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40" yWindow="930" windowWidth="18195" windowHeight="10965" firstSheet="8" activeTab="11"/>
  </bookViews>
  <sheets>
    <sheet name="Graph1" sheetId="1" r:id="rId1"/>
    <sheet name="Graph2" sheetId="3" r:id="rId2"/>
    <sheet name="Graph3" sheetId="4" r:id="rId3"/>
    <sheet name="A2_Graph 2.1.2" sheetId="5" r:id="rId4"/>
    <sheet name="A2_Graph 2.1.3" sheetId="6" r:id="rId5"/>
    <sheet name="A2_Graph 2.1.4" sheetId="7" r:id="rId6"/>
    <sheet name="A2_Graph 2.1.5" sheetId="8" r:id="rId7"/>
    <sheet name="A2_Graph 2.1.6" sheetId="9" r:id="rId8"/>
    <sheet name="A2_Graph 2.1.7" sheetId="10" r:id="rId9"/>
    <sheet name="A2_Graph 2.1.8" sheetId="11" r:id="rId10"/>
    <sheet name="A2_Graph 2.1.9" sheetId="12" r:id="rId11"/>
    <sheet name="A2_Graph 2.2.1" sheetId="13" r:id="rId12"/>
    <sheet name="A2_Graph 2.2.2" sheetId="14" r:id="rId13"/>
  </sheets>
  <externalReferences>
    <externalReference r:id="rId14"/>
  </externalReferences>
  <definedNames>
    <definedName name="_xlnm.Print_Area" localSheetId="6">'A2_Graph 2.1.5'!$A$1:$H$45</definedName>
    <definedName name="_xlnm.Print_Area" localSheetId="11">'A2_Graph 2.2.1'!$A$1:$I$27</definedName>
  </definedNames>
  <calcPr calcId="145621"/>
</workbook>
</file>

<file path=xl/calcChain.xml><?xml version="1.0" encoding="utf-8"?>
<calcChain xmlns="http://schemas.openxmlformats.org/spreadsheetml/2006/main">
  <c r="AW387" i="14" l="1"/>
  <c r="AV387" i="14"/>
  <c r="AU387" i="14"/>
  <c r="AT387" i="14"/>
  <c r="AS387" i="14"/>
  <c r="AR387" i="14"/>
  <c r="AW386" i="14"/>
  <c r="AV386" i="14"/>
  <c r="AU386" i="14"/>
  <c r="AT386" i="14"/>
  <c r="AS386" i="14"/>
  <c r="AR386" i="14"/>
  <c r="AW385" i="14"/>
  <c r="AV385" i="14"/>
  <c r="AU385" i="14"/>
  <c r="AT385" i="14"/>
  <c r="AS385" i="14"/>
  <c r="AR385" i="14"/>
  <c r="AW384" i="14"/>
  <c r="AV384" i="14"/>
  <c r="AU384" i="14"/>
  <c r="AT384" i="14"/>
  <c r="AS384" i="14"/>
  <c r="AR384" i="14"/>
  <c r="AW383" i="14"/>
  <c r="AV383" i="14"/>
  <c r="AU383" i="14"/>
  <c r="AT383" i="14"/>
  <c r="AS383" i="14"/>
  <c r="AR383" i="14"/>
  <c r="AW382" i="14"/>
  <c r="AV382" i="14"/>
  <c r="AU382" i="14"/>
  <c r="AT382" i="14"/>
  <c r="AS382" i="14"/>
  <c r="AR382" i="14"/>
  <c r="AW381" i="14"/>
  <c r="AV381" i="14"/>
  <c r="AU381" i="14"/>
  <c r="AT381" i="14"/>
  <c r="AS381" i="14"/>
  <c r="AR381" i="14"/>
  <c r="AW380" i="14"/>
  <c r="AV380" i="14"/>
  <c r="AU380" i="14"/>
  <c r="AT380" i="14"/>
  <c r="AS380" i="14"/>
  <c r="AR380" i="14"/>
  <c r="AW379" i="14"/>
  <c r="AV379" i="14"/>
  <c r="AU379" i="14"/>
  <c r="AT379" i="14"/>
  <c r="AS379" i="14"/>
  <c r="AR379" i="14"/>
  <c r="AW378" i="14"/>
  <c r="AV378" i="14"/>
  <c r="AU378" i="14"/>
  <c r="AT378" i="14"/>
  <c r="AS378" i="14"/>
  <c r="AR378" i="14"/>
  <c r="AW377" i="14"/>
  <c r="AV377" i="14"/>
  <c r="AU377" i="14"/>
  <c r="AT377" i="14"/>
  <c r="AS377" i="14"/>
  <c r="AR377" i="14"/>
  <c r="AW376" i="14"/>
  <c r="AV376" i="14"/>
  <c r="AU376" i="14"/>
  <c r="AT376" i="14"/>
  <c r="AS376" i="14"/>
  <c r="AR376" i="14"/>
  <c r="AW375" i="14"/>
  <c r="AV375" i="14"/>
  <c r="AU375" i="14"/>
  <c r="AT375" i="14"/>
  <c r="AS375" i="14"/>
  <c r="AR375" i="14"/>
  <c r="AW374" i="14"/>
  <c r="AV374" i="14"/>
  <c r="AU374" i="14"/>
  <c r="AT374" i="14"/>
  <c r="AS374" i="14"/>
  <c r="AR374" i="14"/>
  <c r="AW373" i="14"/>
  <c r="AV373" i="14"/>
  <c r="AU373" i="14"/>
  <c r="AT373" i="14"/>
  <c r="AS373" i="14"/>
  <c r="AR373" i="14"/>
  <c r="AW372" i="14"/>
  <c r="AV372" i="14"/>
  <c r="AU372" i="14"/>
  <c r="AT372" i="14"/>
  <c r="AS372" i="14"/>
  <c r="AR372" i="14"/>
  <c r="AW371" i="14"/>
  <c r="AV371" i="14"/>
  <c r="AU371" i="14"/>
  <c r="AT371" i="14"/>
  <c r="AS371" i="14"/>
  <c r="AR371" i="14"/>
  <c r="AW370" i="14"/>
  <c r="AV370" i="14"/>
  <c r="AU370" i="14"/>
  <c r="AT370" i="14"/>
  <c r="AS370" i="14"/>
  <c r="AR370" i="14"/>
  <c r="AW369" i="14"/>
  <c r="AV369" i="14"/>
  <c r="AU369" i="14"/>
  <c r="AT369" i="14"/>
  <c r="AS369" i="14"/>
  <c r="AR369" i="14"/>
  <c r="AW368" i="14"/>
  <c r="AV368" i="14"/>
  <c r="AU368" i="14"/>
  <c r="AT368" i="14"/>
  <c r="AS368" i="14"/>
  <c r="AR368" i="14"/>
  <c r="AW367" i="14"/>
  <c r="AV367" i="14"/>
  <c r="AU367" i="14"/>
  <c r="AT367" i="14"/>
  <c r="AS367" i="14"/>
  <c r="AR367" i="14"/>
  <c r="AW366" i="14"/>
  <c r="AV366" i="14"/>
  <c r="AU366" i="14"/>
  <c r="AT366" i="14"/>
  <c r="AS366" i="14"/>
  <c r="AR366" i="14"/>
  <c r="AW365" i="14"/>
  <c r="AV365" i="14"/>
  <c r="AU365" i="14"/>
  <c r="AT365" i="14"/>
  <c r="AS365" i="14"/>
  <c r="AR365" i="14"/>
  <c r="AW364" i="14"/>
  <c r="AV364" i="14"/>
  <c r="AU364" i="14"/>
  <c r="AT364" i="14"/>
  <c r="AS364" i="14"/>
  <c r="AR364" i="14"/>
  <c r="AW363" i="14"/>
  <c r="AV363" i="14"/>
  <c r="AU363" i="14"/>
  <c r="AT363" i="14"/>
  <c r="AS363" i="14"/>
  <c r="AR363" i="14"/>
  <c r="AW362" i="14"/>
  <c r="AV362" i="14"/>
  <c r="AU362" i="14"/>
  <c r="AT362" i="14"/>
  <c r="AS362" i="14"/>
  <c r="AR362" i="14"/>
  <c r="AW361" i="14"/>
  <c r="AV361" i="14"/>
  <c r="AU361" i="14"/>
  <c r="AT361" i="14"/>
  <c r="AS361" i="14"/>
  <c r="AR361" i="14"/>
  <c r="AW360" i="14"/>
  <c r="AV360" i="14"/>
  <c r="AU360" i="14"/>
  <c r="AT360" i="14"/>
  <c r="AS360" i="14"/>
  <c r="AR360" i="14"/>
  <c r="AW359" i="14"/>
  <c r="AV359" i="14"/>
  <c r="AU359" i="14"/>
  <c r="AT359" i="14"/>
  <c r="AS359" i="14"/>
  <c r="AR359" i="14"/>
  <c r="AW358" i="14"/>
  <c r="AV358" i="14"/>
  <c r="AU358" i="14"/>
  <c r="AT358" i="14"/>
  <c r="AS358" i="14"/>
  <c r="AR358" i="14"/>
  <c r="AW357" i="14"/>
  <c r="AV357" i="14"/>
  <c r="AU357" i="14"/>
  <c r="AT357" i="14"/>
  <c r="AS357" i="14"/>
  <c r="AR357" i="14"/>
  <c r="AW356" i="14"/>
  <c r="AV356" i="14"/>
  <c r="AU356" i="14"/>
  <c r="AT356" i="14"/>
  <c r="AS356" i="14"/>
  <c r="AR356" i="14"/>
  <c r="AW355" i="14"/>
  <c r="AV355" i="14"/>
  <c r="AU355" i="14"/>
  <c r="AT355" i="14"/>
  <c r="AS355" i="14"/>
  <c r="AR355" i="14"/>
  <c r="AW354" i="14"/>
  <c r="AV354" i="14"/>
  <c r="AU354" i="14"/>
  <c r="AT354" i="14"/>
  <c r="AS354" i="14"/>
  <c r="AR354" i="14"/>
  <c r="AW353" i="14"/>
  <c r="AV353" i="14"/>
  <c r="AU353" i="14"/>
  <c r="AT353" i="14"/>
  <c r="AS353" i="14"/>
  <c r="AR353" i="14"/>
  <c r="AW352" i="14"/>
  <c r="AV352" i="14"/>
  <c r="AU352" i="14"/>
  <c r="AT352" i="14"/>
  <c r="AS352" i="14"/>
  <c r="AR352" i="14"/>
  <c r="AW351" i="14"/>
  <c r="AV351" i="14"/>
  <c r="AU351" i="14"/>
  <c r="AT351" i="14"/>
  <c r="AS351" i="14"/>
  <c r="AR351" i="14"/>
  <c r="AW350" i="14"/>
  <c r="AV350" i="14"/>
  <c r="AU350" i="14"/>
  <c r="AT350" i="14"/>
  <c r="AS350" i="14"/>
  <c r="AR350" i="14"/>
  <c r="AW349" i="14"/>
  <c r="AV349" i="14"/>
  <c r="AU349" i="14"/>
  <c r="AT349" i="14"/>
  <c r="AS349" i="14"/>
  <c r="AR349" i="14"/>
  <c r="AW348" i="14"/>
  <c r="AV348" i="14"/>
  <c r="AU348" i="14"/>
  <c r="AT348" i="14"/>
  <c r="AS348" i="14"/>
  <c r="AR348" i="14"/>
  <c r="AW347" i="14"/>
  <c r="AV347" i="14"/>
  <c r="AU347" i="14"/>
  <c r="AT347" i="14"/>
  <c r="AS347" i="14"/>
  <c r="AR347" i="14"/>
  <c r="AW346" i="14"/>
  <c r="AV346" i="14"/>
  <c r="AU346" i="14"/>
  <c r="AT346" i="14"/>
  <c r="AS346" i="14"/>
  <c r="AR346" i="14"/>
  <c r="AW345" i="14"/>
  <c r="AV345" i="14"/>
  <c r="AU345" i="14"/>
  <c r="AT345" i="14"/>
  <c r="AS345" i="14"/>
  <c r="AR345" i="14"/>
  <c r="AW344" i="14"/>
  <c r="AV344" i="14"/>
  <c r="AU344" i="14"/>
  <c r="AT344" i="14"/>
  <c r="AS344" i="14"/>
  <c r="AR344" i="14"/>
  <c r="AW343" i="14"/>
  <c r="AV343" i="14"/>
  <c r="AU343" i="14"/>
  <c r="AT343" i="14"/>
  <c r="AS343" i="14"/>
  <c r="AR343" i="14"/>
  <c r="AW342" i="14"/>
  <c r="AV342" i="14"/>
  <c r="AU342" i="14"/>
  <c r="AT342" i="14"/>
  <c r="AS342" i="14"/>
  <c r="AR342" i="14"/>
  <c r="AW341" i="14"/>
  <c r="AV341" i="14"/>
  <c r="AU341" i="14"/>
  <c r="AT341" i="14"/>
  <c r="AS341" i="14"/>
  <c r="AR341" i="14"/>
  <c r="AW340" i="14"/>
  <c r="AV340" i="14"/>
  <c r="AU340" i="14"/>
  <c r="AT340" i="14"/>
  <c r="AS340" i="14"/>
  <c r="AR340" i="14"/>
  <c r="AW339" i="14"/>
  <c r="AV339" i="14"/>
  <c r="AU339" i="14"/>
  <c r="AT339" i="14"/>
  <c r="AS339" i="14"/>
  <c r="AR339" i="14"/>
  <c r="AW338" i="14"/>
  <c r="AV338" i="14"/>
  <c r="AU338" i="14"/>
  <c r="AT338" i="14"/>
  <c r="AS338" i="14"/>
  <c r="AR338" i="14"/>
  <c r="AW337" i="14"/>
  <c r="AV337" i="14"/>
  <c r="AU337" i="14"/>
  <c r="AT337" i="14"/>
  <c r="AS337" i="14"/>
  <c r="AR337" i="14"/>
  <c r="AW336" i="14"/>
  <c r="AV336" i="14"/>
  <c r="AU336" i="14"/>
  <c r="AT336" i="14"/>
  <c r="AS336" i="14"/>
  <c r="AR336" i="14"/>
  <c r="AW335" i="14"/>
  <c r="AV335" i="14"/>
  <c r="AU335" i="14"/>
  <c r="AT335" i="14"/>
  <c r="AS335" i="14"/>
  <c r="AR335" i="14"/>
  <c r="AW334" i="14"/>
  <c r="AV334" i="14"/>
  <c r="AU334" i="14"/>
  <c r="AT334" i="14"/>
  <c r="AS334" i="14"/>
  <c r="AR334" i="14"/>
  <c r="AW333" i="14"/>
  <c r="AV333" i="14"/>
  <c r="AU333" i="14"/>
  <c r="AT333" i="14"/>
  <c r="AS333" i="14"/>
  <c r="AR333" i="14"/>
  <c r="AW332" i="14"/>
  <c r="AV332" i="14"/>
  <c r="AU332" i="14"/>
  <c r="AT332" i="14"/>
  <c r="AS332" i="14"/>
  <c r="AR332" i="14"/>
  <c r="AW331" i="14"/>
  <c r="AV331" i="14"/>
  <c r="AU331" i="14"/>
  <c r="AT331" i="14"/>
  <c r="AS331" i="14"/>
  <c r="AR331" i="14"/>
  <c r="AW330" i="14"/>
  <c r="AV330" i="14"/>
  <c r="AU330" i="14"/>
  <c r="AT330" i="14"/>
  <c r="AS330" i="14"/>
  <c r="AR330" i="14"/>
  <c r="AW329" i="14"/>
  <c r="AV329" i="14"/>
  <c r="AU329" i="14"/>
  <c r="AT329" i="14"/>
  <c r="AS329" i="14"/>
  <c r="AR329" i="14"/>
  <c r="AW328" i="14"/>
  <c r="AV328" i="14"/>
  <c r="AU328" i="14"/>
  <c r="AT328" i="14"/>
  <c r="AS328" i="14"/>
  <c r="AR328" i="14"/>
  <c r="AW327" i="14"/>
  <c r="AV327" i="14"/>
  <c r="AU327" i="14"/>
  <c r="AT327" i="14"/>
  <c r="AS327" i="14"/>
  <c r="AR327" i="14"/>
  <c r="AW326" i="14"/>
  <c r="AV326" i="14"/>
  <c r="AU326" i="14"/>
  <c r="AT326" i="14"/>
  <c r="AS326" i="14"/>
  <c r="AR326" i="14"/>
  <c r="AW325" i="14"/>
  <c r="AV325" i="14"/>
  <c r="AU325" i="14"/>
  <c r="AT325" i="14"/>
  <c r="AS325" i="14"/>
  <c r="AR325" i="14"/>
  <c r="AW324" i="14"/>
  <c r="AV324" i="14"/>
  <c r="AU324" i="14"/>
  <c r="AT324" i="14"/>
  <c r="AS324" i="14"/>
  <c r="AR324" i="14"/>
  <c r="AW323" i="14"/>
  <c r="AV323" i="14"/>
  <c r="AU323" i="14"/>
  <c r="AT323" i="14"/>
  <c r="AS323" i="14"/>
  <c r="AR323" i="14"/>
  <c r="AW322" i="14"/>
  <c r="AV322" i="14"/>
  <c r="AU322" i="14"/>
  <c r="AT322" i="14"/>
  <c r="AS322" i="14"/>
  <c r="AR322" i="14"/>
  <c r="AW321" i="14"/>
  <c r="AV321" i="14"/>
  <c r="AU321" i="14"/>
  <c r="AT321" i="14"/>
  <c r="AS321" i="14"/>
  <c r="AR321" i="14"/>
  <c r="AW320" i="14"/>
  <c r="AV320" i="14"/>
  <c r="AU320" i="14"/>
  <c r="AT320" i="14"/>
  <c r="AS320" i="14"/>
  <c r="AR320" i="14"/>
  <c r="AW319" i="14"/>
  <c r="AV319" i="14"/>
  <c r="AU319" i="14"/>
  <c r="AT319" i="14"/>
  <c r="AS319" i="14"/>
  <c r="AR319" i="14"/>
  <c r="AW318" i="14"/>
  <c r="AV318" i="14"/>
  <c r="AU318" i="14"/>
  <c r="AT318" i="14"/>
  <c r="AS318" i="14"/>
  <c r="AR318" i="14"/>
  <c r="AW317" i="14"/>
  <c r="AV317" i="14"/>
  <c r="AU317" i="14"/>
  <c r="AT317" i="14"/>
  <c r="AS317" i="14"/>
  <c r="AR317" i="14"/>
  <c r="AW316" i="14"/>
  <c r="AV316" i="14"/>
  <c r="AU316" i="14"/>
  <c r="AT316" i="14"/>
  <c r="AS316" i="14"/>
  <c r="AR316" i="14"/>
  <c r="AW315" i="14"/>
  <c r="AV315" i="14"/>
  <c r="AU315" i="14"/>
  <c r="AT315" i="14"/>
  <c r="AS315" i="14"/>
  <c r="AR315" i="14"/>
  <c r="AW314" i="14"/>
  <c r="AV314" i="14"/>
  <c r="AU314" i="14"/>
  <c r="AT314" i="14"/>
  <c r="AS314" i="14"/>
  <c r="AR314" i="14"/>
  <c r="AW313" i="14"/>
  <c r="AV313" i="14"/>
  <c r="AU313" i="14"/>
  <c r="AT313" i="14"/>
  <c r="AS313" i="14"/>
  <c r="AR313" i="14"/>
  <c r="AW312" i="14"/>
  <c r="AV312" i="14"/>
  <c r="AU312" i="14"/>
  <c r="AT312" i="14"/>
  <c r="AS312" i="14"/>
  <c r="AR312" i="14"/>
  <c r="AW311" i="14"/>
  <c r="AV311" i="14"/>
  <c r="AU311" i="14"/>
  <c r="AT311" i="14"/>
  <c r="AS311" i="14"/>
  <c r="AR311" i="14"/>
  <c r="AW310" i="14"/>
  <c r="AV310" i="14"/>
  <c r="AU310" i="14"/>
  <c r="AT310" i="14"/>
  <c r="AS310" i="14"/>
  <c r="AR310" i="14"/>
  <c r="AW309" i="14"/>
  <c r="AV309" i="14"/>
  <c r="AU309" i="14"/>
  <c r="AT309" i="14"/>
  <c r="AS309" i="14"/>
  <c r="AR309" i="14"/>
  <c r="AW308" i="14"/>
  <c r="AV308" i="14"/>
  <c r="AU308" i="14"/>
  <c r="AT308" i="14"/>
  <c r="AS308" i="14"/>
  <c r="AR308" i="14"/>
  <c r="AW307" i="14"/>
  <c r="AV307" i="14"/>
  <c r="AU307" i="14"/>
  <c r="AT307" i="14"/>
  <c r="AS307" i="14"/>
  <c r="AR307" i="14"/>
  <c r="AW306" i="14"/>
  <c r="AV306" i="14"/>
  <c r="AU306" i="14"/>
  <c r="AT306" i="14"/>
  <c r="AS306" i="14"/>
  <c r="AR306" i="14"/>
  <c r="AW305" i="14"/>
  <c r="AV305" i="14"/>
  <c r="AU305" i="14"/>
  <c r="AT305" i="14"/>
  <c r="AS305" i="14"/>
  <c r="AR305" i="14"/>
  <c r="AW304" i="14"/>
  <c r="AV304" i="14"/>
  <c r="AU304" i="14"/>
  <c r="AT304" i="14"/>
  <c r="AS304" i="14"/>
  <c r="AR304" i="14"/>
  <c r="AW303" i="14"/>
  <c r="AV303" i="14"/>
  <c r="AU303" i="14"/>
  <c r="AT303" i="14"/>
  <c r="AS303" i="14"/>
  <c r="AR303" i="14"/>
  <c r="AW302" i="14"/>
  <c r="AV302" i="14"/>
  <c r="AU302" i="14"/>
  <c r="AT302" i="14"/>
  <c r="AS302" i="14"/>
  <c r="AR302" i="14"/>
  <c r="AW301" i="14"/>
  <c r="AV301" i="14"/>
  <c r="AU301" i="14"/>
  <c r="AT301" i="14"/>
  <c r="AS301" i="14"/>
  <c r="AR301" i="14"/>
  <c r="AW300" i="14"/>
  <c r="AV300" i="14"/>
  <c r="AU300" i="14"/>
  <c r="AT300" i="14"/>
  <c r="AS300" i="14"/>
  <c r="AR300" i="14"/>
  <c r="AW299" i="14"/>
  <c r="AV299" i="14"/>
  <c r="AU299" i="14"/>
  <c r="AT299" i="14"/>
  <c r="AS299" i="14"/>
  <c r="AR299" i="14"/>
  <c r="AW298" i="14"/>
  <c r="AV298" i="14"/>
  <c r="AU298" i="14"/>
  <c r="AT298" i="14"/>
  <c r="AS298" i="14"/>
  <c r="AR298" i="14"/>
  <c r="AW297" i="14"/>
  <c r="AV297" i="14"/>
  <c r="AU297" i="14"/>
  <c r="AT297" i="14"/>
  <c r="AS297" i="14"/>
  <c r="AR297" i="14"/>
  <c r="AW296" i="14"/>
  <c r="AV296" i="14"/>
  <c r="AU296" i="14"/>
  <c r="AT296" i="14"/>
  <c r="AS296" i="14"/>
  <c r="AR296" i="14"/>
  <c r="AW295" i="14"/>
  <c r="AV295" i="14"/>
  <c r="AU295" i="14"/>
  <c r="AT295" i="14"/>
  <c r="AS295" i="14"/>
  <c r="AR295" i="14"/>
  <c r="AW294" i="14"/>
  <c r="AV294" i="14"/>
  <c r="AU294" i="14"/>
  <c r="AT294" i="14"/>
  <c r="AS294" i="14"/>
  <c r="AR294" i="14"/>
  <c r="AW293" i="14"/>
  <c r="AV293" i="14"/>
  <c r="AU293" i="14"/>
  <c r="AT293" i="14"/>
  <c r="AS293" i="14"/>
  <c r="AR293" i="14"/>
  <c r="AW292" i="14"/>
  <c r="AV292" i="14"/>
  <c r="AU292" i="14"/>
  <c r="AT292" i="14"/>
  <c r="AS292" i="14"/>
  <c r="AR292" i="14"/>
  <c r="AW291" i="14"/>
  <c r="AV291" i="14"/>
  <c r="AU291" i="14"/>
  <c r="AT291" i="14"/>
  <c r="AS291" i="14"/>
  <c r="AR291" i="14"/>
  <c r="AW290" i="14"/>
  <c r="AV290" i="14"/>
  <c r="AU290" i="14"/>
  <c r="AT290" i="14"/>
  <c r="AS290" i="14"/>
  <c r="AR290" i="14"/>
  <c r="AW289" i="14"/>
  <c r="AV289" i="14"/>
  <c r="AU289" i="14"/>
  <c r="AT289" i="14"/>
  <c r="AS289" i="14"/>
  <c r="AR289" i="14"/>
  <c r="AW288" i="14"/>
  <c r="AV288" i="14"/>
  <c r="AU288" i="14"/>
  <c r="AT288" i="14"/>
  <c r="AS288" i="14"/>
  <c r="AR288" i="14"/>
  <c r="AW287" i="14"/>
  <c r="AV287" i="14"/>
  <c r="AU287" i="14"/>
  <c r="AT287" i="14"/>
  <c r="AS287" i="14"/>
  <c r="AR287" i="14"/>
  <c r="AW286" i="14"/>
  <c r="AV286" i="14"/>
  <c r="AU286" i="14"/>
  <c r="AT286" i="14"/>
  <c r="AS286" i="14"/>
  <c r="AR286" i="14"/>
  <c r="AW285" i="14"/>
  <c r="AV285" i="14"/>
  <c r="AU285" i="14"/>
  <c r="AT285" i="14"/>
  <c r="AS285" i="14"/>
  <c r="AR285" i="14"/>
  <c r="AW284" i="14"/>
  <c r="AV284" i="14"/>
  <c r="AU284" i="14"/>
  <c r="AT284" i="14"/>
  <c r="AS284" i="14"/>
  <c r="AR284" i="14"/>
  <c r="AW283" i="14"/>
  <c r="AV283" i="14"/>
  <c r="AU283" i="14"/>
  <c r="AT283" i="14"/>
  <c r="AS283" i="14"/>
  <c r="AR283" i="14"/>
  <c r="AW282" i="14"/>
  <c r="AV282" i="14"/>
  <c r="AU282" i="14"/>
  <c r="AT282" i="14"/>
  <c r="AS282" i="14"/>
  <c r="AR282" i="14"/>
  <c r="AW281" i="14"/>
  <c r="AV281" i="14"/>
  <c r="AU281" i="14"/>
  <c r="AT281" i="14"/>
  <c r="AS281" i="14"/>
  <c r="AR281" i="14"/>
  <c r="AW280" i="14"/>
  <c r="AV280" i="14"/>
  <c r="AU280" i="14"/>
  <c r="AT280" i="14"/>
  <c r="AS280" i="14"/>
  <c r="AR280" i="14"/>
  <c r="AW279" i="14"/>
  <c r="AV279" i="14"/>
  <c r="AU279" i="14"/>
  <c r="AT279" i="14"/>
  <c r="AS279" i="14"/>
  <c r="AR279" i="14"/>
  <c r="AW278" i="14"/>
  <c r="AV278" i="14"/>
  <c r="AU278" i="14"/>
  <c r="AT278" i="14"/>
  <c r="AS278" i="14"/>
  <c r="AR278" i="14"/>
  <c r="AW277" i="14"/>
  <c r="AV277" i="14"/>
  <c r="AU277" i="14"/>
  <c r="AT277" i="14"/>
  <c r="AS277" i="14"/>
  <c r="AR277" i="14"/>
  <c r="AW276" i="14"/>
  <c r="AV276" i="14"/>
  <c r="AU276" i="14"/>
  <c r="AT276" i="14"/>
  <c r="AS276" i="14"/>
  <c r="AR276" i="14"/>
  <c r="AW275" i="14"/>
  <c r="AV275" i="14"/>
  <c r="AU275" i="14"/>
  <c r="AT275" i="14"/>
  <c r="AS275" i="14"/>
  <c r="AR275" i="14"/>
  <c r="AW274" i="14"/>
  <c r="AV274" i="14"/>
  <c r="AU274" i="14"/>
  <c r="AT274" i="14"/>
  <c r="AS274" i="14"/>
  <c r="AR274" i="14"/>
  <c r="AW273" i="14"/>
  <c r="AV273" i="14"/>
  <c r="AU273" i="14"/>
  <c r="AT273" i="14"/>
  <c r="AS273" i="14"/>
  <c r="AR273" i="14"/>
  <c r="AW272" i="14"/>
  <c r="AV272" i="14"/>
  <c r="AU272" i="14"/>
  <c r="AT272" i="14"/>
  <c r="AS272" i="14"/>
  <c r="AR272" i="14"/>
  <c r="AW271" i="14"/>
  <c r="AV271" i="14"/>
  <c r="AU271" i="14"/>
  <c r="AT271" i="14"/>
  <c r="AS271" i="14"/>
  <c r="AR271" i="14"/>
  <c r="AW270" i="14"/>
  <c r="AV270" i="14"/>
  <c r="AU270" i="14"/>
  <c r="AT270" i="14"/>
  <c r="AS270" i="14"/>
  <c r="AR270" i="14"/>
  <c r="AW269" i="14"/>
  <c r="AV269" i="14"/>
  <c r="AU269" i="14"/>
  <c r="AT269" i="14"/>
  <c r="AS269" i="14"/>
  <c r="AR269" i="14"/>
  <c r="AW268" i="14"/>
  <c r="AV268" i="14"/>
  <c r="AU268" i="14"/>
  <c r="AT268" i="14"/>
  <c r="AS268" i="14"/>
  <c r="AR268" i="14"/>
  <c r="AW267" i="14"/>
  <c r="AV267" i="14"/>
  <c r="AU267" i="14"/>
  <c r="AT267" i="14"/>
  <c r="AS267" i="14"/>
  <c r="AR267" i="14"/>
  <c r="AW266" i="14"/>
  <c r="AV266" i="14"/>
  <c r="AU266" i="14"/>
  <c r="AT266" i="14"/>
  <c r="AS266" i="14"/>
  <c r="AR266" i="14"/>
  <c r="AW265" i="14"/>
  <c r="AV265" i="14"/>
  <c r="AU265" i="14"/>
  <c r="AT265" i="14"/>
  <c r="AS265" i="14"/>
  <c r="AR265" i="14"/>
  <c r="AW264" i="14"/>
  <c r="AV264" i="14"/>
  <c r="AU264" i="14"/>
  <c r="AT264" i="14"/>
  <c r="AS264" i="14"/>
  <c r="AR264" i="14"/>
  <c r="AW263" i="14"/>
  <c r="AV263" i="14"/>
  <c r="AU263" i="14"/>
  <c r="AT263" i="14"/>
  <c r="AS263" i="14"/>
  <c r="AR263" i="14"/>
  <c r="AW262" i="14"/>
  <c r="AV262" i="14"/>
  <c r="AU262" i="14"/>
  <c r="AT262" i="14"/>
  <c r="AS262" i="14"/>
  <c r="AR262" i="14"/>
  <c r="AW261" i="14"/>
  <c r="AV261" i="14"/>
  <c r="AU261" i="14"/>
  <c r="AT261" i="14"/>
  <c r="AS261" i="14"/>
  <c r="AR261" i="14"/>
  <c r="AW260" i="14"/>
  <c r="AV260" i="14"/>
  <c r="AU260" i="14"/>
  <c r="AT260" i="14"/>
  <c r="AS260" i="14"/>
  <c r="AR260" i="14"/>
  <c r="AW259" i="14"/>
  <c r="AV259" i="14"/>
  <c r="AU259" i="14"/>
  <c r="AT259" i="14"/>
  <c r="AS259" i="14"/>
  <c r="AR259" i="14"/>
  <c r="AW258" i="14"/>
  <c r="AV258" i="14"/>
  <c r="AU258" i="14"/>
  <c r="AT258" i="14"/>
  <c r="AS258" i="14"/>
  <c r="AR258" i="14"/>
  <c r="AW257" i="14"/>
  <c r="AV257" i="14"/>
  <c r="AU257" i="14"/>
  <c r="AT257" i="14"/>
  <c r="AS257" i="14"/>
  <c r="AR257" i="14"/>
  <c r="AW256" i="14"/>
  <c r="AV256" i="14"/>
  <c r="AU256" i="14"/>
  <c r="AT256" i="14"/>
  <c r="AS256" i="14"/>
  <c r="AR256" i="14"/>
  <c r="AW255" i="14"/>
  <c r="AV255" i="14"/>
  <c r="AU255" i="14"/>
  <c r="AT255" i="14"/>
  <c r="AS255" i="14"/>
  <c r="AR255" i="14"/>
  <c r="AW254" i="14"/>
  <c r="AV254" i="14"/>
  <c r="AU254" i="14"/>
  <c r="AT254" i="14"/>
  <c r="AS254" i="14"/>
  <c r="AR254" i="14"/>
  <c r="AW253" i="14"/>
  <c r="AV253" i="14"/>
  <c r="AU253" i="14"/>
  <c r="AT253" i="14"/>
  <c r="AS253" i="14"/>
  <c r="AR253" i="14"/>
  <c r="AW252" i="14"/>
  <c r="AV252" i="14"/>
  <c r="AU252" i="14"/>
  <c r="AT252" i="14"/>
  <c r="AS252" i="14"/>
  <c r="AR252" i="14"/>
  <c r="AW251" i="14"/>
  <c r="AV251" i="14"/>
  <c r="AU251" i="14"/>
  <c r="AT251" i="14"/>
  <c r="AS251" i="14"/>
  <c r="AR251" i="14"/>
  <c r="AW250" i="14"/>
  <c r="AV250" i="14"/>
  <c r="AU250" i="14"/>
  <c r="AT250" i="14"/>
  <c r="AS250" i="14"/>
  <c r="AR250" i="14"/>
  <c r="AW249" i="14"/>
  <c r="AV249" i="14"/>
  <c r="AU249" i="14"/>
  <c r="AT249" i="14"/>
  <c r="AS249" i="14"/>
  <c r="AR249" i="14"/>
  <c r="AW248" i="14"/>
  <c r="AV248" i="14"/>
  <c r="AU248" i="14"/>
  <c r="AT248" i="14"/>
  <c r="AS248" i="14"/>
  <c r="AR248" i="14"/>
  <c r="AW247" i="14"/>
  <c r="AV247" i="14"/>
  <c r="AU247" i="14"/>
  <c r="AT247" i="14"/>
  <c r="AS247" i="14"/>
  <c r="AR247" i="14"/>
  <c r="AW246" i="14"/>
  <c r="AV246" i="14"/>
  <c r="AU246" i="14"/>
  <c r="AT246" i="14"/>
  <c r="AS246" i="14"/>
  <c r="AR246" i="14"/>
  <c r="AW245" i="14"/>
  <c r="AV245" i="14"/>
  <c r="AU245" i="14"/>
  <c r="AT245" i="14"/>
  <c r="AS245" i="14"/>
  <c r="AR245" i="14"/>
  <c r="AW244" i="14"/>
  <c r="AV244" i="14"/>
  <c r="AU244" i="14"/>
  <c r="AT244" i="14"/>
  <c r="AS244" i="14"/>
  <c r="AR244" i="14"/>
  <c r="AW243" i="14"/>
  <c r="AV243" i="14"/>
  <c r="AU243" i="14"/>
  <c r="AT243" i="14"/>
  <c r="AS243" i="14"/>
  <c r="AR243" i="14"/>
  <c r="AW242" i="14"/>
  <c r="AV242" i="14"/>
  <c r="AU242" i="14"/>
  <c r="AT242" i="14"/>
  <c r="AS242" i="14"/>
  <c r="AR242" i="14"/>
  <c r="AW241" i="14"/>
  <c r="AV241" i="14"/>
  <c r="AU241" i="14"/>
  <c r="AT241" i="14"/>
  <c r="AS241" i="14"/>
  <c r="AR241" i="14"/>
  <c r="AW240" i="14"/>
  <c r="AV240" i="14"/>
  <c r="AU240" i="14"/>
  <c r="AT240" i="14"/>
  <c r="AS240" i="14"/>
  <c r="AR240" i="14"/>
  <c r="AW239" i="14"/>
  <c r="AV239" i="14"/>
  <c r="AU239" i="14"/>
  <c r="AT239" i="14"/>
  <c r="AS239" i="14"/>
  <c r="AR239" i="14"/>
  <c r="AW238" i="14"/>
  <c r="AV238" i="14"/>
  <c r="AU238" i="14"/>
  <c r="AT238" i="14"/>
  <c r="AS238" i="14"/>
  <c r="AR238" i="14"/>
  <c r="AW237" i="14"/>
  <c r="AV237" i="14"/>
  <c r="AU237" i="14"/>
  <c r="AT237" i="14"/>
  <c r="AS237" i="14"/>
  <c r="AR237" i="14"/>
  <c r="AW236" i="14"/>
  <c r="AV236" i="14"/>
  <c r="AU236" i="14"/>
  <c r="AT236" i="14"/>
  <c r="AS236" i="14"/>
  <c r="AR236" i="14"/>
  <c r="AW235" i="14"/>
  <c r="AV235" i="14"/>
  <c r="AU235" i="14"/>
  <c r="AT235" i="14"/>
  <c r="AS235" i="14"/>
  <c r="AR235" i="14"/>
  <c r="AW234" i="14"/>
  <c r="AV234" i="14"/>
  <c r="AU234" i="14"/>
  <c r="AT234" i="14"/>
  <c r="AS234" i="14"/>
  <c r="AR234" i="14"/>
  <c r="AW233" i="14"/>
  <c r="AV233" i="14"/>
  <c r="AU233" i="14"/>
  <c r="AT233" i="14"/>
  <c r="AS233" i="14"/>
  <c r="AR233" i="14"/>
  <c r="AW232" i="14"/>
  <c r="AV232" i="14"/>
  <c r="AU232" i="14"/>
  <c r="AT232" i="14"/>
  <c r="AS232" i="14"/>
  <c r="AR232" i="14"/>
  <c r="AW231" i="14"/>
  <c r="AV231" i="14"/>
  <c r="AU231" i="14"/>
  <c r="AT231" i="14"/>
  <c r="AS231" i="14"/>
  <c r="AR231" i="14"/>
  <c r="AW230" i="14"/>
  <c r="AV230" i="14"/>
  <c r="AU230" i="14"/>
  <c r="AT230" i="14"/>
  <c r="AS230" i="14"/>
  <c r="AR230" i="14"/>
  <c r="AW229" i="14"/>
  <c r="AV229" i="14"/>
  <c r="AU229" i="14"/>
  <c r="AT229" i="14"/>
  <c r="AS229" i="14"/>
  <c r="AR229" i="14"/>
  <c r="AW228" i="14"/>
  <c r="AV228" i="14"/>
  <c r="AU228" i="14"/>
  <c r="AT228" i="14"/>
  <c r="AS228" i="14"/>
  <c r="AR228" i="14"/>
  <c r="AW227" i="14"/>
  <c r="AV227" i="14"/>
  <c r="AU227" i="14"/>
  <c r="AT227" i="14"/>
  <c r="AS227" i="14"/>
  <c r="AR227" i="14"/>
  <c r="AW226" i="14"/>
  <c r="AV226" i="14"/>
  <c r="AU226" i="14"/>
  <c r="AT226" i="14"/>
  <c r="AS226" i="14"/>
  <c r="AR226" i="14"/>
  <c r="AW225" i="14"/>
  <c r="AV225" i="14"/>
  <c r="AU225" i="14"/>
  <c r="AT225" i="14"/>
  <c r="AS225" i="14"/>
  <c r="AR225" i="14"/>
  <c r="AW224" i="14"/>
  <c r="AV224" i="14"/>
  <c r="AU224" i="14"/>
  <c r="AT224" i="14"/>
  <c r="AS224" i="14"/>
  <c r="AR224" i="14"/>
  <c r="AW223" i="14"/>
  <c r="AV223" i="14"/>
  <c r="AU223" i="14"/>
  <c r="AT223" i="14"/>
  <c r="AS223" i="14"/>
  <c r="AR223" i="14"/>
  <c r="AW222" i="14"/>
  <c r="AV222" i="14"/>
  <c r="AU222" i="14"/>
  <c r="AT222" i="14"/>
  <c r="AS222" i="14"/>
  <c r="AR222" i="14"/>
  <c r="AW221" i="14"/>
  <c r="AV221" i="14"/>
  <c r="AU221" i="14"/>
  <c r="AT221" i="14"/>
  <c r="AS221" i="14"/>
  <c r="AR221" i="14"/>
  <c r="AW220" i="14"/>
  <c r="AV220" i="14"/>
  <c r="AU220" i="14"/>
  <c r="AT220" i="14"/>
  <c r="AS220" i="14"/>
  <c r="AR220" i="14"/>
  <c r="AW219" i="14"/>
  <c r="AV219" i="14"/>
  <c r="AU219" i="14"/>
  <c r="AT219" i="14"/>
  <c r="AS219" i="14"/>
  <c r="AR219" i="14"/>
  <c r="AW218" i="14"/>
  <c r="AV218" i="14"/>
  <c r="AU218" i="14"/>
  <c r="AT218" i="14"/>
  <c r="AS218" i="14"/>
  <c r="AR218" i="14"/>
  <c r="AW217" i="14"/>
  <c r="AV217" i="14"/>
  <c r="AU217" i="14"/>
  <c r="AT217" i="14"/>
  <c r="AS217" i="14"/>
  <c r="AR217" i="14"/>
  <c r="AW216" i="14"/>
  <c r="AV216" i="14"/>
  <c r="AU216" i="14"/>
  <c r="AT216" i="14"/>
  <c r="AS216" i="14"/>
  <c r="AR216" i="14"/>
  <c r="AW215" i="14"/>
  <c r="AV215" i="14"/>
  <c r="AU215" i="14"/>
  <c r="AT215" i="14"/>
  <c r="AS215" i="14"/>
  <c r="AR215" i="14"/>
  <c r="AW214" i="14"/>
  <c r="AV214" i="14"/>
  <c r="AU214" i="14"/>
  <c r="AT214" i="14"/>
  <c r="AS214" i="14"/>
  <c r="AR214" i="14"/>
  <c r="AW213" i="14"/>
  <c r="AV213" i="14"/>
  <c r="AU213" i="14"/>
  <c r="AT213" i="14"/>
  <c r="AS213" i="14"/>
  <c r="AR213" i="14"/>
  <c r="AW212" i="14"/>
  <c r="AV212" i="14"/>
  <c r="AU212" i="14"/>
  <c r="AT212" i="14"/>
  <c r="AS212" i="14"/>
  <c r="AR212" i="14"/>
  <c r="AW211" i="14"/>
  <c r="AV211" i="14"/>
  <c r="AU211" i="14"/>
  <c r="AT211" i="14"/>
  <c r="AS211" i="14"/>
  <c r="AR211" i="14"/>
  <c r="AW210" i="14"/>
  <c r="AV210" i="14"/>
  <c r="AU210" i="14"/>
  <c r="AT210" i="14"/>
  <c r="AS210" i="14"/>
  <c r="AR210" i="14"/>
  <c r="AW209" i="14"/>
  <c r="AV209" i="14"/>
  <c r="AU209" i="14"/>
  <c r="AT209" i="14"/>
  <c r="AS209" i="14"/>
  <c r="AR209" i="14"/>
  <c r="AW208" i="14"/>
  <c r="AV208" i="14"/>
  <c r="AU208" i="14"/>
  <c r="AT208" i="14"/>
  <c r="AS208" i="14"/>
  <c r="AR208" i="14"/>
  <c r="AW207" i="14"/>
  <c r="AV207" i="14"/>
  <c r="AU207" i="14"/>
  <c r="AT207" i="14"/>
  <c r="AS207" i="14"/>
  <c r="AR207" i="14"/>
  <c r="AW206" i="14"/>
  <c r="AV206" i="14"/>
  <c r="AU206" i="14"/>
  <c r="AT206" i="14"/>
  <c r="AS206" i="14"/>
  <c r="AR206" i="14"/>
  <c r="AW205" i="14"/>
  <c r="AV205" i="14"/>
  <c r="AU205" i="14"/>
  <c r="AT205" i="14"/>
  <c r="AS205" i="14"/>
  <c r="AR205" i="14"/>
  <c r="AW204" i="14"/>
  <c r="AV204" i="14"/>
  <c r="AU204" i="14"/>
  <c r="AT204" i="14"/>
  <c r="AS204" i="14"/>
  <c r="AR204" i="14"/>
  <c r="AW203" i="14"/>
  <c r="AV203" i="14"/>
  <c r="AU203" i="14"/>
  <c r="AT203" i="14"/>
  <c r="AS203" i="14"/>
  <c r="AR203" i="14"/>
  <c r="AW202" i="14"/>
  <c r="AV202" i="14"/>
  <c r="AU202" i="14"/>
  <c r="AT202" i="14"/>
  <c r="AS202" i="14"/>
  <c r="AR202" i="14"/>
  <c r="AW201" i="14"/>
  <c r="AV201" i="14"/>
  <c r="AU201" i="14"/>
  <c r="AT201" i="14"/>
  <c r="AS201" i="14"/>
  <c r="AR201" i="14"/>
  <c r="AW200" i="14"/>
  <c r="AV200" i="14"/>
  <c r="AU200" i="14"/>
  <c r="AT200" i="14"/>
  <c r="AS200" i="14"/>
  <c r="AR200" i="14"/>
  <c r="AW199" i="14"/>
  <c r="AV199" i="14"/>
  <c r="AU199" i="14"/>
  <c r="AT199" i="14"/>
  <c r="AS199" i="14"/>
  <c r="AR199" i="14"/>
  <c r="AW198" i="14"/>
  <c r="AV198" i="14"/>
  <c r="AU198" i="14"/>
  <c r="AT198" i="14"/>
  <c r="AS198" i="14"/>
  <c r="AR198" i="14"/>
  <c r="AW197" i="14"/>
  <c r="AV197" i="14"/>
  <c r="AU197" i="14"/>
  <c r="AT197" i="14"/>
  <c r="AS197" i="14"/>
  <c r="AR197" i="14"/>
  <c r="AW196" i="14"/>
  <c r="AV196" i="14"/>
  <c r="AU196" i="14"/>
  <c r="AT196" i="14"/>
  <c r="AS196" i="14"/>
  <c r="AR196" i="14"/>
  <c r="AW195" i="14"/>
  <c r="AV195" i="14"/>
  <c r="AU195" i="14"/>
  <c r="AT195" i="14"/>
  <c r="AS195" i="14"/>
  <c r="AR195" i="14"/>
  <c r="AW194" i="14"/>
  <c r="AV194" i="14"/>
  <c r="AU194" i="14"/>
  <c r="AT194" i="14"/>
  <c r="AS194" i="14"/>
  <c r="AR194" i="14"/>
  <c r="AW193" i="14"/>
  <c r="AV193" i="14"/>
  <c r="AU193" i="14"/>
  <c r="AT193" i="14"/>
  <c r="AS193" i="14"/>
  <c r="AR193" i="14"/>
  <c r="AW192" i="14"/>
  <c r="AV192" i="14"/>
  <c r="AU192" i="14"/>
  <c r="AT192" i="14"/>
  <c r="AS192" i="14"/>
  <c r="AR192" i="14"/>
  <c r="AW191" i="14"/>
  <c r="AV191" i="14"/>
  <c r="AU191" i="14"/>
  <c r="AT191" i="14"/>
  <c r="AS191" i="14"/>
  <c r="AR191" i="14"/>
  <c r="AW190" i="14"/>
  <c r="AV190" i="14"/>
  <c r="AU190" i="14"/>
  <c r="AT190" i="14"/>
  <c r="AS190" i="14"/>
  <c r="AR190" i="14"/>
  <c r="AW189" i="14"/>
  <c r="AV189" i="14"/>
  <c r="AU189" i="14"/>
  <c r="AT189" i="14"/>
  <c r="AS189" i="14"/>
  <c r="AR189" i="14"/>
  <c r="AW188" i="14"/>
  <c r="AV188" i="14"/>
  <c r="AU188" i="14"/>
  <c r="AT188" i="14"/>
  <c r="AS188" i="14"/>
  <c r="AR188" i="14"/>
  <c r="AW187" i="14"/>
  <c r="AV187" i="14"/>
  <c r="AU187" i="14"/>
  <c r="AT187" i="14"/>
  <c r="AS187" i="14"/>
  <c r="AR187" i="14"/>
  <c r="AW186" i="14"/>
  <c r="AV186" i="14"/>
  <c r="AU186" i="14"/>
  <c r="AT186" i="14"/>
  <c r="AS186" i="14"/>
  <c r="AR186" i="14"/>
  <c r="AW185" i="14"/>
  <c r="AV185" i="14"/>
  <c r="AU185" i="14"/>
  <c r="AT185" i="14"/>
  <c r="AS185" i="14"/>
  <c r="AR185" i="14"/>
  <c r="AW184" i="14"/>
  <c r="AV184" i="14"/>
  <c r="AU184" i="14"/>
  <c r="AT184" i="14"/>
  <c r="AS184" i="14"/>
  <c r="AR184" i="14"/>
  <c r="AW183" i="14"/>
  <c r="AV183" i="14"/>
  <c r="AU183" i="14"/>
  <c r="AT183" i="14"/>
  <c r="AS183" i="14"/>
  <c r="AR183" i="14"/>
  <c r="AW182" i="14"/>
  <c r="AV182" i="14"/>
  <c r="AU182" i="14"/>
  <c r="AT182" i="14"/>
  <c r="AS182" i="14"/>
  <c r="AR182" i="14"/>
  <c r="AW181" i="14"/>
  <c r="AV181" i="14"/>
  <c r="AU181" i="14"/>
  <c r="AT181" i="14"/>
  <c r="AS181" i="14"/>
  <c r="AR181" i="14"/>
  <c r="AW180" i="14"/>
  <c r="AV180" i="14"/>
  <c r="AU180" i="14"/>
  <c r="AT180" i="14"/>
  <c r="AS180" i="14"/>
  <c r="AR180" i="14"/>
  <c r="AW179" i="14"/>
  <c r="AV179" i="14"/>
  <c r="AU179" i="14"/>
  <c r="AT179" i="14"/>
  <c r="AS179" i="14"/>
  <c r="AR179" i="14"/>
  <c r="AW178" i="14"/>
  <c r="AV178" i="14"/>
  <c r="AU178" i="14"/>
  <c r="AT178" i="14"/>
  <c r="AS178" i="14"/>
  <c r="AR178" i="14"/>
  <c r="AW177" i="14"/>
  <c r="AV177" i="14"/>
  <c r="AU177" i="14"/>
  <c r="AT177" i="14"/>
  <c r="AS177" i="14"/>
  <c r="AR177" i="14"/>
  <c r="AW176" i="14"/>
  <c r="AV176" i="14"/>
  <c r="AU176" i="14"/>
  <c r="AT176" i="14"/>
  <c r="AS176" i="14"/>
  <c r="AR176" i="14"/>
  <c r="AW175" i="14"/>
  <c r="AV175" i="14"/>
  <c r="AU175" i="14"/>
  <c r="AT175" i="14"/>
  <c r="AS175" i="14"/>
  <c r="AR175" i="14"/>
  <c r="AW174" i="14"/>
  <c r="AV174" i="14"/>
  <c r="AU174" i="14"/>
  <c r="AT174" i="14"/>
  <c r="AS174" i="14"/>
  <c r="AR174" i="14"/>
  <c r="AW173" i="14"/>
  <c r="AV173" i="14"/>
  <c r="AU173" i="14"/>
  <c r="AT173" i="14"/>
  <c r="AS173" i="14"/>
  <c r="AR173" i="14"/>
  <c r="AW172" i="14"/>
  <c r="AV172" i="14"/>
  <c r="AU172" i="14"/>
  <c r="AT172" i="14"/>
  <c r="AS172" i="14"/>
  <c r="AR172" i="14"/>
  <c r="AW171" i="14"/>
  <c r="AV171" i="14"/>
  <c r="AU171" i="14"/>
  <c r="AT171" i="14"/>
  <c r="AS171" i="14"/>
  <c r="AR171" i="14"/>
  <c r="AW170" i="14"/>
  <c r="AV170" i="14"/>
  <c r="AU170" i="14"/>
  <c r="AT170" i="14"/>
  <c r="AS170" i="14"/>
  <c r="AR170" i="14"/>
  <c r="AW169" i="14"/>
  <c r="AV169" i="14"/>
  <c r="AU169" i="14"/>
  <c r="AT169" i="14"/>
  <c r="AS169" i="14"/>
  <c r="AR169" i="14"/>
  <c r="AW168" i="14"/>
  <c r="AV168" i="14"/>
  <c r="AU168" i="14"/>
  <c r="AT168" i="14"/>
  <c r="AS168" i="14"/>
  <c r="AR168" i="14"/>
  <c r="AW167" i="14"/>
  <c r="AV167" i="14"/>
  <c r="AU167" i="14"/>
  <c r="AT167" i="14"/>
  <c r="AS167" i="14"/>
  <c r="AR167" i="14"/>
  <c r="AW166" i="14"/>
  <c r="AV166" i="14"/>
  <c r="AU166" i="14"/>
  <c r="AT166" i="14"/>
  <c r="AS166" i="14"/>
  <c r="AR166" i="14"/>
  <c r="AW165" i="14"/>
  <c r="AV165" i="14"/>
  <c r="AU165" i="14"/>
  <c r="AT165" i="14"/>
  <c r="AS165" i="14"/>
  <c r="AR165" i="14"/>
  <c r="AW164" i="14"/>
  <c r="AV164" i="14"/>
  <c r="AU164" i="14"/>
  <c r="AT164" i="14"/>
  <c r="AS164" i="14"/>
  <c r="AR164" i="14"/>
  <c r="AW163" i="14"/>
  <c r="AV163" i="14"/>
  <c r="AU163" i="14"/>
  <c r="AT163" i="14"/>
  <c r="AS163" i="14"/>
  <c r="AR163" i="14"/>
  <c r="AW162" i="14"/>
  <c r="AV162" i="14"/>
  <c r="AU162" i="14"/>
  <c r="AT162" i="14"/>
  <c r="AS162" i="14"/>
  <c r="AR162" i="14"/>
  <c r="AW161" i="14"/>
  <c r="AV161" i="14"/>
  <c r="AU161" i="14"/>
  <c r="AT161" i="14"/>
  <c r="AS161" i="14"/>
  <c r="AR161" i="14"/>
  <c r="AW160" i="14"/>
  <c r="AV160" i="14"/>
  <c r="AU160" i="14"/>
  <c r="AT160" i="14"/>
  <c r="AS160" i="14"/>
  <c r="AR160" i="14"/>
  <c r="AW159" i="14"/>
  <c r="AV159" i="14"/>
  <c r="AU159" i="14"/>
  <c r="AT159" i="14"/>
  <c r="AS159" i="14"/>
  <c r="AR159" i="14"/>
  <c r="AW158" i="14"/>
  <c r="AV158" i="14"/>
  <c r="AU158" i="14"/>
  <c r="AT158" i="14"/>
  <c r="AS158" i="14"/>
  <c r="AR158" i="14"/>
  <c r="AW157" i="14"/>
  <c r="AV157" i="14"/>
  <c r="AU157" i="14"/>
  <c r="AT157" i="14"/>
  <c r="AS157" i="14"/>
  <c r="AR157" i="14"/>
  <c r="AW156" i="14"/>
  <c r="AV156" i="14"/>
  <c r="AU156" i="14"/>
  <c r="AT156" i="14"/>
  <c r="AS156" i="14"/>
  <c r="AR156" i="14"/>
  <c r="AW155" i="14"/>
  <c r="AV155" i="14"/>
  <c r="AU155" i="14"/>
  <c r="AT155" i="14"/>
  <c r="AS155" i="14"/>
  <c r="AR155" i="14"/>
  <c r="AW154" i="14"/>
  <c r="AV154" i="14"/>
  <c r="AU154" i="14"/>
  <c r="AT154" i="14"/>
  <c r="AS154" i="14"/>
  <c r="AR154" i="14"/>
  <c r="AW153" i="14"/>
  <c r="AV153" i="14"/>
  <c r="AU153" i="14"/>
  <c r="AT153" i="14"/>
  <c r="AS153" i="14"/>
  <c r="AR153" i="14"/>
  <c r="AW152" i="14"/>
  <c r="AV152" i="14"/>
  <c r="AU152" i="14"/>
  <c r="AT152" i="14"/>
  <c r="AS152" i="14"/>
  <c r="AR152" i="14"/>
  <c r="AW151" i="14"/>
  <c r="AV151" i="14"/>
  <c r="AU151" i="14"/>
  <c r="AT151" i="14"/>
  <c r="AS151" i="14"/>
  <c r="AR151" i="14"/>
  <c r="AW150" i="14"/>
  <c r="AV150" i="14"/>
  <c r="AU150" i="14"/>
  <c r="AT150" i="14"/>
  <c r="AS150" i="14"/>
  <c r="AR150" i="14"/>
  <c r="AW149" i="14"/>
  <c r="AV149" i="14"/>
  <c r="AU149" i="14"/>
  <c r="AT149" i="14"/>
  <c r="AS149" i="14"/>
  <c r="AR149" i="14"/>
  <c r="AW148" i="14"/>
  <c r="AV148" i="14"/>
  <c r="AU148" i="14"/>
  <c r="AT148" i="14"/>
  <c r="AS148" i="14"/>
  <c r="AR148" i="14"/>
  <c r="AW147" i="14"/>
  <c r="AV147" i="14"/>
  <c r="AU147" i="14"/>
  <c r="AT147" i="14"/>
  <c r="AS147" i="14"/>
  <c r="AR147" i="14"/>
  <c r="AW146" i="14"/>
  <c r="AV146" i="14"/>
  <c r="AU146" i="14"/>
  <c r="AT146" i="14"/>
  <c r="AS146" i="14"/>
  <c r="AR146" i="14"/>
  <c r="AW145" i="14"/>
  <c r="AV145" i="14"/>
  <c r="AU145" i="14"/>
  <c r="AT145" i="14"/>
  <c r="AS145" i="14"/>
  <c r="AR145" i="14"/>
  <c r="AW144" i="14"/>
  <c r="AV144" i="14"/>
  <c r="AU144" i="14"/>
  <c r="AT144" i="14"/>
  <c r="AS144" i="14"/>
  <c r="AR144" i="14"/>
  <c r="AW143" i="14"/>
  <c r="AV143" i="14"/>
  <c r="AU143" i="14"/>
  <c r="AT143" i="14"/>
  <c r="AS143" i="14"/>
  <c r="AR143" i="14"/>
  <c r="AW142" i="14"/>
  <c r="AV142" i="14"/>
  <c r="AU142" i="14"/>
  <c r="AT142" i="14"/>
  <c r="AS142" i="14"/>
  <c r="AR142" i="14"/>
  <c r="AW141" i="14"/>
  <c r="AV141" i="14"/>
  <c r="AU141" i="14"/>
  <c r="AT141" i="14"/>
  <c r="AS141" i="14"/>
  <c r="AR141" i="14"/>
  <c r="AW140" i="14"/>
  <c r="AV140" i="14"/>
  <c r="AU140" i="14"/>
  <c r="AT140" i="14"/>
  <c r="AS140" i="14"/>
  <c r="AR140" i="14"/>
  <c r="AW139" i="14"/>
  <c r="AV139" i="14"/>
  <c r="AU139" i="14"/>
  <c r="AT139" i="14"/>
  <c r="AS139" i="14"/>
  <c r="AR139" i="14"/>
  <c r="AW138" i="14"/>
  <c r="AV138" i="14"/>
  <c r="AU138" i="14"/>
  <c r="AT138" i="14"/>
  <c r="AS138" i="14"/>
  <c r="AR138" i="14"/>
  <c r="AW137" i="14"/>
  <c r="AV137" i="14"/>
  <c r="AU137" i="14"/>
  <c r="AT137" i="14"/>
  <c r="AS137" i="14"/>
  <c r="AR137" i="14"/>
  <c r="AW136" i="14"/>
  <c r="AV136" i="14"/>
  <c r="AU136" i="14"/>
  <c r="AT136" i="14"/>
  <c r="AS136" i="14"/>
  <c r="AR136" i="14"/>
  <c r="AW135" i="14"/>
  <c r="AV135" i="14"/>
  <c r="AU135" i="14"/>
  <c r="AT135" i="14"/>
  <c r="AS135" i="14"/>
  <c r="AR135" i="14"/>
  <c r="AW134" i="14"/>
  <c r="AV134" i="14"/>
  <c r="AU134" i="14"/>
  <c r="AT134" i="14"/>
  <c r="AS134" i="14"/>
  <c r="AR134" i="14"/>
  <c r="AW133" i="14"/>
  <c r="AV133" i="14"/>
  <c r="AU133" i="14"/>
  <c r="AT133" i="14"/>
  <c r="AS133" i="14"/>
  <c r="AR133" i="14"/>
  <c r="AW132" i="14"/>
  <c r="AV132" i="14"/>
  <c r="AU132" i="14"/>
  <c r="AT132" i="14"/>
  <c r="AS132" i="14"/>
  <c r="AR132" i="14"/>
  <c r="AW131" i="14"/>
  <c r="AV131" i="14"/>
  <c r="AU131" i="14"/>
  <c r="AT131" i="14"/>
  <c r="AS131" i="14"/>
  <c r="AR131" i="14"/>
  <c r="AW130" i="14"/>
  <c r="AV130" i="14"/>
  <c r="AU130" i="14"/>
  <c r="AT130" i="14"/>
  <c r="AS130" i="14"/>
  <c r="AR130" i="14"/>
  <c r="AW129" i="14"/>
  <c r="AV129" i="14"/>
  <c r="AU129" i="14"/>
  <c r="AT129" i="14"/>
  <c r="AS129" i="14"/>
  <c r="AR129" i="14"/>
  <c r="AW128" i="14"/>
  <c r="AV128" i="14"/>
  <c r="AU128" i="14"/>
  <c r="AT128" i="14"/>
  <c r="AS128" i="14"/>
  <c r="AR128" i="14"/>
  <c r="AW127" i="14"/>
  <c r="AV127" i="14"/>
  <c r="AU127" i="14"/>
  <c r="AT127" i="14"/>
  <c r="AS127" i="14"/>
  <c r="AR127" i="14"/>
  <c r="AW126" i="14"/>
  <c r="AV126" i="14"/>
  <c r="AU126" i="14"/>
  <c r="AT126" i="14"/>
  <c r="AS126" i="14"/>
  <c r="AR126" i="14"/>
  <c r="AW125" i="14"/>
  <c r="AV125" i="14"/>
  <c r="AU125" i="14"/>
  <c r="AT125" i="14"/>
  <c r="AS125" i="14"/>
  <c r="AR125" i="14"/>
  <c r="AW124" i="14"/>
  <c r="AV124" i="14"/>
  <c r="AU124" i="14"/>
  <c r="AT124" i="14"/>
  <c r="AS124" i="14"/>
  <c r="AR124" i="14"/>
  <c r="AW123" i="14"/>
  <c r="AV123" i="14"/>
  <c r="AU123" i="14"/>
  <c r="AT123" i="14"/>
  <c r="AS123" i="14"/>
  <c r="AR123" i="14"/>
  <c r="AW122" i="14"/>
  <c r="AV122" i="14"/>
  <c r="AU122" i="14"/>
  <c r="AT122" i="14"/>
  <c r="AS122" i="14"/>
  <c r="AR122" i="14"/>
  <c r="AW121" i="14"/>
  <c r="AV121" i="14"/>
  <c r="AU121" i="14"/>
  <c r="AT121" i="14"/>
  <c r="AS121" i="14"/>
  <c r="AR121" i="14"/>
  <c r="AW120" i="14"/>
  <c r="AV120" i="14"/>
  <c r="AU120" i="14"/>
  <c r="AT120" i="14"/>
  <c r="AS120" i="14"/>
  <c r="AR120" i="14"/>
  <c r="AW119" i="14"/>
  <c r="AV119" i="14"/>
  <c r="AU119" i="14"/>
  <c r="AT119" i="14"/>
  <c r="AS119" i="14"/>
  <c r="AR119" i="14"/>
  <c r="AW118" i="14"/>
  <c r="AV118" i="14"/>
  <c r="AU118" i="14"/>
  <c r="AT118" i="14"/>
  <c r="AS118" i="14"/>
  <c r="AR118" i="14"/>
  <c r="AW117" i="14"/>
  <c r="AV117" i="14"/>
  <c r="AU117" i="14"/>
  <c r="AT117" i="14"/>
  <c r="AS117" i="14"/>
  <c r="AR117" i="14"/>
  <c r="AW116" i="14"/>
  <c r="AV116" i="14"/>
  <c r="AU116" i="14"/>
  <c r="AT116" i="14"/>
  <c r="AS116" i="14"/>
  <c r="AR116" i="14"/>
  <c r="AW115" i="14"/>
  <c r="AV115" i="14"/>
  <c r="AU115" i="14"/>
  <c r="AT115" i="14"/>
  <c r="AS115" i="14"/>
  <c r="AR115" i="14"/>
  <c r="AW114" i="14"/>
  <c r="AV114" i="14"/>
  <c r="AU114" i="14"/>
  <c r="AT114" i="14"/>
  <c r="AS114" i="14"/>
  <c r="AR114" i="14"/>
  <c r="AW113" i="14"/>
  <c r="AV113" i="14"/>
  <c r="AU113" i="14"/>
  <c r="AT113" i="14"/>
  <c r="AS113" i="14"/>
  <c r="AR113" i="14"/>
  <c r="AW112" i="14"/>
  <c r="AV112" i="14"/>
  <c r="AU112" i="14"/>
  <c r="AT112" i="14"/>
  <c r="AS112" i="14"/>
  <c r="AR112" i="14"/>
  <c r="AW111" i="14"/>
  <c r="AV111" i="14"/>
  <c r="AU111" i="14"/>
  <c r="AT111" i="14"/>
  <c r="AS111" i="14"/>
  <c r="AR111" i="14"/>
  <c r="AW110" i="14"/>
  <c r="AV110" i="14"/>
  <c r="AU110" i="14"/>
  <c r="AT110" i="14"/>
  <c r="AS110" i="14"/>
  <c r="AR110" i="14"/>
  <c r="AW109" i="14"/>
  <c r="AV109" i="14"/>
  <c r="AU109" i="14"/>
  <c r="AT109" i="14"/>
  <c r="AS109" i="14"/>
  <c r="AR109" i="14"/>
  <c r="AW108" i="14"/>
  <c r="AV108" i="14"/>
  <c r="AU108" i="14"/>
  <c r="AT108" i="14"/>
  <c r="AS108" i="14"/>
  <c r="AR108" i="14"/>
  <c r="AW107" i="14"/>
  <c r="AV107" i="14"/>
  <c r="AU107" i="14"/>
  <c r="AT107" i="14"/>
  <c r="AS107" i="14"/>
  <c r="AR107" i="14"/>
  <c r="AW106" i="14"/>
  <c r="AV106" i="14"/>
  <c r="AU106" i="14"/>
  <c r="AT106" i="14"/>
  <c r="AS106" i="14"/>
  <c r="AR106" i="14"/>
  <c r="AW105" i="14"/>
  <c r="AV105" i="14"/>
  <c r="AU105" i="14"/>
  <c r="AT105" i="14"/>
  <c r="AS105" i="14"/>
  <c r="AR105" i="14"/>
  <c r="AW104" i="14"/>
  <c r="AV104" i="14"/>
  <c r="AU104" i="14"/>
  <c r="AT104" i="14"/>
  <c r="AS104" i="14"/>
  <c r="AR104" i="14"/>
  <c r="AW103" i="14"/>
  <c r="AV103" i="14"/>
  <c r="AU103" i="14"/>
  <c r="AT103" i="14"/>
  <c r="AS103" i="14"/>
  <c r="AR103" i="14"/>
  <c r="AW102" i="14"/>
  <c r="AV102" i="14"/>
  <c r="AU102" i="14"/>
  <c r="AT102" i="14"/>
  <c r="AS102" i="14"/>
  <c r="AR102" i="14"/>
  <c r="AW101" i="14"/>
  <c r="AV101" i="14"/>
  <c r="AU101" i="14"/>
  <c r="AT101" i="14"/>
  <c r="AS101" i="14"/>
  <c r="AR101" i="14"/>
  <c r="AW100" i="14"/>
  <c r="AV100" i="14"/>
  <c r="AU100" i="14"/>
  <c r="AT100" i="14"/>
  <c r="AS100" i="14"/>
  <c r="AR100" i="14"/>
  <c r="AW99" i="14"/>
  <c r="AV99" i="14"/>
  <c r="AU99" i="14"/>
  <c r="AT99" i="14"/>
  <c r="AS99" i="14"/>
  <c r="AR99" i="14"/>
  <c r="AW98" i="14"/>
  <c r="AV98" i="14"/>
  <c r="AU98" i="14"/>
  <c r="AT98" i="14"/>
  <c r="AS98" i="14"/>
  <c r="AR98" i="14"/>
  <c r="AW97" i="14"/>
  <c r="AV97" i="14"/>
  <c r="AU97" i="14"/>
  <c r="AT97" i="14"/>
  <c r="AS97" i="14"/>
  <c r="AR97" i="14"/>
  <c r="AW96" i="14"/>
  <c r="AV96" i="14"/>
  <c r="AU96" i="14"/>
  <c r="AT96" i="14"/>
  <c r="AS96" i="14"/>
  <c r="AR96" i="14"/>
  <c r="AW95" i="14"/>
  <c r="AV95" i="14"/>
  <c r="AU95" i="14"/>
  <c r="AT95" i="14"/>
  <c r="AS95" i="14"/>
  <c r="AR95" i="14"/>
  <c r="AW94" i="14"/>
  <c r="AV94" i="14"/>
  <c r="AU94" i="14"/>
  <c r="AT94" i="14"/>
  <c r="AS94" i="14"/>
  <c r="AR94" i="14"/>
  <c r="AW93" i="14"/>
  <c r="AV93" i="14"/>
  <c r="AU93" i="14"/>
  <c r="AT93" i="14"/>
  <c r="AS93" i="14"/>
  <c r="AR93" i="14"/>
  <c r="AW92" i="14"/>
  <c r="AV92" i="14"/>
  <c r="AU92" i="14"/>
  <c r="AT92" i="14"/>
  <c r="AS92" i="14"/>
  <c r="AR92" i="14"/>
  <c r="AW91" i="14"/>
  <c r="AV91" i="14"/>
  <c r="AU91" i="14"/>
  <c r="AT91" i="14"/>
  <c r="AS91" i="14"/>
  <c r="AR91" i="14"/>
  <c r="AW90" i="14"/>
  <c r="AV90" i="14"/>
  <c r="AU90" i="14"/>
  <c r="AT90" i="14"/>
  <c r="AS90" i="14"/>
  <c r="AR90" i="14"/>
  <c r="AW89" i="14"/>
  <c r="AV89" i="14"/>
  <c r="AU89" i="14"/>
  <c r="AT89" i="14"/>
  <c r="AS89" i="14"/>
  <c r="AR89" i="14"/>
  <c r="AW88" i="14"/>
  <c r="AV88" i="14"/>
  <c r="AU88" i="14"/>
  <c r="AT88" i="14"/>
  <c r="AS88" i="14"/>
  <c r="AR88" i="14"/>
  <c r="AW87" i="14"/>
  <c r="AV87" i="14"/>
  <c r="AU87" i="14"/>
  <c r="AT87" i="14"/>
  <c r="AS87" i="14"/>
  <c r="AR87" i="14"/>
  <c r="AW86" i="14"/>
  <c r="AV86" i="14"/>
  <c r="AU86" i="14"/>
  <c r="AT86" i="14"/>
  <c r="AS86" i="14"/>
  <c r="AR86" i="14"/>
  <c r="AW85" i="14"/>
  <c r="AV85" i="14"/>
  <c r="AU85" i="14"/>
  <c r="AT85" i="14"/>
  <c r="AS85" i="14"/>
  <c r="AR85" i="14"/>
  <c r="AW84" i="14"/>
  <c r="AV84" i="14"/>
  <c r="AU84" i="14"/>
  <c r="AT84" i="14"/>
  <c r="AS84" i="14"/>
  <c r="AR84" i="14"/>
  <c r="AW83" i="14"/>
  <c r="AV83" i="14"/>
  <c r="AU83" i="14"/>
  <c r="AT83" i="14"/>
  <c r="AS83" i="14"/>
  <c r="AR83" i="14"/>
  <c r="AW82" i="14"/>
  <c r="AV82" i="14"/>
  <c r="AU82" i="14"/>
  <c r="AT82" i="14"/>
  <c r="AS82" i="14"/>
  <c r="AR82" i="14"/>
  <c r="AW81" i="14"/>
  <c r="AV81" i="14"/>
  <c r="AU81" i="14"/>
  <c r="AT81" i="14"/>
  <c r="AS81" i="14"/>
  <c r="AR81" i="14"/>
  <c r="AW80" i="14"/>
  <c r="AV80" i="14"/>
  <c r="AU80" i="14"/>
  <c r="AT80" i="14"/>
  <c r="AS80" i="14"/>
  <c r="AR80" i="14"/>
  <c r="AW79" i="14"/>
  <c r="AV79" i="14"/>
  <c r="AU79" i="14"/>
  <c r="AT79" i="14"/>
  <c r="AS79" i="14"/>
  <c r="AR79" i="14"/>
  <c r="AW78" i="14"/>
  <c r="AV78" i="14"/>
  <c r="AU78" i="14"/>
  <c r="AT78" i="14"/>
  <c r="AS78" i="14"/>
  <c r="AR78" i="14"/>
  <c r="AW77" i="14"/>
  <c r="AV77" i="14"/>
  <c r="AU77" i="14"/>
  <c r="AT77" i="14"/>
  <c r="AS77" i="14"/>
  <c r="AR77" i="14"/>
  <c r="AW76" i="14"/>
  <c r="AV76" i="14"/>
  <c r="AU76" i="14"/>
  <c r="AT76" i="14"/>
  <c r="AS76" i="14"/>
  <c r="AR76" i="14"/>
  <c r="AW75" i="14"/>
  <c r="AV75" i="14"/>
  <c r="AU75" i="14"/>
  <c r="AT75" i="14"/>
  <c r="AS75" i="14"/>
  <c r="AR75" i="14"/>
  <c r="AW74" i="14"/>
  <c r="AV74" i="14"/>
  <c r="AU74" i="14"/>
  <c r="AT74" i="14"/>
  <c r="AS74" i="14"/>
  <c r="AR74" i="14"/>
  <c r="AW73" i="14"/>
  <c r="AV73" i="14"/>
  <c r="AU73" i="14"/>
  <c r="AT73" i="14"/>
  <c r="AS73" i="14"/>
  <c r="AR73" i="14"/>
  <c r="AW72" i="14"/>
  <c r="AV72" i="14"/>
  <c r="AU72" i="14"/>
  <c r="AT72" i="14"/>
  <c r="AS72" i="14"/>
  <c r="AR72" i="14"/>
  <c r="AW71" i="14"/>
  <c r="AV71" i="14"/>
  <c r="AU71" i="14"/>
  <c r="AT71" i="14"/>
  <c r="AS71" i="14"/>
  <c r="AR71" i="14"/>
  <c r="AW70" i="14"/>
  <c r="AV70" i="14"/>
  <c r="AU70" i="14"/>
  <c r="AT70" i="14"/>
  <c r="AS70" i="14"/>
  <c r="AR70" i="14"/>
  <c r="AW69" i="14"/>
  <c r="AV69" i="14"/>
  <c r="AU69" i="14"/>
  <c r="AT69" i="14"/>
  <c r="AS69" i="14"/>
  <c r="AR69" i="14"/>
  <c r="AW68" i="14"/>
  <c r="AV68" i="14"/>
  <c r="AU68" i="14"/>
  <c r="AT68" i="14"/>
  <c r="AS68" i="14"/>
  <c r="AR68" i="14"/>
  <c r="AW67" i="14"/>
  <c r="AV67" i="14"/>
  <c r="AU67" i="14"/>
  <c r="AT67" i="14"/>
  <c r="AS67" i="14"/>
  <c r="AR67" i="14"/>
  <c r="AW66" i="14"/>
  <c r="AV66" i="14"/>
  <c r="AU66" i="14"/>
  <c r="AT66" i="14"/>
  <c r="AS66" i="14"/>
  <c r="AR66" i="14"/>
  <c r="AW65" i="14"/>
  <c r="AV65" i="14"/>
  <c r="AU65" i="14"/>
  <c r="AT65" i="14"/>
  <c r="AS65" i="14"/>
  <c r="AR65" i="14"/>
  <c r="AW64" i="14"/>
  <c r="AV64" i="14"/>
  <c r="AU64" i="14"/>
  <c r="AT64" i="14"/>
  <c r="AS64" i="14"/>
  <c r="AR64" i="14"/>
  <c r="AW63" i="14"/>
  <c r="AV63" i="14"/>
  <c r="AU63" i="14"/>
  <c r="AT63" i="14"/>
  <c r="AS63" i="14"/>
  <c r="AR63" i="14"/>
  <c r="AW62" i="14"/>
  <c r="AV62" i="14"/>
  <c r="AU62" i="14"/>
  <c r="AT62" i="14"/>
  <c r="AS62" i="14"/>
  <c r="AR62" i="14"/>
  <c r="AW61" i="14"/>
  <c r="AV61" i="14"/>
  <c r="AU61" i="14"/>
  <c r="AT61" i="14"/>
  <c r="AS61" i="14"/>
  <c r="AR61" i="14"/>
  <c r="AW60" i="14"/>
  <c r="AV60" i="14"/>
  <c r="AU60" i="14"/>
  <c r="AT60" i="14"/>
  <c r="AS60" i="14"/>
  <c r="AR60" i="14"/>
  <c r="AW59" i="14"/>
  <c r="AV59" i="14"/>
  <c r="AU59" i="14"/>
  <c r="AT59" i="14"/>
  <c r="AS59" i="14"/>
  <c r="AR59" i="14"/>
  <c r="AW58" i="14"/>
  <c r="AV58" i="14"/>
  <c r="AU58" i="14"/>
  <c r="AT58" i="14"/>
  <c r="AS58" i="14"/>
  <c r="AR58" i="14"/>
  <c r="AW57" i="14"/>
  <c r="AV57" i="14"/>
  <c r="AU57" i="14"/>
  <c r="AT57" i="14"/>
  <c r="AS57" i="14"/>
  <c r="AR57" i="14"/>
  <c r="AW56" i="14"/>
  <c r="AV56" i="14"/>
  <c r="AU56" i="14"/>
  <c r="AT56" i="14"/>
  <c r="AS56" i="14"/>
  <c r="AR56" i="14"/>
  <c r="AW55" i="14"/>
  <c r="AV55" i="14"/>
  <c r="AU55" i="14"/>
  <c r="AT55" i="14"/>
  <c r="AS55" i="14"/>
  <c r="AR55" i="14"/>
  <c r="AW54" i="14"/>
  <c r="AV54" i="14"/>
  <c r="AU54" i="14"/>
  <c r="AT54" i="14"/>
  <c r="AS54" i="14"/>
  <c r="AR54" i="14"/>
  <c r="AW53" i="14"/>
  <c r="AV53" i="14"/>
  <c r="AU53" i="14"/>
  <c r="AT53" i="14"/>
  <c r="AS53" i="14"/>
  <c r="AR53" i="14"/>
  <c r="AW52" i="14"/>
  <c r="AV52" i="14"/>
  <c r="AU52" i="14"/>
  <c r="AT52" i="14"/>
  <c r="AS52" i="14"/>
  <c r="AR52" i="14"/>
  <c r="AW51" i="14"/>
  <c r="AV51" i="14"/>
  <c r="AU51" i="14"/>
  <c r="AT51" i="14"/>
  <c r="AS51" i="14"/>
  <c r="AR51" i="14"/>
  <c r="AW50" i="14"/>
  <c r="AV50" i="14"/>
  <c r="AU50" i="14"/>
  <c r="AT50" i="14"/>
  <c r="AS50" i="14"/>
  <c r="AR50" i="14"/>
  <c r="AW49" i="14"/>
  <c r="AV49" i="14"/>
  <c r="AU49" i="14"/>
  <c r="AT49" i="14"/>
  <c r="AS49" i="14"/>
  <c r="AR49" i="14"/>
  <c r="AW48" i="14"/>
  <c r="AV48" i="14"/>
  <c r="AU48" i="14"/>
  <c r="AT48" i="14"/>
  <c r="AS48" i="14"/>
  <c r="AR48" i="14"/>
  <c r="AW47" i="14"/>
  <c r="AV47" i="14"/>
  <c r="AU47" i="14"/>
  <c r="AT47" i="14"/>
  <c r="AS47" i="14"/>
  <c r="AR47" i="14"/>
  <c r="AW46" i="14"/>
  <c r="AV46" i="14"/>
  <c r="AU46" i="14"/>
  <c r="AT46" i="14"/>
  <c r="AS46" i="14"/>
  <c r="AR46" i="14"/>
  <c r="AW45" i="14"/>
  <c r="AV45" i="14"/>
  <c r="AU45" i="14"/>
  <c r="AT45" i="14"/>
  <c r="AS45" i="14"/>
  <c r="AR45" i="14"/>
  <c r="AW44" i="14"/>
  <c r="AV44" i="14"/>
  <c r="AU44" i="14"/>
  <c r="AT44" i="14"/>
  <c r="AS44" i="14"/>
  <c r="AR44" i="14"/>
  <c r="AW43" i="14"/>
  <c r="AV43" i="14"/>
  <c r="AU43" i="14"/>
  <c r="AT43" i="14"/>
  <c r="AS43" i="14"/>
  <c r="AR43" i="14"/>
  <c r="AW42" i="14"/>
  <c r="AV42" i="14"/>
  <c r="AU42" i="14"/>
  <c r="AT42" i="14"/>
  <c r="AS42" i="14"/>
  <c r="AR42" i="14"/>
  <c r="AW41" i="14"/>
  <c r="AV41" i="14"/>
  <c r="AU41" i="14"/>
  <c r="AT41" i="14"/>
  <c r="AS41" i="14"/>
  <c r="AR41" i="14"/>
  <c r="AW40" i="14"/>
  <c r="AV40" i="14"/>
  <c r="AU40" i="14"/>
  <c r="AT40" i="14"/>
  <c r="AS40" i="14"/>
  <c r="AR40" i="14"/>
  <c r="AW39" i="14"/>
  <c r="AV39" i="14"/>
  <c r="AU39" i="14"/>
  <c r="AT39" i="14"/>
  <c r="AS39" i="14"/>
  <c r="AR39" i="14"/>
  <c r="AW38" i="14"/>
  <c r="AV38" i="14"/>
  <c r="AU38" i="14"/>
  <c r="AT38" i="14"/>
  <c r="AS38" i="14"/>
  <c r="AR38" i="14"/>
  <c r="AW37" i="14"/>
  <c r="AV37" i="14"/>
  <c r="AU37" i="14"/>
  <c r="AT37" i="14"/>
  <c r="AS37" i="14"/>
  <c r="AR37" i="14"/>
  <c r="AW36" i="14"/>
  <c r="AV36" i="14"/>
  <c r="AU36" i="14"/>
  <c r="AT36" i="14"/>
  <c r="AS36" i="14"/>
  <c r="AR36" i="14"/>
  <c r="AW35" i="14"/>
  <c r="AV35" i="14"/>
  <c r="AU35" i="14"/>
  <c r="AT35" i="14"/>
  <c r="AS35" i="14"/>
  <c r="AR35" i="14"/>
  <c r="AW34" i="14"/>
  <c r="AV34" i="14"/>
  <c r="AU34" i="14"/>
  <c r="AT34" i="14"/>
  <c r="AS34" i="14"/>
  <c r="AR34" i="14"/>
  <c r="AW33" i="14"/>
  <c r="AV33" i="14"/>
  <c r="AU33" i="14"/>
  <c r="AT33" i="14"/>
  <c r="AS33" i="14"/>
  <c r="AR33" i="14"/>
  <c r="AW32" i="14"/>
  <c r="AV32" i="14"/>
  <c r="AU32" i="14"/>
  <c r="AT32" i="14"/>
  <c r="AS32" i="14"/>
  <c r="AR32" i="14"/>
  <c r="AW31" i="14"/>
  <c r="AV31" i="14"/>
  <c r="AU31" i="14"/>
  <c r="AT31" i="14"/>
  <c r="AS31" i="14"/>
  <c r="AR31" i="14"/>
  <c r="AW30" i="14"/>
  <c r="AV30" i="14"/>
  <c r="AU30" i="14"/>
  <c r="AT30" i="14"/>
  <c r="AS30" i="14"/>
  <c r="AR30" i="14"/>
  <c r="AW29" i="14"/>
  <c r="AV29" i="14"/>
  <c r="AU29" i="14"/>
  <c r="AT29" i="14"/>
  <c r="AS29" i="14"/>
  <c r="AR29" i="14"/>
  <c r="AW28" i="14"/>
  <c r="AV28" i="14"/>
  <c r="AU28" i="14"/>
  <c r="AT28" i="14"/>
  <c r="AS28" i="14"/>
  <c r="AR28" i="14"/>
  <c r="AW27" i="14"/>
  <c r="AV27" i="14"/>
  <c r="AU27" i="14"/>
  <c r="AT27" i="14"/>
  <c r="AS27" i="14"/>
  <c r="AR27" i="14"/>
  <c r="AW26" i="14"/>
  <c r="AV26" i="14"/>
  <c r="AU26" i="14"/>
  <c r="AT26" i="14"/>
  <c r="AS26" i="14"/>
  <c r="AR26" i="14"/>
  <c r="AW25" i="14"/>
  <c r="AV25" i="14"/>
  <c r="AU25" i="14"/>
  <c r="AT25" i="14"/>
  <c r="AS25" i="14"/>
  <c r="AR25" i="14"/>
  <c r="AW24" i="14"/>
  <c r="AV24" i="14"/>
  <c r="AU24" i="14"/>
  <c r="AT24" i="14"/>
  <c r="AS24" i="14"/>
  <c r="AR24" i="14"/>
  <c r="AW23" i="14"/>
  <c r="AV23" i="14"/>
  <c r="AU23" i="14"/>
  <c r="AT23" i="14"/>
  <c r="AS23" i="14"/>
  <c r="AR23" i="14"/>
  <c r="AW22" i="14"/>
  <c r="AV22" i="14"/>
  <c r="AU22" i="14"/>
  <c r="AT22" i="14"/>
  <c r="AS22" i="14"/>
  <c r="AR22" i="14"/>
  <c r="AW21" i="14"/>
  <c r="AV21" i="14"/>
  <c r="AU21" i="14"/>
  <c r="AT21" i="14"/>
  <c r="AS21" i="14"/>
  <c r="AR21" i="14"/>
  <c r="AW20" i="14"/>
  <c r="AV20" i="14"/>
  <c r="AU20" i="14"/>
  <c r="AT20" i="14"/>
  <c r="AS20" i="14"/>
  <c r="AR20" i="14"/>
  <c r="AW19" i="14"/>
  <c r="AV19" i="14"/>
  <c r="AU19" i="14"/>
  <c r="AT19" i="14"/>
  <c r="AS19" i="14"/>
  <c r="AR19" i="14"/>
  <c r="AW18" i="14"/>
  <c r="AV18" i="14"/>
  <c r="AU18" i="14"/>
  <c r="AT18" i="14"/>
  <c r="AS18" i="14"/>
  <c r="AR18" i="14"/>
  <c r="AW17" i="14"/>
  <c r="AV17" i="14"/>
  <c r="AU17" i="14"/>
  <c r="AT17" i="14"/>
  <c r="AS17" i="14"/>
  <c r="AR17" i="14"/>
  <c r="AW16" i="14"/>
  <c r="AV16" i="14"/>
  <c r="AU16" i="14"/>
  <c r="AT16" i="14"/>
  <c r="AS16" i="14"/>
  <c r="AR16" i="14"/>
  <c r="AW15" i="14"/>
  <c r="AV15" i="14"/>
  <c r="AU15" i="14"/>
  <c r="AT15" i="14"/>
  <c r="AS15" i="14"/>
  <c r="AR15" i="14"/>
  <c r="AW14" i="14"/>
  <c r="AV14" i="14"/>
  <c r="AU14" i="14"/>
  <c r="AT14" i="14"/>
  <c r="AS14" i="14"/>
  <c r="AR14" i="14"/>
  <c r="AW13" i="14"/>
  <c r="AV13" i="14"/>
  <c r="AU13" i="14"/>
  <c r="AT13" i="14"/>
  <c r="AS13" i="14"/>
  <c r="AR13" i="14"/>
  <c r="AW12" i="14"/>
  <c r="AV12" i="14"/>
  <c r="AU12" i="14"/>
  <c r="AT12" i="14"/>
  <c r="AS12" i="14"/>
  <c r="AR12" i="14"/>
  <c r="AW11" i="14"/>
  <c r="AV11" i="14"/>
  <c r="AU11" i="14"/>
  <c r="AT11" i="14"/>
  <c r="AS11" i="14"/>
  <c r="AR11" i="14"/>
  <c r="AW10" i="14"/>
  <c r="AV10" i="14"/>
  <c r="AU10" i="14"/>
  <c r="AT10" i="14"/>
  <c r="AS10" i="14"/>
  <c r="AR10" i="14"/>
  <c r="AW9" i="14"/>
  <c r="AV9" i="14"/>
  <c r="AU9" i="14"/>
  <c r="AT9" i="14"/>
  <c r="AS9" i="14"/>
  <c r="AR9" i="14"/>
  <c r="AW8" i="14"/>
  <c r="AV8" i="14"/>
  <c r="AU8" i="14"/>
  <c r="AT8" i="14"/>
  <c r="AS8" i="14"/>
  <c r="AR8" i="14"/>
  <c r="AW7" i="14"/>
  <c r="AV7" i="14"/>
  <c r="AU7" i="14"/>
  <c r="AT7" i="14"/>
  <c r="AS7" i="14"/>
  <c r="AR7" i="14"/>
  <c r="AW6" i="14"/>
  <c r="AV6" i="14"/>
  <c r="AU6" i="14"/>
  <c r="AT6" i="14"/>
  <c r="AS6" i="14"/>
  <c r="AR6" i="14"/>
  <c r="AW5" i="14"/>
  <c r="AV5" i="14"/>
  <c r="AU5" i="14"/>
  <c r="AT5" i="14"/>
  <c r="AS5" i="14"/>
  <c r="AR5" i="14"/>
  <c r="AW4" i="14"/>
  <c r="AV4" i="14"/>
  <c r="AU4" i="14"/>
  <c r="AT4" i="14"/>
  <c r="AS4" i="14"/>
  <c r="AR4" i="14"/>
  <c r="AW388" i="13" l="1"/>
  <c r="AV388" i="13"/>
  <c r="AU388" i="13"/>
  <c r="AT388" i="13"/>
  <c r="AS388" i="13"/>
  <c r="AR388" i="13"/>
  <c r="AW387" i="13"/>
  <c r="AV387" i="13"/>
  <c r="AU387" i="13"/>
  <c r="AT387" i="13"/>
  <c r="AS387" i="13"/>
  <c r="AR387" i="13"/>
  <c r="AW386" i="13"/>
  <c r="AV386" i="13"/>
  <c r="AU386" i="13"/>
  <c r="AT386" i="13"/>
  <c r="AS386" i="13"/>
  <c r="AR386" i="13"/>
  <c r="AW385" i="13"/>
  <c r="AV385" i="13"/>
  <c r="AU385" i="13"/>
  <c r="AT385" i="13"/>
  <c r="AS385" i="13"/>
  <c r="AR385" i="13"/>
  <c r="AW384" i="13"/>
  <c r="AV384" i="13"/>
  <c r="AU384" i="13"/>
  <c r="AT384" i="13"/>
  <c r="AS384" i="13"/>
  <c r="AR384" i="13"/>
  <c r="AW383" i="13"/>
  <c r="AV383" i="13"/>
  <c r="AU383" i="13"/>
  <c r="AT383" i="13"/>
  <c r="AS383" i="13"/>
  <c r="AR383" i="13"/>
  <c r="AW382" i="13"/>
  <c r="AV382" i="13"/>
  <c r="AU382" i="13"/>
  <c r="AT382" i="13"/>
  <c r="AS382" i="13"/>
  <c r="AR382" i="13"/>
  <c r="AW381" i="13"/>
  <c r="AV381" i="13"/>
  <c r="AU381" i="13"/>
  <c r="AT381" i="13"/>
  <c r="AS381" i="13"/>
  <c r="AR381" i="13"/>
  <c r="AW380" i="13"/>
  <c r="AV380" i="13"/>
  <c r="AU380" i="13"/>
  <c r="AT380" i="13"/>
  <c r="AS380" i="13"/>
  <c r="AR380" i="13"/>
  <c r="AW379" i="13"/>
  <c r="AV379" i="13"/>
  <c r="AU379" i="13"/>
  <c r="AT379" i="13"/>
  <c r="AS379" i="13"/>
  <c r="AR379" i="13"/>
  <c r="AW378" i="13"/>
  <c r="AV378" i="13"/>
  <c r="AU378" i="13"/>
  <c r="AT378" i="13"/>
  <c r="AS378" i="13"/>
  <c r="AR378" i="13"/>
  <c r="AW377" i="13"/>
  <c r="AV377" i="13"/>
  <c r="AU377" i="13"/>
  <c r="AT377" i="13"/>
  <c r="AS377" i="13"/>
  <c r="AR377" i="13"/>
  <c r="AW376" i="13"/>
  <c r="AV376" i="13"/>
  <c r="AU376" i="13"/>
  <c r="AT376" i="13"/>
  <c r="AS376" i="13"/>
  <c r="AR376" i="13"/>
  <c r="AW375" i="13"/>
  <c r="AV375" i="13"/>
  <c r="AU375" i="13"/>
  <c r="AT375" i="13"/>
  <c r="AS375" i="13"/>
  <c r="AR375" i="13"/>
  <c r="AW374" i="13"/>
  <c r="AV374" i="13"/>
  <c r="AU374" i="13"/>
  <c r="AT374" i="13"/>
  <c r="AS374" i="13"/>
  <c r="AR374" i="13"/>
  <c r="AW373" i="13"/>
  <c r="AV373" i="13"/>
  <c r="AU373" i="13"/>
  <c r="AT373" i="13"/>
  <c r="AS373" i="13"/>
  <c r="AR373" i="13"/>
  <c r="AW372" i="13"/>
  <c r="AV372" i="13"/>
  <c r="AU372" i="13"/>
  <c r="AT372" i="13"/>
  <c r="AS372" i="13"/>
  <c r="AR372" i="13"/>
  <c r="AW371" i="13"/>
  <c r="AV371" i="13"/>
  <c r="AU371" i="13"/>
  <c r="AT371" i="13"/>
  <c r="AS371" i="13"/>
  <c r="AR371" i="13"/>
  <c r="AW370" i="13"/>
  <c r="AV370" i="13"/>
  <c r="AU370" i="13"/>
  <c r="AT370" i="13"/>
  <c r="AS370" i="13"/>
  <c r="AR370" i="13"/>
  <c r="AW369" i="13"/>
  <c r="AV369" i="13"/>
  <c r="AU369" i="13"/>
  <c r="AT369" i="13"/>
  <c r="AS369" i="13"/>
  <c r="AR369" i="13"/>
  <c r="AW368" i="13"/>
  <c r="AV368" i="13"/>
  <c r="AU368" i="13"/>
  <c r="AT368" i="13"/>
  <c r="AS368" i="13"/>
  <c r="AR368" i="13"/>
  <c r="AW367" i="13"/>
  <c r="AV367" i="13"/>
  <c r="AU367" i="13"/>
  <c r="AT367" i="13"/>
  <c r="AS367" i="13"/>
  <c r="AR367" i="13"/>
  <c r="AW366" i="13"/>
  <c r="AV366" i="13"/>
  <c r="AU366" i="13"/>
  <c r="AT366" i="13"/>
  <c r="AS366" i="13"/>
  <c r="AR366" i="13"/>
  <c r="AW365" i="13"/>
  <c r="AV365" i="13"/>
  <c r="AU365" i="13"/>
  <c r="AT365" i="13"/>
  <c r="AS365" i="13"/>
  <c r="AR365" i="13"/>
  <c r="AW364" i="13"/>
  <c r="AV364" i="13"/>
  <c r="AU364" i="13"/>
  <c r="AT364" i="13"/>
  <c r="AS364" i="13"/>
  <c r="AR364" i="13"/>
  <c r="AW363" i="13"/>
  <c r="AV363" i="13"/>
  <c r="AU363" i="13"/>
  <c r="AT363" i="13"/>
  <c r="AS363" i="13"/>
  <c r="AR363" i="13"/>
  <c r="AW362" i="13"/>
  <c r="AV362" i="13"/>
  <c r="AU362" i="13"/>
  <c r="AT362" i="13"/>
  <c r="AS362" i="13"/>
  <c r="AR362" i="13"/>
  <c r="AW361" i="13"/>
  <c r="AV361" i="13"/>
  <c r="AU361" i="13"/>
  <c r="AT361" i="13"/>
  <c r="AS361" i="13"/>
  <c r="AR361" i="13"/>
  <c r="AW360" i="13"/>
  <c r="AV360" i="13"/>
  <c r="AU360" i="13"/>
  <c r="AT360" i="13"/>
  <c r="AS360" i="13"/>
  <c r="AR360" i="13"/>
  <c r="AW359" i="13"/>
  <c r="AV359" i="13"/>
  <c r="AU359" i="13"/>
  <c r="AT359" i="13"/>
  <c r="AS359" i="13"/>
  <c r="AR359" i="13"/>
  <c r="AW358" i="13"/>
  <c r="AV358" i="13"/>
  <c r="AU358" i="13"/>
  <c r="AT358" i="13"/>
  <c r="AS358" i="13"/>
  <c r="AR358" i="13"/>
  <c r="AW357" i="13"/>
  <c r="AV357" i="13"/>
  <c r="AU357" i="13"/>
  <c r="AT357" i="13"/>
  <c r="AS357" i="13"/>
  <c r="AR357" i="13"/>
  <c r="AW356" i="13"/>
  <c r="AV356" i="13"/>
  <c r="AU356" i="13"/>
  <c r="AT356" i="13"/>
  <c r="AS356" i="13"/>
  <c r="AR356" i="13"/>
  <c r="AW355" i="13"/>
  <c r="AV355" i="13"/>
  <c r="AU355" i="13"/>
  <c r="AT355" i="13"/>
  <c r="AS355" i="13"/>
  <c r="AR355" i="13"/>
  <c r="AW354" i="13"/>
  <c r="AV354" i="13"/>
  <c r="AU354" i="13"/>
  <c r="AT354" i="13"/>
  <c r="AS354" i="13"/>
  <c r="AR354" i="13"/>
  <c r="AW353" i="13"/>
  <c r="AV353" i="13"/>
  <c r="AU353" i="13"/>
  <c r="AT353" i="13"/>
  <c r="AS353" i="13"/>
  <c r="AR353" i="13"/>
  <c r="AW352" i="13"/>
  <c r="AV352" i="13"/>
  <c r="AU352" i="13"/>
  <c r="AT352" i="13"/>
  <c r="AS352" i="13"/>
  <c r="AR352" i="13"/>
  <c r="AW351" i="13"/>
  <c r="AV351" i="13"/>
  <c r="AU351" i="13"/>
  <c r="AT351" i="13"/>
  <c r="AS351" i="13"/>
  <c r="AR351" i="13"/>
  <c r="AW350" i="13"/>
  <c r="AV350" i="13"/>
  <c r="AU350" i="13"/>
  <c r="AT350" i="13"/>
  <c r="AS350" i="13"/>
  <c r="AR350" i="13"/>
  <c r="AW349" i="13"/>
  <c r="AV349" i="13"/>
  <c r="AU349" i="13"/>
  <c r="AT349" i="13"/>
  <c r="AS349" i="13"/>
  <c r="AR349" i="13"/>
  <c r="AW348" i="13"/>
  <c r="AV348" i="13"/>
  <c r="AU348" i="13"/>
  <c r="AT348" i="13"/>
  <c r="AS348" i="13"/>
  <c r="AR348" i="13"/>
  <c r="AW347" i="13"/>
  <c r="AV347" i="13"/>
  <c r="AU347" i="13"/>
  <c r="AT347" i="13"/>
  <c r="AS347" i="13"/>
  <c r="AR347" i="13"/>
  <c r="AW346" i="13"/>
  <c r="AV346" i="13"/>
  <c r="AU346" i="13"/>
  <c r="AT346" i="13"/>
  <c r="AS346" i="13"/>
  <c r="AR346" i="13"/>
  <c r="AW345" i="13"/>
  <c r="AV345" i="13"/>
  <c r="AU345" i="13"/>
  <c r="AT345" i="13"/>
  <c r="AS345" i="13"/>
  <c r="AR345" i="13"/>
  <c r="AW344" i="13"/>
  <c r="AV344" i="13"/>
  <c r="AU344" i="13"/>
  <c r="AT344" i="13"/>
  <c r="AS344" i="13"/>
  <c r="AR344" i="13"/>
  <c r="AW343" i="13"/>
  <c r="AV343" i="13"/>
  <c r="AU343" i="13"/>
  <c r="AT343" i="13"/>
  <c r="AS343" i="13"/>
  <c r="AR343" i="13"/>
  <c r="AW342" i="13"/>
  <c r="AV342" i="13"/>
  <c r="AU342" i="13"/>
  <c r="AT342" i="13"/>
  <c r="AS342" i="13"/>
  <c r="AR342" i="13"/>
  <c r="AW341" i="13"/>
  <c r="AV341" i="13"/>
  <c r="AU341" i="13"/>
  <c r="AT341" i="13"/>
  <c r="AS341" i="13"/>
  <c r="AR341" i="13"/>
  <c r="AW340" i="13"/>
  <c r="AV340" i="13"/>
  <c r="AU340" i="13"/>
  <c r="AT340" i="13"/>
  <c r="AS340" i="13"/>
  <c r="AR340" i="13"/>
  <c r="AW339" i="13"/>
  <c r="AV339" i="13"/>
  <c r="AU339" i="13"/>
  <c r="AT339" i="13"/>
  <c r="AS339" i="13"/>
  <c r="AR339" i="13"/>
  <c r="AW338" i="13"/>
  <c r="AV338" i="13"/>
  <c r="AU338" i="13"/>
  <c r="AT338" i="13"/>
  <c r="AS338" i="13"/>
  <c r="AR338" i="13"/>
  <c r="AW337" i="13"/>
  <c r="AV337" i="13"/>
  <c r="AU337" i="13"/>
  <c r="AT337" i="13"/>
  <c r="AS337" i="13"/>
  <c r="AR337" i="13"/>
  <c r="AW336" i="13"/>
  <c r="AV336" i="13"/>
  <c r="AU336" i="13"/>
  <c r="AT336" i="13"/>
  <c r="AS336" i="13"/>
  <c r="AR336" i="13"/>
  <c r="AW335" i="13"/>
  <c r="AV335" i="13"/>
  <c r="AU335" i="13"/>
  <c r="AT335" i="13"/>
  <c r="AS335" i="13"/>
  <c r="AR335" i="13"/>
  <c r="AW334" i="13"/>
  <c r="AV334" i="13"/>
  <c r="AU334" i="13"/>
  <c r="AT334" i="13"/>
  <c r="AS334" i="13"/>
  <c r="AR334" i="13"/>
  <c r="AW333" i="13"/>
  <c r="AV333" i="13"/>
  <c r="AU333" i="13"/>
  <c r="AT333" i="13"/>
  <c r="AS333" i="13"/>
  <c r="AR333" i="13"/>
  <c r="AW332" i="13"/>
  <c r="AV332" i="13"/>
  <c r="AU332" i="13"/>
  <c r="AT332" i="13"/>
  <c r="AS332" i="13"/>
  <c r="AR332" i="13"/>
  <c r="AW331" i="13"/>
  <c r="AV331" i="13"/>
  <c r="AU331" i="13"/>
  <c r="AT331" i="13"/>
  <c r="AS331" i="13"/>
  <c r="AR331" i="13"/>
  <c r="AW330" i="13"/>
  <c r="AV330" i="13"/>
  <c r="AU330" i="13"/>
  <c r="AT330" i="13"/>
  <c r="AS330" i="13"/>
  <c r="AR330" i="13"/>
  <c r="AW329" i="13"/>
  <c r="AV329" i="13"/>
  <c r="AU329" i="13"/>
  <c r="AT329" i="13"/>
  <c r="AS329" i="13"/>
  <c r="AR329" i="13"/>
  <c r="AW328" i="13"/>
  <c r="AV328" i="13"/>
  <c r="AU328" i="13"/>
  <c r="AT328" i="13"/>
  <c r="AS328" i="13"/>
  <c r="AR328" i="13"/>
  <c r="AW327" i="13"/>
  <c r="AV327" i="13"/>
  <c r="AU327" i="13"/>
  <c r="AT327" i="13"/>
  <c r="AS327" i="13"/>
  <c r="AR327" i="13"/>
  <c r="AW326" i="13"/>
  <c r="AV326" i="13"/>
  <c r="AU326" i="13"/>
  <c r="AT326" i="13"/>
  <c r="AS326" i="13"/>
  <c r="AR326" i="13"/>
  <c r="AW325" i="13"/>
  <c r="AV325" i="13"/>
  <c r="AU325" i="13"/>
  <c r="AT325" i="13"/>
  <c r="AS325" i="13"/>
  <c r="AR325" i="13"/>
  <c r="AW324" i="13"/>
  <c r="AV324" i="13"/>
  <c r="AU324" i="13"/>
  <c r="AT324" i="13"/>
  <c r="AS324" i="13"/>
  <c r="AR324" i="13"/>
  <c r="AW323" i="13"/>
  <c r="AV323" i="13"/>
  <c r="AU323" i="13"/>
  <c r="AT323" i="13"/>
  <c r="AS323" i="13"/>
  <c r="AR323" i="13"/>
  <c r="AW322" i="13"/>
  <c r="AV322" i="13"/>
  <c r="AU322" i="13"/>
  <c r="AT322" i="13"/>
  <c r="AS322" i="13"/>
  <c r="AR322" i="13"/>
  <c r="AW321" i="13"/>
  <c r="AV321" i="13"/>
  <c r="AU321" i="13"/>
  <c r="AT321" i="13"/>
  <c r="AS321" i="13"/>
  <c r="AR321" i="13"/>
  <c r="AW320" i="13"/>
  <c r="AV320" i="13"/>
  <c r="AU320" i="13"/>
  <c r="AT320" i="13"/>
  <c r="AS320" i="13"/>
  <c r="AR320" i="13"/>
  <c r="AW319" i="13"/>
  <c r="AV319" i="13"/>
  <c r="AU319" i="13"/>
  <c r="AT319" i="13"/>
  <c r="AS319" i="13"/>
  <c r="AR319" i="13"/>
  <c r="AW318" i="13"/>
  <c r="AV318" i="13"/>
  <c r="AU318" i="13"/>
  <c r="AT318" i="13"/>
  <c r="AS318" i="13"/>
  <c r="AR318" i="13"/>
  <c r="AW317" i="13"/>
  <c r="AV317" i="13"/>
  <c r="AU317" i="13"/>
  <c r="AT317" i="13"/>
  <c r="AS317" i="13"/>
  <c r="AR317" i="13"/>
  <c r="AW316" i="13"/>
  <c r="AV316" i="13"/>
  <c r="AU316" i="13"/>
  <c r="AT316" i="13"/>
  <c r="AS316" i="13"/>
  <c r="AR316" i="13"/>
  <c r="AW315" i="13"/>
  <c r="AV315" i="13"/>
  <c r="AU315" i="13"/>
  <c r="AT315" i="13"/>
  <c r="AS315" i="13"/>
  <c r="AR315" i="13"/>
  <c r="AW314" i="13"/>
  <c r="AV314" i="13"/>
  <c r="AU314" i="13"/>
  <c r="AT314" i="13"/>
  <c r="AS314" i="13"/>
  <c r="AR314" i="13"/>
  <c r="AW313" i="13"/>
  <c r="AV313" i="13"/>
  <c r="AU313" i="13"/>
  <c r="AT313" i="13"/>
  <c r="AS313" i="13"/>
  <c r="AR313" i="13"/>
  <c r="AW312" i="13"/>
  <c r="AV312" i="13"/>
  <c r="AU312" i="13"/>
  <c r="AT312" i="13"/>
  <c r="AS312" i="13"/>
  <c r="AR312" i="13"/>
  <c r="AW311" i="13"/>
  <c r="AV311" i="13"/>
  <c r="AU311" i="13"/>
  <c r="AT311" i="13"/>
  <c r="AS311" i="13"/>
  <c r="AR311" i="13"/>
  <c r="AW310" i="13"/>
  <c r="AV310" i="13"/>
  <c r="AU310" i="13"/>
  <c r="AT310" i="13"/>
  <c r="AS310" i="13"/>
  <c r="AR310" i="13"/>
  <c r="AW309" i="13"/>
  <c r="AV309" i="13"/>
  <c r="AU309" i="13"/>
  <c r="AT309" i="13"/>
  <c r="AS309" i="13"/>
  <c r="AR309" i="13"/>
  <c r="AW308" i="13"/>
  <c r="AV308" i="13"/>
  <c r="AU308" i="13"/>
  <c r="AT308" i="13"/>
  <c r="AS308" i="13"/>
  <c r="AR308" i="13"/>
  <c r="AW307" i="13"/>
  <c r="AV307" i="13"/>
  <c r="AU307" i="13"/>
  <c r="AT307" i="13"/>
  <c r="AS307" i="13"/>
  <c r="AR307" i="13"/>
  <c r="AW306" i="13"/>
  <c r="AV306" i="13"/>
  <c r="AU306" i="13"/>
  <c r="AT306" i="13"/>
  <c r="AS306" i="13"/>
  <c r="AR306" i="13"/>
  <c r="AW305" i="13"/>
  <c r="AV305" i="13"/>
  <c r="AU305" i="13"/>
  <c r="AT305" i="13"/>
  <c r="AS305" i="13"/>
  <c r="AR305" i="13"/>
  <c r="AW304" i="13"/>
  <c r="AV304" i="13"/>
  <c r="AU304" i="13"/>
  <c r="AT304" i="13"/>
  <c r="AS304" i="13"/>
  <c r="AR304" i="13"/>
  <c r="AW303" i="13"/>
  <c r="AV303" i="13"/>
  <c r="AU303" i="13"/>
  <c r="AT303" i="13"/>
  <c r="AS303" i="13"/>
  <c r="AR303" i="13"/>
  <c r="AW302" i="13"/>
  <c r="AV302" i="13"/>
  <c r="AU302" i="13"/>
  <c r="AT302" i="13"/>
  <c r="AS302" i="13"/>
  <c r="AR302" i="13"/>
  <c r="AW301" i="13"/>
  <c r="AV301" i="13"/>
  <c r="AU301" i="13"/>
  <c r="AT301" i="13"/>
  <c r="AS301" i="13"/>
  <c r="AR301" i="13"/>
  <c r="AW300" i="13"/>
  <c r="AV300" i="13"/>
  <c r="AU300" i="13"/>
  <c r="AT300" i="13"/>
  <c r="AS300" i="13"/>
  <c r="AR300" i="13"/>
  <c r="AW299" i="13"/>
  <c r="AV299" i="13"/>
  <c r="AU299" i="13"/>
  <c r="AT299" i="13"/>
  <c r="AS299" i="13"/>
  <c r="AR299" i="13"/>
  <c r="AW298" i="13"/>
  <c r="AV298" i="13"/>
  <c r="AU298" i="13"/>
  <c r="AT298" i="13"/>
  <c r="AS298" i="13"/>
  <c r="AR298" i="13"/>
  <c r="AW297" i="13"/>
  <c r="AV297" i="13"/>
  <c r="AU297" i="13"/>
  <c r="AT297" i="13"/>
  <c r="AS297" i="13"/>
  <c r="AR297" i="13"/>
  <c r="AW296" i="13"/>
  <c r="AV296" i="13"/>
  <c r="AU296" i="13"/>
  <c r="AT296" i="13"/>
  <c r="AS296" i="13"/>
  <c r="AR296" i="13"/>
  <c r="AW295" i="13"/>
  <c r="AV295" i="13"/>
  <c r="AU295" i="13"/>
  <c r="AT295" i="13"/>
  <c r="AS295" i="13"/>
  <c r="AR295" i="13"/>
  <c r="AW294" i="13"/>
  <c r="AV294" i="13"/>
  <c r="AU294" i="13"/>
  <c r="AT294" i="13"/>
  <c r="AS294" i="13"/>
  <c r="AR294" i="13"/>
  <c r="AW293" i="13"/>
  <c r="AV293" i="13"/>
  <c r="AU293" i="13"/>
  <c r="AT293" i="13"/>
  <c r="AS293" i="13"/>
  <c r="AR293" i="13"/>
  <c r="AW292" i="13"/>
  <c r="AV292" i="13"/>
  <c r="AU292" i="13"/>
  <c r="AT292" i="13"/>
  <c r="AS292" i="13"/>
  <c r="AR292" i="13"/>
  <c r="AW291" i="13"/>
  <c r="AV291" i="13"/>
  <c r="AU291" i="13"/>
  <c r="AT291" i="13"/>
  <c r="AS291" i="13"/>
  <c r="AR291" i="13"/>
  <c r="AW290" i="13"/>
  <c r="AV290" i="13"/>
  <c r="AU290" i="13"/>
  <c r="AT290" i="13"/>
  <c r="AS290" i="13"/>
  <c r="AR290" i="13"/>
  <c r="AW289" i="13"/>
  <c r="AV289" i="13"/>
  <c r="AU289" i="13"/>
  <c r="AT289" i="13"/>
  <c r="AS289" i="13"/>
  <c r="AR289" i="13"/>
  <c r="AW288" i="13"/>
  <c r="AV288" i="13"/>
  <c r="AU288" i="13"/>
  <c r="AT288" i="13"/>
  <c r="AS288" i="13"/>
  <c r="AR288" i="13"/>
  <c r="AW287" i="13"/>
  <c r="AV287" i="13"/>
  <c r="AU287" i="13"/>
  <c r="AT287" i="13"/>
  <c r="AS287" i="13"/>
  <c r="AR287" i="13"/>
  <c r="AW286" i="13"/>
  <c r="AV286" i="13"/>
  <c r="AU286" i="13"/>
  <c r="AT286" i="13"/>
  <c r="AS286" i="13"/>
  <c r="AR286" i="13"/>
  <c r="AW285" i="13"/>
  <c r="AV285" i="13"/>
  <c r="AU285" i="13"/>
  <c r="AT285" i="13"/>
  <c r="AS285" i="13"/>
  <c r="AR285" i="13"/>
  <c r="AW284" i="13"/>
  <c r="AV284" i="13"/>
  <c r="AU284" i="13"/>
  <c r="AT284" i="13"/>
  <c r="AS284" i="13"/>
  <c r="AR284" i="13"/>
  <c r="AW283" i="13"/>
  <c r="AV283" i="13"/>
  <c r="AU283" i="13"/>
  <c r="AT283" i="13"/>
  <c r="AS283" i="13"/>
  <c r="AR283" i="13"/>
  <c r="AW282" i="13"/>
  <c r="AV282" i="13"/>
  <c r="AU282" i="13"/>
  <c r="AT282" i="13"/>
  <c r="AS282" i="13"/>
  <c r="AR282" i="13"/>
  <c r="AW281" i="13"/>
  <c r="AV281" i="13"/>
  <c r="AU281" i="13"/>
  <c r="AT281" i="13"/>
  <c r="AS281" i="13"/>
  <c r="AR281" i="13"/>
  <c r="AW280" i="13"/>
  <c r="AV280" i="13"/>
  <c r="AU280" i="13"/>
  <c r="AT280" i="13"/>
  <c r="AS280" i="13"/>
  <c r="AR280" i="13"/>
  <c r="AW279" i="13"/>
  <c r="AV279" i="13"/>
  <c r="AU279" i="13"/>
  <c r="AT279" i="13"/>
  <c r="AS279" i="13"/>
  <c r="AR279" i="13"/>
  <c r="AW278" i="13"/>
  <c r="AV278" i="13"/>
  <c r="AU278" i="13"/>
  <c r="AT278" i="13"/>
  <c r="AS278" i="13"/>
  <c r="AR278" i="13"/>
  <c r="AW277" i="13"/>
  <c r="AV277" i="13"/>
  <c r="AU277" i="13"/>
  <c r="AT277" i="13"/>
  <c r="AS277" i="13"/>
  <c r="AR277" i="13"/>
  <c r="AW276" i="13"/>
  <c r="AV276" i="13"/>
  <c r="AU276" i="13"/>
  <c r="AT276" i="13"/>
  <c r="AS276" i="13"/>
  <c r="AR276" i="13"/>
  <c r="AW275" i="13"/>
  <c r="AV275" i="13"/>
  <c r="AU275" i="13"/>
  <c r="AT275" i="13"/>
  <c r="AS275" i="13"/>
  <c r="AR275" i="13"/>
  <c r="AW274" i="13"/>
  <c r="AV274" i="13"/>
  <c r="AU274" i="13"/>
  <c r="AT274" i="13"/>
  <c r="AS274" i="13"/>
  <c r="AR274" i="13"/>
  <c r="AW273" i="13"/>
  <c r="AV273" i="13"/>
  <c r="AU273" i="13"/>
  <c r="AT273" i="13"/>
  <c r="AS273" i="13"/>
  <c r="AR273" i="13"/>
  <c r="AW272" i="13"/>
  <c r="AV272" i="13"/>
  <c r="AU272" i="13"/>
  <c r="AT272" i="13"/>
  <c r="AS272" i="13"/>
  <c r="AR272" i="13"/>
  <c r="AW271" i="13"/>
  <c r="AV271" i="13"/>
  <c r="AU271" i="13"/>
  <c r="AT271" i="13"/>
  <c r="AS271" i="13"/>
  <c r="AR271" i="13"/>
  <c r="AW270" i="13"/>
  <c r="AV270" i="13"/>
  <c r="AU270" i="13"/>
  <c r="AT270" i="13"/>
  <c r="AS270" i="13"/>
  <c r="AR270" i="13"/>
  <c r="AW269" i="13"/>
  <c r="AV269" i="13"/>
  <c r="AU269" i="13"/>
  <c r="AT269" i="13"/>
  <c r="AS269" i="13"/>
  <c r="AR269" i="13"/>
  <c r="AW268" i="13"/>
  <c r="AV268" i="13"/>
  <c r="AU268" i="13"/>
  <c r="AT268" i="13"/>
  <c r="AS268" i="13"/>
  <c r="AR268" i="13"/>
  <c r="AW267" i="13"/>
  <c r="AV267" i="13"/>
  <c r="AU267" i="13"/>
  <c r="AT267" i="13"/>
  <c r="AS267" i="13"/>
  <c r="AR267" i="13"/>
  <c r="AW266" i="13"/>
  <c r="AV266" i="13"/>
  <c r="AU266" i="13"/>
  <c r="AT266" i="13"/>
  <c r="AS266" i="13"/>
  <c r="AR266" i="13"/>
  <c r="AW265" i="13"/>
  <c r="AV265" i="13"/>
  <c r="AU265" i="13"/>
  <c r="AT265" i="13"/>
  <c r="AS265" i="13"/>
  <c r="AR265" i="13"/>
  <c r="AW264" i="13"/>
  <c r="AV264" i="13"/>
  <c r="AU264" i="13"/>
  <c r="AT264" i="13"/>
  <c r="AS264" i="13"/>
  <c r="AR264" i="13"/>
  <c r="AW263" i="13"/>
  <c r="AV263" i="13"/>
  <c r="AU263" i="13"/>
  <c r="AT263" i="13"/>
  <c r="AS263" i="13"/>
  <c r="AR263" i="13"/>
  <c r="AW262" i="13"/>
  <c r="AV262" i="13"/>
  <c r="AU262" i="13"/>
  <c r="AT262" i="13"/>
  <c r="AS262" i="13"/>
  <c r="AR262" i="13"/>
  <c r="AW261" i="13"/>
  <c r="AV261" i="13"/>
  <c r="AU261" i="13"/>
  <c r="AT261" i="13"/>
  <c r="AS261" i="13"/>
  <c r="AR261" i="13"/>
  <c r="AW260" i="13"/>
  <c r="AV260" i="13"/>
  <c r="AU260" i="13"/>
  <c r="AT260" i="13"/>
  <c r="AS260" i="13"/>
  <c r="AR260" i="13"/>
  <c r="AW259" i="13"/>
  <c r="AV259" i="13"/>
  <c r="AU259" i="13"/>
  <c r="AT259" i="13"/>
  <c r="AS259" i="13"/>
  <c r="AR259" i="13"/>
  <c r="AW258" i="13"/>
  <c r="AV258" i="13"/>
  <c r="AU258" i="13"/>
  <c r="AT258" i="13"/>
  <c r="AS258" i="13"/>
  <c r="AR258" i="13"/>
  <c r="AW257" i="13"/>
  <c r="AV257" i="13"/>
  <c r="AU257" i="13"/>
  <c r="AT257" i="13"/>
  <c r="AS257" i="13"/>
  <c r="AR257" i="13"/>
  <c r="AW256" i="13"/>
  <c r="AV256" i="13"/>
  <c r="AU256" i="13"/>
  <c r="AT256" i="13"/>
  <c r="AS256" i="13"/>
  <c r="AR256" i="13"/>
  <c r="AW255" i="13"/>
  <c r="AV255" i="13"/>
  <c r="AU255" i="13"/>
  <c r="AT255" i="13"/>
  <c r="AS255" i="13"/>
  <c r="AR255" i="13"/>
  <c r="AW254" i="13"/>
  <c r="AV254" i="13"/>
  <c r="AU254" i="13"/>
  <c r="AT254" i="13"/>
  <c r="AS254" i="13"/>
  <c r="AR254" i="13"/>
  <c r="AW253" i="13"/>
  <c r="AV253" i="13"/>
  <c r="AU253" i="13"/>
  <c r="AT253" i="13"/>
  <c r="AS253" i="13"/>
  <c r="AR253" i="13"/>
  <c r="AW252" i="13"/>
  <c r="AV252" i="13"/>
  <c r="AU252" i="13"/>
  <c r="AT252" i="13"/>
  <c r="AS252" i="13"/>
  <c r="AR252" i="13"/>
  <c r="AW251" i="13"/>
  <c r="AV251" i="13"/>
  <c r="AU251" i="13"/>
  <c r="AT251" i="13"/>
  <c r="AS251" i="13"/>
  <c r="AR251" i="13"/>
  <c r="AW250" i="13"/>
  <c r="AV250" i="13"/>
  <c r="AU250" i="13"/>
  <c r="AT250" i="13"/>
  <c r="AS250" i="13"/>
  <c r="AR250" i="13"/>
  <c r="AW249" i="13"/>
  <c r="AV249" i="13"/>
  <c r="AU249" i="13"/>
  <c r="AT249" i="13"/>
  <c r="AS249" i="13"/>
  <c r="AR249" i="13"/>
  <c r="AW248" i="13"/>
  <c r="AV248" i="13"/>
  <c r="AU248" i="13"/>
  <c r="AT248" i="13"/>
  <c r="AS248" i="13"/>
  <c r="AR248" i="13"/>
  <c r="AW247" i="13"/>
  <c r="AV247" i="13"/>
  <c r="AU247" i="13"/>
  <c r="AT247" i="13"/>
  <c r="AS247" i="13"/>
  <c r="AR247" i="13"/>
  <c r="AW246" i="13"/>
  <c r="AV246" i="13"/>
  <c r="AU246" i="13"/>
  <c r="AT246" i="13"/>
  <c r="AS246" i="13"/>
  <c r="AR246" i="13"/>
  <c r="AW245" i="13"/>
  <c r="AV245" i="13"/>
  <c r="AU245" i="13"/>
  <c r="AT245" i="13"/>
  <c r="AS245" i="13"/>
  <c r="AR245" i="13"/>
  <c r="AW244" i="13"/>
  <c r="AV244" i="13"/>
  <c r="AU244" i="13"/>
  <c r="AT244" i="13"/>
  <c r="AS244" i="13"/>
  <c r="AR244" i="13"/>
  <c r="AW243" i="13"/>
  <c r="AV243" i="13"/>
  <c r="AU243" i="13"/>
  <c r="AT243" i="13"/>
  <c r="AS243" i="13"/>
  <c r="AR243" i="13"/>
  <c r="AW242" i="13"/>
  <c r="AV242" i="13"/>
  <c r="AU242" i="13"/>
  <c r="AT242" i="13"/>
  <c r="AS242" i="13"/>
  <c r="AR242" i="13"/>
  <c r="AW241" i="13"/>
  <c r="AV241" i="13"/>
  <c r="AU241" i="13"/>
  <c r="AT241" i="13"/>
  <c r="AS241" i="13"/>
  <c r="AR241" i="13"/>
  <c r="AW240" i="13"/>
  <c r="AV240" i="13"/>
  <c r="AU240" i="13"/>
  <c r="AT240" i="13"/>
  <c r="AS240" i="13"/>
  <c r="AR240" i="13"/>
  <c r="AW239" i="13"/>
  <c r="AV239" i="13"/>
  <c r="AU239" i="13"/>
  <c r="AT239" i="13"/>
  <c r="AS239" i="13"/>
  <c r="AR239" i="13"/>
  <c r="AW238" i="13"/>
  <c r="AV238" i="13"/>
  <c r="AU238" i="13"/>
  <c r="AT238" i="13"/>
  <c r="AS238" i="13"/>
  <c r="AR238" i="13"/>
  <c r="AW237" i="13"/>
  <c r="AV237" i="13"/>
  <c r="AU237" i="13"/>
  <c r="AT237" i="13"/>
  <c r="AS237" i="13"/>
  <c r="AR237" i="13"/>
  <c r="AW236" i="13"/>
  <c r="AV236" i="13"/>
  <c r="AU236" i="13"/>
  <c r="AT236" i="13"/>
  <c r="AS236" i="13"/>
  <c r="AR236" i="13"/>
  <c r="AW235" i="13"/>
  <c r="AV235" i="13"/>
  <c r="AU235" i="13"/>
  <c r="AT235" i="13"/>
  <c r="AS235" i="13"/>
  <c r="AR235" i="13"/>
  <c r="AW234" i="13"/>
  <c r="AV234" i="13"/>
  <c r="AU234" i="13"/>
  <c r="AT234" i="13"/>
  <c r="AS234" i="13"/>
  <c r="AR234" i="13"/>
  <c r="AW233" i="13"/>
  <c r="AV233" i="13"/>
  <c r="AU233" i="13"/>
  <c r="AT233" i="13"/>
  <c r="AS233" i="13"/>
  <c r="AR233" i="13"/>
  <c r="AW232" i="13"/>
  <c r="AV232" i="13"/>
  <c r="AU232" i="13"/>
  <c r="AT232" i="13"/>
  <c r="AS232" i="13"/>
  <c r="AR232" i="13"/>
  <c r="AW231" i="13"/>
  <c r="AV231" i="13"/>
  <c r="AU231" i="13"/>
  <c r="AT231" i="13"/>
  <c r="AS231" i="13"/>
  <c r="AR231" i="13"/>
  <c r="AW230" i="13"/>
  <c r="AV230" i="13"/>
  <c r="AU230" i="13"/>
  <c r="AT230" i="13"/>
  <c r="AS230" i="13"/>
  <c r="AR230" i="13"/>
  <c r="AW229" i="13"/>
  <c r="AV229" i="13"/>
  <c r="AU229" i="13"/>
  <c r="AT229" i="13"/>
  <c r="AS229" i="13"/>
  <c r="AR229" i="13"/>
  <c r="AW228" i="13"/>
  <c r="AV228" i="13"/>
  <c r="AU228" i="13"/>
  <c r="AT228" i="13"/>
  <c r="AS228" i="13"/>
  <c r="AR228" i="13"/>
  <c r="AW227" i="13"/>
  <c r="AV227" i="13"/>
  <c r="AU227" i="13"/>
  <c r="AT227" i="13"/>
  <c r="AS227" i="13"/>
  <c r="AR227" i="13"/>
  <c r="AW226" i="13"/>
  <c r="AV226" i="13"/>
  <c r="AU226" i="13"/>
  <c r="AT226" i="13"/>
  <c r="AS226" i="13"/>
  <c r="AR226" i="13"/>
  <c r="AW225" i="13"/>
  <c r="AV225" i="13"/>
  <c r="AU225" i="13"/>
  <c r="AT225" i="13"/>
  <c r="AS225" i="13"/>
  <c r="AR225" i="13"/>
  <c r="AW224" i="13"/>
  <c r="AV224" i="13"/>
  <c r="AU224" i="13"/>
  <c r="AT224" i="13"/>
  <c r="AS224" i="13"/>
  <c r="AR224" i="13"/>
  <c r="AW223" i="13"/>
  <c r="AV223" i="13"/>
  <c r="AU223" i="13"/>
  <c r="AT223" i="13"/>
  <c r="AS223" i="13"/>
  <c r="AR223" i="13"/>
  <c r="AW222" i="13"/>
  <c r="AV222" i="13"/>
  <c r="AU222" i="13"/>
  <c r="AT222" i="13"/>
  <c r="AS222" i="13"/>
  <c r="AR222" i="13"/>
  <c r="AW221" i="13"/>
  <c r="AV221" i="13"/>
  <c r="AU221" i="13"/>
  <c r="AT221" i="13"/>
  <c r="AS221" i="13"/>
  <c r="AR221" i="13"/>
  <c r="AW220" i="13"/>
  <c r="AV220" i="13"/>
  <c r="AU220" i="13"/>
  <c r="AT220" i="13"/>
  <c r="AS220" i="13"/>
  <c r="AR220" i="13"/>
  <c r="AW219" i="13"/>
  <c r="AV219" i="13"/>
  <c r="AU219" i="13"/>
  <c r="AT219" i="13"/>
  <c r="AS219" i="13"/>
  <c r="AR219" i="13"/>
  <c r="AW218" i="13"/>
  <c r="AV218" i="13"/>
  <c r="AU218" i="13"/>
  <c r="AT218" i="13"/>
  <c r="AS218" i="13"/>
  <c r="AR218" i="13"/>
  <c r="AW217" i="13"/>
  <c r="AV217" i="13"/>
  <c r="AU217" i="13"/>
  <c r="AT217" i="13"/>
  <c r="AS217" i="13"/>
  <c r="AR217" i="13"/>
  <c r="AW216" i="13"/>
  <c r="AV216" i="13"/>
  <c r="AU216" i="13"/>
  <c r="AT216" i="13"/>
  <c r="AS216" i="13"/>
  <c r="AR216" i="13"/>
  <c r="AW215" i="13"/>
  <c r="AV215" i="13"/>
  <c r="AU215" i="13"/>
  <c r="AT215" i="13"/>
  <c r="AS215" i="13"/>
  <c r="AR215" i="13"/>
  <c r="AW214" i="13"/>
  <c r="AV214" i="13"/>
  <c r="AU214" i="13"/>
  <c r="AT214" i="13"/>
  <c r="AS214" i="13"/>
  <c r="AR214" i="13"/>
  <c r="AW213" i="13"/>
  <c r="AV213" i="13"/>
  <c r="AU213" i="13"/>
  <c r="AT213" i="13"/>
  <c r="AS213" i="13"/>
  <c r="AR213" i="13"/>
  <c r="AW212" i="13"/>
  <c r="AV212" i="13"/>
  <c r="AU212" i="13"/>
  <c r="AT212" i="13"/>
  <c r="AS212" i="13"/>
  <c r="AR212" i="13"/>
  <c r="AW211" i="13"/>
  <c r="AV211" i="13"/>
  <c r="AU211" i="13"/>
  <c r="AT211" i="13"/>
  <c r="AS211" i="13"/>
  <c r="AR211" i="13"/>
  <c r="AW210" i="13"/>
  <c r="AV210" i="13"/>
  <c r="AU210" i="13"/>
  <c r="AT210" i="13"/>
  <c r="AS210" i="13"/>
  <c r="AR210" i="13"/>
  <c r="AW209" i="13"/>
  <c r="AV209" i="13"/>
  <c r="AU209" i="13"/>
  <c r="AT209" i="13"/>
  <c r="AS209" i="13"/>
  <c r="AR209" i="13"/>
  <c r="AW208" i="13"/>
  <c r="AV208" i="13"/>
  <c r="AU208" i="13"/>
  <c r="AT208" i="13"/>
  <c r="AS208" i="13"/>
  <c r="AR208" i="13"/>
  <c r="AW207" i="13"/>
  <c r="AV207" i="13"/>
  <c r="AU207" i="13"/>
  <c r="AT207" i="13"/>
  <c r="AS207" i="13"/>
  <c r="AR207" i="13"/>
  <c r="AW206" i="13"/>
  <c r="AV206" i="13"/>
  <c r="AU206" i="13"/>
  <c r="AT206" i="13"/>
  <c r="AS206" i="13"/>
  <c r="AR206" i="13"/>
  <c r="AW205" i="13"/>
  <c r="AV205" i="13"/>
  <c r="AU205" i="13"/>
  <c r="AT205" i="13"/>
  <c r="AS205" i="13"/>
  <c r="AR205" i="13"/>
  <c r="AW204" i="13"/>
  <c r="AV204" i="13"/>
  <c r="AU204" i="13"/>
  <c r="AT204" i="13"/>
  <c r="AS204" i="13"/>
  <c r="AR204" i="13"/>
  <c r="AW203" i="13"/>
  <c r="AV203" i="13"/>
  <c r="AU203" i="13"/>
  <c r="AT203" i="13"/>
  <c r="AS203" i="13"/>
  <c r="AR203" i="13"/>
  <c r="AW202" i="13"/>
  <c r="AV202" i="13"/>
  <c r="AU202" i="13"/>
  <c r="AT202" i="13"/>
  <c r="AS202" i="13"/>
  <c r="AR202" i="13"/>
  <c r="AW201" i="13"/>
  <c r="AV201" i="13"/>
  <c r="AU201" i="13"/>
  <c r="AT201" i="13"/>
  <c r="AS201" i="13"/>
  <c r="AR201" i="13"/>
  <c r="AW200" i="13"/>
  <c r="AV200" i="13"/>
  <c r="AU200" i="13"/>
  <c r="AT200" i="13"/>
  <c r="AS200" i="13"/>
  <c r="AR200" i="13"/>
  <c r="AW199" i="13"/>
  <c r="AV199" i="13"/>
  <c r="AU199" i="13"/>
  <c r="AT199" i="13"/>
  <c r="AS199" i="13"/>
  <c r="AR199" i="13"/>
  <c r="AW198" i="13"/>
  <c r="AV198" i="13"/>
  <c r="AU198" i="13"/>
  <c r="AT198" i="13"/>
  <c r="AS198" i="13"/>
  <c r="AR198" i="13"/>
  <c r="AW197" i="13"/>
  <c r="AV197" i="13"/>
  <c r="AU197" i="13"/>
  <c r="AT197" i="13"/>
  <c r="AS197" i="13"/>
  <c r="AR197" i="13"/>
  <c r="AW196" i="13"/>
  <c r="AV196" i="13"/>
  <c r="AU196" i="13"/>
  <c r="AT196" i="13"/>
  <c r="AS196" i="13"/>
  <c r="AR196" i="13"/>
  <c r="AW195" i="13"/>
  <c r="AV195" i="13"/>
  <c r="AU195" i="13"/>
  <c r="AT195" i="13"/>
  <c r="AS195" i="13"/>
  <c r="AR195" i="13"/>
  <c r="AW194" i="13"/>
  <c r="AV194" i="13"/>
  <c r="AU194" i="13"/>
  <c r="AT194" i="13"/>
  <c r="AS194" i="13"/>
  <c r="AR194" i="13"/>
  <c r="AW193" i="13"/>
  <c r="AV193" i="13"/>
  <c r="AU193" i="13"/>
  <c r="AT193" i="13"/>
  <c r="AS193" i="13"/>
  <c r="AR193" i="13"/>
  <c r="AW192" i="13"/>
  <c r="AV192" i="13"/>
  <c r="AU192" i="13"/>
  <c r="AT192" i="13"/>
  <c r="AS192" i="13"/>
  <c r="AR192" i="13"/>
  <c r="AW191" i="13"/>
  <c r="AV191" i="13"/>
  <c r="AU191" i="13"/>
  <c r="AT191" i="13"/>
  <c r="AS191" i="13"/>
  <c r="AR191" i="13"/>
  <c r="AW190" i="13"/>
  <c r="AV190" i="13"/>
  <c r="AU190" i="13"/>
  <c r="AT190" i="13"/>
  <c r="AS190" i="13"/>
  <c r="AR190" i="13"/>
  <c r="AW189" i="13"/>
  <c r="AV189" i="13"/>
  <c r="AU189" i="13"/>
  <c r="AT189" i="13"/>
  <c r="AS189" i="13"/>
  <c r="AR189" i="13"/>
  <c r="AW188" i="13"/>
  <c r="AV188" i="13"/>
  <c r="AU188" i="13"/>
  <c r="AT188" i="13"/>
  <c r="AS188" i="13"/>
  <c r="AR188" i="13"/>
  <c r="AW187" i="13"/>
  <c r="AV187" i="13"/>
  <c r="AU187" i="13"/>
  <c r="AT187" i="13"/>
  <c r="AS187" i="13"/>
  <c r="AR187" i="13"/>
  <c r="AW186" i="13"/>
  <c r="AV186" i="13"/>
  <c r="AU186" i="13"/>
  <c r="AT186" i="13"/>
  <c r="AS186" i="13"/>
  <c r="AR186" i="13"/>
  <c r="AW185" i="13"/>
  <c r="AV185" i="13"/>
  <c r="AU185" i="13"/>
  <c r="AT185" i="13"/>
  <c r="AS185" i="13"/>
  <c r="AR185" i="13"/>
  <c r="AW184" i="13"/>
  <c r="AV184" i="13"/>
  <c r="AU184" i="13"/>
  <c r="AT184" i="13"/>
  <c r="AS184" i="13"/>
  <c r="AR184" i="13"/>
  <c r="AW183" i="13"/>
  <c r="AV183" i="13"/>
  <c r="AU183" i="13"/>
  <c r="AT183" i="13"/>
  <c r="AS183" i="13"/>
  <c r="AR183" i="13"/>
  <c r="AW182" i="13"/>
  <c r="AV182" i="13"/>
  <c r="AU182" i="13"/>
  <c r="AT182" i="13"/>
  <c r="AS182" i="13"/>
  <c r="AR182" i="13"/>
  <c r="AW181" i="13"/>
  <c r="AV181" i="13"/>
  <c r="AU181" i="13"/>
  <c r="AT181" i="13"/>
  <c r="AS181" i="13"/>
  <c r="AR181" i="13"/>
  <c r="AW180" i="13"/>
  <c r="AV180" i="13"/>
  <c r="AU180" i="13"/>
  <c r="AT180" i="13"/>
  <c r="AS180" i="13"/>
  <c r="AR180" i="13"/>
  <c r="AW179" i="13"/>
  <c r="AV179" i="13"/>
  <c r="AU179" i="13"/>
  <c r="AT179" i="13"/>
  <c r="AS179" i="13"/>
  <c r="AR179" i="13"/>
  <c r="AW178" i="13"/>
  <c r="AV178" i="13"/>
  <c r="AU178" i="13"/>
  <c r="AT178" i="13"/>
  <c r="AS178" i="13"/>
  <c r="AR178" i="13"/>
  <c r="AW177" i="13"/>
  <c r="AV177" i="13"/>
  <c r="AU177" i="13"/>
  <c r="AT177" i="13"/>
  <c r="AS177" i="13"/>
  <c r="AR177" i="13"/>
  <c r="AW176" i="13"/>
  <c r="AV176" i="13"/>
  <c r="AU176" i="13"/>
  <c r="AT176" i="13"/>
  <c r="AS176" i="13"/>
  <c r="AR176" i="13"/>
  <c r="AW175" i="13"/>
  <c r="AV175" i="13"/>
  <c r="AU175" i="13"/>
  <c r="AT175" i="13"/>
  <c r="AS175" i="13"/>
  <c r="AR175" i="13"/>
  <c r="AW174" i="13"/>
  <c r="AV174" i="13"/>
  <c r="AU174" i="13"/>
  <c r="AT174" i="13"/>
  <c r="AS174" i="13"/>
  <c r="AR174" i="13"/>
  <c r="AW173" i="13"/>
  <c r="AV173" i="13"/>
  <c r="AU173" i="13"/>
  <c r="AT173" i="13"/>
  <c r="AS173" i="13"/>
  <c r="AR173" i="13"/>
  <c r="AW172" i="13"/>
  <c r="AV172" i="13"/>
  <c r="AU172" i="13"/>
  <c r="AT172" i="13"/>
  <c r="AS172" i="13"/>
  <c r="AR172" i="13"/>
  <c r="AW171" i="13"/>
  <c r="AV171" i="13"/>
  <c r="AU171" i="13"/>
  <c r="AT171" i="13"/>
  <c r="AS171" i="13"/>
  <c r="AR171" i="13"/>
  <c r="AW170" i="13"/>
  <c r="AV170" i="13"/>
  <c r="AU170" i="13"/>
  <c r="AT170" i="13"/>
  <c r="AS170" i="13"/>
  <c r="AR170" i="13"/>
  <c r="AW169" i="13"/>
  <c r="AV169" i="13"/>
  <c r="AU169" i="13"/>
  <c r="AT169" i="13"/>
  <c r="AS169" i="13"/>
  <c r="AR169" i="13"/>
  <c r="AW168" i="13"/>
  <c r="AV168" i="13"/>
  <c r="AU168" i="13"/>
  <c r="AT168" i="13"/>
  <c r="AS168" i="13"/>
  <c r="AR168" i="13"/>
  <c r="AW167" i="13"/>
  <c r="AV167" i="13"/>
  <c r="AU167" i="13"/>
  <c r="AT167" i="13"/>
  <c r="AS167" i="13"/>
  <c r="AR167" i="13"/>
  <c r="AW166" i="13"/>
  <c r="AV166" i="13"/>
  <c r="AU166" i="13"/>
  <c r="AT166" i="13"/>
  <c r="AS166" i="13"/>
  <c r="AR166" i="13"/>
  <c r="AW165" i="13"/>
  <c r="AV165" i="13"/>
  <c r="AU165" i="13"/>
  <c r="AT165" i="13"/>
  <c r="AS165" i="13"/>
  <c r="AR165" i="13"/>
  <c r="AW164" i="13"/>
  <c r="AV164" i="13"/>
  <c r="AU164" i="13"/>
  <c r="AT164" i="13"/>
  <c r="AS164" i="13"/>
  <c r="AR164" i="13"/>
  <c r="AW163" i="13"/>
  <c r="AV163" i="13"/>
  <c r="AU163" i="13"/>
  <c r="AT163" i="13"/>
  <c r="AS163" i="13"/>
  <c r="AR163" i="13"/>
  <c r="AW162" i="13"/>
  <c r="AV162" i="13"/>
  <c r="AU162" i="13"/>
  <c r="AT162" i="13"/>
  <c r="AS162" i="13"/>
  <c r="AR162" i="13"/>
  <c r="AW161" i="13"/>
  <c r="AV161" i="13"/>
  <c r="AU161" i="13"/>
  <c r="AT161" i="13"/>
  <c r="AS161" i="13"/>
  <c r="AR161" i="13"/>
  <c r="AW160" i="13"/>
  <c r="AV160" i="13"/>
  <c r="AU160" i="13"/>
  <c r="AT160" i="13"/>
  <c r="AS160" i="13"/>
  <c r="AR160" i="13"/>
  <c r="AW159" i="13"/>
  <c r="AV159" i="13"/>
  <c r="AU159" i="13"/>
  <c r="AT159" i="13"/>
  <c r="AS159" i="13"/>
  <c r="AR159" i="13"/>
  <c r="AW158" i="13"/>
  <c r="AV158" i="13"/>
  <c r="AU158" i="13"/>
  <c r="AT158" i="13"/>
  <c r="AS158" i="13"/>
  <c r="AR158" i="13"/>
  <c r="AW157" i="13"/>
  <c r="AV157" i="13"/>
  <c r="AU157" i="13"/>
  <c r="AT157" i="13"/>
  <c r="AS157" i="13"/>
  <c r="AR157" i="13"/>
  <c r="AW156" i="13"/>
  <c r="AV156" i="13"/>
  <c r="AU156" i="13"/>
  <c r="AT156" i="13"/>
  <c r="AS156" i="13"/>
  <c r="AR156" i="13"/>
  <c r="AW155" i="13"/>
  <c r="AV155" i="13"/>
  <c r="AU155" i="13"/>
  <c r="AT155" i="13"/>
  <c r="AS155" i="13"/>
  <c r="AR155" i="13"/>
  <c r="AW154" i="13"/>
  <c r="AV154" i="13"/>
  <c r="AU154" i="13"/>
  <c r="AT154" i="13"/>
  <c r="AS154" i="13"/>
  <c r="AR154" i="13"/>
  <c r="AW153" i="13"/>
  <c r="AV153" i="13"/>
  <c r="AU153" i="13"/>
  <c r="AT153" i="13"/>
  <c r="AS153" i="13"/>
  <c r="AR153" i="13"/>
  <c r="AW152" i="13"/>
  <c r="AV152" i="13"/>
  <c r="AU152" i="13"/>
  <c r="AT152" i="13"/>
  <c r="AS152" i="13"/>
  <c r="AR152" i="13"/>
  <c r="AW151" i="13"/>
  <c r="AV151" i="13"/>
  <c r="AU151" i="13"/>
  <c r="AT151" i="13"/>
  <c r="AS151" i="13"/>
  <c r="AR151" i="13"/>
  <c r="AW150" i="13"/>
  <c r="AV150" i="13"/>
  <c r="AU150" i="13"/>
  <c r="AT150" i="13"/>
  <c r="AS150" i="13"/>
  <c r="AR150" i="13"/>
  <c r="AW149" i="13"/>
  <c r="AV149" i="13"/>
  <c r="AU149" i="13"/>
  <c r="AT149" i="13"/>
  <c r="AS149" i="13"/>
  <c r="AR149" i="13"/>
  <c r="AW148" i="13"/>
  <c r="AV148" i="13"/>
  <c r="AU148" i="13"/>
  <c r="AT148" i="13"/>
  <c r="AS148" i="13"/>
  <c r="AR148" i="13"/>
  <c r="AW147" i="13"/>
  <c r="AV147" i="13"/>
  <c r="AU147" i="13"/>
  <c r="AT147" i="13"/>
  <c r="AS147" i="13"/>
  <c r="AR147" i="13"/>
  <c r="AW146" i="13"/>
  <c r="AV146" i="13"/>
  <c r="AU146" i="13"/>
  <c r="AT146" i="13"/>
  <c r="AS146" i="13"/>
  <c r="AR146" i="13"/>
  <c r="AW145" i="13"/>
  <c r="AV145" i="13"/>
  <c r="AU145" i="13"/>
  <c r="AT145" i="13"/>
  <c r="AS145" i="13"/>
  <c r="AR145" i="13"/>
  <c r="AW144" i="13"/>
  <c r="AV144" i="13"/>
  <c r="AU144" i="13"/>
  <c r="AT144" i="13"/>
  <c r="AS144" i="13"/>
  <c r="AR144" i="13"/>
  <c r="AW143" i="13"/>
  <c r="AV143" i="13"/>
  <c r="AU143" i="13"/>
  <c r="AT143" i="13"/>
  <c r="AS143" i="13"/>
  <c r="AR143" i="13"/>
  <c r="AW142" i="13"/>
  <c r="AV142" i="13"/>
  <c r="AU142" i="13"/>
  <c r="AT142" i="13"/>
  <c r="AS142" i="13"/>
  <c r="AR142" i="13"/>
  <c r="AW141" i="13"/>
  <c r="AV141" i="13"/>
  <c r="AU141" i="13"/>
  <c r="AT141" i="13"/>
  <c r="AS141" i="13"/>
  <c r="AR141" i="13"/>
  <c r="AW140" i="13"/>
  <c r="AV140" i="13"/>
  <c r="AU140" i="13"/>
  <c r="AT140" i="13"/>
  <c r="AS140" i="13"/>
  <c r="AR140" i="13"/>
  <c r="AW139" i="13"/>
  <c r="AV139" i="13"/>
  <c r="AU139" i="13"/>
  <c r="AT139" i="13"/>
  <c r="AS139" i="13"/>
  <c r="AR139" i="13"/>
  <c r="AW138" i="13"/>
  <c r="AV138" i="13"/>
  <c r="AU138" i="13"/>
  <c r="AT138" i="13"/>
  <c r="AS138" i="13"/>
  <c r="AR138" i="13"/>
  <c r="AW137" i="13"/>
  <c r="AV137" i="13"/>
  <c r="AU137" i="13"/>
  <c r="AT137" i="13"/>
  <c r="AS137" i="13"/>
  <c r="AR137" i="13"/>
  <c r="AW136" i="13"/>
  <c r="AV136" i="13"/>
  <c r="AU136" i="13"/>
  <c r="AT136" i="13"/>
  <c r="AS136" i="13"/>
  <c r="AR136" i="13"/>
  <c r="AW135" i="13"/>
  <c r="AV135" i="13"/>
  <c r="AU135" i="13"/>
  <c r="AT135" i="13"/>
  <c r="AS135" i="13"/>
  <c r="AR135" i="13"/>
  <c r="AW134" i="13"/>
  <c r="AV134" i="13"/>
  <c r="AU134" i="13"/>
  <c r="AT134" i="13"/>
  <c r="AS134" i="13"/>
  <c r="AR134" i="13"/>
  <c r="AW133" i="13"/>
  <c r="AV133" i="13"/>
  <c r="AU133" i="13"/>
  <c r="AT133" i="13"/>
  <c r="AS133" i="13"/>
  <c r="AR133" i="13"/>
  <c r="AW132" i="13"/>
  <c r="AV132" i="13"/>
  <c r="AU132" i="13"/>
  <c r="AT132" i="13"/>
  <c r="AS132" i="13"/>
  <c r="AR132" i="13"/>
  <c r="AW131" i="13"/>
  <c r="AV131" i="13"/>
  <c r="AU131" i="13"/>
  <c r="AT131" i="13"/>
  <c r="AS131" i="13"/>
  <c r="AR131" i="13"/>
  <c r="AW130" i="13"/>
  <c r="AV130" i="13"/>
  <c r="AU130" i="13"/>
  <c r="AT130" i="13"/>
  <c r="AS130" i="13"/>
  <c r="AR130" i="13"/>
  <c r="AW129" i="13"/>
  <c r="AV129" i="13"/>
  <c r="AU129" i="13"/>
  <c r="AT129" i="13"/>
  <c r="AS129" i="13"/>
  <c r="AR129" i="13"/>
  <c r="AW128" i="13"/>
  <c r="AV128" i="13"/>
  <c r="AU128" i="13"/>
  <c r="AT128" i="13"/>
  <c r="AS128" i="13"/>
  <c r="AR128" i="13"/>
  <c r="AW127" i="13"/>
  <c r="AV127" i="13"/>
  <c r="AU127" i="13"/>
  <c r="AT127" i="13"/>
  <c r="AS127" i="13"/>
  <c r="AR127" i="13"/>
  <c r="AW126" i="13"/>
  <c r="AV126" i="13"/>
  <c r="AU126" i="13"/>
  <c r="AT126" i="13"/>
  <c r="AS126" i="13"/>
  <c r="AR126" i="13"/>
  <c r="AW125" i="13"/>
  <c r="AV125" i="13"/>
  <c r="AU125" i="13"/>
  <c r="AT125" i="13"/>
  <c r="AS125" i="13"/>
  <c r="AR125" i="13"/>
  <c r="AW124" i="13"/>
  <c r="AV124" i="13"/>
  <c r="AU124" i="13"/>
  <c r="AT124" i="13"/>
  <c r="AS124" i="13"/>
  <c r="AR124" i="13"/>
  <c r="AW123" i="13"/>
  <c r="AV123" i="13"/>
  <c r="AU123" i="13"/>
  <c r="AT123" i="13"/>
  <c r="AS123" i="13"/>
  <c r="AR123" i="13"/>
  <c r="AW122" i="13"/>
  <c r="AV122" i="13"/>
  <c r="AU122" i="13"/>
  <c r="AT122" i="13"/>
  <c r="AS122" i="13"/>
  <c r="AR122" i="13"/>
  <c r="AW121" i="13"/>
  <c r="AV121" i="13"/>
  <c r="AU121" i="13"/>
  <c r="AT121" i="13"/>
  <c r="AS121" i="13"/>
  <c r="AR121" i="13"/>
  <c r="AW120" i="13"/>
  <c r="AV120" i="13"/>
  <c r="AU120" i="13"/>
  <c r="AT120" i="13"/>
  <c r="AS120" i="13"/>
  <c r="AR120" i="13"/>
  <c r="AW119" i="13"/>
  <c r="AV119" i="13"/>
  <c r="AU119" i="13"/>
  <c r="AT119" i="13"/>
  <c r="AS119" i="13"/>
  <c r="AR119" i="13"/>
  <c r="AW118" i="13"/>
  <c r="AV118" i="13"/>
  <c r="AU118" i="13"/>
  <c r="AT118" i="13"/>
  <c r="AS118" i="13"/>
  <c r="AR118" i="13"/>
  <c r="AW117" i="13"/>
  <c r="AV117" i="13"/>
  <c r="AU117" i="13"/>
  <c r="AT117" i="13"/>
  <c r="AS117" i="13"/>
  <c r="AR117" i="13"/>
  <c r="AW116" i="13"/>
  <c r="AV116" i="13"/>
  <c r="AU116" i="13"/>
  <c r="AT116" i="13"/>
  <c r="AS116" i="13"/>
  <c r="AR116" i="13"/>
  <c r="AW115" i="13"/>
  <c r="AV115" i="13"/>
  <c r="AU115" i="13"/>
  <c r="AT115" i="13"/>
  <c r="AS115" i="13"/>
  <c r="AR115" i="13"/>
  <c r="AW114" i="13"/>
  <c r="AV114" i="13"/>
  <c r="AU114" i="13"/>
  <c r="AT114" i="13"/>
  <c r="AS114" i="13"/>
  <c r="AR114" i="13"/>
  <c r="AW113" i="13"/>
  <c r="AV113" i="13"/>
  <c r="AU113" i="13"/>
  <c r="AT113" i="13"/>
  <c r="AS113" i="13"/>
  <c r="AR113" i="13"/>
  <c r="AW112" i="13"/>
  <c r="AV112" i="13"/>
  <c r="AU112" i="13"/>
  <c r="AT112" i="13"/>
  <c r="AS112" i="13"/>
  <c r="AR112" i="13"/>
  <c r="AW111" i="13"/>
  <c r="AV111" i="13"/>
  <c r="AU111" i="13"/>
  <c r="AT111" i="13"/>
  <c r="AS111" i="13"/>
  <c r="AR111" i="13"/>
  <c r="AW110" i="13"/>
  <c r="AV110" i="13"/>
  <c r="AU110" i="13"/>
  <c r="AT110" i="13"/>
  <c r="AS110" i="13"/>
  <c r="AR110" i="13"/>
  <c r="AW109" i="13"/>
  <c r="AV109" i="13"/>
  <c r="AU109" i="13"/>
  <c r="AT109" i="13"/>
  <c r="AS109" i="13"/>
  <c r="AR109" i="13"/>
  <c r="AW108" i="13"/>
  <c r="AV108" i="13"/>
  <c r="AU108" i="13"/>
  <c r="AT108" i="13"/>
  <c r="AS108" i="13"/>
  <c r="AR108" i="13"/>
  <c r="AW107" i="13"/>
  <c r="AV107" i="13"/>
  <c r="AU107" i="13"/>
  <c r="AT107" i="13"/>
  <c r="AS107" i="13"/>
  <c r="AR107" i="13"/>
  <c r="AW106" i="13"/>
  <c r="AV106" i="13"/>
  <c r="AU106" i="13"/>
  <c r="AT106" i="13"/>
  <c r="AS106" i="13"/>
  <c r="AR106" i="13"/>
  <c r="AW105" i="13"/>
  <c r="AV105" i="13"/>
  <c r="AU105" i="13"/>
  <c r="AT105" i="13"/>
  <c r="AS105" i="13"/>
  <c r="AR105" i="13"/>
  <c r="AW104" i="13"/>
  <c r="AV104" i="13"/>
  <c r="AU104" i="13"/>
  <c r="AT104" i="13"/>
  <c r="AS104" i="13"/>
  <c r="AR104" i="13"/>
  <c r="AW103" i="13"/>
  <c r="AV103" i="13"/>
  <c r="AU103" i="13"/>
  <c r="AT103" i="13"/>
  <c r="AS103" i="13"/>
  <c r="AR103" i="13"/>
  <c r="AW102" i="13"/>
  <c r="AV102" i="13"/>
  <c r="AU102" i="13"/>
  <c r="AT102" i="13"/>
  <c r="AS102" i="13"/>
  <c r="AR102" i="13"/>
  <c r="AW101" i="13"/>
  <c r="AV101" i="13"/>
  <c r="AU101" i="13"/>
  <c r="AT101" i="13"/>
  <c r="AS101" i="13"/>
  <c r="AR101" i="13"/>
  <c r="AW100" i="13"/>
  <c r="AV100" i="13"/>
  <c r="AU100" i="13"/>
  <c r="AT100" i="13"/>
  <c r="AS100" i="13"/>
  <c r="AR100" i="13"/>
  <c r="AW99" i="13"/>
  <c r="AV99" i="13"/>
  <c r="AU99" i="13"/>
  <c r="AT99" i="13"/>
  <c r="AS99" i="13"/>
  <c r="AR99" i="13"/>
  <c r="AW98" i="13"/>
  <c r="AV98" i="13"/>
  <c r="AU98" i="13"/>
  <c r="AT98" i="13"/>
  <c r="AS98" i="13"/>
  <c r="AR98" i="13"/>
  <c r="AW97" i="13"/>
  <c r="AV97" i="13"/>
  <c r="AU97" i="13"/>
  <c r="AT97" i="13"/>
  <c r="AS97" i="13"/>
  <c r="AR97" i="13"/>
  <c r="AW96" i="13"/>
  <c r="AV96" i="13"/>
  <c r="AU96" i="13"/>
  <c r="AT96" i="13"/>
  <c r="AS96" i="13"/>
  <c r="AR96" i="13"/>
  <c r="AW95" i="13"/>
  <c r="AV95" i="13"/>
  <c r="AU95" i="13"/>
  <c r="AT95" i="13"/>
  <c r="AS95" i="13"/>
  <c r="AR95" i="13"/>
  <c r="AW94" i="13"/>
  <c r="AV94" i="13"/>
  <c r="AU94" i="13"/>
  <c r="AT94" i="13"/>
  <c r="AS94" i="13"/>
  <c r="AR94" i="13"/>
  <c r="AW93" i="13"/>
  <c r="AV93" i="13"/>
  <c r="AU93" i="13"/>
  <c r="AT93" i="13"/>
  <c r="AS93" i="13"/>
  <c r="AR93" i="13"/>
  <c r="AW92" i="13"/>
  <c r="AV92" i="13"/>
  <c r="AU92" i="13"/>
  <c r="AT92" i="13"/>
  <c r="AS92" i="13"/>
  <c r="AR92" i="13"/>
  <c r="AW91" i="13"/>
  <c r="AV91" i="13"/>
  <c r="AU91" i="13"/>
  <c r="AT91" i="13"/>
  <c r="AS91" i="13"/>
  <c r="AR91" i="13"/>
  <c r="AW90" i="13"/>
  <c r="AV90" i="13"/>
  <c r="AU90" i="13"/>
  <c r="AT90" i="13"/>
  <c r="AS90" i="13"/>
  <c r="AR90" i="13"/>
  <c r="AW89" i="13"/>
  <c r="AV89" i="13"/>
  <c r="AU89" i="13"/>
  <c r="AT89" i="13"/>
  <c r="AS89" i="13"/>
  <c r="AR89" i="13"/>
  <c r="AW88" i="13"/>
  <c r="AV88" i="13"/>
  <c r="AU88" i="13"/>
  <c r="AT88" i="13"/>
  <c r="AS88" i="13"/>
  <c r="AR88" i="13"/>
  <c r="AW87" i="13"/>
  <c r="AV87" i="13"/>
  <c r="AU87" i="13"/>
  <c r="AT87" i="13"/>
  <c r="AS87" i="13"/>
  <c r="AR87" i="13"/>
  <c r="AW86" i="13"/>
  <c r="AV86" i="13"/>
  <c r="AU86" i="13"/>
  <c r="AT86" i="13"/>
  <c r="AS86" i="13"/>
  <c r="AR86" i="13"/>
  <c r="AW85" i="13"/>
  <c r="AV85" i="13"/>
  <c r="AU85" i="13"/>
  <c r="AT85" i="13"/>
  <c r="AS85" i="13"/>
  <c r="AR85" i="13"/>
  <c r="AW84" i="13"/>
  <c r="AV84" i="13"/>
  <c r="AU84" i="13"/>
  <c r="AT84" i="13"/>
  <c r="AS84" i="13"/>
  <c r="AR84" i="13"/>
  <c r="AW83" i="13"/>
  <c r="AV83" i="13"/>
  <c r="AU83" i="13"/>
  <c r="AT83" i="13"/>
  <c r="AS83" i="13"/>
  <c r="AR83" i="13"/>
  <c r="AW82" i="13"/>
  <c r="AV82" i="13"/>
  <c r="AU82" i="13"/>
  <c r="AT82" i="13"/>
  <c r="AS82" i="13"/>
  <c r="AR82" i="13"/>
  <c r="AW81" i="13"/>
  <c r="AV81" i="13"/>
  <c r="AU81" i="13"/>
  <c r="AT81" i="13"/>
  <c r="AS81" i="13"/>
  <c r="AR81" i="13"/>
  <c r="AW80" i="13"/>
  <c r="AV80" i="13"/>
  <c r="AU80" i="13"/>
  <c r="AT80" i="13"/>
  <c r="AS80" i="13"/>
  <c r="AR80" i="13"/>
  <c r="AW79" i="13"/>
  <c r="AV79" i="13"/>
  <c r="AU79" i="13"/>
  <c r="AT79" i="13"/>
  <c r="AS79" i="13"/>
  <c r="AR79" i="13"/>
  <c r="AW78" i="13"/>
  <c r="AV78" i="13"/>
  <c r="AU78" i="13"/>
  <c r="AT78" i="13"/>
  <c r="AS78" i="13"/>
  <c r="AR78" i="13"/>
  <c r="AW77" i="13"/>
  <c r="AV77" i="13"/>
  <c r="AU77" i="13"/>
  <c r="AT77" i="13"/>
  <c r="AS77" i="13"/>
  <c r="AR77" i="13"/>
  <c r="AW76" i="13"/>
  <c r="AV76" i="13"/>
  <c r="AU76" i="13"/>
  <c r="AT76" i="13"/>
  <c r="AS76" i="13"/>
  <c r="AR76" i="13"/>
  <c r="AW75" i="13"/>
  <c r="AV75" i="13"/>
  <c r="AU75" i="13"/>
  <c r="AT75" i="13"/>
  <c r="AS75" i="13"/>
  <c r="AR75" i="13"/>
  <c r="AW74" i="13"/>
  <c r="AV74" i="13"/>
  <c r="AU74" i="13"/>
  <c r="AT74" i="13"/>
  <c r="AS74" i="13"/>
  <c r="AR74" i="13"/>
  <c r="AW73" i="13"/>
  <c r="AV73" i="13"/>
  <c r="AU73" i="13"/>
  <c r="AT73" i="13"/>
  <c r="AS73" i="13"/>
  <c r="AR73" i="13"/>
  <c r="AW72" i="13"/>
  <c r="AV72" i="13"/>
  <c r="AU72" i="13"/>
  <c r="AT72" i="13"/>
  <c r="AS72" i="13"/>
  <c r="AR72" i="13"/>
  <c r="AW71" i="13"/>
  <c r="AV71" i="13"/>
  <c r="AU71" i="13"/>
  <c r="AT71" i="13"/>
  <c r="AS71" i="13"/>
  <c r="AR71" i="13"/>
  <c r="AW70" i="13"/>
  <c r="AV70" i="13"/>
  <c r="AU70" i="13"/>
  <c r="AT70" i="13"/>
  <c r="AS70" i="13"/>
  <c r="AR70" i="13"/>
  <c r="AW69" i="13"/>
  <c r="AV69" i="13"/>
  <c r="AU69" i="13"/>
  <c r="AT69" i="13"/>
  <c r="AS69" i="13"/>
  <c r="AR69" i="13"/>
  <c r="AW68" i="13"/>
  <c r="AV68" i="13"/>
  <c r="AU68" i="13"/>
  <c r="AT68" i="13"/>
  <c r="AS68" i="13"/>
  <c r="AR68" i="13"/>
  <c r="AW67" i="13"/>
  <c r="AV67" i="13"/>
  <c r="AU67" i="13"/>
  <c r="AT67" i="13"/>
  <c r="AS67" i="13"/>
  <c r="AR67" i="13"/>
  <c r="AW66" i="13"/>
  <c r="AV66" i="13"/>
  <c r="AU66" i="13"/>
  <c r="AT66" i="13"/>
  <c r="AS66" i="13"/>
  <c r="AR66" i="13"/>
  <c r="AW65" i="13"/>
  <c r="AV65" i="13"/>
  <c r="AU65" i="13"/>
  <c r="AT65" i="13"/>
  <c r="AS65" i="13"/>
  <c r="AR65" i="13"/>
  <c r="AW64" i="13"/>
  <c r="AV64" i="13"/>
  <c r="AU64" i="13"/>
  <c r="AT64" i="13"/>
  <c r="AS64" i="13"/>
  <c r="AR64" i="13"/>
  <c r="AW63" i="13"/>
  <c r="AV63" i="13"/>
  <c r="AU63" i="13"/>
  <c r="AT63" i="13"/>
  <c r="AS63" i="13"/>
  <c r="AR63" i="13"/>
  <c r="AW62" i="13"/>
  <c r="AV62" i="13"/>
  <c r="AU62" i="13"/>
  <c r="AT62" i="13"/>
  <c r="AS62" i="13"/>
  <c r="AR62" i="13"/>
  <c r="AW61" i="13"/>
  <c r="AV61" i="13"/>
  <c r="AU61" i="13"/>
  <c r="AT61" i="13"/>
  <c r="AS61" i="13"/>
  <c r="AR61" i="13"/>
  <c r="AW60" i="13"/>
  <c r="AV60" i="13"/>
  <c r="AU60" i="13"/>
  <c r="AT60" i="13"/>
  <c r="AS60" i="13"/>
  <c r="AR60" i="13"/>
  <c r="AW59" i="13"/>
  <c r="AV59" i="13"/>
  <c r="AU59" i="13"/>
  <c r="AT59" i="13"/>
  <c r="AS59" i="13"/>
  <c r="AR59" i="13"/>
  <c r="AW58" i="13"/>
  <c r="AV58" i="13"/>
  <c r="AU58" i="13"/>
  <c r="AT58" i="13"/>
  <c r="AS58" i="13"/>
  <c r="AR58" i="13"/>
  <c r="AW57" i="13"/>
  <c r="AV57" i="13"/>
  <c r="AU57" i="13"/>
  <c r="AT57" i="13"/>
  <c r="AS57" i="13"/>
  <c r="AR57" i="13"/>
  <c r="AW56" i="13"/>
  <c r="AV56" i="13"/>
  <c r="AU56" i="13"/>
  <c r="AT56" i="13"/>
  <c r="AS56" i="13"/>
  <c r="AR56" i="13"/>
  <c r="AW55" i="13"/>
  <c r="AV55" i="13"/>
  <c r="AU55" i="13"/>
  <c r="AT55" i="13"/>
  <c r="AS55" i="13"/>
  <c r="AR55" i="13"/>
  <c r="AW54" i="13"/>
  <c r="AV54" i="13"/>
  <c r="AU54" i="13"/>
  <c r="AT54" i="13"/>
  <c r="AS54" i="13"/>
  <c r="AR54" i="13"/>
  <c r="AW53" i="13"/>
  <c r="AV53" i="13"/>
  <c r="AU53" i="13"/>
  <c r="AT53" i="13"/>
  <c r="AS53" i="13"/>
  <c r="AR53" i="13"/>
  <c r="AW52" i="13"/>
  <c r="AV52" i="13"/>
  <c r="AU52" i="13"/>
  <c r="AT52" i="13"/>
  <c r="AS52" i="13"/>
  <c r="AR52" i="13"/>
  <c r="AW51" i="13"/>
  <c r="AV51" i="13"/>
  <c r="AU51" i="13"/>
  <c r="AT51" i="13"/>
  <c r="AS51" i="13"/>
  <c r="AR51" i="13"/>
  <c r="AW50" i="13"/>
  <c r="AV50" i="13"/>
  <c r="AU50" i="13"/>
  <c r="AT50" i="13"/>
  <c r="AS50" i="13"/>
  <c r="AR50" i="13"/>
  <c r="AW49" i="13"/>
  <c r="AV49" i="13"/>
  <c r="AU49" i="13"/>
  <c r="AT49" i="13"/>
  <c r="AS49" i="13"/>
  <c r="AR49" i="13"/>
  <c r="AW48" i="13"/>
  <c r="AV48" i="13"/>
  <c r="AU48" i="13"/>
  <c r="AT48" i="13"/>
  <c r="AS48" i="13"/>
  <c r="AR48" i="13"/>
  <c r="AW47" i="13"/>
  <c r="AV47" i="13"/>
  <c r="AU47" i="13"/>
  <c r="AT47" i="13"/>
  <c r="AS47" i="13"/>
  <c r="AR47" i="13"/>
  <c r="AW46" i="13"/>
  <c r="AV46" i="13"/>
  <c r="AU46" i="13"/>
  <c r="AT46" i="13"/>
  <c r="AS46" i="13"/>
  <c r="AR46" i="13"/>
  <c r="AW45" i="13"/>
  <c r="AV45" i="13"/>
  <c r="AU45" i="13"/>
  <c r="AT45" i="13"/>
  <c r="AS45" i="13"/>
  <c r="AR45" i="13"/>
  <c r="AW44" i="13"/>
  <c r="AV44" i="13"/>
  <c r="AU44" i="13"/>
  <c r="AT44" i="13"/>
  <c r="AS44" i="13"/>
  <c r="AR44" i="13"/>
  <c r="AW43" i="13"/>
  <c r="AV43" i="13"/>
  <c r="AU43" i="13"/>
  <c r="AT43" i="13"/>
  <c r="AS43" i="13"/>
  <c r="AR43" i="13"/>
  <c r="AW42" i="13"/>
  <c r="AV42" i="13"/>
  <c r="AU42" i="13"/>
  <c r="AT42" i="13"/>
  <c r="AS42" i="13"/>
  <c r="AR42" i="13"/>
  <c r="AW41" i="13"/>
  <c r="AV41" i="13"/>
  <c r="AU41" i="13"/>
  <c r="AT41" i="13"/>
  <c r="AS41" i="13"/>
  <c r="AR41" i="13"/>
  <c r="AW40" i="13"/>
  <c r="AV40" i="13"/>
  <c r="AU40" i="13"/>
  <c r="AT40" i="13"/>
  <c r="AS40" i="13"/>
  <c r="AR40" i="13"/>
  <c r="AW39" i="13"/>
  <c r="AV39" i="13"/>
  <c r="AU39" i="13"/>
  <c r="AT39" i="13"/>
  <c r="AS39" i="13"/>
  <c r="AR39" i="13"/>
  <c r="AW38" i="13"/>
  <c r="AV38" i="13"/>
  <c r="AU38" i="13"/>
  <c r="AT38" i="13"/>
  <c r="AS38" i="13"/>
  <c r="AR38" i="13"/>
  <c r="AW37" i="13"/>
  <c r="AV37" i="13"/>
  <c r="AU37" i="13"/>
  <c r="AT37" i="13"/>
  <c r="AS37" i="13"/>
  <c r="AR37" i="13"/>
  <c r="AW36" i="13"/>
  <c r="AV36" i="13"/>
  <c r="AU36" i="13"/>
  <c r="AT36" i="13"/>
  <c r="AS36" i="13"/>
  <c r="AR36" i="13"/>
  <c r="AW35" i="13"/>
  <c r="AV35" i="13"/>
  <c r="AU35" i="13"/>
  <c r="AT35" i="13"/>
  <c r="AS35" i="13"/>
  <c r="AR35" i="13"/>
  <c r="AW34" i="13"/>
  <c r="AV34" i="13"/>
  <c r="AU34" i="13"/>
  <c r="AT34" i="13"/>
  <c r="AS34" i="13"/>
  <c r="AR34" i="13"/>
  <c r="AW33" i="13"/>
  <c r="AV33" i="13"/>
  <c r="AU33" i="13"/>
  <c r="AT33" i="13"/>
  <c r="AS33" i="13"/>
  <c r="AR33" i="13"/>
  <c r="AW32" i="13"/>
  <c r="AV32" i="13"/>
  <c r="AU32" i="13"/>
  <c r="AT32" i="13"/>
  <c r="AS32" i="13"/>
  <c r="AR32" i="13"/>
  <c r="AW31" i="13"/>
  <c r="AV31" i="13"/>
  <c r="AU31" i="13"/>
  <c r="AT31" i="13"/>
  <c r="AS31" i="13"/>
  <c r="AR31" i="13"/>
  <c r="AW30" i="13"/>
  <c r="AV30" i="13"/>
  <c r="AU30" i="13"/>
  <c r="AT30" i="13"/>
  <c r="AS30" i="13"/>
  <c r="AR30" i="13"/>
  <c r="AW29" i="13"/>
  <c r="AV29" i="13"/>
  <c r="AU29" i="13"/>
  <c r="AT29" i="13"/>
  <c r="AS29" i="13"/>
  <c r="AR29" i="13"/>
  <c r="AW28" i="13"/>
  <c r="AV28" i="13"/>
  <c r="AU28" i="13"/>
  <c r="AT28" i="13"/>
  <c r="AS28" i="13"/>
  <c r="AR28" i="13"/>
  <c r="AW27" i="13"/>
  <c r="AV27" i="13"/>
  <c r="AU27" i="13"/>
  <c r="AT27" i="13"/>
  <c r="AS27" i="13"/>
  <c r="AR27" i="13"/>
  <c r="AW26" i="13"/>
  <c r="AV26" i="13"/>
  <c r="AU26" i="13"/>
  <c r="AT26" i="13"/>
  <c r="AS26" i="13"/>
  <c r="AR26" i="13"/>
  <c r="AW25" i="13"/>
  <c r="AV25" i="13"/>
  <c r="AU25" i="13"/>
  <c r="AT25" i="13"/>
  <c r="AS25" i="13"/>
  <c r="AR25" i="13"/>
  <c r="AW24" i="13"/>
  <c r="AV24" i="13"/>
  <c r="AU24" i="13"/>
  <c r="AT24" i="13"/>
  <c r="AS24" i="13"/>
  <c r="AR24" i="13"/>
  <c r="AW23" i="13"/>
  <c r="AV23" i="13"/>
  <c r="AU23" i="13"/>
  <c r="AT23" i="13"/>
  <c r="AS23" i="13"/>
  <c r="AR23" i="13"/>
  <c r="AW22" i="13"/>
  <c r="AV22" i="13"/>
  <c r="AU22" i="13"/>
  <c r="AT22" i="13"/>
  <c r="AS22" i="13"/>
  <c r="AR22" i="13"/>
  <c r="AW21" i="13"/>
  <c r="AV21" i="13"/>
  <c r="AU21" i="13"/>
  <c r="AT21" i="13"/>
  <c r="AS21" i="13"/>
  <c r="AR21" i="13"/>
  <c r="AW20" i="13"/>
  <c r="AV20" i="13"/>
  <c r="AU20" i="13"/>
  <c r="AT20" i="13"/>
  <c r="AS20" i="13"/>
  <c r="AR20" i="13"/>
  <c r="AW19" i="13"/>
  <c r="AV19" i="13"/>
  <c r="AU19" i="13"/>
  <c r="AT19" i="13"/>
  <c r="AS19" i="13"/>
  <c r="AR19" i="13"/>
  <c r="AW18" i="13"/>
  <c r="AV18" i="13"/>
  <c r="AU18" i="13"/>
  <c r="AT18" i="13"/>
  <c r="AS18" i="13"/>
  <c r="AR18" i="13"/>
  <c r="AW17" i="13"/>
  <c r="AV17" i="13"/>
  <c r="AU17" i="13"/>
  <c r="AT17" i="13"/>
  <c r="AS17" i="13"/>
  <c r="AR17" i="13"/>
  <c r="AW16" i="13"/>
  <c r="AV16" i="13"/>
  <c r="AU16" i="13"/>
  <c r="AT16" i="13"/>
  <c r="AS16" i="13"/>
  <c r="AR16" i="13"/>
  <c r="AW15" i="13"/>
  <c r="AV15" i="13"/>
  <c r="AU15" i="13"/>
  <c r="AT15" i="13"/>
  <c r="AS15" i="13"/>
  <c r="AR15" i="13"/>
  <c r="AW14" i="13"/>
  <c r="AV14" i="13"/>
  <c r="AU14" i="13"/>
  <c r="AT14" i="13"/>
  <c r="AS14" i="13"/>
  <c r="AR14" i="13"/>
  <c r="AW13" i="13"/>
  <c r="AV13" i="13"/>
  <c r="AU13" i="13"/>
  <c r="AT13" i="13"/>
  <c r="AS13" i="13"/>
  <c r="AR13" i="13"/>
  <c r="AW12" i="13"/>
  <c r="AV12" i="13"/>
  <c r="AU12" i="13"/>
  <c r="AT12" i="13"/>
  <c r="AS12" i="13"/>
  <c r="AR12" i="13"/>
  <c r="AW11" i="13"/>
  <c r="AV11" i="13"/>
  <c r="AU11" i="13"/>
  <c r="AT11" i="13"/>
  <c r="AS11" i="13"/>
  <c r="AR11" i="13"/>
  <c r="AW10" i="13"/>
  <c r="AV10" i="13"/>
  <c r="AU10" i="13"/>
  <c r="AT10" i="13"/>
  <c r="AS10" i="13"/>
  <c r="AR10" i="13"/>
  <c r="AW9" i="13"/>
  <c r="AV9" i="13"/>
  <c r="AU9" i="13"/>
  <c r="AT9" i="13"/>
  <c r="AS9" i="13"/>
  <c r="AR9" i="13"/>
  <c r="AW8" i="13"/>
  <c r="AV8" i="13"/>
  <c r="AU8" i="13"/>
  <c r="AT8" i="13"/>
  <c r="AS8" i="13"/>
  <c r="AR8" i="13"/>
  <c r="AW7" i="13"/>
  <c r="AV7" i="13"/>
  <c r="AU7" i="13"/>
  <c r="AT7" i="13"/>
  <c r="AS7" i="13"/>
  <c r="AR7" i="13"/>
  <c r="AW6" i="13"/>
  <c r="AV6" i="13"/>
  <c r="AU6" i="13"/>
  <c r="AT6" i="13"/>
  <c r="AS6" i="13"/>
  <c r="AR6" i="13"/>
  <c r="AW5" i="13"/>
  <c r="AV5" i="13"/>
  <c r="AU5" i="13"/>
  <c r="AT5" i="13"/>
  <c r="AS5" i="13"/>
  <c r="AR5" i="13"/>
  <c r="AW4" i="13"/>
  <c r="AV4" i="13"/>
  <c r="AU4" i="13"/>
  <c r="AT4" i="13"/>
  <c r="AS4" i="13"/>
  <c r="AR4" i="13"/>
  <c r="AE437" i="8" l="1"/>
  <c r="AD437" i="8"/>
</calcChain>
</file>

<file path=xl/sharedStrings.xml><?xml version="1.0" encoding="utf-8"?>
<sst xmlns="http://schemas.openxmlformats.org/spreadsheetml/2006/main" count="785" uniqueCount="94">
  <si>
    <t>FPH-Femmes</t>
  </si>
  <si>
    <t>FPH-Hommes</t>
  </si>
  <si>
    <t>Année de naissance</t>
  </si>
  <si>
    <t>Nombre de départs</t>
  </si>
  <si>
    <t>Actifs</t>
  </si>
  <si>
    <t>Effectif total</t>
  </si>
  <si>
    <t>Proportion des départs par âge</t>
  </si>
  <si>
    <t>dont cat. active 55-59 ans</t>
  </si>
  <si>
    <t>avant 55 ans</t>
  </si>
  <si>
    <t>entre 55 et 59 ans</t>
  </si>
  <si>
    <t>après 60 ans</t>
  </si>
  <si>
    <t>Total</t>
  </si>
  <si>
    <t>Catégorie Active et insalubre</t>
  </si>
  <si>
    <t>FPT-Femmes</t>
  </si>
  <si>
    <t>FPT-Hommes</t>
  </si>
  <si>
    <t>FPH-Ensemble</t>
  </si>
  <si>
    <t>FPT-Ensemble</t>
  </si>
  <si>
    <t>FPH &amp; FPT-Femmes</t>
  </si>
  <si>
    <t>FPH &amp; FPT-Hommes</t>
  </si>
  <si>
    <t>FPH &amp; FPT-Ensemble</t>
  </si>
  <si>
    <t>dont parents de 3 enfants - de 55 ans</t>
  </si>
  <si>
    <t>Graphiques 1 – Répartition des départs à la retraite par tranche d’âge</t>
  </si>
  <si>
    <t>FPH – Femmes</t>
  </si>
  <si>
    <t>FPH – Hommes</t>
  </si>
  <si>
    <t>FPT – Femmes</t>
  </si>
  <si>
    <t>FPT – Hommes</t>
  </si>
  <si>
    <r>
      <t>Champ :</t>
    </r>
    <r>
      <rPr>
        <sz val="10"/>
        <color rgb="FF000000"/>
        <rFont val="Arial"/>
        <family val="2"/>
      </rPr>
      <t xml:space="preserve"> fonctionnaires hospitaliers et territoriaux retraités de droit direct vieillesse relevant de la catégorie active affiliés à la CNRACL nés entre 1943 et 1951.</t>
    </r>
  </si>
  <si>
    <r>
      <t>Sources :</t>
    </r>
    <r>
      <rPr>
        <sz val="10"/>
        <color theme="1"/>
        <rFont val="Arial"/>
        <family val="2"/>
      </rPr>
      <t xml:space="preserve"> données CNRACL, traitements et calculs par l’auteur.</t>
    </r>
  </si>
  <si>
    <r>
      <t>Note :</t>
    </r>
    <r>
      <rPr>
        <sz val="10"/>
        <color theme="1"/>
        <rFont val="Arial"/>
        <family val="2"/>
      </rPr>
      <t xml:space="preserve"> pour les femmes, les courbes représentant la part des départs avant 55 ans sont réalisées pour l’ensemble des motifs de départ et pour le seul motif "parents de 3 enfants" afin de représenter l’importance de ce motif dans l’ensemble des départs avant 55 ans ; ces deux courbes sont quasiment confondues. Les courbes de la proportion des départs entre 55 et 59 ans sont également présentées pour l’ensemble des motifs et pour le seul motif de départ dans le dispositif de la catégorie active afin de matérialiser son poids. Les départs avant 55 ans des hommes dans la FPH sont quasiment nuls, la courbe est confondue avec l’axe des abscisses.</t>
    </r>
  </si>
  <si>
    <t>FPH - Femmes</t>
  </si>
  <si>
    <t>generation</t>
  </si>
  <si>
    <t>Nb d'obs</t>
  </si>
  <si>
    <t>Age moyen</t>
  </si>
  <si>
    <t>Ecart-type</t>
  </si>
  <si>
    <t>Minimum</t>
  </si>
  <si>
    <t>Maximum</t>
  </si>
  <si>
    <t>Age médian</t>
  </si>
  <si>
    <t>Q10</t>
  </si>
  <si>
    <t>Q90</t>
  </si>
  <si>
    <t>Ensemble</t>
  </si>
  <si>
    <t>FPH - Hommes</t>
  </si>
  <si>
    <t>FPH - Ensemble</t>
  </si>
  <si>
    <t>FPT - Femmes</t>
  </si>
  <si>
    <t>FPT - Hommes</t>
  </si>
  <si>
    <t>FPT - Ensemble</t>
  </si>
  <si>
    <t>FPH &amp; FPT - Femmes</t>
  </si>
  <si>
    <t>FPH &amp; FPT - Hommes</t>
  </si>
  <si>
    <t>FPH &amp; FPT - Ensemble</t>
  </si>
  <si>
    <t>Graphiques 2 – Ages de départ en retraite (moyenne, médiane, 1er et 9e déciles) par génération</t>
  </si>
  <si>
    <t>Age de départ</t>
  </si>
  <si>
    <t>1943-1944-1945</t>
  </si>
  <si>
    <t>1947-1948</t>
  </si>
  <si>
    <t>1949-1950</t>
  </si>
  <si>
    <t>Kaplan-Meier</t>
  </si>
  <si>
    <t>Nelson-Aalen</t>
  </si>
  <si>
    <t>Départs cumulés</t>
  </si>
  <si>
    <t>Effectif final</t>
  </si>
  <si>
    <t>Fonction de survie</t>
  </si>
  <si>
    <t>Erreur</t>
  </si>
  <si>
    <t>Risque cumulé</t>
  </si>
  <si>
    <r>
      <t>Champ :</t>
    </r>
    <r>
      <rPr>
        <sz val="10"/>
        <color theme="1"/>
        <rFont val="Arial"/>
        <family val="2"/>
      </rPr>
      <t xml:space="preserve"> ensemble des hommes et des femmes fonctionnaires hospitaliers et territoriaux relevant de la catégorie active affiliés à la CNRACL nés entre 1943 et 1951 par regroupement de générations.</t>
    </r>
  </si>
  <si>
    <r>
      <t>Champ :</t>
    </r>
    <r>
      <rPr>
        <sz val="10"/>
        <color theme="1"/>
        <rFont val="Arial"/>
        <family val="2"/>
      </rPr>
      <t xml:space="preserve"> ensemble des fonctionnaires hospitaliers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</si>
  <si>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t>Graphique 2.1.4 – Courbes de survie de l’âge de départ en retraite pour les générations 1943 à 1951</t>
  </si>
  <si>
    <t>Graphique 2.1.3 – Courbes de survie de l’âge de départ en retraite pour les générations 1943 à 1951</t>
  </si>
  <si>
    <t>Graphique 2.1.2 – Courbes de survie de l’âge de départ en retraite pour les générations 1943 à 1951</t>
  </si>
  <si>
    <t>Graphique 3 – Courbes de survie de l’âge de départ en retraite -
Ensemble de la catégorie active</t>
  </si>
  <si>
    <t>Graphique 2.1.5 – Courbes de survie de l’âge de départ en retraite pour les générations 1943 à 1951</t>
  </si>
  <si>
    <r>
      <t xml:space="preserve">Fonctionnaires hospitaliers affiliés à la CNRACL (FPH) – catégorie active
</t>
    </r>
    <r>
      <rPr>
        <b/>
        <u/>
        <sz val="11"/>
        <color rgb="FF4C8DCC"/>
        <rFont val="Helvetica"/>
      </rPr>
      <t>FPH hommes</t>
    </r>
    <r>
      <rPr>
        <b/>
        <sz val="11"/>
        <color rgb="FF4C8DCC"/>
        <rFont val="Helvetica"/>
        <family val="2"/>
      </rPr>
      <t xml:space="preserve"> - 52-62 ans</t>
    </r>
  </si>
  <si>
    <r>
      <t xml:space="preserve">Fonctionnaires hospitaliers affiliés à la CNRACL (FPH) – catégorie active
</t>
    </r>
    <r>
      <rPr>
        <b/>
        <u/>
        <sz val="11"/>
        <color rgb="FF4C8DCC"/>
        <rFont val="Helvetica"/>
      </rPr>
      <t>FPH femmes</t>
    </r>
    <r>
      <rPr>
        <b/>
        <sz val="11"/>
        <color rgb="FF4C8DCC"/>
        <rFont val="Helvetica"/>
        <family val="2"/>
      </rPr>
      <t xml:space="preserve"> - 52-62 ans</t>
    </r>
  </si>
  <si>
    <r>
      <t xml:space="preserve">Fonctionnaires hospitaliers affiliés à la CNRACL (FPH) – catégorie active
</t>
    </r>
    <r>
      <rPr>
        <b/>
        <u/>
        <sz val="11"/>
        <color rgb="FF4C8DCC"/>
        <rFont val="Helvetica"/>
      </rPr>
      <t>Ensemble FPH</t>
    </r>
    <r>
      <rPr>
        <b/>
        <sz val="11"/>
        <color rgb="FF4C8DCC"/>
        <rFont val="Helvetica"/>
        <family val="2"/>
      </rPr>
      <t xml:space="preserve"> - 52-62 ans</t>
    </r>
  </si>
  <si>
    <r>
      <t xml:space="preserve">Ensemble des affiliés à la CNRACL (FPH et FPT) – catégorie active
</t>
    </r>
    <r>
      <rPr>
        <b/>
        <u/>
        <sz val="11"/>
        <color rgb="FF4C8DCC"/>
        <rFont val="Helvetica"/>
      </rPr>
      <t>Ensemble des hommes</t>
    </r>
    <r>
      <rPr>
        <b/>
        <sz val="11"/>
        <color rgb="FF4C8DCC"/>
        <rFont val="Helvetica"/>
        <family val="2"/>
      </rPr>
      <t xml:space="preserve"> - 52-62 ans</t>
    </r>
  </si>
  <si>
    <r>
      <t xml:space="preserve">Ensemble des affiliés à la CNRACL (FPH et FPT) – catégorie active
</t>
    </r>
    <r>
      <rPr>
        <b/>
        <u/>
        <sz val="11"/>
        <color rgb="FF4C8DCC"/>
        <rFont val="Helvetica"/>
      </rPr>
      <t>Ensemble des femmes</t>
    </r>
    <r>
      <rPr>
        <b/>
        <sz val="11"/>
        <color rgb="FF4C8DCC"/>
        <rFont val="Helvetica"/>
        <family val="2"/>
      </rPr>
      <t xml:space="preserve"> - 52-62 ans</t>
    </r>
  </si>
  <si>
    <r>
      <t xml:space="preserve">Ensemble des affiliés à la CNRACL (FPH et FPT) – catégorie active
</t>
    </r>
    <r>
      <rPr>
        <b/>
        <u/>
        <sz val="11"/>
        <color rgb="FF4C8DCC"/>
        <rFont val="Arial"/>
        <family val="2"/>
      </rPr>
      <t>Ensemble</t>
    </r>
    <r>
      <rPr>
        <b/>
        <sz val="11"/>
        <color rgb="FF4C8DCC"/>
        <rFont val="Arial"/>
        <family val="2"/>
      </rPr>
      <t xml:space="preserve"> - 52-62 ans</t>
    </r>
  </si>
  <si>
    <t>Graphique 2.1.6 – Courbes de survie de l’âge de départ en retraite pour les générations 1943 à 1951</t>
  </si>
  <si>
    <t>Graphique 2.1.7 – Courbes de survie de l’âge de départ en retraite pour les générations 1943 à 1951</t>
  </si>
  <si>
    <r>
      <t xml:space="preserve">Fonctionnaires territoriaux affiliés à la CNRACL (FPH) – catégorie active
</t>
    </r>
    <r>
      <rPr>
        <b/>
        <u/>
        <sz val="11"/>
        <color rgb="FF4C8DCC"/>
        <rFont val="Helvetica"/>
      </rPr>
      <t>Ensemble FPT</t>
    </r>
    <r>
      <rPr>
        <b/>
        <sz val="11"/>
        <color rgb="FF4C8DCC"/>
        <rFont val="Helvetica"/>
      </rPr>
      <t xml:space="preserve"> </t>
    </r>
    <r>
      <rPr>
        <b/>
        <sz val="11"/>
        <color rgb="FF4C8DCC"/>
        <rFont val="Helvetica"/>
        <family val="2"/>
      </rPr>
      <t>- 52-62 ans</t>
    </r>
  </si>
  <si>
    <r>
      <t>Champ :</t>
    </r>
    <r>
      <rPr>
        <sz val="10"/>
        <color theme="1"/>
        <rFont val="Arial"/>
        <family val="2"/>
      </rPr>
      <t xml:space="preserve"> ensemble des fonctionnaires torritoriaux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</si>
  <si>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r>
      <t>Champ :</t>
    </r>
    <r>
      <rPr>
        <sz val="10"/>
        <color theme="1"/>
        <rFont val="Arial"/>
        <family val="2"/>
      </rPr>
      <t xml:space="preserve"> fonctionnaires hospitaliers hommes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</si>
  <si>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r>
      <t>Champ :</t>
    </r>
    <r>
      <rPr>
        <sz val="10"/>
        <color theme="1"/>
        <rFont val="Arial"/>
        <family val="2"/>
      </rPr>
      <t xml:space="preserve"> fonctionnaires hospitaliers femmes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</si>
  <si>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r>
      <t>Champ :</t>
    </r>
    <r>
      <rPr>
        <sz val="10"/>
        <color theme="1"/>
        <rFont val="Arial"/>
        <family val="2"/>
      </rPr>
      <t xml:space="preserve"> ensemble des fonctionnaires territoriaux et hospitaliers femmes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</si>
  <si>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r>
      <t>Champ :</t>
    </r>
    <r>
      <rPr>
        <sz val="10"/>
        <color theme="1"/>
        <rFont val="Arial"/>
        <family val="2"/>
      </rPr>
      <t xml:space="preserve"> ensemble des fonctionnaires territoriaux et hospitaliers hommes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</si>
  <si>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t>Graphique 2.1.8 – Courbes de survie de l’âge de départ en retraite pour les générations 1943 à 1951</t>
  </si>
  <si>
    <r>
      <t xml:space="preserve">Fonctionnaires territoriaux affiliés à la CNRACL (FPH) – catégorie active
</t>
    </r>
    <r>
      <rPr>
        <b/>
        <u/>
        <sz val="11"/>
        <color rgb="FF4C8DCC"/>
        <rFont val="Helvetica"/>
      </rPr>
      <t>FPT femmes</t>
    </r>
    <r>
      <rPr>
        <b/>
        <sz val="11"/>
        <color rgb="FF4C8DCC"/>
        <rFont val="Helvetica"/>
      </rPr>
      <t xml:space="preserve"> </t>
    </r>
    <r>
      <rPr>
        <b/>
        <sz val="11"/>
        <color rgb="FF4C8DCC"/>
        <rFont val="Helvetica"/>
        <family val="2"/>
      </rPr>
      <t>- 52-62 ans</t>
    </r>
  </si>
  <si>
    <r>
      <t>Champ :</t>
    </r>
    <r>
      <rPr>
        <sz val="10"/>
        <color theme="1"/>
        <rFont val="Arial"/>
        <family val="2"/>
      </rPr>
      <t xml:space="preserve"> fonctionnaires torritoriaux femmes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</si>
  <si>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t>Graphique 2.1.9 – Courbes de survie de l’âge de départ en retraite pour les générations 1943 à 1951</t>
  </si>
  <si>
    <r>
      <t xml:space="preserve">Fonctionnaires territoriaux affiliés à la CNRACL (FPH) – catégorie active
</t>
    </r>
    <r>
      <rPr>
        <b/>
        <u/>
        <sz val="11"/>
        <color rgb="FF4C8DCC"/>
        <rFont val="Helvetica"/>
      </rPr>
      <t>FPT hommes</t>
    </r>
    <r>
      <rPr>
        <b/>
        <sz val="11"/>
        <color rgb="FF4C8DCC"/>
        <rFont val="Helvetica"/>
      </rPr>
      <t xml:space="preserve"> </t>
    </r>
    <r>
      <rPr>
        <b/>
        <sz val="11"/>
        <color rgb="FF4C8DCC"/>
        <rFont val="Helvetica"/>
        <family val="2"/>
      </rPr>
      <t>- 52-62 ans</t>
    </r>
  </si>
  <si>
    <r>
      <t>Champ :</t>
    </r>
    <r>
      <rPr>
        <sz val="10"/>
        <color theme="1"/>
        <rFont val="Arial"/>
        <family val="2"/>
      </rPr>
      <t xml:space="preserve"> fonctionnaires torritoriaux hommes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</si>
  <si>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t>Graphiques 2.2.1 – Courbes de survie de l’âge de départ en retraite à l’exclusion des départs pour parents de 3 enfants – catégorie active</t>
  </si>
  <si>
    <r>
      <t>Champ :</t>
    </r>
    <r>
      <rPr>
        <sz val="10"/>
        <color theme="1"/>
        <rFont val="Arial"/>
        <family val="2"/>
      </rPr>
      <t xml:space="preserve"> fonctionnaires territoriaux femmes hors départs parents de 3 enfants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</si>
  <si>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r>
      <t>Champ :</t>
    </r>
    <r>
      <rPr>
        <sz val="10"/>
        <color theme="1"/>
        <rFont val="Arial"/>
        <family val="2"/>
      </rPr>
      <t xml:space="preserve"> fonctionnaires hospitaliers femmes hors départs parents de 3 enfants relevant de la catégorie active affiliés à la CNRACL nés entre 1943 et 1951.
</t>
    </r>
    <r>
      <rPr>
        <u/>
        <sz val="10"/>
        <color theme="1"/>
        <rFont val="Arial"/>
        <family val="2"/>
      </rPr>
      <t>Sources :</t>
    </r>
    <r>
      <rPr>
        <sz val="10"/>
        <color theme="1"/>
        <rFont val="Arial"/>
        <family val="2"/>
      </rPr>
      <t xml:space="preserve"> données CNRACL, traitements et calculs par l’auteur.</t>
    </r>
  </si>
  <si>
    <t>Graphiques 2.2.2 – Courbes de survie de l’âge de départ en retraite à l’exclusion des départs pour parents de 3 enfants – catégorie active</t>
  </si>
  <si>
    <t>Femmes fonctionnaires territoriales affiliées à la CNRACL (FPH) – catégorie active
52-62 ans</t>
  </si>
  <si>
    <t>Femmes fonctionnaires hospitalières affiliées à la CNRACL (FPH) – catégorie active
52-62 ans</t>
  </si>
  <si>
    <t>1951-avec départs parents de 3 enfants</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</si>
</sst>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b/>
      <u/>
      <sz val="11"/>
      <color theme="1"/>
      <name val="Calibri"/>
      <family val="2"/>
      <scheme val="minor"/>
    </font>
    <font>
      <sz val="12"/>
      <color rgb="FF713688"/>
      <name val="Arial"/>
      <family val="2"/>
    </font>
    <font>
      <sz val="11"/>
      <color theme="1"/>
      <name val="Arial"/>
      <family val="2"/>
    </font>
    <font>
      <u/>
      <sz val="10"/>
      <color rgb="FF000000"/>
      <name val="Arial"/>
      <family val="2"/>
    </font>
    <font>
      <sz val="10"/>
      <color rgb="FF000000"/>
      <name val="Arial"/>
      <family val="2"/>
    </font>
    <font>
      <u/>
      <sz val="11"/>
      <color theme="1"/>
      <name val="Calibri"/>
      <family val="2"/>
      <scheme val="minor"/>
    </font>
    <font>
      <u/>
      <sz val="10"/>
      <color theme="1"/>
      <name val="Arial"/>
      <family val="2"/>
    </font>
    <font>
      <sz val="10"/>
      <color theme="1"/>
      <name val="Arial"/>
      <family val="2"/>
    </font>
    <font>
      <sz val="12"/>
      <color rgb="FF713688"/>
      <name val="Helvetica"/>
      <family val="2"/>
    </font>
    <font>
      <b/>
      <sz val="11"/>
      <color rgb="FF4C8DCC"/>
      <name val="Helvetica"/>
      <family val="2"/>
    </font>
    <font>
      <b/>
      <sz val="11"/>
      <color rgb="FF4C8DCC"/>
      <name val="Arial"/>
      <family val="2"/>
    </font>
    <font>
      <b/>
      <u/>
      <sz val="11"/>
      <color rgb="FF4C8DCC"/>
      <name val="Helvetica"/>
    </font>
    <font>
      <b/>
      <u/>
      <sz val="11"/>
      <color rgb="FF4C8DCC"/>
      <name val="Arial"/>
      <family val="2"/>
    </font>
    <font>
      <b/>
      <sz val="11"/>
      <color rgb="FF4C8DCC"/>
      <name val="Helvetica"/>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s>
  <cellStyleXfs count="1">
    <xf numFmtId="0" fontId="0" fillId="0" borderId="0"/>
  </cellStyleXfs>
  <cellXfs count="55">
    <xf numFmtId="0" fontId="0" fillId="0" borderId="0" xfId="0"/>
    <xf numFmtId="0" fontId="2" fillId="0" borderId="0" xfId="0" applyFont="1"/>
    <xf numFmtId="0" fontId="0" fillId="0" borderId="1" xfId="0" applyBorder="1" applyAlignment="1">
      <alignment horizontal="center" vertical="center" wrapText="1"/>
    </xf>
    <xf numFmtId="0" fontId="0" fillId="0" borderId="1" xfId="0" applyBorder="1" applyAlignment="1">
      <alignment horizontal="center"/>
    </xf>
    <xf numFmtId="3" fontId="0" fillId="0" borderId="1" xfId="0" applyNumberFormat="1" applyBorder="1" applyAlignment="1">
      <alignment horizontal="center"/>
    </xf>
    <xf numFmtId="10" fontId="0" fillId="0" borderId="1" xfId="0" applyNumberFormat="1" applyBorder="1" applyAlignment="1">
      <alignment horizontal="center"/>
    </xf>
    <xf numFmtId="3" fontId="0" fillId="0" borderId="0" xfId="0" applyNumberFormat="1"/>
    <xf numFmtId="0" fontId="0" fillId="0" borderId="1" xfId="0" applyNumberFormat="1" applyBorder="1" applyAlignment="1">
      <alignment horizontal="center"/>
    </xf>
    <xf numFmtId="0" fontId="0" fillId="0" borderId="0" xfId="0" applyNumberFormat="1" applyFill="1" applyBorder="1" applyAlignment="1">
      <alignment horizontal="center"/>
    </xf>
    <xf numFmtId="0" fontId="3" fillId="0" borderId="0" xfId="0" applyFont="1"/>
    <xf numFmtId="0" fontId="4" fillId="0" borderId="0" xfId="0" applyFont="1"/>
    <xf numFmtId="0" fontId="0" fillId="0" borderId="1" xfId="0" applyBorder="1" applyAlignment="1">
      <alignment horizontal="center" vertical="center"/>
    </xf>
    <xf numFmtId="0" fontId="0" fillId="0" borderId="1" xfId="0" applyFont="1" applyBorder="1" applyAlignment="1">
      <alignment horizontal="center" vertical="center" wrapText="1"/>
    </xf>
    <xf numFmtId="3" fontId="0" fillId="0" borderId="1" xfId="0" applyNumberFormat="1" applyFont="1" applyBorder="1" applyAlignment="1">
      <alignment horizontal="center"/>
    </xf>
    <xf numFmtId="10" fontId="0" fillId="0" borderId="1" xfId="0" applyNumberFormat="1" applyFont="1" applyBorder="1" applyAlignment="1">
      <alignment horizontal="center"/>
    </xf>
    <xf numFmtId="0" fontId="0" fillId="0" borderId="1" xfId="0" applyFont="1" applyBorder="1" applyAlignment="1">
      <alignment horizontal="center"/>
    </xf>
    <xf numFmtId="0" fontId="0" fillId="0" borderId="1" xfId="0" applyNumberFormat="1" applyFont="1" applyBorder="1" applyAlignment="1">
      <alignment horizontal="center"/>
    </xf>
    <xf numFmtId="0" fontId="0" fillId="0" borderId="1" xfId="0" applyFont="1" applyBorder="1" applyAlignment="1">
      <alignment horizontal="center" vertical="center"/>
    </xf>
    <xf numFmtId="2" fontId="0" fillId="0" borderId="1" xfId="0" applyNumberFormat="1" applyBorder="1" applyAlignment="1">
      <alignment horizontal="center"/>
    </xf>
    <xf numFmtId="0" fontId="1" fillId="0" borderId="0" xfId="0" applyFont="1" applyAlignment="1"/>
    <xf numFmtId="0" fontId="0" fillId="2" borderId="1" xfId="0" applyFill="1" applyBorder="1" applyAlignment="1">
      <alignment horizontal="center" vertical="center" wrapText="1"/>
    </xf>
    <xf numFmtId="0" fontId="0" fillId="2" borderId="0" xfId="0" applyFill="1"/>
    <xf numFmtId="0" fontId="0" fillId="0" borderId="0" xfId="0" applyAlignment="1">
      <alignment vertical="top"/>
    </xf>
    <xf numFmtId="0" fontId="0" fillId="0" borderId="0" xfId="0" applyAlignment="1"/>
    <xf numFmtId="0" fontId="0" fillId="0" borderId="1" xfId="0" applyBorder="1"/>
    <xf numFmtId="0" fontId="0" fillId="2" borderId="1" xfId="0" applyFill="1" applyBorder="1"/>
    <xf numFmtId="0" fontId="0" fillId="3" borderId="1" xfId="0" applyFill="1" applyBorder="1"/>
    <xf numFmtId="0" fontId="0" fillId="0" borderId="0" xfId="0" applyFill="1"/>
    <xf numFmtId="0" fontId="9" fillId="0" borderId="0" xfId="0" applyFont="1"/>
    <xf numFmtId="0" fontId="0" fillId="0" borderId="5" xfId="0" applyBorder="1"/>
    <xf numFmtId="3" fontId="0" fillId="0" borderId="0" xfId="0" applyNumberFormat="1" applyAlignment="1"/>
    <xf numFmtId="0" fontId="0" fillId="0" borderId="1" xfId="0" applyBorder="1" applyAlignment="1">
      <alignment horizontal="center" vertical="center" wrapText="1"/>
    </xf>
    <xf numFmtId="0" fontId="7" fillId="0" borderId="2" xfId="0" applyFont="1" applyBorder="1" applyAlignment="1">
      <alignment horizontal="center"/>
    </xf>
    <xf numFmtId="0" fontId="7" fillId="0" borderId="4" xfId="0" applyFont="1" applyBorder="1" applyAlignment="1">
      <alignment horizontal="center"/>
    </xf>
    <xf numFmtId="0" fontId="7" fillId="0" borderId="3" xfId="0" applyFont="1" applyBorder="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2" fillId="0" borderId="1" xfId="0" applyFont="1" applyBorder="1" applyAlignment="1">
      <alignment horizontal="center"/>
    </xf>
    <xf numFmtId="0" fontId="5"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0" fillId="0" borderId="1"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wrapText="1"/>
    </xf>
    <xf numFmtId="0" fontId="8"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wrapText="1"/>
    </xf>
    <xf numFmtId="0" fontId="11" fillId="0" borderId="0" xfId="0" applyFont="1" applyAlignment="1">
      <alignment horizontal="left" vertical="top" wrapText="1"/>
    </xf>
    <xf numFmtId="0" fontId="11" fillId="0" borderId="0" xfId="0" applyFont="1" applyAlignment="1">
      <alignment horizontal="left" vertical="center" wrapText="1"/>
    </xf>
    <xf numFmtId="0" fontId="0" fillId="0" borderId="0" xfId="0" applyBorder="1"/>
    <xf numFmtId="0" fontId="0" fillId="0" borderId="6"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49518810148731E-2"/>
          <c:y val="5.1400554097404488E-2"/>
          <c:w val="0.84942825896762908"/>
          <c:h val="0.64396799358413537"/>
        </c:manualLayout>
      </c:layout>
      <c:lineChart>
        <c:grouping val="standard"/>
        <c:varyColors val="0"/>
        <c:ser>
          <c:idx val="0"/>
          <c:order val="0"/>
          <c:tx>
            <c:v>avant 55 ans</c:v>
          </c:tx>
          <c:spPr>
            <a:ln w="19050">
              <a:solidFill>
                <a:schemeClr val="tx1"/>
              </a:solidFill>
              <a:prstDash val="solid"/>
            </a:ln>
          </c:spPr>
          <c:marker>
            <c:symbol val="none"/>
          </c:marker>
          <c:cat>
            <c:numRef>
              <c:f>Graph1!$O$6:$O$14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Graph1!$U$6:$U$14</c:f>
              <c:numCache>
                <c:formatCode>0.00%</c:formatCode>
                <c:ptCount val="9"/>
                <c:pt idx="0">
                  <c:v>0.12928144585337414</c:v>
                </c:pt>
                <c:pt idx="1">
                  <c:v>0.12819494106740828</c:v>
                </c:pt>
                <c:pt idx="2">
                  <c:v>0.13282405125677674</c:v>
                </c:pt>
                <c:pt idx="3">
                  <c:v>0.12762722475628299</c:v>
                </c:pt>
                <c:pt idx="4">
                  <c:v>0.13614580878309374</c:v>
                </c:pt>
                <c:pt idx="5">
                  <c:v>0.13360063005656189</c:v>
                </c:pt>
                <c:pt idx="6">
                  <c:v>0.15304575523704519</c:v>
                </c:pt>
                <c:pt idx="7">
                  <c:v>0.14806701030927835</c:v>
                </c:pt>
                <c:pt idx="8">
                  <c:v>0.15068582625734814</c:v>
                </c:pt>
              </c:numCache>
            </c:numRef>
          </c:val>
          <c:smooth val="0"/>
        </c:ser>
        <c:ser>
          <c:idx val="4"/>
          <c:order val="1"/>
          <c:tx>
            <c:v>dont parent 3 enf</c:v>
          </c:tx>
          <c:spPr>
            <a:ln w="28575">
              <a:solidFill>
                <a:srgbClr val="C00000"/>
              </a:solidFill>
              <a:prstDash val="sysDot"/>
            </a:ln>
          </c:spPr>
          <c:marker>
            <c:symbol val="triangle"/>
            <c:size val="5"/>
            <c:spPr>
              <a:solidFill>
                <a:srgbClr val="C00000"/>
              </a:solidFill>
              <a:ln>
                <a:solidFill>
                  <a:schemeClr val="tx1">
                    <a:alpha val="50000"/>
                  </a:schemeClr>
                </a:solidFill>
              </a:ln>
            </c:spPr>
          </c:marker>
          <c:cat>
            <c:numRef>
              <c:f>Graph1!$O$6:$O$14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Graph1!$Z$6:$Z$14</c:f>
              <c:numCache>
                <c:formatCode>0.00%</c:formatCode>
                <c:ptCount val="9"/>
                <c:pt idx="0">
                  <c:v>0.12884419180877424</c:v>
                </c:pt>
                <c:pt idx="1">
                  <c:v>0.1280625082770494</c:v>
                </c:pt>
                <c:pt idx="2">
                  <c:v>0.13257762444553967</c:v>
                </c:pt>
                <c:pt idx="3">
                  <c:v>0.12726947500223593</c:v>
                </c:pt>
                <c:pt idx="4">
                  <c:v>0.13598868724958757</c:v>
                </c:pt>
                <c:pt idx="5">
                  <c:v>0.13345743538340374</c:v>
                </c:pt>
                <c:pt idx="6">
                  <c:v>0.1529079382579934</c:v>
                </c:pt>
                <c:pt idx="7">
                  <c:v>0.14755154639175258</c:v>
                </c:pt>
                <c:pt idx="8">
                  <c:v>0.15009797517962117</c:v>
                </c:pt>
              </c:numCache>
            </c:numRef>
          </c:val>
          <c:smooth val="0"/>
        </c:ser>
        <c:ser>
          <c:idx val="1"/>
          <c:order val="2"/>
          <c:tx>
            <c:v>55-59 ans</c:v>
          </c:tx>
          <c:spPr>
            <a:ln w="19050">
              <a:solidFill>
                <a:schemeClr val="tx1"/>
              </a:solidFill>
              <a:prstDash val="sysDash"/>
            </a:ln>
          </c:spPr>
          <c:marker>
            <c:symbol val="none"/>
          </c:marker>
          <c:cat>
            <c:numRef>
              <c:f>Graph1!$O$6:$O$14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Graph1!$V$6:$V$14</c:f>
              <c:numCache>
                <c:formatCode>0.00%</c:formatCode>
                <c:ptCount val="9"/>
                <c:pt idx="0">
                  <c:v>0.61725695962687654</c:v>
                </c:pt>
                <c:pt idx="1">
                  <c:v>0.63925307906237583</c:v>
                </c:pt>
                <c:pt idx="2">
                  <c:v>0.63245441103992117</c:v>
                </c:pt>
                <c:pt idx="3">
                  <c:v>0.65521867453716121</c:v>
                </c:pt>
                <c:pt idx="4">
                  <c:v>0.65252572865111158</c:v>
                </c:pt>
                <c:pt idx="5">
                  <c:v>0.66871912364860031</c:v>
                </c:pt>
                <c:pt idx="6">
                  <c:v>0.64753307607497246</c:v>
                </c:pt>
                <c:pt idx="7">
                  <c:v>0.64729381443298972</c:v>
                </c:pt>
                <c:pt idx="8">
                  <c:v>0.6322011757021555</c:v>
                </c:pt>
              </c:numCache>
            </c:numRef>
          </c:val>
          <c:smooth val="0"/>
        </c:ser>
        <c:ser>
          <c:idx val="2"/>
          <c:order val="3"/>
          <c:tx>
            <c:v>dont motif cat act</c:v>
          </c:tx>
          <c:spPr>
            <a:ln w="19050">
              <a:solidFill>
                <a:schemeClr val="tx1"/>
              </a:solidFill>
              <a:prstDash val="sysDash"/>
            </a:ln>
          </c:spPr>
          <c:marker>
            <c:symbol val="square"/>
            <c:size val="5"/>
            <c:spPr>
              <a:solidFill>
                <a:schemeClr val="tx1"/>
              </a:solidFill>
              <a:ln>
                <a:solidFill>
                  <a:schemeClr val="tx1"/>
                </a:solidFill>
              </a:ln>
            </c:spPr>
          </c:marker>
          <c:cat>
            <c:numRef>
              <c:f>Graph1!$O$6:$O$14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Graph1!$X$6:$X$14</c:f>
              <c:numCache>
                <c:formatCode>0.00%</c:formatCode>
                <c:ptCount val="9"/>
                <c:pt idx="0">
                  <c:v>0.58592041976388276</c:v>
                </c:pt>
                <c:pt idx="1">
                  <c:v>0.60217189776188584</c:v>
                </c:pt>
                <c:pt idx="2">
                  <c:v>0.60004928536224744</c:v>
                </c:pt>
                <c:pt idx="3">
                  <c:v>0.62230569716483319</c:v>
                </c:pt>
                <c:pt idx="4">
                  <c:v>0.61874459894728573</c:v>
                </c:pt>
                <c:pt idx="5">
                  <c:v>0.63349323405169333</c:v>
                </c:pt>
                <c:pt idx="6">
                  <c:v>0.59785005512679157</c:v>
                </c:pt>
                <c:pt idx="7">
                  <c:v>0.58679123711340209</c:v>
                </c:pt>
                <c:pt idx="8">
                  <c:v>0.5628347485303723</c:v>
                </c:pt>
              </c:numCache>
            </c:numRef>
          </c:val>
          <c:smooth val="0"/>
        </c:ser>
        <c:ser>
          <c:idx val="3"/>
          <c:order val="4"/>
          <c:tx>
            <c:v>60 ans et +</c:v>
          </c:tx>
          <c:spPr>
            <a:ln w="19050">
              <a:solidFill>
                <a:schemeClr val="tx1"/>
              </a:solidFill>
              <a:prstDash val="lgDash"/>
            </a:ln>
          </c:spPr>
          <c:marker>
            <c:symbol val="none"/>
          </c:marker>
          <c:cat>
            <c:numRef>
              <c:f>Graph1!$O$6:$O$14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Graph1!$W$6:$W$14</c:f>
              <c:numCache>
                <c:formatCode>0.00%</c:formatCode>
                <c:ptCount val="9"/>
                <c:pt idx="0">
                  <c:v>0.25346159451974931</c:v>
                </c:pt>
                <c:pt idx="1">
                  <c:v>0.23255197987021586</c:v>
                </c:pt>
                <c:pt idx="2">
                  <c:v>0.23472153770330212</c:v>
                </c:pt>
                <c:pt idx="3">
                  <c:v>0.21715410070655577</c:v>
                </c:pt>
                <c:pt idx="4">
                  <c:v>0.21132846256579466</c:v>
                </c:pt>
                <c:pt idx="5">
                  <c:v>0.19768024629483782</c:v>
                </c:pt>
                <c:pt idx="6">
                  <c:v>0.19942116868798235</c:v>
                </c:pt>
                <c:pt idx="7">
                  <c:v>0.20463917525773195</c:v>
                </c:pt>
                <c:pt idx="8">
                  <c:v>0.21711299804049641</c:v>
                </c:pt>
              </c:numCache>
            </c:numRef>
          </c:val>
          <c:smooth val="0"/>
        </c:ser>
        <c:dLbls>
          <c:showLegendKey val="0"/>
          <c:showVal val="0"/>
          <c:showCatName val="0"/>
          <c:showSerName val="0"/>
          <c:showPercent val="0"/>
          <c:showBubbleSize val="0"/>
        </c:dLbls>
        <c:marker val="1"/>
        <c:smooth val="0"/>
        <c:axId val="181550464"/>
        <c:axId val="181560448"/>
      </c:lineChart>
      <c:catAx>
        <c:axId val="181550464"/>
        <c:scaling>
          <c:orientation val="minMax"/>
        </c:scaling>
        <c:delete val="0"/>
        <c:axPos val="b"/>
        <c:numFmt formatCode="General" sourceLinked="1"/>
        <c:majorTickMark val="out"/>
        <c:minorTickMark val="none"/>
        <c:tickLblPos val="nextTo"/>
        <c:crossAx val="181560448"/>
        <c:crosses val="autoZero"/>
        <c:auto val="1"/>
        <c:lblAlgn val="ctr"/>
        <c:lblOffset val="100"/>
        <c:noMultiLvlLbl val="0"/>
      </c:catAx>
      <c:valAx>
        <c:axId val="181560448"/>
        <c:scaling>
          <c:orientation val="minMax"/>
          <c:max val="0.9"/>
          <c:min val="0"/>
        </c:scaling>
        <c:delete val="0"/>
        <c:axPos val="l"/>
        <c:majorGridlines/>
        <c:numFmt formatCode="0%" sourceLinked="0"/>
        <c:majorTickMark val="out"/>
        <c:minorTickMark val="none"/>
        <c:tickLblPos val="nextTo"/>
        <c:crossAx val="181550464"/>
        <c:crosses val="autoZero"/>
        <c:crossBetween val="midCat"/>
        <c:majorUnit val="0.1"/>
      </c:valAx>
    </c:plotArea>
    <c:legend>
      <c:legendPos val="b"/>
      <c:layout>
        <c:manualLayout>
          <c:xMode val="edge"/>
          <c:yMode val="edge"/>
          <c:x val="3.361023622047242E-2"/>
          <c:y val="0.79282990667833186"/>
          <c:w val="0.85777952755905507"/>
          <c:h val="0.1793923155438903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2.1.2'!$N$269:$N$389</c:f>
              <c:numCache>
                <c:formatCode>General</c:formatCode>
                <c:ptCount val="121"/>
                <c:pt idx="0">
                  <c:v>0.91100000000000003</c:v>
                </c:pt>
                <c:pt idx="1">
                  <c:v>0.91020000000000001</c:v>
                </c:pt>
                <c:pt idx="2">
                  <c:v>0.90949999999999998</c:v>
                </c:pt>
                <c:pt idx="3">
                  <c:v>0.90859999999999996</c:v>
                </c:pt>
                <c:pt idx="4">
                  <c:v>0.90720000000000001</c:v>
                </c:pt>
                <c:pt idx="5">
                  <c:v>0.90629999999999999</c:v>
                </c:pt>
                <c:pt idx="6">
                  <c:v>0.9052</c:v>
                </c:pt>
                <c:pt idx="7">
                  <c:v>0.90429999999999999</c:v>
                </c:pt>
                <c:pt idx="8">
                  <c:v>0.90339999999999998</c:v>
                </c:pt>
                <c:pt idx="9">
                  <c:v>0.90249999999999997</c:v>
                </c:pt>
                <c:pt idx="10">
                  <c:v>0.90159999999999996</c:v>
                </c:pt>
                <c:pt idx="11">
                  <c:v>0.90059999999999996</c:v>
                </c:pt>
                <c:pt idx="12">
                  <c:v>0.89900000000000002</c:v>
                </c:pt>
                <c:pt idx="13">
                  <c:v>0.89780000000000004</c:v>
                </c:pt>
                <c:pt idx="14">
                  <c:v>0.89649999999999996</c:v>
                </c:pt>
                <c:pt idx="15">
                  <c:v>0.89539999999999997</c:v>
                </c:pt>
                <c:pt idx="16">
                  <c:v>0.89449999999999996</c:v>
                </c:pt>
                <c:pt idx="17">
                  <c:v>0.89349999999999996</c:v>
                </c:pt>
                <c:pt idx="18">
                  <c:v>0.89239999999999997</c:v>
                </c:pt>
                <c:pt idx="19">
                  <c:v>0.89139999999999997</c:v>
                </c:pt>
                <c:pt idx="20">
                  <c:v>0.89039999999999997</c:v>
                </c:pt>
                <c:pt idx="21">
                  <c:v>0.88919999999999999</c:v>
                </c:pt>
                <c:pt idx="22">
                  <c:v>0.88839999999999997</c:v>
                </c:pt>
                <c:pt idx="23">
                  <c:v>0.8871</c:v>
                </c:pt>
                <c:pt idx="24">
                  <c:v>0.88519999999999999</c:v>
                </c:pt>
                <c:pt idx="25">
                  <c:v>0.88339999999999996</c:v>
                </c:pt>
                <c:pt idx="26">
                  <c:v>0.8821</c:v>
                </c:pt>
                <c:pt idx="27">
                  <c:v>0.88080000000000003</c:v>
                </c:pt>
                <c:pt idx="28">
                  <c:v>0.87909999999999999</c:v>
                </c:pt>
                <c:pt idx="29">
                  <c:v>0.87819999999999998</c:v>
                </c:pt>
                <c:pt idx="30">
                  <c:v>0.87709999999999999</c:v>
                </c:pt>
                <c:pt idx="31">
                  <c:v>0.87619999999999998</c:v>
                </c:pt>
                <c:pt idx="32">
                  <c:v>0.875</c:v>
                </c:pt>
                <c:pt idx="33">
                  <c:v>0.87360000000000004</c:v>
                </c:pt>
                <c:pt idx="34">
                  <c:v>0.87209999999999999</c:v>
                </c:pt>
                <c:pt idx="35">
                  <c:v>0.87</c:v>
                </c:pt>
                <c:pt idx="36">
                  <c:v>0.68400000000000005</c:v>
                </c:pt>
                <c:pt idx="37">
                  <c:v>0.65090000000000003</c:v>
                </c:pt>
                <c:pt idx="38">
                  <c:v>0.63019999999999998</c:v>
                </c:pt>
                <c:pt idx="39">
                  <c:v>0.61240000000000006</c:v>
                </c:pt>
                <c:pt idx="40">
                  <c:v>0.59619999999999995</c:v>
                </c:pt>
                <c:pt idx="41">
                  <c:v>0.58350000000000002</c:v>
                </c:pt>
                <c:pt idx="42">
                  <c:v>0.56930000000000003</c:v>
                </c:pt>
                <c:pt idx="43">
                  <c:v>0.55710000000000004</c:v>
                </c:pt>
                <c:pt idx="44">
                  <c:v>0.54700000000000004</c:v>
                </c:pt>
                <c:pt idx="45">
                  <c:v>0.53839999999999999</c:v>
                </c:pt>
                <c:pt idx="46">
                  <c:v>0.53010000000000002</c:v>
                </c:pt>
                <c:pt idx="47">
                  <c:v>0.52270000000000005</c:v>
                </c:pt>
                <c:pt idx="48">
                  <c:v>0.50870000000000004</c:v>
                </c:pt>
                <c:pt idx="49">
                  <c:v>0.50049999999999994</c:v>
                </c:pt>
                <c:pt idx="50">
                  <c:v>0.49320000000000003</c:v>
                </c:pt>
                <c:pt idx="51">
                  <c:v>0.48559999999999998</c:v>
                </c:pt>
                <c:pt idx="52">
                  <c:v>0.47870000000000001</c:v>
                </c:pt>
                <c:pt idx="53">
                  <c:v>0.47189999999999999</c:v>
                </c:pt>
                <c:pt idx="54">
                  <c:v>0.46610000000000001</c:v>
                </c:pt>
                <c:pt idx="55">
                  <c:v>0.46029999999999999</c:v>
                </c:pt>
                <c:pt idx="56">
                  <c:v>0.45369999999999999</c:v>
                </c:pt>
                <c:pt idx="57">
                  <c:v>0.4481</c:v>
                </c:pt>
                <c:pt idx="58">
                  <c:v>0.44259999999999999</c:v>
                </c:pt>
                <c:pt idx="59">
                  <c:v>0.43630000000000002</c:v>
                </c:pt>
                <c:pt idx="60">
                  <c:v>0.42459999999999998</c:v>
                </c:pt>
                <c:pt idx="61">
                  <c:v>0.41739999999999999</c:v>
                </c:pt>
                <c:pt idx="62">
                  <c:v>0.41149999999999998</c:v>
                </c:pt>
                <c:pt idx="63">
                  <c:v>0.40600000000000003</c:v>
                </c:pt>
                <c:pt idx="64">
                  <c:v>0.40060000000000001</c:v>
                </c:pt>
                <c:pt idx="65">
                  <c:v>0.39550000000000002</c:v>
                </c:pt>
                <c:pt idx="66">
                  <c:v>0.39</c:v>
                </c:pt>
                <c:pt idx="67">
                  <c:v>0.38429999999999997</c:v>
                </c:pt>
                <c:pt idx="68">
                  <c:v>0.37909999999999999</c:v>
                </c:pt>
                <c:pt idx="69">
                  <c:v>0.37280000000000002</c:v>
                </c:pt>
                <c:pt idx="70">
                  <c:v>0.36880000000000002</c:v>
                </c:pt>
                <c:pt idx="71">
                  <c:v>0.36320000000000002</c:v>
                </c:pt>
                <c:pt idx="72">
                  <c:v>0.35289999999999999</c:v>
                </c:pt>
                <c:pt idx="73">
                  <c:v>0.34760000000000002</c:v>
                </c:pt>
                <c:pt idx="74">
                  <c:v>0.34189999999999998</c:v>
                </c:pt>
                <c:pt idx="75">
                  <c:v>0.33700000000000002</c:v>
                </c:pt>
                <c:pt idx="76">
                  <c:v>0.33200000000000002</c:v>
                </c:pt>
                <c:pt idx="77">
                  <c:v>0.32719999999999999</c:v>
                </c:pt>
                <c:pt idx="78">
                  <c:v>0.32090000000000002</c:v>
                </c:pt>
                <c:pt idx="79">
                  <c:v>0.316</c:v>
                </c:pt>
                <c:pt idx="80">
                  <c:v>0.31059999999999999</c:v>
                </c:pt>
                <c:pt idx="81">
                  <c:v>0.3054</c:v>
                </c:pt>
                <c:pt idx="82">
                  <c:v>0.30230000000000001</c:v>
                </c:pt>
                <c:pt idx="83">
                  <c:v>0.2989</c:v>
                </c:pt>
                <c:pt idx="84">
                  <c:v>0.29149999999999998</c:v>
                </c:pt>
                <c:pt idx="85">
                  <c:v>0.28760000000000002</c:v>
                </c:pt>
                <c:pt idx="86">
                  <c:v>0.2833</c:v>
                </c:pt>
                <c:pt idx="87">
                  <c:v>0.2787</c:v>
                </c:pt>
                <c:pt idx="88">
                  <c:v>0.27500000000000002</c:v>
                </c:pt>
                <c:pt idx="89">
                  <c:v>0.27150000000000002</c:v>
                </c:pt>
                <c:pt idx="90">
                  <c:v>0.26769999999999999</c:v>
                </c:pt>
                <c:pt idx="91">
                  <c:v>0.26379999999999998</c:v>
                </c:pt>
                <c:pt idx="92">
                  <c:v>0.26019999999999999</c:v>
                </c:pt>
                <c:pt idx="93">
                  <c:v>0.25580000000000003</c:v>
                </c:pt>
                <c:pt idx="94">
                  <c:v>0.25140000000000001</c:v>
                </c:pt>
                <c:pt idx="95">
                  <c:v>0.2412</c:v>
                </c:pt>
                <c:pt idx="96">
                  <c:v>0.1105</c:v>
                </c:pt>
                <c:pt idx="97">
                  <c:v>0.1047</c:v>
                </c:pt>
                <c:pt idx="98">
                  <c:v>0.1003</c:v>
                </c:pt>
                <c:pt idx="99">
                  <c:v>9.5500000000000002E-2</c:v>
                </c:pt>
                <c:pt idx="100">
                  <c:v>9.0499999999999997E-2</c:v>
                </c:pt>
                <c:pt idx="101">
                  <c:v>8.6599999999999996E-2</c:v>
                </c:pt>
                <c:pt idx="102">
                  <c:v>8.0600000000000005E-2</c:v>
                </c:pt>
                <c:pt idx="103">
                  <c:v>7.7700000000000005E-2</c:v>
                </c:pt>
                <c:pt idx="104">
                  <c:v>7.5200000000000003E-2</c:v>
                </c:pt>
                <c:pt idx="105">
                  <c:v>7.2700000000000001E-2</c:v>
                </c:pt>
                <c:pt idx="106">
                  <c:v>7.0499999999999993E-2</c:v>
                </c:pt>
                <c:pt idx="107">
                  <c:v>6.8099999999999994E-2</c:v>
                </c:pt>
                <c:pt idx="108">
                  <c:v>5.4600000000000003E-2</c:v>
                </c:pt>
                <c:pt idx="109">
                  <c:v>5.3100000000000001E-2</c:v>
                </c:pt>
                <c:pt idx="110">
                  <c:v>5.1400000000000001E-2</c:v>
                </c:pt>
                <c:pt idx="111">
                  <c:v>4.9799999999999997E-2</c:v>
                </c:pt>
                <c:pt idx="112">
                  <c:v>4.82E-2</c:v>
                </c:pt>
                <c:pt idx="113">
                  <c:v>4.6899999999999997E-2</c:v>
                </c:pt>
                <c:pt idx="114">
                  <c:v>4.4999999999999998E-2</c:v>
                </c:pt>
                <c:pt idx="115">
                  <c:v>4.41E-2</c:v>
                </c:pt>
                <c:pt idx="116">
                  <c:v>4.2900000000000001E-2</c:v>
                </c:pt>
                <c:pt idx="117">
                  <c:v>4.2099999999999999E-2</c:v>
                </c:pt>
                <c:pt idx="118">
                  <c:v>4.1099999999999998E-2</c:v>
                </c:pt>
                <c:pt idx="119">
                  <c:v>3.95E-2</c:v>
                </c:pt>
                <c:pt idx="120">
                  <c:v>3.0700000000000002E-2</c:v>
                </c:pt>
              </c:numCache>
            </c:numRef>
          </c:val>
          <c:smooth val="0"/>
        </c:ser>
        <c:ser>
          <c:idx val="1"/>
          <c:order val="1"/>
          <c:tx>
            <c:v>1946</c:v>
          </c:tx>
          <c:spPr>
            <a:ln w="22225">
              <a:solidFill>
                <a:schemeClr val="tx1">
                  <a:alpha val="70000"/>
                </a:schemeClr>
              </a:solidFill>
              <a:prstDash val="dash"/>
            </a:ln>
          </c:spPr>
          <c:marker>
            <c:symbol val="none"/>
          </c:marker>
          <c:cat>
            <c:numRef>
              <c:f>'A2_Graph 2.1.2'!$M$269:$M$389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2.1.2'!$T$269:$T$389</c:f>
              <c:numCache>
                <c:formatCode>General</c:formatCode>
                <c:ptCount val="121"/>
                <c:pt idx="0">
                  <c:v>0.9143</c:v>
                </c:pt>
                <c:pt idx="1">
                  <c:v>0.91310000000000002</c:v>
                </c:pt>
                <c:pt idx="2">
                  <c:v>0.91210000000000002</c:v>
                </c:pt>
                <c:pt idx="3">
                  <c:v>0.91120000000000001</c:v>
                </c:pt>
                <c:pt idx="4">
                  <c:v>0.90980000000000005</c:v>
                </c:pt>
                <c:pt idx="5">
                  <c:v>0.90920000000000001</c:v>
                </c:pt>
                <c:pt idx="6">
                  <c:v>0.90839999999999999</c:v>
                </c:pt>
                <c:pt idx="7">
                  <c:v>0.90739999999999998</c:v>
                </c:pt>
                <c:pt idx="8">
                  <c:v>0.90659999999999996</c:v>
                </c:pt>
                <c:pt idx="9">
                  <c:v>0.90549999999999997</c:v>
                </c:pt>
                <c:pt idx="10">
                  <c:v>0.90469999999999995</c:v>
                </c:pt>
                <c:pt idx="11">
                  <c:v>0.90369999999999995</c:v>
                </c:pt>
                <c:pt idx="12">
                  <c:v>0.90210000000000001</c:v>
                </c:pt>
                <c:pt idx="13">
                  <c:v>0.90059999999999996</c:v>
                </c:pt>
                <c:pt idx="14">
                  <c:v>0.89939999999999998</c:v>
                </c:pt>
                <c:pt idx="15">
                  <c:v>0.89800000000000002</c:v>
                </c:pt>
                <c:pt idx="16">
                  <c:v>0.89680000000000004</c:v>
                </c:pt>
                <c:pt idx="17">
                  <c:v>0.89529999999999998</c:v>
                </c:pt>
                <c:pt idx="18">
                  <c:v>0.89339999999999997</c:v>
                </c:pt>
                <c:pt idx="19">
                  <c:v>0.8921</c:v>
                </c:pt>
                <c:pt idx="20">
                  <c:v>0.89100000000000001</c:v>
                </c:pt>
                <c:pt idx="21">
                  <c:v>0.88980000000000004</c:v>
                </c:pt>
                <c:pt idx="22">
                  <c:v>0.88859999999999995</c:v>
                </c:pt>
                <c:pt idx="23">
                  <c:v>0.8871</c:v>
                </c:pt>
                <c:pt idx="24">
                  <c:v>0.88490000000000002</c:v>
                </c:pt>
                <c:pt idx="25">
                  <c:v>0.88390000000000002</c:v>
                </c:pt>
                <c:pt idx="26">
                  <c:v>0.88290000000000002</c:v>
                </c:pt>
                <c:pt idx="27">
                  <c:v>0.88180000000000003</c:v>
                </c:pt>
                <c:pt idx="28">
                  <c:v>0.88029999999999997</c:v>
                </c:pt>
                <c:pt idx="29">
                  <c:v>0.87990000000000002</c:v>
                </c:pt>
                <c:pt idx="30">
                  <c:v>0.87909999999999999</c:v>
                </c:pt>
                <c:pt idx="31">
                  <c:v>0.87790000000000001</c:v>
                </c:pt>
                <c:pt idx="32">
                  <c:v>0.87690000000000001</c:v>
                </c:pt>
                <c:pt idx="33">
                  <c:v>0.87590000000000001</c:v>
                </c:pt>
                <c:pt idx="34">
                  <c:v>0.87450000000000006</c:v>
                </c:pt>
                <c:pt idx="35">
                  <c:v>0.87260000000000004</c:v>
                </c:pt>
                <c:pt idx="36">
                  <c:v>0.65510000000000002</c:v>
                </c:pt>
                <c:pt idx="37">
                  <c:v>0.62250000000000005</c:v>
                </c:pt>
                <c:pt idx="38">
                  <c:v>0.60219999999999996</c:v>
                </c:pt>
                <c:pt idx="39">
                  <c:v>0.58260000000000001</c:v>
                </c:pt>
                <c:pt idx="40">
                  <c:v>0.56620000000000004</c:v>
                </c:pt>
                <c:pt idx="41">
                  <c:v>0.55479999999999996</c:v>
                </c:pt>
                <c:pt idx="42">
                  <c:v>0.54090000000000005</c:v>
                </c:pt>
                <c:pt idx="43">
                  <c:v>0.53190000000000004</c:v>
                </c:pt>
                <c:pt idx="44">
                  <c:v>0.52180000000000004</c:v>
                </c:pt>
                <c:pt idx="45">
                  <c:v>0.51280000000000003</c:v>
                </c:pt>
                <c:pt idx="46">
                  <c:v>0.50249999999999995</c:v>
                </c:pt>
                <c:pt idx="47">
                  <c:v>0.49530000000000002</c:v>
                </c:pt>
                <c:pt idx="48">
                  <c:v>0.4793</c:v>
                </c:pt>
                <c:pt idx="49">
                  <c:v>0.4698</c:v>
                </c:pt>
                <c:pt idx="50">
                  <c:v>0.46250000000000002</c:v>
                </c:pt>
                <c:pt idx="51">
                  <c:v>0.45300000000000001</c:v>
                </c:pt>
                <c:pt idx="52">
                  <c:v>0.44640000000000002</c:v>
                </c:pt>
                <c:pt idx="53">
                  <c:v>0.43769999999999998</c:v>
                </c:pt>
                <c:pt idx="54">
                  <c:v>0.42730000000000001</c:v>
                </c:pt>
                <c:pt idx="55">
                  <c:v>0.42170000000000002</c:v>
                </c:pt>
                <c:pt idx="56">
                  <c:v>0.41320000000000001</c:v>
                </c:pt>
                <c:pt idx="57">
                  <c:v>0.40500000000000003</c:v>
                </c:pt>
                <c:pt idx="58">
                  <c:v>0.39900000000000002</c:v>
                </c:pt>
                <c:pt idx="59">
                  <c:v>0.39200000000000002</c:v>
                </c:pt>
                <c:pt idx="60">
                  <c:v>0.3785</c:v>
                </c:pt>
                <c:pt idx="61">
                  <c:v>0.3715</c:v>
                </c:pt>
                <c:pt idx="62">
                  <c:v>0.36449999999999999</c:v>
                </c:pt>
                <c:pt idx="63">
                  <c:v>0.35749999999999998</c:v>
                </c:pt>
                <c:pt idx="64">
                  <c:v>0.35139999999999999</c:v>
                </c:pt>
                <c:pt idx="65">
                  <c:v>0.34660000000000002</c:v>
                </c:pt>
                <c:pt idx="66">
                  <c:v>0.34</c:v>
                </c:pt>
                <c:pt idx="67">
                  <c:v>0.33500000000000002</c:v>
                </c:pt>
                <c:pt idx="68">
                  <c:v>0.32929999999999998</c:v>
                </c:pt>
                <c:pt idx="69">
                  <c:v>0.32450000000000001</c:v>
                </c:pt>
                <c:pt idx="70">
                  <c:v>0.32040000000000002</c:v>
                </c:pt>
                <c:pt idx="71">
                  <c:v>0.31519999999999998</c:v>
                </c:pt>
                <c:pt idx="72">
                  <c:v>0.30819999999999997</c:v>
                </c:pt>
                <c:pt idx="73">
                  <c:v>0.30470000000000003</c:v>
                </c:pt>
                <c:pt idx="74">
                  <c:v>0.29980000000000001</c:v>
                </c:pt>
                <c:pt idx="75">
                  <c:v>0.29559999999999997</c:v>
                </c:pt>
                <c:pt idx="76">
                  <c:v>0.29170000000000001</c:v>
                </c:pt>
                <c:pt idx="77">
                  <c:v>0.28760000000000002</c:v>
                </c:pt>
                <c:pt idx="78">
                  <c:v>0.28360000000000002</c:v>
                </c:pt>
                <c:pt idx="79">
                  <c:v>0.2802</c:v>
                </c:pt>
                <c:pt idx="80">
                  <c:v>0.2772</c:v>
                </c:pt>
                <c:pt idx="81">
                  <c:v>0.27429999999999999</c:v>
                </c:pt>
                <c:pt idx="82">
                  <c:v>0.27110000000000001</c:v>
                </c:pt>
                <c:pt idx="83">
                  <c:v>0.2681</c:v>
                </c:pt>
                <c:pt idx="84">
                  <c:v>0.26100000000000001</c:v>
                </c:pt>
                <c:pt idx="85">
                  <c:v>0.25700000000000001</c:v>
                </c:pt>
                <c:pt idx="86">
                  <c:v>0.25430000000000003</c:v>
                </c:pt>
                <c:pt idx="87">
                  <c:v>0.25040000000000001</c:v>
                </c:pt>
                <c:pt idx="88">
                  <c:v>0.2472</c:v>
                </c:pt>
                <c:pt idx="89">
                  <c:v>0.24349999999999999</c:v>
                </c:pt>
                <c:pt idx="90">
                  <c:v>0.2397</c:v>
                </c:pt>
                <c:pt idx="91">
                  <c:v>0.2374</c:v>
                </c:pt>
                <c:pt idx="92">
                  <c:v>0.23469999999999999</c:v>
                </c:pt>
                <c:pt idx="93">
                  <c:v>0.23130000000000001</c:v>
                </c:pt>
                <c:pt idx="94">
                  <c:v>0.22839999999999999</c:v>
                </c:pt>
                <c:pt idx="95">
                  <c:v>0.22020000000000001</c:v>
                </c:pt>
                <c:pt idx="96">
                  <c:v>0.108</c:v>
                </c:pt>
                <c:pt idx="97">
                  <c:v>0.1016</c:v>
                </c:pt>
                <c:pt idx="98">
                  <c:v>9.6799999999999997E-2</c:v>
                </c:pt>
                <c:pt idx="99">
                  <c:v>9.2600000000000002E-2</c:v>
                </c:pt>
                <c:pt idx="100">
                  <c:v>8.8900000000000007E-2</c:v>
                </c:pt>
                <c:pt idx="101">
                  <c:v>8.5500000000000007E-2</c:v>
                </c:pt>
                <c:pt idx="102">
                  <c:v>7.9299999999999995E-2</c:v>
                </c:pt>
                <c:pt idx="103">
                  <c:v>7.7399999999999997E-2</c:v>
                </c:pt>
                <c:pt idx="104">
                  <c:v>7.46E-2</c:v>
                </c:pt>
                <c:pt idx="105">
                  <c:v>7.1599999999999997E-2</c:v>
                </c:pt>
                <c:pt idx="106">
                  <c:v>7.0000000000000007E-2</c:v>
                </c:pt>
                <c:pt idx="107">
                  <c:v>6.8000000000000005E-2</c:v>
                </c:pt>
                <c:pt idx="108">
                  <c:v>5.4800000000000001E-2</c:v>
                </c:pt>
                <c:pt idx="109">
                  <c:v>5.3100000000000001E-2</c:v>
                </c:pt>
                <c:pt idx="110">
                  <c:v>5.1299999999999998E-2</c:v>
                </c:pt>
                <c:pt idx="111">
                  <c:v>4.9000000000000002E-2</c:v>
                </c:pt>
                <c:pt idx="112">
                  <c:v>4.7300000000000002E-2</c:v>
                </c:pt>
                <c:pt idx="113">
                  <c:v>4.5699999999999998E-2</c:v>
                </c:pt>
                <c:pt idx="114">
                  <c:v>4.3299999999999998E-2</c:v>
                </c:pt>
                <c:pt idx="115">
                  <c:v>4.24E-2</c:v>
                </c:pt>
                <c:pt idx="116">
                  <c:v>4.1500000000000002E-2</c:v>
                </c:pt>
                <c:pt idx="117">
                  <c:v>4.02E-2</c:v>
                </c:pt>
                <c:pt idx="118">
                  <c:v>3.8899999999999997E-2</c:v>
                </c:pt>
                <c:pt idx="119">
                  <c:v>3.7900000000000003E-2</c:v>
                </c:pt>
                <c:pt idx="120">
                  <c:v>3.0700000000000002E-2</c:v>
                </c:pt>
              </c:numCache>
            </c:numRef>
          </c:val>
          <c:smooth val="0"/>
        </c:ser>
        <c:ser>
          <c:idx val="2"/>
          <c:order val="2"/>
          <c:tx>
            <c:v>1947-1948</c:v>
          </c:tx>
          <c:spPr>
            <a:ln w="22225">
              <a:solidFill>
                <a:schemeClr val="tx1">
                  <a:alpha val="40000"/>
                </a:schemeClr>
              </a:solidFill>
              <a:prstDash val="dash"/>
            </a:ln>
          </c:spPr>
          <c:marker>
            <c:symbol val="none"/>
          </c:marker>
          <c:cat>
            <c:numRef>
              <c:f>'A2_Graph 2.1.2'!$M$269:$M$389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2.1.2'!$Z$269:$Z$389</c:f>
              <c:numCache>
                <c:formatCode>General</c:formatCode>
                <c:ptCount val="121"/>
                <c:pt idx="0">
                  <c:v>0.90580000000000005</c:v>
                </c:pt>
                <c:pt idx="1">
                  <c:v>0.90469999999999995</c:v>
                </c:pt>
                <c:pt idx="2">
                  <c:v>0.90339999999999998</c:v>
                </c:pt>
                <c:pt idx="3">
                  <c:v>0.90249999999999997</c:v>
                </c:pt>
                <c:pt idx="4">
                  <c:v>0.90129999999999999</c:v>
                </c:pt>
                <c:pt idx="5">
                  <c:v>0.9002</c:v>
                </c:pt>
                <c:pt idx="6">
                  <c:v>0.89910000000000001</c:v>
                </c:pt>
                <c:pt idx="7">
                  <c:v>0.89829999999999999</c:v>
                </c:pt>
                <c:pt idx="8">
                  <c:v>0.8972</c:v>
                </c:pt>
                <c:pt idx="9">
                  <c:v>0.89649999999999996</c:v>
                </c:pt>
                <c:pt idx="10">
                  <c:v>0.8952</c:v>
                </c:pt>
                <c:pt idx="11">
                  <c:v>0.89400000000000002</c:v>
                </c:pt>
                <c:pt idx="12">
                  <c:v>0.89249999999999996</c:v>
                </c:pt>
                <c:pt idx="13">
                  <c:v>0.89139999999999997</c:v>
                </c:pt>
                <c:pt idx="14">
                  <c:v>0.89029999999999998</c:v>
                </c:pt>
                <c:pt idx="15">
                  <c:v>0.88939999999999997</c:v>
                </c:pt>
                <c:pt idx="16">
                  <c:v>0.88839999999999997</c:v>
                </c:pt>
                <c:pt idx="17">
                  <c:v>0.88739999999999997</c:v>
                </c:pt>
                <c:pt idx="18">
                  <c:v>0.88629999999999998</c:v>
                </c:pt>
                <c:pt idx="19">
                  <c:v>0.8851</c:v>
                </c:pt>
                <c:pt idx="20">
                  <c:v>0.88390000000000002</c:v>
                </c:pt>
                <c:pt idx="21">
                  <c:v>0.88290000000000002</c:v>
                </c:pt>
                <c:pt idx="22">
                  <c:v>0.88180000000000003</c:v>
                </c:pt>
                <c:pt idx="23">
                  <c:v>0.88090000000000002</c:v>
                </c:pt>
                <c:pt idx="24">
                  <c:v>0.879</c:v>
                </c:pt>
                <c:pt idx="25">
                  <c:v>0.878</c:v>
                </c:pt>
                <c:pt idx="26">
                  <c:v>0.87690000000000001</c:v>
                </c:pt>
                <c:pt idx="27">
                  <c:v>0.87549999999999994</c:v>
                </c:pt>
                <c:pt idx="28">
                  <c:v>0.87439999999999996</c:v>
                </c:pt>
                <c:pt idx="29">
                  <c:v>0.87309999999999999</c:v>
                </c:pt>
                <c:pt idx="30">
                  <c:v>0.87160000000000004</c:v>
                </c:pt>
                <c:pt idx="31">
                  <c:v>0.87080000000000002</c:v>
                </c:pt>
                <c:pt idx="32">
                  <c:v>0.86960000000000004</c:v>
                </c:pt>
                <c:pt idx="33">
                  <c:v>0.86850000000000005</c:v>
                </c:pt>
                <c:pt idx="34">
                  <c:v>0.86750000000000005</c:v>
                </c:pt>
                <c:pt idx="35">
                  <c:v>0.86560000000000004</c:v>
                </c:pt>
                <c:pt idx="36">
                  <c:v>0.63500000000000001</c:v>
                </c:pt>
                <c:pt idx="37">
                  <c:v>0.59989999999999999</c:v>
                </c:pt>
                <c:pt idx="38">
                  <c:v>0.57450000000000001</c:v>
                </c:pt>
                <c:pt idx="39">
                  <c:v>0.54990000000000006</c:v>
                </c:pt>
                <c:pt idx="40">
                  <c:v>0.53300000000000003</c:v>
                </c:pt>
                <c:pt idx="41">
                  <c:v>0.51719999999999999</c:v>
                </c:pt>
                <c:pt idx="42">
                  <c:v>0.50139999999999996</c:v>
                </c:pt>
                <c:pt idx="43">
                  <c:v>0.48859999999999998</c:v>
                </c:pt>
                <c:pt idx="44">
                  <c:v>0.47749999999999998</c:v>
                </c:pt>
                <c:pt idx="45">
                  <c:v>0.46629999999999999</c:v>
                </c:pt>
                <c:pt idx="46">
                  <c:v>0.45729999999999998</c:v>
                </c:pt>
                <c:pt idx="47">
                  <c:v>0.44779999999999998</c:v>
                </c:pt>
                <c:pt idx="48">
                  <c:v>0.43430000000000002</c:v>
                </c:pt>
                <c:pt idx="49">
                  <c:v>0.42599999999999999</c:v>
                </c:pt>
                <c:pt idx="50">
                  <c:v>0.41860000000000003</c:v>
                </c:pt>
                <c:pt idx="51">
                  <c:v>0.41</c:v>
                </c:pt>
                <c:pt idx="52">
                  <c:v>0.40360000000000001</c:v>
                </c:pt>
                <c:pt idx="53">
                  <c:v>0.3977</c:v>
                </c:pt>
                <c:pt idx="54">
                  <c:v>0.39100000000000001</c:v>
                </c:pt>
                <c:pt idx="55">
                  <c:v>0.38569999999999999</c:v>
                </c:pt>
                <c:pt idx="56">
                  <c:v>0.37959999999999999</c:v>
                </c:pt>
                <c:pt idx="57">
                  <c:v>0.37369999999999998</c:v>
                </c:pt>
                <c:pt idx="58">
                  <c:v>0.36909999999999998</c:v>
                </c:pt>
                <c:pt idx="59">
                  <c:v>0.36380000000000001</c:v>
                </c:pt>
                <c:pt idx="60">
                  <c:v>0.3553</c:v>
                </c:pt>
                <c:pt idx="61">
                  <c:v>0.35</c:v>
                </c:pt>
                <c:pt idx="62">
                  <c:v>0.34470000000000001</c:v>
                </c:pt>
                <c:pt idx="63">
                  <c:v>0.33989999999999998</c:v>
                </c:pt>
                <c:pt idx="64">
                  <c:v>0.33579999999999999</c:v>
                </c:pt>
                <c:pt idx="65">
                  <c:v>0.33110000000000001</c:v>
                </c:pt>
                <c:pt idx="66">
                  <c:v>0.32650000000000001</c:v>
                </c:pt>
                <c:pt idx="67">
                  <c:v>0.32229999999999998</c:v>
                </c:pt>
                <c:pt idx="68">
                  <c:v>0.31840000000000002</c:v>
                </c:pt>
                <c:pt idx="69">
                  <c:v>0.31409999999999999</c:v>
                </c:pt>
                <c:pt idx="70">
                  <c:v>0.31030000000000002</c:v>
                </c:pt>
                <c:pt idx="71">
                  <c:v>0.30640000000000001</c:v>
                </c:pt>
                <c:pt idx="72">
                  <c:v>0.2989</c:v>
                </c:pt>
                <c:pt idx="73">
                  <c:v>0.29509999999999997</c:v>
                </c:pt>
                <c:pt idx="74">
                  <c:v>0.29070000000000001</c:v>
                </c:pt>
                <c:pt idx="75">
                  <c:v>0.28589999999999999</c:v>
                </c:pt>
                <c:pt idx="76">
                  <c:v>0.28210000000000002</c:v>
                </c:pt>
                <c:pt idx="77">
                  <c:v>0.2777</c:v>
                </c:pt>
                <c:pt idx="78">
                  <c:v>0.27329999999999999</c:v>
                </c:pt>
                <c:pt idx="79">
                  <c:v>0.27010000000000001</c:v>
                </c:pt>
                <c:pt idx="80">
                  <c:v>0.2661</c:v>
                </c:pt>
                <c:pt idx="81">
                  <c:v>0.2626</c:v>
                </c:pt>
                <c:pt idx="82">
                  <c:v>0.2591</c:v>
                </c:pt>
                <c:pt idx="83">
                  <c:v>0.25569999999999998</c:v>
                </c:pt>
                <c:pt idx="84">
                  <c:v>0.24859999999999999</c:v>
                </c:pt>
                <c:pt idx="85">
                  <c:v>0.24399999999999999</c:v>
                </c:pt>
                <c:pt idx="86">
                  <c:v>0.24049999999999999</c:v>
                </c:pt>
                <c:pt idx="87">
                  <c:v>0.2366</c:v>
                </c:pt>
                <c:pt idx="88">
                  <c:v>0.23269999999999999</c:v>
                </c:pt>
                <c:pt idx="89">
                  <c:v>0.22889999999999999</c:v>
                </c:pt>
                <c:pt idx="90">
                  <c:v>0.22570000000000001</c:v>
                </c:pt>
                <c:pt idx="91">
                  <c:v>0.22270000000000001</c:v>
                </c:pt>
                <c:pt idx="92">
                  <c:v>0.21890000000000001</c:v>
                </c:pt>
                <c:pt idx="93">
                  <c:v>0.2157</c:v>
                </c:pt>
                <c:pt idx="94">
                  <c:v>0.21240000000000001</c:v>
                </c:pt>
                <c:pt idx="95">
                  <c:v>0.20660000000000001</c:v>
                </c:pt>
                <c:pt idx="96">
                  <c:v>0.1082</c:v>
                </c:pt>
                <c:pt idx="97">
                  <c:v>0.10100000000000001</c:v>
                </c:pt>
                <c:pt idx="98">
                  <c:v>9.6100000000000005E-2</c:v>
                </c:pt>
                <c:pt idx="99">
                  <c:v>9.0399999999999994E-2</c:v>
                </c:pt>
                <c:pt idx="100">
                  <c:v>8.6099999999999996E-2</c:v>
                </c:pt>
                <c:pt idx="101">
                  <c:v>8.2400000000000001E-2</c:v>
                </c:pt>
                <c:pt idx="102">
                  <c:v>7.6600000000000001E-2</c:v>
                </c:pt>
                <c:pt idx="103">
                  <c:v>7.3200000000000001E-2</c:v>
                </c:pt>
                <c:pt idx="104">
                  <c:v>7.0900000000000005E-2</c:v>
                </c:pt>
                <c:pt idx="105">
                  <c:v>6.8599999999999994E-2</c:v>
                </c:pt>
                <c:pt idx="106">
                  <c:v>6.6400000000000001E-2</c:v>
                </c:pt>
                <c:pt idx="107">
                  <c:v>6.5000000000000002E-2</c:v>
                </c:pt>
                <c:pt idx="108">
                  <c:v>5.4300000000000001E-2</c:v>
                </c:pt>
                <c:pt idx="109">
                  <c:v>5.2699999999999997E-2</c:v>
                </c:pt>
                <c:pt idx="110">
                  <c:v>5.1400000000000001E-2</c:v>
                </c:pt>
                <c:pt idx="111">
                  <c:v>4.99E-2</c:v>
                </c:pt>
                <c:pt idx="112">
                  <c:v>4.87E-2</c:v>
                </c:pt>
                <c:pt idx="113">
                  <c:v>4.7899999999999998E-2</c:v>
                </c:pt>
                <c:pt idx="114">
                  <c:v>4.6100000000000002E-2</c:v>
                </c:pt>
                <c:pt idx="115">
                  <c:v>4.5499999999999999E-2</c:v>
                </c:pt>
                <c:pt idx="116">
                  <c:v>4.4200000000000003E-2</c:v>
                </c:pt>
                <c:pt idx="117">
                  <c:v>4.2999999999999997E-2</c:v>
                </c:pt>
                <c:pt idx="118">
                  <c:v>4.2200000000000001E-2</c:v>
                </c:pt>
                <c:pt idx="119">
                  <c:v>4.1300000000000003E-2</c:v>
                </c:pt>
                <c:pt idx="120">
                  <c:v>3.5700000000000003E-2</c:v>
                </c:pt>
              </c:numCache>
            </c:numRef>
          </c:val>
          <c:smooth val="0"/>
        </c:ser>
        <c:ser>
          <c:idx val="3"/>
          <c:order val="3"/>
          <c:tx>
            <c:v>1949-1950</c:v>
          </c:tx>
          <c:spPr>
            <a:ln w="22225">
              <a:solidFill>
                <a:schemeClr val="tx1">
                  <a:alpha val="60000"/>
                </a:schemeClr>
              </a:solidFill>
              <a:prstDash val="solid"/>
            </a:ln>
          </c:spPr>
          <c:marker>
            <c:symbol val="none"/>
          </c:marker>
          <c:cat>
            <c:numRef>
              <c:f>'A2_Graph 2.1.2'!$M$269:$M$389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2.1.2'!$AF$269:$AF$389</c:f>
              <c:numCache>
                <c:formatCode>General</c:formatCode>
                <c:ptCount val="121"/>
                <c:pt idx="0">
                  <c:v>0.89600000000000002</c:v>
                </c:pt>
                <c:pt idx="1">
                  <c:v>0.89480000000000004</c:v>
                </c:pt>
                <c:pt idx="2">
                  <c:v>0.89349999999999996</c:v>
                </c:pt>
                <c:pt idx="3">
                  <c:v>0.89239999999999997</c:v>
                </c:pt>
                <c:pt idx="4">
                  <c:v>0.89149999999999996</c:v>
                </c:pt>
                <c:pt idx="5">
                  <c:v>0.89100000000000001</c:v>
                </c:pt>
                <c:pt idx="6">
                  <c:v>0.88980000000000004</c:v>
                </c:pt>
                <c:pt idx="7">
                  <c:v>0.88880000000000003</c:v>
                </c:pt>
                <c:pt idx="8">
                  <c:v>0.88749999999999996</c:v>
                </c:pt>
                <c:pt idx="9">
                  <c:v>0.88660000000000005</c:v>
                </c:pt>
                <c:pt idx="10">
                  <c:v>0.88560000000000005</c:v>
                </c:pt>
                <c:pt idx="11">
                  <c:v>0.88419999999999999</c:v>
                </c:pt>
                <c:pt idx="12">
                  <c:v>0.88219999999999998</c:v>
                </c:pt>
                <c:pt idx="13">
                  <c:v>0.88109999999999999</c:v>
                </c:pt>
                <c:pt idx="14">
                  <c:v>0.87990000000000002</c:v>
                </c:pt>
                <c:pt idx="15">
                  <c:v>0.87819999999999998</c:v>
                </c:pt>
                <c:pt idx="16">
                  <c:v>0.87690000000000001</c:v>
                </c:pt>
                <c:pt idx="17">
                  <c:v>0.87539999999999996</c:v>
                </c:pt>
                <c:pt idx="18">
                  <c:v>0.87439999999999996</c:v>
                </c:pt>
                <c:pt idx="19">
                  <c:v>0.87309999999999999</c:v>
                </c:pt>
                <c:pt idx="20">
                  <c:v>0.87150000000000005</c:v>
                </c:pt>
                <c:pt idx="21">
                  <c:v>0.87009999999999998</c:v>
                </c:pt>
                <c:pt idx="22">
                  <c:v>0.86909999999999998</c:v>
                </c:pt>
                <c:pt idx="23">
                  <c:v>0.86739999999999995</c:v>
                </c:pt>
                <c:pt idx="24">
                  <c:v>0.86560000000000004</c:v>
                </c:pt>
                <c:pt idx="25">
                  <c:v>0.86439999999999995</c:v>
                </c:pt>
                <c:pt idx="26">
                  <c:v>0.86319999999999997</c:v>
                </c:pt>
                <c:pt idx="27">
                  <c:v>0.86160000000000003</c:v>
                </c:pt>
                <c:pt idx="28">
                  <c:v>0.86040000000000005</c:v>
                </c:pt>
                <c:pt idx="29">
                  <c:v>0.85919999999999996</c:v>
                </c:pt>
                <c:pt idx="30">
                  <c:v>0.85770000000000002</c:v>
                </c:pt>
                <c:pt idx="31">
                  <c:v>0.85629999999999995</c:v>
                </c:pt>
                <c:pt idx="32">
                  <c:v>0.85499999999999998</c:v>
                </c:pt>
                <c:pt idx="33">
                  <c:v>0.85350000000000004</c:v>
                </c:pt>
                <c:pt idx="34">
                  <c:v>0.85219999999999996</c:v>
                </c:pt>
                <c:pt idx="35">
                  <c:v>0.85029999999999994</c:v>
                </c:pt>
                <c:pt idx="36">
                  <c:v>0.65049999999999997</c:v>
                </c:pt>
                <c:pt idx="37">
                  <c:v>0.62060000000000004</c:v>
                </c:pt>
                <c:pt idx="38">
                  <c:v>0.59940000000000004</c:v>
                </c:pt>
                <c:pt idx="39">
                  <c:v>0.57940000000000003</c:v>
                </c:pt>
                <c:pt idx="40">
                  <c:v>0.56469999999999998</c:v>
                </c:pt>
                <c:pt idx="41">
                  <c:v>0.54959999999999998</c:v>
                </c:pt>
                <c:pt idx="42">
                  <c:v>0.53369999999999995</c:v>
                </c:pt>
                <c:pt idx="43">
                  <c:v>0.52100000000000002</c:v>
                </c:pt>
                <c:pt idx="44">
                  <c:v>0.50970000000000004</c:v>
                </c:pt>
                <c:pt idx="45">
                  <c:v>0.498</c:v>
                </c:pt>
                <c:pt idx="46">
                  <c:v>0.48930000000000001</c:v>
                </c:pt>
                <c:pt idx="47">
                  <c:v>0.47989999999999999</c:v>
                </c:pt>
                <c:pt idx="48">
                  <c:v>0.4642</c:v>
                </c:pt>
                <c:pt idx="49">
                  <c:v>0.45639999999999997</c:v>
                </c:pt>
                <c:pt idx="50">
                  <c:v>0.44800000000000001</c:v>
                </c:pt>
                <c:pt idx="51">
                  <c:v>0.43990000000000001</c:v>
                </c:pt>
                <c:pt idx="52">
                  <c:v>0.43219999999999997</c:v>
                </c:pt>
                <c:pt idx="53">
                  <c:v>0.42459999999999998</c:v>
                </c:pt>
                <c:pt idx="54">
                  <c:v>0.41799999999999998</c:v>
                </c:pt>
                <c:pt idx="55">
                  <c:v>0.41110000000000002</c:v>
                </c:pt>
                <c:pt idx="56">
                  <c:v>0.40510000000000002</c:v>
                </c:pt>
                <c:pt idx="57">
                  <c:v>0.3987</c:v>
                </c:pt>
                <c:pt idx="58">
                  <c:v>0.39419999999999999</c:v>
                </c:pt>
                <c:pt idx="59">
                  <c:v>0.38850000000000001</c:v>
                </c:pt>
                <c:pt idx="60">
                  <c:v>0.376</c:v>
                </c:pt>
                <c:pt idx="61">
                  <c:v>0.3695</c:v>
                </c:pt>
                <c:pt idx="62">
                  <c:v>0.36259999999999998</c:v>
                </c:pt>
                <c:pt idx="63">
                  <c:v>0.35510000000000003</c:v>
                </c:pt>
                <c:pt idx="64">
                  <c:v>0.34920000000000001</c:v>
                </c:pt>
                <c:pt idx="65">
                  <c:v>0.34379999999999999</c:v>
                </c:pt>
                <c:pt idx="66">
                  <c:v>0.33750000000000002</c:v>
                </c:pt>
                <c:pt idx="67">
                  <c:v>0.33150000000000002</c:v>
                </c:pt>
                <c:pt idx="68">
                  <c:v>0.32569999999999999</c:v>
                </c:pt>
                <c:pt idx="69">
                  <c:v>0.3196</c:v>
                </c:pt>
                <c:pt idx="70">
                  <c:v>0.314</c:v>
                </c:pt>
                <c:pt idx="71">
                  <c:v>0.30859999999999999</c:v>
                </c:pt>
                <c:pt idx="72">
                  <c:v>0.29759999999999998</c:v>
                </c:pt>
                <c:pt idx="73">
                  <c:v>0.29139999999999999</c:v>
                </c:pt>
                <c:pt idx="74">
                  <c:v>0.28620000000000001</c:v>
                </c:pt>
                <c:pt idx="75">
                  <c:v>0.28070000000000001</c:v>
                </c:pt>
                <c:pt idx="76">
                  <c:v>0.27560000000000001</c:v>
                </c:pt>
                <c:pt idx="77">
                  <c:v>0.27050000000000002</c:v>
                </c:pt>
                <c:pt idx="78">
                  <c:v>0.26500000000000001</c:v>
                </c:pt>
                <c:pt idx="79">
                  <c:v>0.26100000000000001</c:v>
                </c:pt>
                <c:pt idx="80">
                  <c:v>0.25659999999999999</c:v>
                </c:pt>
                <c:pt idx="81">
                  <c:v>0.25230000000000002</c:v>
                </c:pt>
                <c:pt idx="82">
                  <c:v>0.249</c:v>
                </c:pt>
                <c:pt idx="83">
                  <c:v>0.246</c:v>
                </c:pt>
                <c:pt idx="84">
                  <c:v>0.2394</c:v>
                </c:pt>
                <c:pt idx="85">
                  <c:v>0.23549999999999999</c:v>
                </c:pt>
                <c:pt idx="86">
                  <c:v>0.23230000000000001</c:v>
                </c:pt>
                <c:pt idx="87">
                  <c:v>0.2286</c:v>
                </c:pt>
                <c:pt idx="88">
                  <c:v>0.22559999999999999</c:v>
                </c:pt>
                <c:pt idx="89">
                  <c:v>0.2225</c:v>
                </c:pt>
                <c:pt idx="90">
                  <c:v>0.21929999999999999</c:v>
                </c:pt>
                <c:pt idx="91">
                  <c:v>0.217</c:v>
                </c:pt>
                <c:pt idx="92">
                  <c:v>0.21460000000000001</c:v>
                </c:pt>
                <c:pt idx="93">
                  <c:v>0.21190000000000001</c:v>
                </c:pt>
                <c:pt idx="94">
                  <c:v>0.2097</c:v>
                </c:pt>
                <c:pt idx="95">
                  <c:v>0.20530000000000001</c:v>
                </c:pt>
                <c:pt idx="96">
                  <c:v>0.12720000000000001</c:v>
                </c:pt>
                <c:pt idx="97">
                  <c:v>0.1187</c:v>
                </c:pt>
                <c:pt idx="98">
                  <c:v>0.11409999999999999</c:v>
                </c:pt>
                <c:pt idx="99">
                  <c:v>0.1087</c:v>
                </c:pt>
                <c:pt idx="100">
                  <c:v>0.104</c:v>
                </c:pt>
                <c:pt idx="101">
                  <c:v>0.1009</c:v>
                </c:pt>
                <c:pt idx="102">
                  <c:v>9.5500000000000002E-2</c:v>
                </c:pt>
                <c:pt idx="103">
                  <c:v>9.2299999999999993E-2</c:v>
                </c:pt>
                <c:pt idx="104">
                  <c:v>8.9700000000000002E-2</c:v>
                </c:pt>
                <c:pt idx="105">
                  <c:v>8.6699999999999999E-2</c:v>
                </c:pt>
                <c:pt idx="106">
                  <c:v>8.4699999999999998E-2</c:v>
                </c:pt>
                <c:pt idx="107">
                  <c:v>8.2199999999999995E-2</c:v>
                </c:pt>
                <c:pt idx="108">
                  <c:v>7.1099999999999997E-2</c:v>
                </c:pt>
                <c:pt idx="109">
                  <c:v>6.9099999999999995E-2</c:v>
                </c:pt>
                <c:pt idx="110">
                  <c:v>6.7000000000000004E-2</c:v>
                </c:pt>
                <c:pt idx="111">
                  <c:v>6.5000000000000002E-2</c:v>
                </c:pt>
                <c:pt idx="112">
                  <c:v>6.3600000000000004E-2</c:v>
                </c:pt>
                <c:pt idx="113">
                  <c:v>6.1899999999999997E-2</c:v>
                </c:pt>
                <c:pt idx="114">
                  <c:v>5.9200000000000003E-2</c:v>
                </c:pt>
                <c:pt idx="115">
                  <c:v>5.7700000000000001E-2</c:v>
                </c:pt>
                <c:pt idx="116">
                  <c:v>5.6500000000000002E-2</c:v>
                </c:pt>
                <c:pt idx="117">
                  <c:v>5.4899999999999997E-2</c:v>
                </c:pt>
                <c:pt idx="118">
                  <c:v>5.4199999999999998E-2</c:v>
                </c:pt>
                <c:pt idx="119">
                  <c:v>5.2600000000000001E-2</c:v>
                </c:pt>
                <c:pt idx="120">
                  <c:v>4.7100000000000003E-2</c:v>
                </c:pt>
              </c:numCache>
            </c:numRef>
          </c:val>
          <c:smooth val="0"/>
        </c:ser>
        <c:ser>
          <c:idx val="4"/>
          <c:order val="4"/>
          <c:tx>
            <c:v>1951</c:v>
          </c:tx>
          <c:spPr>
            <a:ln w="22225">
              <a:solidFill>
                <a:schemeClr val="tx1"/>
              </a:solidFill>
              <a:prstDash val="solid"/>
            </a:ln>
          </c:spPr>
          <c:marker>
            <c:symbol val="none"/>
          </c:marker>
          <c:cat>
            <c:numRef>
              <c:f>'A2_Graph 2.1.2'!$M$269:$M$389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2.1.2'!$AL$269:$AL$389</c:f>
              <c:numCache>
                <c:formatCode>General</c:formatCode>
                <c:ptCount val="121"/>
                <c:pt idx="0">
                  <c:v>0.88680000000000003</c:v>
                </c:pt>
                <c:pt idx="1">
                  <c:v>0.88519999999999999</c:v>
                </c:pt>
                <c:pt idx="2">
                  <c:v>0.88380000000000003</c:v>
                </c:pt>
                <c:pt idx="3">
                  <c:v>0.88219999999999998</c:v>
                </c:pt>
                <c:pt idx="4">
                  <c:v>0.88029999999999997</c:v>
                </c:pt>
                <c:pt idx="5">
                  <c:v>0.87860000000000005</c:v>
                </c:pt>
                <c:pt idx="6">
                  <c:v>0.87649999999999995</c:v>
                </c:pt>
                <c:pt idx="7">
                  <c:v>0.87509999999999999</c:v>
                </c:pt>
                <c:pt idx="8">
                  <c:v>0.87329999999999997</c:v>
                </c:pt>
                <c:pt idx="9">
                  <c:v>0.87190000000000001</c:v>
                </c:pt>
                <c:pt idx="10">
                  <c:v>0.87080000000000002</c:v>
                </c:pt>
                <c:pt idx="11">
                  <c:v>0.86960000000000004</c:v>
                </c:pt>
                <c:pt idx="12">
                  <c:v>0.86880000000000002</c:v>
                </c:pt>
                <c:pt idx="13">
                  <c:v>0.86799999999999999</c:v>
                </c:pt>
                <c:pt idx="14">
                  <c:v>0.86719999999999997</c:v>
                </c:pt>
                <c:pt idx="15">
                  <c:v>0.86629999999999996</c:v>
                </c:pt>
                <c:pt idx="16">
                  <c:v>0.86560000000000004</c:v>
                </c:pt>
                <c:pt idx="17">
                  <c:v>0.86470000000000002</c:v>
                </c:pt>
                <c:pt idx="18">
                  <c:v>0.86380000000000001</c:v>
                </c:pt>
                <c:pt idx="19">
                  <c:v>0.86350000000000005</c:v>
                </c:pt>
                <c:pt idx="20">
                  <c:v>0.86250000000000004</c:v>
                </c:pt>
                <c:pt idx="21">
                  <c:v>0.8619</c:v>
                </c:pt>
                <c:pt idx="22">
                  <c:v>0.86099999999999999</c:v>
                </c:pt>
                <c:pt idx="23">
                  <c:v>0.86</c:v>
                </c:pt>
                <c:pt idx="24">
                  <c:v>0.85819999999999996</c:v>
                </c:pt>
                <c:pt idx="25">
                  <c:v>0.85780000000000001</c:v>
                </c:pt>
                <c:pt idx="26">
                  <c:v>0.85709999999999997</c:v>
                </c:pt>
                <c:pt idx="27">
                  <c:v>0.85629999999999995</c:v>
                </c:pt>
                <c:pt idx="28">
                  <c:v>0.85570000000000002</c:v>
                </c:pt>
                <c:pt idx="29">
                  <c:v>0.85509999999999997</c:v>
                </c:pt>
                <c:pt idx="30">
                  <c:v>0.85399999999999998</c:v>
                </c:pt>
                <c:pt idx="31">
                  <c:v>0.85360000000000003</c:v>
                </c:pt>
                <c:pt idx="32">
                  <c:v>0.85270000000000001</c:v>
                </c:pt>
                <c:pt idx="33">
                  <c:v>0.8518</c:v>
                </c:pt>
                <c:pt idx="34">
                  <c:v>0.85129999999999995</c:v>
                </c:pt>
                <c:pt idx="35">
                  <c:v>0.85019999999999996</c:v>
                </c:pt>
                <c:pt idx="36">
                  <c:v>0.67559999999999998</c:v>
                </c:pt>
                <c:pt idx="37">
                  <c:v>0.64610000000000001</c:v>
                </c:pt>
                <c:pt idx="38">
                  <c:v>0.62819999999999998</c:v>
                </c:pt>
                <c:pt idx="39">
                  <c:v>0.61050000000000004</c:v>
                </c:pt>
                <c:pt idx="40">
                  <c:v>0.59719999999999995</c:v>
                </c:pt>
                <c:pt idx="41">
                  <c:v>0.58509999999999995</c:v>
                </c:pt>
                <c:pt idx="42">
                  <c:v>0.57210000000000005</c:v>
                </c:pt>
                <c:pt idx="43">
                  <c:v>0.56079999999999997</c:v>
                </c:pt>
                <c:pt idx="44">
                  <c:v>0.55179999999999996</c:v>
                </c:pt>
                <c:pt idx="45">
                  <c:v>0.54200000000000004</c:v>
                </c:pt>
                <c:pt idx="46">
                  <c:v>0.53439999999999999</c:v>
                </c:pt>
                <c:pt idx="47">
                  <c:v>0.52580000000000005</c:v>
                </c:pt>
                <c:pt idx="48">
                  <c:v>0.50090000000000001</c:v>
                </c:pt>
                <c:pt idx="49">
                  <c:v>0.48620000000000002</c:v>
                </c:pt>
                <c:pt idx="50">
                  <c:v>0.47489999999999999</c:v>
                </c:pt>
                <c:pt idx="51">
                  <c:v>0.46439999999999998</c:v>
                </c:pt>
                <c:pt idx="52">
                  <c:v>0.45269999999999999</c:v>
                </c:pt>
                <c:pt idx="53">
                  <c:v>0.4405</c:v>
                </c:pt>
                <c:pt idx="54">
                  <c:v>0.42980000000000002</c:v>
                </c:pt>
                <c:pt idx="55">
                  <c:v>0.4219</c:v>
                </c:pt>
                <c:pt idx="56">
                  <c:v>0.41339999999999999</c:v>
                </c:pt>
                <c:pt idx="57">
                  <c:v>0.40629999999999999</c:v>
                </c:pt>
                <c:pt idx="58">
                  <c:v>0.39789999999999998</c:v>
                </c:pt>
                <c:pt idx="59">
                  <c:v>0.39079999999999998</c:v>
                </c:pt>
                <c:pt idx="60">
                  <c:v>0.37619999999999998</c:v>
                </c:pt>
                <c:pt idx="61">
                  <c:v>0.3674</c:v>
                </c:pt>
                <c:pt idx="62">
                  <c:v>0.36</c:v>
                </c:pt>
                <c:pt idx="63">
                  <c:v>0.35189999999999999</c:v>
                </c:pt>
                <c:pt idx="64">
                  <c:v>0.3468</c:v>
                </c:pt>
                <c:pt idx="65">
                  <c:v>0.34100000000000003</c:v>
                </c:pt>
                <c:pt idx="66">
                  <c:v>0.3352</c:v>
                </c:pt>
                <c:pt idx="67">
                  <c:v>0.33040000000000003</c:v>
                </c:pt>
                <c:pt idx="68">
                  <c:v>0.32569999999999999</c:v>
                </c:pt>
                <c:pt idx="69">
                  <c:v>0.32090000000000002</c:v>
                </c:pt>
                <c:pt idx="70">
                  <c:v>0.3165</c:v>
                </c:pt>
                <c:pt idx="71">
                  <c:v>0.31230000000000002</c:v>
                </c:pt>
                <c:pt idx="72">
                  <c:v>0.3054</c:v>
                </c:pt>
                <c:pt idx="73">
                  <c:v>0.3024</c:v>
                </c:pt>
                <c:pt idx="74">
                  <c:v>0.29849999999999999</c:v>
                </c:pt>
                <c:pt idx="75">
                  <c:v>0.29420000000000002</c:v>
                </c:pt>
                <c:pt idx="76">
                  <c:v>0.2908</c:v>
                </c:pt>
                <c:pt idx="77">
                  <c:v>0.28699999999999998</c:v>
                </c:pt>
                <c:pt idx="78">
                  <c:v>0.2838</c:v>
                </c:pt>
                <c:pt idx="79">
                  <c:v>0.28070000000000001</c:v>
                </c:pt>
                <c:pt idx="80">
                  <c:v>0.27800000000000002</c:v>
                </c:pt>
                <c:pt idx="81">
                  <c:v>0.27460000000000001</c:v>
                </c:pt>
                <c:pt idx="82">
                  <c:v>0.2722</c:v>
                </c:pt>
                <c:pt idx="83">
                  <c:v>0.2697</c:v>
                </c:pt>
                <c:pt idx="84">
                  <c:v>0.2636</c:v>
                </c:pt>
                <c:pt idx="85">
                  <c:v>0.25850000000000001</c:v>
                </c:pt>
                <c:pt idx="86">
                  <c:v>0.25469999999999998</c:v>
                </c:pt>
                <c:pt idx="87">
                  <c:v>0.25109999999999999</c:v>
                </c:pt>
                <c:pt idx="88">
                  <c:v>0.2482</c:v>
                </c:pt>
                <c:pt idx="89">
                  <c:v>0.2455</c:v>
                </c:pt>
                <c:pt idx="90">
                  <c:v>0.2419</c:v>
                </c:pt>
                <c:pt idx="91">
                  <c:v>0.23810000000000001</c:v>
                </c:pt>
                <c:pt idx="92">
                  <c:v>0.23449999999999999</c:v>
                </c:pt>
                <c:pt idx="93">
                  <c:v>0.23089999999999999</c:v>
                </c:pt>
                <c:pt idx="94">
                  <c:v>0.2278</c:v>
                </c:pt>
                <c:pt idx="95">
                  <c:v>0.2205</c:v>
                </c:pt>
                <c:pt idx="96">
                  <c:v>0.16170000000000001</c:v>
                </c:pt>
                <c:pt idx="97">
                  <c:v>0.15570000000000001</c:v>
                </c:pt>
                <c:pt idx="98">
                  <c:v>0.15140000000000001</c:v>
                </c:pt>
                <c:pt idx="99">
                  <c:v>0.14380000000000001</c:v>
                </c:pt>
                <c:pt idx="100">
                  <c:v>0.12470000000000001</c:v>
                </c:pt>
                <c:pt idx="101">
                  <c:v>0.11849999999999999</c:v>
                </c:pt>
                <c:pt idx="102">
                  <c:v>0.1124</c:v>
                </c:pt>
                <c:pt idx="103">
                  <c:v>0.109</c:v>
                </c:pt>
                <c:pt idx="104">
                  <c:v>0.1052</c:v>
                </c:pt>
                <c:pt idx="105">
                  <c:v>0.1019</c:v>
                </c:pt>
                <c:pt idx="106">
                  <c:v>9.9699999999999997E-2</c:v>
                </c:pt>
                <c:pt idx="107">
                  <c:v>9.6299999999999997E-2</c:v>
                </c:pt>
                <c:pt idx="108">
                  <c:v>8.7999999999999995E-2</c:v>
                </c:pt>
                <c:pt idx="109">
                  <c:v>8.6099999999999996E-2</c:v>
                </c:pt>
                <c:pt idx="110">
                  <c:v>8.4699999999999998E-2</c:v>
                </c:pt>
                <c:pt idx="111">
                  <c:v>8.2900000000000001E-2</c:v>
                </c:pt>
                <c:pt idx="112">
                  <c:v>8.1799999999999998E-2</c:v>
                </c:pt>
                <c:pt idx="113">
                  <c:v>0.08</c:v>
                </c:pt>
                <c:pt idx="114">
                  <c:v>7.8399999999999997E-2</c:v>
                </c:pt>
                <c:pt idx="115">
                  <c:v>7.8E-2</c:v>
                </c:pt>
                <c:pt idx="116">
                  <c:v>7.7399999999999997E-2</c:v>
                </c:pt>
                <c:pt idx="117">
                  <c:v>7.6799999999999993E-2</c:v>
                </c:pt>
                <c:pt idx="118">
                  <c:v>7.6399999999999996E-2</c:v>
                </c:pt>
                <c:pt idx="119">
                  <c:v>7.5399999999999995E-2</c:v>
                </c:pt>
              </c:numCache>
            </c:numRef>
          </c:val>
          <c:smooth val="0"/>
        </c:ser>
        <c:dLbls>
          <c:showLegendKey val="0"/>
          <c:showVal val="0"/>
          <c:showCatName val="0"/>
          <c:showSerName val="0"/>
          <c:showPercent val="0"/>
          <c:showBubbleSize val="0"/>
        </c:dLbls>
        <c:marker val="1"/>
        <c:smooth val="0"/>
        <c:axId val="181992064"/>
        <c:axId val="194711936"/>
      </c:lineChart>
      <c:catAx>
        <c:axId val="181992064"/>
        <c:scaling>
          <c:orientation val="minMax"/>
        </c:scaling>
        <c:delete val="0"/>
        <c:axPos val="b"/>
        <c:majorGridlines/>
        <c:numFmt formatCode="General" sourceLinked="1"/>
        <c:majorTickMark val="out"/>
        <c:minorTickMark val="none"/>
        <c:tickLblPos val="nextTo"/>
        <c:crossAx val="194711936"/>
        <c:crosses val="autoZero"/>
        <c:auto val="1"/>
        <c:lblAlgn val="ctr"/>
        <c:lblOffset val="100"/>
        <c:tickLblSkip val="12"/>
        <c:tickMarkSkip val="12"/>
        <c:noMultiLvlLbl val="0"/>
      </c:catAx>
      <c:valAx>
        <c:axId val="194711936"/>
        <c:scaling>
          <c:orientation val="minMax"/>
          <c:max val="1"/>
          <c:min val="0"/>
        </c:scaling>
        <c:delete val="0"/>
        <c:axPos val="l"/>
        <c:majorGridlines/>
        <c:numFmt formatCode="0%" sourceLinked="0"/>
        <c:majorTickMark val="out"/>
        <c:minorTickMark val="none"/>
        <c:tickLblPos val="nextTo"/>
        <c:crossAx val="181992064"/>
        <c:crosses val="autoZero"/>
        <c:crossBetween val="between"/>
        <c:majorUnit val="0.1"/>
      </c:valAx>
    </c:plotArea>
    <c:legend>
      <c:legendPos val="b"/>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2.1.3'!$N$269:$N$389</c:f>
              <c:numCache>
                <c:formatCode>General</c:formatCode>
                <c:ptCount val="121"/>
                <c:pt idx="0">
                  <c:v>0.99429999999999996</c:v>
                </c:pt>
                <c:pt idx="1">
                  <c:v>0.99429999999999996</c:v>
                </c:pt>
                <c:pt idx="2">
                  <c:v>0.99409999999999998</c:v>
                </c:pt>
                <c:pt idx="3">
                  <c:v>0.99409999999999998</c:v>
                </c:pt>
                <c:pt idx="4">
                  <c:v>0.99399999999999999</c:v>
                </c:pt>
                <c:pt idx="5">
                  <c:v>0.99399999999999999</c:v>
                </c:pt>
                <c:pt idx="6">
                  <c:v>0.99380000000000002</c:v>
                </c:pt>
                <c:pt idx="7">
                  <c:v>0.99370000000000003</c:v>
                </c:pt>
                <c:pt idx="8">
                  <c:v>0.99370000000000003</c:v>
                </c:pt>
                <c:pt idx="9">
                  <c:v>0.99370000000000003</c:v>
                </c:pt>
                <c:pt idx="10">
                  <c:v>0.99350000000000005</c:v>
                </c:pt>
                <c:pt idx="11">
                  <c:v>0.99350000000000005</c:v>
                </c:pt>
                <c:pt idx="12">
                  <c:v>0.99350000000000005</c:v>
                </c:pt>
                <c:pt idx="13">
                  <c:v>0.99339999999999995</c:v>
                </c:pt>
                <c:pt idx="14">
                  <c:v>0.99339999999999995</c:v>
                </c:pt>
                <c:pt idx="15">
                  <c:v>0.99339999999999995</c:v>
                </c:pt>
                <c:pt idx="16">
                  <c:v>0.99339999999999995</c:v>
                </c:pt>
                <c:pt idx="17">
                  <c:v>0.99339999999999995</c:v>
                </c:pt>
                <c:pt idx="18">
                  <c:v>0.99339999999999995</c:v>
                </c:pt>
                <c:pt idx="19">
                  <c:v>0.99339999999999995</c:v>
                </c:pt>
                <c:pt idx="20">
                  <c:v>0.99339999999999995</c:v>
                </c:pt>
                <c:pt idx="21">
                  <c:v>0.99339999999999995</c:v>
                </c:pt>
                <c:pt idx="22">
                  <c:v>0.99309999999999998</c:v>
                </c:pt>
                <c:pt idx="23">
                  <c:v>0.9929</c:v>
                </c:pt>
                <c:pt idx="24">
                  <c:v>0.9929</c:v>
                </c:pt>
                <c:pt idx="25">
                  <c:v>0.9929</c:v>
                </c:pt>
                <c:pt idx="26">
                  <c:v>0.9929</c:v>
                </c:pt>
                <c:pt idx="27">
                  <c:v>0.9929</c:v>
                </c:pt>
                <c:pt idx="28">
                  <c:v>0.9929</c:v>
                </c:pt>
                <c:pt idx="29">
                  <c:v>0.9929</c:v>
                </c:pt>
                <c:pt idx="30">
                  <c:v>0.99260000000000004</c:v>
                </c:pt>
                <c:pt idx="31">
                  <c:v>0.99260000000000004</c:v>
                </c:pt>
                <c:pt idx="32">
                  <c:v>0.99250000000000005</c:v>
                </c:pt>
                <c:pt idx="33">
                  <c:v>0.99250000000000005</c:v>
                </c:pt>
                <c:pt idx="34">
                  <c:v>0.99250000000000005</c:v>
                </c:pt>
                <c:pt idx="35">
                  <c:v>0.99250000000000005</c:v>
                </c:pt>
                <c:pt idx="36">
                  <c:v>0.75409999999999999</c:v>
                </c:pt>
                <c:pt idx="37">
                  <c:v>0.71279999999999999</c:v>
                </c:pt>
                <c:pt idx="38">
                  <c:v>0.68559999999999999</c:v>
                </c:pt>
                <c:pt idx="39">
                  <c:v>0.66120000000000001</c:v>
                </c:pt>
                <c:pt idx="40">
                  <c:v>0.64059999999999995</c:v>
                </c:pt>
                <c:pt idx="41">
                  <c:v>0.62509999999999999</c:v>
                </c:pt>
                <c:pt idx="42">
                  <c:v>0.61199999999999999</c:v>
                </c:pt>
                <c:pt idx="43">
                  <c:v>0.59840000000000004</c:v>
                </c:pt>
                <c:pt idx="44">
                  <c:v>0.58760000000000001</c:v>
                </c:pt>
                <c:pt idx="45">
                  <c:v>0.57579999999999998</c:v>
                </c:pt>
                <c:pt idx="46">
                  <c:v>0.56940000000000002</c:v>
                </c:pt>
                <c:pt idx="47">
                  <c:v>0.56020000000000003</c:v>
                </c:pt>
                <c:pt idx="48">
                  <c:v>0.54849999999999999</c:v>
                </c:pt>
                <c:pt idx="49">
                  <c:v>0.53949999999999998</c:v>
                </c:pt>
                <c:pt idx="50">
                  <c:v>0.53320000000000001</c:v>
                </c:pt>
                <c:pt idx="51">
                  <c:v>0.52549999999999997</c:v>
                </c:pt>
                <c:pt idx="52">
                  <c:v>0.51939999999999997</c:v>
                </c:pt>
                <c:pt idx="53">
                  <c:v>0.51370000000000005</c:v>
                </c:pt>
                <c:pt idx="54">
                  <c:v>0.50649999999999995</c:v>
                </c:pt>
                <c:pt idx="55">
                  <c:v>0.49940000000000001</c:v>
                </c:pt>
                <c:pt idx="56">
                  <c:v>0.49280000000000002</c:v>
                </c:pt>
                <c:pt idx="57">
                  <c:v>0.48470000000000002</c:v>
                </c:pt>
                <c:pt idx="58">
                  <c:v>0.48120000000000002</c:v>
                </c:pt>
                <c:pt idx="59">
                  <c:v>0.47510000000000002</c:v>
                </c:pt>
                <c:pt idx="60">
                  <c:v>0.46589999999999998</c:v>
                </c:pt>
                <c:pt idx="61">
                  <c:v>0.46060000000000001</c:v>
                </c:pt>
                <c:pt idx="62">
                  <c:v>0.45450000000000002</c:v>
                </c:pt>
                <c:pt idx="63">
                  <c:v>0.4476</c:v>
                </c:pt>
                <c:pt idx="64">
                  <c:v>0.44019999999999998</c:v>
                </c:pt>
                <c:pt idx="65">
                  <c:v>0.43319999999999997</c:v>
                </c:pt>
                <c:pt idx="66">
                  <c:v>0.42630000000000001</c:v>
                </c:pt>
                <c:pt idx="67">
                  <c:v>0.42009999999999997</c:v>
                </c:pt>
                <c:pt idx="68">
                  <c:v>0.41599999999999998</c:v>
                </c:pt>
                <c:pt idx="69">
                  <c:v>0.41</c:v>
                </c:pt>
                <c:pt idx="70">
                  <c:v>0.4037</c:v>
                </c:pt>
                <c:pt idx="71">
                  <c:v>0.39679999999999999</c:v>
                </c:pt>
                <c:pt idx="72">
                  <c:v>0.38650000000000001</c:v>
                </c:pt>
                <c:pt idx="73">
                  <c:v>0.37909999999999999</c:v>
                </c:pt>
                <c:pt idx="74">
                  <c:v>0.37369999999999998</c:v>
                </c:pt>
                <c:pt idx="75">
                  <c:v>0.36809999999999998</c:v>
                </c:pt>
                <c:pt idx="76">
                  <c:v>0.36359999999999998</c:v>
                </c:pt>
                <c:pt idx="77">
                  <c:v>0.35849999999999999</c:v>
                </c:pt>
                <c:pt idx="78">
                  <c:v>0.35360000000000003</c:v>
                </c:pt>
                <c:pt idx="79">
                  <c:v>0.34970000000000001</c:v>
                </c:pt>
                <c:pt idx="80">
                  <c:v>0.34599999999999997</c:v>
                </c:pt>
                <c:pt idx="81">
                  <c:v>0.34179999999999999</c:v>
                </c:pt>
                <c:pt idx="82">
                  <c:v>0.3382</c:v>
                </c:pt>
                <c:pt idx="83">
                  <c:v>0.33339999999999997</c:v>
                </c:pt>
                <c:pt idx="84">
                  <c:v>0.32800000000000001</c:v>
                </c:pt>
                <c:pt idx="85">
                  <c:v>0.32340000000000002</c:v>
                </c:pt>
                <c:pt idx="86">
                  <c:v>0.31809999999999999</c:v>
                </c:pt>
                <c:pt idx="87">
                  <c:v>0.31319999999999998</c:v>
                </c:pt>
                <c:pt idx="88">
                  <c:v>0.30940000000000001</c:v>
                </c:pt>
                <c:pt idx="89">
                  <c:v>0.30590000000000001</c:v>
                </c:pt>
                <c:pt idx="90">
                  <c:v>0.30130000000000001</c:v>
                </c:pt>
                <c:pt idx="91">
                  <c:v>0.29780000000000001</c:v>
                </c:pt>
                <c:pt idx="92">
                  <c:v>0.29380000000000001</c:v>
                </c:pt>
                <c:pt idx="93">
                  <c:v>0.28960000000000002</c:v>
                </c:pt>
                <c:pt idx="94">
                  <c:v>0.28689999999999999</c:v>
                </c:pt>
                <c:pt idx="95">
                  <c:v>0.27910000000000001</c:v>
                </c:pt>
                <c:pt idx="96">
                  <c:v>0.1163</c:v>
                </c:pt>
                <c:pt idx="97">
                  <c:v>0.1108</c:v>
                </c:pt>
                <c:pt idx="98">
                  <c:v>0.1051</c:v>
                </c:pt>
                <c:pt idx="99">
                  <c:v>9.9599999999999994E-2</c:v>
                </c:pt>
                <c:pt idx="100">
                  <c:v>9.5500000000000002E-2</c:v>
                </c:pt>
                <c:pt idx="101">
                  <c:v>9.0999999999999998E-2</c:v>
                </c:pt>
                <c:pt idx="102">
                  <c:v>8.6999999999999994E-2</c:v>
                </c:pt>
                <c:pt idx="103">
                  <c:v>8.4400000000000003E-2</c:v>
                </c:pt>
                <c:pt idx="104">
                  <c:v>8.2500000000000004E-2</c:v>
                </c:pt>
                <c:pt idx="105">
                  <c:v>8.0399999999999999E-2</c:v>
                </c:pt>
                <c:pt idx="106">
                  <c:v>7.8700000000000006E-2</c:v>
                </c:pt>
                <c:pt idx="107">
                  <c:v>7.7700000000000005E-2</c:v>
                </c:pt>
                <c:pt idx="108">
                  <c:v>6.13E-2</c:v>
                </c:pt>
                <c:pt idx="109">
                  <c:v>6.0199999999999997E-2</c:v>
                </c:pt>
                <c:pt idx="110">
                  <c:v>5.8299999999999998E-2</c:v>
                </c:pt>
                <c:pt idx="111">
                  <c:v>5.62E-2</c:v>
                </c:pt>
                <c:pt idx="112">
                  <c:v>5.5100000000000003E-2</c:v>
                </c:pt>
                <c:pt idx="113">
                  <c:v>5.3800000000000001E-2</c:v>
                </c:pt>
                <c:pt idx="114">
                  <c:v>5.1499999999999997E-2</c:v>
                </c:pt>
                <c:pt idx="115">
                  <c:v>5.0799999999999998E-2</c:v>
                </c:pt>
                <c:pt idx="116">
                  <c:v>4.9099999999999998E-2</c:v>
                </c:pt>
                <c:pt idx="117">
                  <c:v>4.7899999999999998E-2</c:v>
                </c:pt>
                <c:pt idx="118">
                  <c:v>4.7E-2</c:v>
                </c:pt>
                <c:pt idx="119">
                  <c:v>4.5199999999999997E-2</c:v>
                </c:pt>
                <c:pt idx="120">
                  <c:v>3.4700000000000002E-2</c:v>
                </c:pt>
              </c:numCache>
            </c:numRef>
          </c:val>
          <c:smooth val="0"/>
        </c:ser>
        <c:ser>
          <c:idx val="1"/>
          <c:order val="1"/>
          <c:tx>
            <c:v>1946</c:v>
          </c:tx>
          <c:spPr>
            <a:ln w="22225">
              <a:solidFill>
                <a:schemeClr val="tx1">
                  <a:alpha val="70000"/>
                </a:schemeClr>
              </a:solidFill>
              <a:prstDash val="dash"/>
            </a:ln>
          </c:spPr>
          <c:marker>
            <c:symbol val="none"/>
          </c:marker>
          <c:cat>
            <c:numRef>
              <c:f>'A2_Graph 2.1.3'!$M$269:$M$389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2.1.3'!$T$269:$T$389</c:f>
              <c:numCache>
                <c:formatCode>General</c:formatCode>
                <c:ptCount val="121"/>
                <c:pt idx="0">
                  <c:v>0.99239999999999995</c:v>
                </c:pt>
                <c:pt idx="1">
                  <c:v>0.99239999999999995</c:v>
                </c:pt>
                <c:pt idx="2">
                  <c:v>0.99239999999999995</c:v>
                </c:pt>
                <c:pt idx="3">
                  <c:v>0.99150000000000005</c:v>
                </c:pt>
                <c:pt idx="4">
                  <c:v>0.99150000000000005</c:v>
                </c:pt>
                <c:pt idx="5">
                  <c:v>0.99119999999999997</c:v>
                </c:pt>
                <c:pt idx="6">
                  <c:v>0.99119999999999997</c:v>
                </c:pt>
                <c:pt idx="7">
                  <c:v>0.99119999999999997</c:v>
                </c:pt>
                <c:pt idx="8">
                  <c:v>0.99119999999999997</c:v>
                </c:pt>
                <c:pt idx="9">
                  <c:v>0.99119999999999997</c:v>
                </c:pt>
                <c:pt idx="10">
                  <c:v>0.99119999999999997</c:v>
                </c:pt>
                <c:pt idx="11">
                  <c:v>0.99119999999999997</c:v>
                </c:pt>
                <c:pt idx="12">
                  <c:v>0.99119999999999997</c:v>
                </c:pt>
                <c:pt idx="13">
                  <c:v>0.99119999999999997</c:v>
                </c:pt>
                <c:pt idx="14">
                  <c:v>0.99119999999999997</c:v>
                </c:pt>
                <c:pt idx="15">
                  <c:v>0.99119999999999997</c:v>
                </c:pt>
                <c:pt idx="16">
                  <c:v>0.99119999999999997</c:v>
                </c:pt>
                <c:pt idx="17">
                  <c:v>0.99119999999999997</c:v>
                </c:pt>
                <c:pt idx="18">
                  <c:v>0.99119999999999997</c:v>
                </c:pt>
                <c:pt idx="19">
                  <c:v>0.99119999999999997</c:v>
                </c:pt>
                <c:pt idx="20">
                  <c:v>0.99119999999999997</c:v>
                </c:pt>
                <c:pt idx="21">
                  <c:v>0.99119999999999997</c:v>
                </c:pt>
                <c:pt idx="22">
                  <c:v>0.99119999999999997</c:v>
                </c:pt>
                <c:pt idx="23">
                  <c:v>0.99119999999999997</c:v>
                </c:pt>
                <c:pt idx="24">
                  <c:v>0.99119999999999997</c:v>
                </c:pt>
                <c:pt idx="25">
                  <c:v>0.9909</c:v>
                </c:pt>
                <c:pt idx="26">
                  <c:v>0.9909</c:v>
                </c:pt>
                <c:pt idx="27">
                  <c:v>0.9909</c:v>
                </c:pt>
                <c:pt idx="28">
                  <c:v>0.99060000000000004</c:v>
                </c:pt>
                <c:pt idx="29">
                  <c:v>0.99060000000000004</c:v>
                </c:pt>
                <c:pt idx="30">
                  <c:v>0.99060000000000004</c:v>
                </c:pt>
                <c:pt idx="31">
                  <c:v>0.99060000000000004</c:v>
                </c:pt>
                <c:pt idx="32">
                  <c:v>0.99060000000000004</c:v>
                </c:pt>
                <c:pt idx="33">
                  <c:v>0.99060000000000004</c:v>
                </c:pt>
                <c:pt idx="34">
                  <c:v>0.99060000000000004</c:v>
                </c:pt>
                <c:pt idx="35">
                  <c:v>0.98970000000000002</c:v>
                </c:pt>
                <c:pt idx="36">
                  <c:v>0.74280000000000002</c:v>
                </c:pt>
                <c:pt idx="37">
                  <c:v>0.70750000000000002</c:v>
                </c:pt>
                <c:pt idx="38">
                  <c:v>0.68049999999999999</c:v>
                </c:pt>
                <c:pt idx="39">
                  <c:v>0.66080000000000005</c:v>
                </c:pt>
                <c:pt idx="40">
                  <c:v>0.64370000000000005</c:v>
                </c:pt>
                <c:pt idx="41">
                  <c:v>0.62760000000000005</c:v>
                </c:pt>
                <c:pt idx="42">
                  <c:v>0.61319999999999997</c:v>
                </c:pt>
                <c:pt idx="43">
                  <c:v>0.60289999999999999</c:v>
                </c:pt>
                <c:pt idx="44">
                  <c:v>0.58940000000000003</c:v>
                </c:pt>
                <c:pt idx="45">
                  <c:v>0.57440000000000002</c:v>
                </c:pt>
                <c:pt idx="46">
                  <c:v>0.56320000000000003</c:v>
                </c:pt>
                <c:pt idx="47">
                  <c:v>0.55530000000000002</c:v>
                </c:pt>
                <c:pt idx="48">
                  <c:v>0.53910000000000002</c:v>
                </c:pt>
                <c:pt idx="49">
                  <c:v>0.52910000000000001</c:v>
                </c:pt>
                <c:pt idx="50">
                  <c:v>0.52</c:v>
                </c:pt>
                <c:pt idx="51">
                  <c:v>0.50560000000000005</c:v>
                </c:pt>
                <c:pt idx="52">
                  <c:v>0.49530000000000002</c:v>
                </c:pt>
                <c:pt idx="53">
                  <c:v>0.48649999999999999</c:v>
                </c:pt>
                <c:pt idx="54">
                  <c:v>0.47589999999999999</c:v>
                </c:pt>
                <c:pt idx="55">
                  <c:v>0.46410000000000001</c:v>
                </c:pt>
                <c:pt idx="56">
                  <c:v>0.4536</c:v>
                </c:pt>
                <c:pt idx="57">
                  <c:v>0.4471</c:v>
                </c:pt>
                <c:pt idx="58">
                  <c:v>0.44119999999999998</c:v>
                </c:pt>
                <c:pt idx="59">
                  <c:v>0.4345</c:v>
                </c:pt>
                <c:pt idx="60">
                  <c:v>0.41889999999999999</c:v>
                </c:pt>
                <c:pt idx="61">
                  <c:v>0.41360000000000002</c:v>
                </c:pt>
                <c:pt idx="62">
                  <c:v>0.40560000000000002</c:v>
                </c:pt>
                <c:pt idx="63">
                  <c:v>0.39829999999999999</c:v>
                </c:pt>
                <c:pt idx="64">
                  <c:v>0.39090000000000003</c:v>
                </c:pt>
                <c:pt idx="65">
                  <c:v>0.38569999999999999</c:v>
                </c:pt>
                <c:pt idx="66">
                  <c:v>0.38009999999999999</c:v>
                </c:pt>
                <c:pt idx="67">
                  <c:v>0.37480000000000002</c:v>
                </c:pt>
                <c:pt idx="68">
                  <c:v>0.36859999999999998</c:v>
                </c:pt>
                <c:pt idx="69">
                  <c:v>0.36299999999999999</c:v>
                </c:pt>
                <c:pt idx="70">
                  <c:v>0.35830000000000001</c:v>
                </c:pt>
                <c:pt idx="71">
                  <c:v>0.35420000000000001</c:v>
                </c:pt>
                <c:pt idx="72">
                  <c:v>0.34510000000000002</c:v>
                </c:pt>
                <c:pt idx="73">
                  <c:v>0.33889999999999998</c:v>
                </c:pt>
                <c:pt idx="74">
                  <c:v>0.33510000000000001</c:v>
                </c:pt>
                <c:pt idx="75">
                  <c:v>0.3327</c:v>
                </c:pt>
                <c:pt idx="76">
                  <c:v>0.32829999999999998</c:v>
                </c:pt>
                <c:pt idx="77">
                  <c:v>0.32569999999999999</c:v>
                </c:pt>
                <c:pt idx="78">
                  <c:v>0.3175</c:v>
                </c:pt>
                <c:pt idx="79">
                  <c:v>0.31480000000000002</c:v>
                </c:pt>
                <c:pt idx="80">
                  <c:v>0.31130000000000002</c:v>
                </c:pt>
                <c:pt idx="81">
                  <c:v>0.30570000000000003</c:v>
                </c:pt>
                <c:pt idx="82">
                  <c:v>0.30249999999999999</c:v>
                </c:pt>
                <c:pt idx="83">
                  <c:v>0.29659999999999997</c:v>
                </c:pt>
                <c:pt idx="84">
                  <c:v>0.28370000000000001</c:v>
                </c:pt>
                <c:pt idx="85">
                  <c:v>0.2792</c:v>
                </c:pt>
                <c:pt idx="86">
                  <c:v>0.27250000000000002</c:v>
                </c:pt>
                <c:pt idx="87">
                  <c:v>0.2681</c:v>
                </c:pt>
                <c:pt idx="88">
                  <c:v>0.26340000000000002</c:v>
                </c:pt>
                <c:pt idx="89">
                  <c:v>0.26040000000000002</c:v>
                </c:pt>
                <c:pt idx="90">
                  <c:v>0.25659999999999999</c:v>
                </c:pt>
                <c:pt idx="91">
                  <c:v>0.254</c:v>
                </c:pt>
                <c:pt idx="92">
                  <c:v>0.25219999999999998</c:v>
                </c:pt>
                <c:pt idx="93">
                  <c:v>0.24840000000000001</c:v>
                </c:pt>
                <c:pt idx="94">
                  <c:v>0.2457</c:v>
                </c:pt>
                <c:pt idx="95">
                  <c:v>0.24099999999999999</c:v>
                </c:pt>
                <c:pt idx="96">
                  <c:v>0.1129</c:v>
                </c:pt>
                <c:pt idx="97">
                  <c:v>0.1046</c:v>
                </c:pt>
                <c:pt idx="98">
                  <c:v>9.8799999999999999E-2</c:v>
                </c:pt>
                <c:pt idx="99">
                  <c:v>9.3200000000000005E-2</c:v>
                </c:pt>
                <c:pt idx="100">
                  <c:v>8.8499999999999995E-2</c:v>
                </c:pt>
                <c:pt idx="101">
                  <c:v>8.5000000000000006E-2</c:v>
                </c:pt>
                <c:pt idx="102">
                  <c:v>8.2000000000000003E-2</c:v>
                </c:pt>
                <c:pt idx="103">
                  <c:v>7.7899999999999997E-2</c:v>
                </c:pt>
                <c:pt idx="104">
                  <c:v>7.5800000000000006E-2</c:v>
                </c:pt>
                <c:pt idx="105">
                  <c:v>7.3499999999999996E-2</c:v>
                </c:pt>
                <c:pt idx="106">
                  <c:v>7.2300000000000003E-2</c:v>
                </c:pt>
                <c:pt idx="107">
                  <c:v>7.0300000000000001E-2</c:v>
                </c:pt>
                <c:pt idx="108">
                  <c:v>5.8799999999999998E-2</c:v>
                </c:pt>
                <c:pt idx="109">
                  <c:v>5.7000000000000002E-2</c:v>
                </c:pt>
                <c:pt idx="110">
                  <c:v>5.6099999999999997E-2</c:v>
                </c:pt>
                <c:pt idx="111">
                  <c:v>5.3499999999999999E-2</c:v>
                </c:pt>
                <c:pt idx="112">
                  <c:v>5.11E-2</c:v>
                </c:pt>
                <c:pt idx="113">
                  <c:v>5.0599999999999999E-2</c:v>
                </c:pt>
                <c:pt idx="114">
                  <c:v>4.8800000000000003E-2</c:v>
                </c:pt>
                <c:pt idx="115">
                  <c:v>4.8500000000000001E-2</c:v>
                </c:pt>
                <c:pt idx="116">
                  <c:v>4.6399999999999997E-2</c:v>
                </c:pt>
                <c:pt idx="117">
                  <c:v>4.4999999999999998E-2</c:v>
                </c:pt>
                <c:pt idx="118">
                  <c:v>4.4699999999999997E-2</c:v>
                </c:pt>
                <c:pt idx="119">
                  <c:v>4.3799999999999999E-2</c:v>
                </c:pt>
                <c:pt idx="120">
                  <c:v>3.7900000000000003E-2</c:v>
                </c:pt>
              </c:numCache>
            </c:numRef>
          </c:val>
          <c:smooth val="0"/>
        </c:ser>
        <c:ser>
          <c:idx val="2"/>
          <c:order val="2"/>
          <c:tx>
            <c:v>1947-1948</c:v>
          </c:tx>
          <c:spPr>
            <a:ln w="22225">
              <a:solidFill>
                <a:schemeClr val="tx1">
                  <a:alpha val="40000"/>
                </a:schemeClr>
              </a:solidFill>
              <a:prstDash val="dash"/>
            </a:ln>
          </c:spPr>
          <c:marker>
            <c:symbol val="none"/>
          </c:marker>
          <c:cat>
            <c:numRef>
              <c:f>'A2_Graph 2.1.3'!$M$269:$M$389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2.1.3'!$Z$269:$Z$389</c:f>
              <c:numCache>
                <c:formatCode>General</c:formatCode>
                <c:ptCount val="121"/>
                <c:pt idx="0">
                  <c:v>0.99309999999999998</c:v>
                </c:pt>
                <c:pt idx="1">
                  <c:v>0.99309999999999998</c:v>
                </c:pt>
                <c:pt idx="2">
                  <c:v>0.99309999999999998</c:v>
                </c:pt>
                <c:pt idx="3">
                  <c:v>0.99309999999999998</c:v>
                </c:pt>
                <c:pt idx="4">
                  <c:v>0.99309999999999998</c:v>
                </c:pt>
                <c:pt idx="5">
                  <c:v>0.99299999999999999</c:v>
                </c:pt>
                <c:pt idx="6">
                  <c:v>0.99280000000000002</c:v>
                </c:pt>
                <c:pt idx="7">
                  <c:v>0.99280000000000002</c:v>
                </c:pt>
                <c:pt idx="8">
                  <c:v>0.99280000000000002</c:v>
                </c:pt>
                <c:pt idx="9">
                  <c:v>0.99270000000000003</c:v>
                </c:pt>
                <c:pt idx="10">
                  <c:v>0.99270000000000003</c:v>
                </c:pt>
                <c:pt idx="11">
                  <c:v>0.99270000000000003</c:v>
                </c:pt>
                <c:pt idx="12">
                  <c:v>0.99260000000000004</c:v>
                </c:pt>
                <c:pt idx="13">
                  <c:v>0.99250000000000005</c:v>
                </c:pt>
                <c:pt idx="14">
                  <c:v>0.99209999999999998</c:v>
                </c:pt>
                <c:pt idx="15">
                  <c:v>0.99209999999999998</c:v>
                </c:pt>
                <c:pt idx="16">
                  <c:v>0.99209999999999998</c:v>
                </c:pt>
                <c:pt idx="17">
                  <c:v>0.99209999999999998</c:v>
                </c:pt>
                <c:pt idx="18">
                  <c:v>0.99209999999999998</c:v>
                </c:pt>
                <c:pt idx="19">
                  <c:v>0.99209999999999998</c:v>
                </c:pt>
                <c:pt idx="20">
                  <c:v>0.99199999999999999</c:v>
                </c:pt>
                <c:pt idx="21">
                  <c:v>0.99180000000000001</c:v>
                </c:pt>
                <c:pt idx="22">
                  <c:v>0.99180000000000001</c:v>
                </c:pt>
                <c:pt idx="23">
                  <c:v>0.99180000000000001</c:v>
                </c:pt>
                <c:pt idx="24">
                  <c:v>0.99180000000000001</c:v>
                </c:pt>
                <c:pt idx="25">
                  <c:v>0.99180000000000001</c:v>
                </c:pt>
                <c:pt idx="26">
                  <c:v>0.99170000000000003</c:v>
                </c:pt>
                <c:pt idx="27">
                  <c:v>0.99150000000000005</c:v>
                </c:pt>
                <c:pt idx="28">
                  <c:v>0.99150000000000005</c:v>
                </c:pt>
                <c:pt idx="29">
                  <c:v>0.99150000000000005</c:v>
                </c:pt>
                <c:pt idx="30">
                  <c:v>0.99129999999999996</c:v>
                </c:pt>
                <c:pt idx="31">
                  <c:v>0.99129999999999996</c:v>
                </c:pt>
                <c:pt idx="32">
                  <c:v>0.99119999999999997</c:v>
                </c:pt>
                <c:pt idx="33">
                  <c:v>0.99099999999999999</c:v>
                </c:pt>
                <c:pt idx="34">
                  <c:v>0.99099999999999999</c:v>
                </c:pt>
                <c:pt idx="35">
                  <c:v>0.99080000000000001</c:v>
                </c:pt>
                <c:pt idx="36">
                  <c:v>0.72989999999999999</c:v>
                </c:pt>
                <c:pt idx="37">
                  <c:v>0.68820000000000003</c:v>
                </c:pt>
                <c:pt idx="38">
                  <c:v>0.66220000000000001</c:v>
                </c:pt>
                <c:pt idx="39">
                  <c:v>0.63900000000000001</c:v>
                </c:pt>
                <c:pt idx="40">
                  <c:v>0.62039999999999995</c:v>
                </c:pt>
                <c:pt idx="41">
                  <c:v>0.60089999999999999</c:v>
                </c:pt>
                <c:pt idx="42">
                  <c:v>0.58250000000000002</c:v>
                </c:pt>
                <c:pt idx="43">
                  <c:v>0.57150000000000001</c:v>
                </c:pt>
                <c:pt idx="44">
                  <c:v>0.55779999999999996</c:v>
                </c:pt>
                <c:pt idx="45">
                  <c:v>0.54520000000000002</c:v>
                </c:pt>
                <c:pt idx="46">
                  <c:v>0.53820000000000001</c:v>
                </c:pt>
                <c:pt idx="47">
                  <c:v>0.52610000000000001</c:v>
                </c:pt>
                <c:pt idx="48">
                  <c:v>0.50870000000000004</c:v>
                </c:pt>
                <c:pt idx="49">
                  <c:v>0.49909999999999999</c:v>
                </c:pt>
                <c:pt idx="50">
                  <c:v>0.49080000000000001</c:v>
                </c:pt>
                <c:pt idx="51">
                  <c:v>0.48110000000000003</c:v>
                </c:pt>
                <c:pt idx="52">
                  <c:v>0.4718</c:v>
                </c:pt>
                <c:pt idx="53">
                  <c:v>0.46550000000000002</c:v>
                </c:pt>
                <c:pt idx="54">
                  <c:v>0.45700000000000002</c:v>
                </c:pt>
                <c:pt idx="55">
                  <c:v>0.45150000000000001</c:v>
                </c:pt>
                <c:pt idx="56">
                  <c:v>0.44429999999999997</c:v>
                </c:pt>
                <c:pt idx="57">
                  <c:v>0.43759999999999999</c:v>
                </c:pt>
                <c:pt idx="58">
                  <c:v>0.43369999999999997</c:v>
                </c:pt>
                <c:pt idx="59">
                  <c:v>0.42699999999999999</c:v>
                </c:pt>
                <c:pt idx="60">
                  <c:v>0.41820000000000002</c:v>
                </c:pt>
                <c:pt idx="61">
                  <c:v>0.41260000000000002</c:v>
                </c:pt>
                <c:pt idx="62">
                  <c:v>0.40550000000000003</c:v>
                </c:pt>
                <c:pt idx="63">
                  <c:v>0.39929999999999999</c:v>
                </c:pt>
                <c:pt idx="64">
                  <c:v>0.39290000000000003</c:v>
                </c:pt>
                <c:pt idx="65">
                  <c:v>0.38779999999999998</c:v>
                </c:pt>
                <c:pt idx="66">
                  <c:v>0.38250000000000001</c:v>
                </c:pt>
                <c:pt idx="67">
                  <c:v>0.37680000000000002</c:v>
                </c:pt>
                <c:pt idx="68">
                  <c:v>0.37159999999999999</c:v>
                </c:pt>
                <c:pt idx="69">
                  <c:v>0.36599999999999999</c:v>
                </c:pt>
                <c:pt idx="70">
                  <c:v>0.36180000000000001</c:v>
                </c:pt>
                <c:pt idx="71">
                  <c:v>0.35759999999999997</c:v>
                </c:pt>
                <c:pt idx="72">
                  <c:v>0.34439999999999998</c:v>
                </c:pt>
                <c:pt idx="73">
                  <c:v>0.33979999999999999</c:v>
                </c:pt>
                <c:pt idx="74">
                  <c:v>0.3332</c:v>
                </c:pt>
                <c:pt idx="75">
                  <c:v>0.3281</c:v>
                </c:pt>
                <c:pt idx="76">
                  <c:v>0.3236</c:v>
                </c:pt>
                <c:pt idx="77">
                  <c:v>0.31809999999999999</c:v>
                </c:pt>
                <c:pt idx="78">
                  <c:v>0.312</c:v>
                </c:pt>
                <c:pt idx="79">
                  <c:v>0.30709999999999998</c:v>
                </c:pt>
                <c:pt idx="80">
                  <c:v>0.3029</c:v>
                </c:pt>
                <c:pt idx="81">
                  <c:v>0.29809999999999998</c:v>
                </c:pt>
                <c:pt idx="82">
                  <c:v>0.2944</c:v>
                </c:pt>
                <c:pt idx="83">
                  <c:v>0.29020000000000001</c:v>
                </c:pt>
                <c:pt idx="84">
                  <c:v>0.2772</c:v>
                </c:pt>
                <c:pt idx="85">
                  <c:v>0.26960000000000001</c:v>
                </c:pt>
                <c:pt idx="86">
                  <c:v>0.26550000000000001</c:v>
                </c:pt>
                <c:pt idx="87">
                  <c:v>0.26</c:v>
                </c:pt>
                <c:pt idx="88">
                  <c:v>0.25559999999999999</c:v>
                </c:pt>
                <c:pt idx="89">
                  <c:v>0.2525</c:v>
                </c:pt>
                <c:pt idx="90">
                  <c:v>0.24629999999999999</c:v>
                </c:pt>
                <c:pt idx="91">
                  <c:v>0.24179999999999999</c:v>
                </c:pt>
                <c:pt idx="92">
                  <c:v>0.23749999999999999</c:v>
                </c:pt>
                <c:pt idx="93">
                  <c:v>0.2339</c:v>
                </c:pt>
                <c:pt idx="94">
                  <c:v>0.23089999999999999</c:v>
                </c:pt>
                <c:pt idx="95">
                  <c:v>0.2248</c:v>
                </c:pt>
                <c:pt idx="96">
                  <c:v>0.127</c:v>
                </c:pt>
                <c:pt idx="97">
                  <c:v>0.1183</c:v>
                </c:pt>
                <c:pt idx="98">
                  <c:v>0.11219999999999999</c:v>
                </c:pt>
                <c:pt idx="99">
                  <c:v>0.1055</c:v>
                </c:pt>
                <c:pt idx="100">
                  <c:v>0.10050000000000001</c:v>
                </c:pt>
                <c:pt idx="101">
                  <c:v>9.7699999999999995E-2</c:v>
                </c:pt>
                <c:pt idx="102">
                  <c:v>9.3700000000000006E-2</c:v>
                </c:pt>
                <c:pt idx="103">
                  <c:v>9.0399999999999994E-2</c:v>
                </c:pt>
                <c:pt idx="104">
                  <c:v>8.6800000000000002E-2</c:v>
                </c:pt>
                <c:pt idx="105">
                  <c:v>8.3799999999999999E-2</c:v>
                </c:pt>
                <c:pt idx="106">
                  <c:v>8.0600000000000005E-2</c:v>
                </c:pt>
                <c:pt idx="107">
                  <c:v>7.8799999999999995E-2</c:v>
                </c:pt>
                <c:pt idx="108">
                  <c:v>6.6400000000000001E-2</c:v>
                </c:pt>
                <c:pt idx="109">
                  <c:v>6.4600000000000005E-2</c:v>
                </c:pt>
                <c:pt idx="110">
                  <c:v>6.3700000000000007E-2</c:v>
                </c:pt>
                <c:pt idx="111">
                  <c:v>6.13E-2</c:v>
                </c:pt>
                <c:pt idx="112">
                  <c:v>5.9900000000000002E-2</c:v>
                </c:pt>
                <c:pt idx="113">
                  <c:v>5.8400000000000001E-2</c:v>
                </c:pt>
                <c:pt idx="114">
                  <c:v>5.6800000000000003E-2</c:v>
                </c:pt>
                <c:pt idx="115">
                  <c:v>5.6099999999999997E-2</c:v>
                </c:pt>
                <c:pt idx="116">
                  <c:v>5.4800000000000001E-2</c:v>
                </c:pt>
                <c:pt idx="117">
                  <c:v>5.4100000000000002E-2</c:v>
                </c:pt>
                <c:pt idx="118">
                  <c:v>5.3100000000000001E-2</c:v>
                </c:pt>
                <c:pt idx="119">
                  <c:v>5.16E-2</c:v>
                </c:pt>
                <c:pt idx="120">
                  <c:v>4.5600000000000002E-2</c:v>
                </c:pt>
              </c:numCache>
            </c:numRef>
          </c:val>
          <c:smooth val="0"/>
        </c:ser>
        <c:ser>
          <c:idx val="3"/>
          <c:order val="3"/>
          <c:tx>
            <c:v>1949-1950</c:v>
          </c:tx>
          <c:spPr>
            <a:ln w="22225">
              <a:solidFill>
                <a:schemeClr val="tx1">
                  <a:alpha val="60000"/>
                </a:schemeClr>
              </a:solidFill>
              <a:prstDash val="solid"/>
            </a:ln>
          </c:spPr>
          <c:marker>
            <c:symbol val="none"/>
          </c:marker>
          <c:cat>
            <c:numRef>
              <c:f>'A2_Graph 2.1.3'!$M$269:$M$389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2.1.3'!$AF$269:$AF$389</c:f>
              <c:numCache>
                <c:formatCode>General</c:formatCode>
                <c:ptCount val="121"/>
                <c:pt idx="0">
                  <c:v>0.99399999999999999</c:v>
                </c:pt>
                <c:pt idx="1">
                  <c:v>0.99380000000000002</c:v>
                </c:pt>
                <c:pt idx="2">
                  <c:v>0.99380000000000002</c:v>
                </c:pt>
                <c:pt idx="3">
                  <c:v>0.99380000000000002</c:v>
                </c:pt>
                <c:pt idx="4">
                  <c:v>0.99380000000000002</c:v>
                </c:pt>
                <c:pt idx="5">
                  <c:v>0.99380000000000002</c:v>
                </c:pt>
                <c:pt idx="6">
                  <c:v>0.99370000000000003</c:v>
                </c:pt>
                <c:pt idx="7">
                  <c:v>0.99360000000000004</c:v>
                </c:pt>
                <c:pt idx="8">
                  <c:v>0.99339999999999995</c:v>
                </c:pt>
                <c:pt idx="9">
                  <c:v>0.99309999999999998</c:v>
                </c:pt>
                <c:pt idx="10">
                  <c:v>0.99260000000000004</c:v>
                </c:pt>
                <c:pt idx="11">
                  <c:v>0.99260000000000004</c:v>
                </c:pt>
                <c:pt idx="12">
                  <c:v>0.99229999999999996</c:v>
                </c:pt>
                <c:pt idx="13">
                  <c:v>0.99229999999999996</c:v>
                </c:pt>
                <c:pt idx="14">
                  <c:v>0.99219999999999997</c:v>
                </c:pt>
                <c:pt idx="15">
                  <c:v>0.9919</c:v>
                </c:pt>
                <c:pt idx="16">
                  <c:v>0.9919</c:v>
                </c:pt>
                <c:pt idx="17">
                  <c:v>0.9919</c:v>
                </c:pt>
                <c:pt idx="18">
                  <c:v>0.99170000000000003</c:v>
                </c:pt>
                <c:pt idx="19">
                  <c:v>0.99150000000000005</c:v>
                </c:pt>
                <c:pt idx="20">
                  <c:v>0.99119999999999997</c:v>
                </c:pt>
                <c:pt idx="21">
                  <c:v>0.99119999999999997</c:v>
                </c:pt>
                <c:pt idx="22">
                  <c:v>0.99119999999999997</c:v>
                </c:pt>
                <c:pt idx="23">
                  <c:v>0.99119999999999997</c:v>
                </c:pt>
                <c:pt idx="24">
                  <c:v>0.99109999999999998</c:v>
                </c:pt>
                <c:pt idx="25">
                  <c:v>0.99099999999999999</c:v>
                </c:pt>
                <c:pt idx="26">
                  <c:v>0.9909</c:v>
                </c:pt>
                <c:pt idx="27">
                  <c:v>0.99050000000000005</c:v>
                </c:pt>
                <c:pt idx="28">
                  <c:v>0.99039999999999995</c:v>
                </c:pt>
                <c:pt idx="29">
                  <c:v>0.99029999999999996</c:v>
                </c:pt>
                <c:pt idx="30">
                  <c:v>0.9899</c:v>
                </c:pt>
                <c:pt idx="31">
                  <c:v>0.98980000000000001</c:v>
                </c:pt>
                <c:pt idx="32">
                  <c:v>0.98960000000000004</c:v>
                </c:pt>
                <c:pt idx="33">
                  <c:v>0.98960000000000004</c:v>
                </c:pt>
                <c:pt idx="34">
                  <c:v>0.98919999999999997</c:v>
                </c:pt>
                <c:pt idx="35">
                  <c:v>0.98919999999999997</c:v>
                </c:pt>
                <c:pt idx="36">
                  <c:v>0.7752</c:v>
                </c:pt>
                <c:pt idx="37">
                  <c:v>0.7389</c:v>
                </c:pt>
                <c:pt idx="38">
                  <c:v>0.71789999999999998</c:v>
                </c:pt>
                <c:pt idx="39">
                  <c:v>0.69620000000000004</c:v>
                </c:pt>
                <c:pt idx="40">
                  <c:v>0.68300000000000005</c:v>
                </c:pt>
                <c:pt idx="41">
                  <c:v>0.66800000000000004</c:v>
                </c:pt>
                <c:pt idx="42">
                  <c:v>0.6522</c:v>
                </c:pt>
                <c:pt idx="43">
                  <c:v>0.63929999999999998</c:v>
                </c:pt>
                <c:pt idx="44">
                  <c:v>0.62760000000000005</c:v>
                </c:pt>
                <c:pt idx="45">
                  <c:v>0.61550000000000005</c:v>
                </c:pt>
                <c:pt idx="46">
                  <c:v>0.60640000000000005</c:v>
                </c:pt>
                <c:pt idx="47">
                  <c:v>0.59660000000000002</c:v>
                </c:pt>
                <c:pt idx="48">
                  <c:v>0.58009999999999995</c:v>
                </c:pt>
                <c:pt idx="49">
                  <c:v>0.56869999999999998</c:v>
                </c:pt>
                <c:pt idx="50">
                  <c:v>0.55969999999999998</c:v>
                </c:pt>
                <c:pt idx="51">
                  <c:v>0.54790000000000005</c:v>
                </c:pt>
                <c:pt idx="52">
                  <c:v>0.5393</c:v>
                </c:pt>
                <c:pt idx="53">
                  <c:v>0.53110000000000002</c:v>
                </c:pt>
                <c:pt idx="54">
                  <c:v>0.52180000000000004</c:v>
                </c:pt>
                <c:pt idx="55">
                  <c:v>0.51390000000000002</c:v>
                </c:pt>
                <c:pt idx="56">
                  <c:v>0.50770000000000004</c:v>
                </c:pt>
                <c:pt idx="57">
                  <c:v>0.50060000000000004</c:v>
                </c:pt>
                <c:pt idx="58">
                  <c:v>0.49320000000000003</c:v>
                </c:pt>
                <c:pt idx="59">
                  <c:v>0.48620000000000002</c:v>
                </c:pt>
                <c:pt idx="60">
                  <c:v>0.47299999999999998</c:v>
                </c:pt>
                <c:pt idx="61">
                  <c:v>0.4642</c:v>
                </c:pt>
                <c:pt idx="62">
                  <c:v>0.45619999999999999</c:v>
                </c:pt>
                <c:pt idx="63">
                  <c:v>0.44790000000000002</c:v>
                </c:pt>
                <c:pt idx="64">
                  <c:v>0.44069999999999998</c:v>
                </c:pt>
                <c:pt idx="65">
                  <c:v>0.433</c:v>
                </c:pt>
                <c:pt idx="66">
                  <c:v>0.42499999999999999</c:v>
                </c:pt>
                <c:pt idx="67">
                  <c:v>0.41799999999999998</c:v>
                </c:pt>
                <c:pt idx="68">
                  <c:v>0.41070000000000001</c:v>
                </c:pt>
                <c:pt idx="69">
                  <c:v>0.40279999999999999</c:v>
                </c:pt>
                <c:pt idx="70">
                  <c:v>0.39639999999999997</c:v>
                </c:pt>
                <c:pt idx="71">
                  <c:v>0.38900000000000001</c:v>
                </c:pt>
                <c:pt idx="72">
                  <c:v>0.37319999999999998</c:v>
                </c:pt>
                <c:pt idx="73">
                  <c:v>0.36499999999999999</c:v>
                </c:pt>
                <c:pt idx="74">
                  <c:v>0.35730000000000001</c:v>
                </c:pt>
                <c:pt idx="75">
                  <c:v>0.35099999999999998</c:v>
                </c:pt>
                <c:pt idx="76">
                  <c:v>0.34660000000000002</c:v>
                </c:pt>
                <c:pt idx="77">
                  <c:v>0.34100000000000003</c:v>
                </c:pt>
                <c:pt idx="78">
                  <c:v>0.33479999999999999</c:v>
                </c:pt>
                <c:pt idx="79">
                  <c:v>0.33040000000000003</c:v>
                </c:pt>
                <c:pt idx="80">
                  <c:v>0.32679999999999998</c:v>
                </c:pt>
                <c:pt idx="81">
                  <c:v>0.3216</c:v>
                </c:pt>
                <c:pt idx="82">
                  <c:v>0.31790000000000002</c:v>
                </c:pt>
                <c:pt idx="83">
                  <c:v>0.31459999999999999</c:v>
                </c:pt>
                <c:pt idx="84">
                  <c:v>0.30549999999999999</c:v>
                </c:pt>
                <c:pt idx="85">
                  <c:v>0.3004</c:v>
                </c:pt>
                <c:pt idx="86">
                  <c:v>0.29749999999999999</c:v>
                </c:pt>
                <c:pt idx="87">
                  <c:v>0.29310000000000003</c:v>
                </c:pt>
                <c:pt idx="88">
                  <c:v>0.28939999999999999</c:v>
                </c:pt>
                <c:pt idx="89">
                  <c:v>0.28670000000000001</c:v>
                </c:pt>
                <c:pt idx="90">
                  <c:v>0.28370000000000001</c:v>
                </c:pt>
                <c:pt idx="91">
                  <c:v>0.28010000000000002</c:v>
                </c:pt>
                <c:pt idx="92">
                  <c:v>0.27700000000000002</c:v>
                </c:pt>
                <c:pt idx="93">
                  <c:v>0.2732</c:v>
                </c:pt>
                <c:pt idx="94">
                  <c:v>0.27050000000000002</c:v>
                </c:pt>
                <c:pt idx="95">
                  <c:v>0.2656</c:v>
                </c:pt>
                <c:pt idx="96">
                  <c:v>0.16669999999999999</c:v>
                </c:pt>
                <c:pt idx="97">
                  <c:v>0.15659999999999999</c:v>
                </c:pt>
                <c:pt idx="98">
                  <c:v>0.15179999999999999</c:v>
                </c:pt>
                <c:pt idx="99">
                  <c:v>0.1464</c:v>
                </c:pt>
                <c:pt idx="100">
                  <c:v>0.14199999999999999</c:v>
                </c:pt>
                <c:pt idx="101">
                  <c:v>0.13800000000000001</c:v>
                </c:pt>
                <c:pt idx="102">
                  <c:v>0.13250000000000001</c:v>
                </c:pt>
                <c:pt idx="103">
                  <c:v>0.128</c:v>
                </c:pt>
                <c:pt idx="104">
                  <c:v>0.12509999999999999</c:v>
                </c:pt>
                <c:pt idx="105">
                  <c:v>0.12189999999999999</c:v>
                </c:pt>
                <c:pt idx="106">
                  <c:v>0.1203</c:v>
                </c:pt>
                <c:pt idx="107">
                  <c:v>0.1174</c:v>
                </c:pt>
                <c:pt idx="108">
                  <c:v>0.1038</c:v>
                </c:pt>
                <c:pt idx="109">
                  <c:v>0.1009</c:v>
                </c:pt>
                <c:pt idx="110">
                  <c:v>9.8599999999999993E-2</c:v>
                </c:pt>
                <c:pt idx="111">
                  <c:v>9.6699999999999994E-2</c:v>
                </c:pt>
                <c:pt idx="112">
                  <c:v>9.4899999999999998E-2</c:v>
                </c:pt>
                <c:pt idx="113">
                  <c:v>9.2999999999999999E-2</c:v>
                </c:pt>
                <c:pt idx="114">
                  <c:v>8.9099999999999999E-2</c:v>
                </c:pt>
                <c:pt idx="115">
                  <c:v>8.7300000000000003E-2</c:v>
                </c:pt>
                <c:pt idx="116">
                  <c:v>8.5800000000000001E-2</c:v>
                </c:pt>
                <c:pt idx="117">
                  <c:v>8.43E-2</c:v>
                </c:pt>
                <c:pt idx="118">
                  <c:v>8.2199999999999995E-2</c:v>
                </c:pt>
                <c:pt idx="119">
                  <c:v>7.9699999999999993E-2</c:v>
                </c:pt>
                <c:pt idx="120">
                  <c:v>7.46E-2</c:v>
                </c:pt>
              </c:numCache>
            </c:numRef>
          </c:val>
          <c:smooth val="0"/>
        </c:ser>
        <c:ser>
          <c:idx val="4"/>
          <c:order val="4"/>
          <c:tx>
            <c:v>1951</c:v>
          </c:tx>
          <c:spPr>
            <a:ln w="22225">
              <a:solidFill>
                <a:schemeClr val="tx1"/>
              </a:solidFill>
              <a:prstDash val="solid"/>
            </a:ln>
          </c:spPr>
          <c:marker>
            <c:symbol val="none"/>
          </c:marker>
          <c:cat>
            <c:numRef>
              <c:f>'A2_Graph 2.1.3'!$M$269:$M$389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2.1.3'!$AL$269:$AL$389</c:f>
              <c:numCache>
                <c:formatCode>General</c:formatCode>
                <c:ptCount val="121"/>
                <c:pt idx="0">
                  <c:v>0.99480000000000002</c:v>
                </c:pt>
                <c:pt idx="1">
                  <c:v>0.99480000000000002</c:v>
                </c:pt>
                <c:pt idx="2">
                  <c:v>0.99480000000000002</c:v>
                </c:pt>
                <c:pt idx="3">
                  <c:v>0.99460000000000004</c:v>
                </c:pt>
                <c:pt idx="4">
                  <c:v>0.99409999999999998</c:v>
                </c:pt>
                <c:pt idx="5">
                  <c:v>0.99370000000000003</c:v>
                </c:pt>
                <c:pt idx="6">
                  <c:v>0.99339999999999995</c:v>
                </c:pt>
                <c:pt idx="7">
                  <c:v>0.99339999999999995</c:v>
                </c:pt>
                <c:pt idx="8">
                  <c:v>0.99339999999999995</c:v>
                </c:pt>
                <c:pt idx="9">
                  <c:v>0.99319999999999997</c:v>
                </c:pt>
                <c:pt idx="10">
                  <c:v>0.99299999999999999</c:v>
                </c:pt>
                <c:pt idx="11">
                  <c:v>0.99299999999999999</c:v>
                </c:pt>
                <c:pt idx="12">
                  <c:v>0.99299999999999999</c:v>
                </c:pt>
                <c:pt idx="13">
                  <c:v>0.99270000000000003</c:v>
                </c:pt>
                <c:pt idx="14">
                  <c:v>0.99270000000000003</c:v>
                </c:pt>
                <c:pt idx="15">
                  <c:v>0.99250000000000005</c:v>
                </c:pt>
                <c:pt idx="16">
                  <c:v>0.99250000000000005</c:v>
                </c:pt>
                <c:pt idx="17">
                  <c:v>0.99229999999999996</c:v>
                </c:pt>
                <c:pt idx="18">
                  <c:v>0.99229999999999996</c:v>
                </c:pt>
                <c:pt idx="19">
                  <c:v>0.99209999999999998</c:v>
                </c:pt>
                <c:pt idx="20">
                  <c:v>0.99209999999999998</c:v>
                </c:pt>
                <c:pt idx="21">
                  <c:v>0.99209999999999998</c:v>
                </c:pt>
                <c:pt idx="22">
                  <c:v>0.99160000000000004</c:v>
                </c:pt>
                <c:pt idx="23">
                  <c:v>0.99160000000000004</c:v>
                </c:pt>
                <c:pt idx="24">
                  <c:v>0.99139999999999995</c:v>
                </c:pt>
                <c:pt idx="25">
                  <c:v>0.99139999999999995</c:v>
                </c:pt>
                <c:pt idx="26">
                  <c:v>0.99119999999999997</c:v>
                </c:pt>
                <c:pt idx="27">
                  <c:v>0.99119999999999997</c:v>
                </c:pt>
                <c:pt idx="28">
                  <c:v>0.9909</c:v>
                </c:pt>
                <c:pt idx="29">
                  <c:v>0.99070000000000003</c:v>
                </c:pt>
                <c:pt idx="30">
                  <c:v>0.99029999999999996</c:v>
                </c:pt>
                <c:pt idx="31">
                  <c:v>0.99029999999999996</c:v>
                </c:pt>
                <c:pt idx="32">
                  <c:v>0.99029999999999996</c:v>
                </c:pt>
                <c:pt idx="33">
                  <c:v>0.99029999999999996</c:v>
                </c:pt>
                <c:pt idx="34">
                  <c:v>0.99029999999999996</c:v>
                </c:pt>
                <c:pt idx="35">
                  <c:v>0.99029999999999996</c:v>
                </c:pt>
                <c:pt idx="36">
                  <c:v>0.82840000000000003</c:v>
                </c:pt>
                <c:pt idx="37">
                  <c:v>0.79100000000000004</c:v>
                </c:pt>
                <c:pt idx="38">
                  <c:v>0.77200000000000002</c:v>
                </c:pt>
                <c:pt idx="39">
                  <c:v>0.75700000000000001</c:v>
                </c:pt>
                <c:pt idx="40">
                  <c:v>0.74299999999999999</c:v>
                </c:pt>
                <c:pt idx="41">
                  <c:v>0.72799999999999998</c:v>
                </c:pt>
                <c:pt idx="42">
                  <c:v>0.71260000000000001</c:v>
                </c:pt>
                <c:pt idx="43">
                  <c:v>0.69879999999999998</c:v>
                </c:pt>
                <c:pt idx="44">
                  <c:v>0.69020000000000004</c:v>
                </c:pt>
                <c:pt idx="45">
                  <c:v>0.68089999999999995</c:v>
                </c:pt>
                <c:pt idx="46">
                  <c:v>0.6734</c:v>
                </c:pt>
                <c:pt idx="47">
                  <c:v>0.66410000000000002</c:v>
                </c:pt>
                <c:pt idx="48">
                  <c:v>0.64390000000000003</c:v>
                </c:pt>
                <c:pt idx="49">
                  <c:v>0.62670000000000003</c:v>
                </c:pt>
                <c:pt idx="50">
                  <c:v>0.61560000000000004</c:v>
                </c:pt>
                <c:pt idx="51">
                  <c:v>0.60289999999999999</c:v>
                </c:pt>
                <c:pt idx="52">
                  <c:v>0.59</c:v>
                </c:pt>
                <c:pt idx="53">
                  <c:v>0.57930000000000004</c:v>
                </c:pt>
                <c:pt idx="54">
                  <c:v>0.56499999999999995</c:v>
                </c:pt>
                <c:pt idx="55">
                  <c:v>0.55459999999999998</c:v>
                </c:pt>
                <c:pt idx="56">
                  <c:v>0.54259999999999997</c:v>
                </c:pt>
                <c:pt idx="57">
                  <c:v>0.53110000000000002</c:v>
                </c:pt>
                <c:pt idx="58">
                  <c:v>0.52149999999999996</c:v>
                </c:pt>
                <c:pt idx="59">
                  <c:v>0.51090000000000002</c:v>
                </c:pt>
                <c:pt idx="60">
                  <c:v>0.49709999999999999</c:v>
                </c:pt>
                <c:pt idx="61">
                  <c:v>0.4869</c:v>
                </c:pt>
                <c:pt idx="62">
                  <c:v>0.47910000000000003</c:v>
                </c:pt>
                <c:pt idx="63">
                  <c:v>0.47099999999999997</c:v>
                </c:pt>
                <c:pt idx="64">
                  <c:v>0.46210000000000001</c:v>
                </c:pt>
                <c:pt idx="65">
                  <c:v>0.4531</c:v>
                </c:pt>
                <c:pt idx="66">
                  <c:v>0.44700000000000001</c:v>
                </c:pt>
                <c:pt idx="67">
                  <c:v>0.44019999999999998</c:v>
                </c:pt>
                <c:pt idx="68">
                  <c:v>0.43519999999999998</c:v>
                </c:pt>
                <c:pt idx="69">
                  <c:v>0.4304</c:v>
                </c:pt>
                <c:pt idx="70">
                  <c:v>0.42570000000000002</c:v>
                </c:pt>
                <c:pt idx="71">
                  <c:v>0.4214</c:v>
                </c:pt>
                <c:pt idx="72">
                  <c:v>0.41460000000000002</c:v>
                </c:pt>
                <c:pt idx="73">
                  <c:v>0.40960000000000002</c:v>
                </c:pt>
                <c:pt idx="74">
                  <c:v>0.40389999999999998</c:v>
                </c:pt>
                <c:pt idx="75">
                  <c:v>0.4012</c:v>
                </c:pt>
                <c:pt idx="76">
                  <c:v>0.39779999999999999</c:v>
                </c:pt>
                <c:pt idx="77">
                  <c:v>0.39510000000000001</c:v>
                </c:pt>
                <c:pt idx="78">
                  <c:v>0.39050000000000001</c:v>
                </c:pt>
                <c:pt idx="79">
                  <c:v>0.3851</c:v>
                </c:pt>
                <c:pt idx="80">
                  <c:v>0.38169999999999998</c:v>
                </c:pt>
                <c:pt idx="81">
                  <c:v>0.379</c:v>
                </c:pt>
                <c:pt idx="82">
                  <c:v>0.37719999999999998</c:v>
                </c:pt>
                <c:pt idx="83">
                  <c:v>0.37219999999999998</c:v>
                </c:pt>
                <c:pt idx="84">
                  <c:v>0.36399999999999999</c:v>
                </c:pt>
                <c:pt idx="85">
                  <c:v>0.35770000000000002</c:v>
                </c:pt>
                <c:pt idx="86">
                  <c:v>0.35220000000000001</c:v>
                </c:pt>
                <c:pt idx="87">
                  <c:v>0.34770000000000001</c:v>
                </c:pt>
                <c:pt idx="88">
                  <c:v>0.34339999999999998</c:v>
                </c:pt>
                <c:pt idx="89">
                  <c:v>0.33839999999999998</c:v>
                </c:pt>
                <c:pt idx="90">
                  <c:v>0.33300000000000002</c:v>
                </c:pt>
                <c:pt idx="91">
                  <c:v>0.32819999999999999</c:v>
                </c:pt>
                <c:pt idx="92">
                  <c:v>0.32390000000000002</c:v>
                </c:pt>
                <c:pt idx="93">
                  <c:v>0.32069999999999999</c:v>
                </c:pt>
                <c:pt idx="94">
                  <c:v>0.31840000000000002</c:v>
                </c:pt>
                <c:pt idx="95">
                  <c:v>0.3105</c:v>
                </c:pt>
                <c:pt idx="96">
                  <c:v>0.2366</c:v>
                </c:pt>
                <c:pt idx="97">
                  <c:v>0.22550000000000001</c:v>
                </c:pt>
                <c:pt idx="98">
                  <c:v>0.21990000000000001</c:v>
                </c:pt>
                <c:pt idx="99">
                  <c:v>0.21310000000000001</c:v>
                </c:pt>
                <c:pt idx="100">
                  <c:v>0.19309999999999999</c:v>
                </c:pt>
                <c:pt idx="101">
                  <c:v>0.187</c:v>
                </c:pt>
                <c:pt idx="102">
                  <c:v>0.18090000000000001</c:v>
                </c:pt>
                <c:pt idx="103">
                  <c:v>0.17680000000000001</c:v>
                </c:pt>
                <c:pt idx="104">
                  <c:v>0.17019999999999999</c:v>
                </c:pt>
                <c:pt idx="105">
                  <c:v>0.1668</c:v>
                </c:pt>
                <c:pt idx="106">
                  <c:v>0.16070000000000001</c:v>
                </c:pt>
                <c:pt idx="107">
                  <c:v>0.1573</c:v>
                </c:pt>
                <c:pt idx="108">
                  <c:v>0.14549999999999999</c:v>
                </c:pt>
                <c:pt idx="109">
                  <c:v>0.14349999999999999</c:v>
                </c:pt>
                <c:pt idx="110">
                  <c:v>0.14180000000000001</c:v>
                </c:pt>
                <c:pt idx="111">
                  <c:v>0.1394</c:v>
                </c:pt>
                <c:pt idx="112">
                  <c:v>0.13769999999999999</c:v>
                </c:pt>
                <c:pt idx="113">
                  <c:v>0.1353</c:v>
                </c:pt>
                <c:pt idx="114">
                  <c:v>0.13250000000000001</c:v>
                </c:pt>
                <c:pt idx="115">
                  <c:v>0.1313</c:v>
                </c:pt>
                <c:pt idx="116">
                  <c:v>0.12889999999999999</c:v>
                </c:pt>
                <c:pt idx="117">
                  <c:v>0.128</c:v>
                </c:pt>
                <c:pt idx="118">
                  <c:v>0.124</c:v>
                </c:pt>
                <c:pt idx="119">
                  <c:v>0.124</c:v>
                </c:pt>
              </c:numCache>
            </c:numRef>
          </c:val>
          <c:smooth val="0"/>
        </c:ser>
        <c:dLbls>
          <c:showLegendKey val="0"/>
          <c:showVal val="0"/>
          <c:showCatName val="0"/>
          <c:showSerName val="0"/>
          <c:showPercent val="0"/>
          <c:showBubbleSize val="0"/>
        </c:dLbls>
        <c:marker val="1"/>
        <c:smooth val="0"/>
        <c:axId val="195010560"/>
        <c:axId val="195012096"/>
      </c:lineChart>
      <c:catAx>
        <c:axId val="195010560"/>
        <c:scaling>
          <c:orientation val="minMax"/>
        </c:scaling>
        <c:delete val="0"/>
        <c:axPos val="b"/>
        <c:majorGridlines/>
        <c:numFmt formatCode="General" sourceLinked="1"/>
        <c:majorTickMark val="out"/>
        <c:minorTickMark val="none"/>
        <c:tickLblPos val="nextTo"/>
        <c:crossAx val="195012096"/>
        <c:crosses val="autoZero"/>
        <c:auto val="1"/>
        <c:lblAlgn val="ctr"/>
        <c:lblOffset val="100"/>
        <c:tickLblSkip val="12"/>
        <c:tickMarkSkip val="12"/>
        <c:noMultiLvlLbl val="0"/>
      </c:catAx>
      <c:valAx>
        <c:axId val="195012096"/>
        <c:scaling>
          <c:orientation val="minMax"/>
          <c:max val="1"/>
          <c:min val="0"/>
        </c:scaling>
        <c:delete val="0"/>
        <c:axPos val="l"/>
        <c:majorGridlines/>
        <c:numFmt formatCode="0%" sourceLinked="0"/>
        <c:majorTickMark val="out"/>
        <c:minorTickMark val="none"/>
        <c:tickLblPos val="nextTo"/>
        <c:crossAx val="195010560"/>
        <c:crosses val="autoZero"/>
        <c:crossBetween val="between"/>
        <c:majorUnit val="0.1"/>
      </c:valAx>
    </c:plotArea>
    <c:legend>
      <c:legendPos val="b"/>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2.1.4'!$M$269:$M$389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2.1.4'!$N$269:$N$389</c:f>
              <c:numCache>
                <c:formatCode>General</c:formatCode>
                <c:ptCount val="121"/>
                <c:pt idx="0">
                  <c:v>0.92379999999999995</c:v>
                </c:pt>
                <c:pt idx="1">
                  <c:v>0.92320000000000002</c:v>
                </c:pt>
                <c:pt idx="2">
                  <c:v>0.92259999999999998</c:v>
                </c:pt>
                <c:pt idx="3">
                  <c:v>0.92179999999999995</c:v>
                </c:pt>
                <c:pt idx="4">
                  <c:v>0.92059999999999997</c:v>
                </c:pt>
                <c:pt idx="5">
                  <c:v>0.91990000000000005</c:v>
                </c:pt>
                <c:pt idx="6">
                  <c:v>0.91900000000000004</c:v>
                </c:pt>
                <c:pt idx="7">
                  <c:v>0.91820000000000002</c:v>
                </c:pt>
                <c:pt idx="8">
                  <c:v>0.91739999999999999</c:v>
                </c:pt>
                <c:pt idx="9">
                  <c:v>0.91669999999999996</c:v>
                </c:pt>
                <c:pt idx="10">
                  <c:v>0.91590000000000005</c:v>
                </c:pt>
                <c:pt idx="11">
                  <c:v>0.91510000000000002</c:v>
                </c:pt>
                <c:pt idx="12">
                  <c:v>0.91359999999999997</c:v>
                </c:pt>
                <c:pt idx="13">
                  <c:v>0.91259999999999997</c:v>
                </c:pt>
                <c:pt idx="14">
                  <c:v>0.91159999999999997</c:v>
                </c:pt>
                <c:pt idx="15">
                  <c:v>0.91059999999999997</c:v>
                </c:pt>
                <c:pt idx="16">
                  <c:v>0.90990000000000004</c:v>
                </c:pt>
                <c:pt idx="17">
                  <c:v>0.90900000000000003</c:v>
                </c:pt>
                <c:pt idx="18">
                  <c:v>0.90800000000000003</c:v>
                </c:pt>
                <c:pt idx="19">
                  <c:v>0.90720000000000001</c:v>
                </c:pt>
                <c:pt idx="20">
                  <c:v>0.90639999999999998</c:v>
                </c:pt>
                <c:pt idx="21">
                  <c:v>0.90529999999999999</c:v>
                </c:pt>
                <c:pt idx="22">
                  <c:v>0.90459999999999996</c:v>
                </c:pt>
                <c:pt idx="23">
                  <c:v>0.90349999999999997</c:v>
                </c:pt>
                <c:pt idx="24">
                  <c:v>0.90190000000000003</c:v>
                </c:pt>
                <c:pt idx="25">
                  <c:v>0.90039999999999998</c:v>
                </c:pt>
                <c:pt idx="26">
                  <c:v>0.89929999999999999</c:v>
                </c:pt>
                <c:pt idx="27">
                  <c:v>0.89810000000000001</c:v>
                </c:pt>
                <c:pt idx="28">
                  <c:v>0.89680000000000004</c:v>
                </c:pt>
                <c:pt idx="29">
                  <c:v>0.89600000000000002</c:v>
                </c:pt>
                <c:pt idx="30">
                  <c:v>0.89500000000000002</c:v>
                </c:pt>
                <c:pt idx="31">
                  <c:v>0.89419999999999999</c:v>
                </c:pt>
                <c:pt idx="32">
                  <c:v>0.89329999999999998</c:v>
                </c:pt>
                <c:pt idx="33">
                  <c:v>0.8921</c:v>
                </c:pt>
                <c:pt idx="34">
                  <c:v>0.89080000000000004</c:v>
                </c:pt>
                <c:pt idx="35">
                  <c:v>0.88900000000000001</c:v>
                </c:pt>
                <c:pt idx="36">
                  <c:v>0.69440000000000002</c:v>
                </c:pt>
                <c:pt idx="37">
                  <c:v>0.6593</c:v>
                </c:pt>
                <c:pt idx="38">
                  <c:v>0.63719999999999999</c:v>
                </c:pt>
                <c:pt idx="39">
                  <c:v>0.61780000000000002</c:v>
                </c:pt>
                <c:pt idx="40">
                  <c:v>0.60070000000000001</c:v>
                </c:pt>
                <c:pt idx="41">
                  <c:v>0.58750000000000002</c:v>
                </c:pt>
                <c:pt idx="42">
                  <c:v>0.57320000000000004</c:v>
                </c:pt>
                <c:pt idx="43">
                  <c:v>0.56069999999999998</c:v>
                </c:pt>
                <c:pt idx="44">
                  <c:v>0.5504</c:v>
                </c:pt>
                <c:pt idx="45">
                  <c:v>0.54139999999999999</c:v>
                </c:pt>
                <c:pt idx="46">
                  <c:v>0.53339999999999999</c:v>
                </c:pt>
                <c:pt idx="47">
                  <c:v>0.52549999999999997</c:v>
                </c:pt>
                <c:pt idx="48">
                  <c:v>0.51170000000000004</c:v>
                </c:pt>
                <c:pt idx="49">
                  <c:v>0.50339999999999996</c:v>
                </c:pt>
                <c:pt idx="50">
                  <c:v>0.4965</c:v>
                </c:pt>
                <c:pt idx="51">
                  <c:v>0.48880000000000001</c:v>
                </c:pt>
                <c:pt idx="52">
                  <c:v>0.4819</c:v>
                </c:pt>
                <c:pt idx="53">
                  <c:v>0.47510000000000002</c:v>
                </c:pt>
                <c:pt idx="54">
                  <c:v>0.46899999999999997</c:v>
                </c:pt>
                <c:pt idx="55">
                  <c:v>0.46310000000000001</c:v>
                </c:pt>
                <c:pt idx="56">
                  <c:v>0.45639999999999997</c:v>
                </c:pt>
                <c:pt idx="57">
                  <c:v>0.45019999999999999</c:v>
                </c:pt>
                <c:pt idx="58">
                  <c:v>0.4451</c:v>
                </c:pt>
                <c:pt idx="59">
                  <c:v>0.43880000000000002</c:v>
                </c:pt>
                <c:pt idx="60">
                  <c:v>0.42770000000000002</c:v>
                </c:pt>
                <c:pt idx="61">
                  <c:v>0.4209</c:v>
                </c:pt>
                <c:pt idx="62">
                  <c:v>0.41460000000000002</c:v>
                </c:pt>
                <c:pt idx="63">
                  <c:v>0.40889999999999999</c:v>
                </c:pt>
                <c:pt idx="64">
                  <c:v>0.40300000000000002</c:v>
                </c:pt>
                <c:pt idx="65">
                  <c:v>0.39750000000000002</c:v>
                </c:pt>
                <c:pt idx="66">
                  <c:v>0.3916</c:v>
                </c:pt>
                <c:pt idx="67">
                  <c:v>0.38600000000000001</c:v>
                </c:pt>
                <c:pt idx="68">
                  <c:v>0.38100000000000001</c:v>
                </c:pt>
                <c:pt idx="69">
                  <c:v>0.37490000000000001</c:v>
                </c:pt>
                <c:pt idx="70">
                  <c:v>0.37059999999999998</c:v>
                </c:pt>
                <c:pt idx="71">
                  <c:v>0.36470000000000002</c:v>
                </c:pt>
                <c:pt idx="72">
                  <c:v>0.35499999999999998</c:v>
                </c:pt>
                <c:pt idx="73">
                  <c:v>0.34939999999999999</c:v>
                </c:pt>
                <c:pt idx="74">
                  <c:v>0.34370000000000001</c:v>
                </c:pt>
                <c:pt idx="75">
                  <c:v>0.33879999999999999</c:v>
                </c:pt>
                <c:pt idx="76">
                  <c:v>0.33389999999999997</c:v>
                </c:pt>
                <c:pt idx="77">
                  <c:v>0.3291</c:v>
                </c:pt>
                <c:pt idx="78">
                  <c:v>0.32319999999999999</c:v>
                </c:pt>
                <c:pt idx="79">
                  <c:v>0.31840000000000002</c:v>
                </c:pt>
                <c:pt idx="80">
                  <c:v>0.31340000000000001</c:v>
                </c:pt>
                <c:pt idx="81">
                  <c:v>0.30819999999999997</c:v>
                </c:pt>
                <c:pt idx="82">
                  <c:v>0.30499999999999999</c:v>
                </c:pt>
                <c:pt idx="83">
                  <c:v>0.3014</c:v>
                </c:pt>
                <c:pt idx="84">
                  <c:v>0.29409999999999997</c:v>
                </c:pt>
                <c:pt idx="85">
                  <c:v>0.28999999999999998</c:v>
                </c:pt>
                <c:pt idx="86">
                  <c:v>0.28570000000000001</c:v>
                </c:pt>
                <c:pt idx="87">
                  <c:v>0.28079999999999999</c:v>
                </c:pt>
                <c:pt idx="88">
                  <c:v>0.27710000000000001</c:v>
                </c:pt>
                <c:pt idx="89">
                  <c:v>0.27350000000000002</c:v>
                </c:pt>
                <c:pt idx="90">
                  <c:v>0.2697</c:v>
                </c:pt>
                <c:pt idx="91">
                  <c:v>0.26590000000000003</c:v>
                </c:pt>
                <c:pt idx="92">
                  <c:v>0.26219999999999999</c:v>
                </c:pt>
                <c:pt idx="93">
                  <c:v>0.25779999999999997</c:v>
                </c:pt>
                <c:pt idx="94">
                  <c:v>0.25359999999999999</c:v>
                </c:pt>
                <c:pt idx="95">
                  <c:v>0.24340000000000001</c:v>
                </c:pt>
                <c:pt idx="96">
                  <c:v>0.11</c:v>
                </c:pt>
                <c:pt idx="97">
                  <c:v>0.1045</c:v>
                </c:pt>
                <c:pt idx="98">
                  <c:v>0.1002</c:v>
                </c:pt>
                <c:pt idx="99">
                  <c:v>9.5299999999999996E-2</c:v>
                </c:pt>
                <c:pt idx="100">
                  <c:v>9.0399999999999994E-2</c:v>
                </c:pt>
                <c:pt idx="101">
                  <c:v>8.6499999999999994E-2</c:v>
                </c:pt>
                <c:pt idx="102">
                  <c:v>8.0799999999999997E-2</c:v>
                </c:pt>
                <c:pt idx="103">
                  <c:v>7.8100000000000003E-2</c:v>
                </c:pt>
                <c:pt idx="104">
                  <c:v>7.5700000000000003E-2</c:v>
                </c:pt>
                <c:pt idx="105">
                  <c:v>7.3400000000000007E-2</c:v>
                </c:pt>
                <c:pt idx="106">
                  <c:v>7.1199999999999999E-2</c:v>
                </c:pt>
                <c:pt idx="107">
                  <c:v>6.9099999999999995E-2</c:v>
                </c:pt>
                <c:pt idx="108">
                  <c:v>5.5100000000000003E-2</c:v>
                </c:pt>
                <c:pt idx="109">
                  <c:v>5.3699999999999998E-2</c:v>
                </c:pt>
                <c:pt idx="110">
                  <c:v>5.1999999999999998E-2</c:v>
                </c:pt>
                <c:pt idx="111">
                  <c:v>5.0299999999999997E-2</c:v>
                </c:pt>
                <c:pt idx="112">
                  <c:v>4.8800000000000003E-2</c:v>
                </c:pt>
                <c:pt idx="113">
                  <c:v>4.7399999999999998E-2</c:v>
                </c:pt>
                <c:pt idx="114">
                  <c:v>4.5499999999999999E-2</c:v>
                </c:pt>
                <c:pt idx="115">
                  <c:v>4.4499999999999998E-2</c:v>
                </c:pt>
                <c:pt idx="116">
                  <c:v>4.3299999999999998E-2</c:v>
                </c:pt>
                <c:pt idx="117">
                  <c:v>4.24E-2</c:v>
                </c:pt>
                <c:pt idx="118">
                  <c:v>4.1599999999999998E-2</c:v>
                </c:pt>
                <c:pt idx="119">
                  <c:v>0.04</c:v>
                </c:pt>
                <c:pt idx="120">
                  <c:v>3.1099999999999999E-2</c:v>
                </c:pt>
              </c:numCache>
            </c:numRef>
          </c:val>
          <c:smooth val="0"/>
        </c:ser>
        <c:ser>
          <c:idx val="1"/>
          <c:order val="1"/>
          <c:tx>
            <c:v>1946</c:v>
          </c:tx>
          <c:spPr>
            <a:ln w="22225">
              <a:solidFill>
                <a:schemeClr val="tx1">
                  <a:alpha val="70000"/>
                </a:schemeClr>
              </a:solidFill>
              <a:prstDash val="dash"/>
            </a:ln>
          </c:spPr>
          <c:marker>
            <c:symbol val="none"/>
          </c:marker>
          <c:cat>
            <c:numRef>
              <c:f>'A2_Graph 2.1.4'!$M$269:$M$389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2.1.4'!$T$269:$T$389</c:f>
              <c:numCache>
                <c:formatCode>General</c:formatCode>
                <c:ptCount val="121"/>
                <c:pt idx="0">
                  <c:v>0.92720000000000002</c:v>
                </c:pt>
                <c:pt idx="1">
                  <c:v>0.92610000000000003</c:v>
                </c:pt>
                <c:pt idx="2">
                  <c:v>0.92530000000000001</c:v>
                </c:pt>
                <c:pt idx="3">
                  <c:v>0.92459999999999998</c:v>
                </c:pt>
                <c:pt idx="4">
                  <c:v>0.9234</c:v>
                </c:pt>
                <c:pt idx="5">
                  <c:v>0.92279999999999995</c:v>
                </c:pt>
                <c:pt idx="6">
                  <c:v>0.92220000000000002</c:v>
                </c:pt>
                <c:pt idx="7">
                  <c:v>0.92130000000000001</c:v>
                </c:pt>
                <c:pt idx="8">
                  <c:v>0.92069999999999996</c:v>
                </c:pt>
                <c:pt idx="9">
                  <c:v>0.91990000000000005</c:v>
                </c:pt>
                <c:pt idx="10">
                  <c:v>0.91920000000000002</c:v>
                </c:pt>
                <c:pt idx="11">
                  <c:v>0.91839999999999999</c:v>
                </c:pt>
                <c:pt idx="12">
                  <c:v>0.91700000000000004</c:v>
                </c:pt>
                <c:pt idx="13">
                  <c:v>0.91569999999999996</c:v>
                </c:pt>
                <c:pt idx="14">
                  <c:v>0.91459999999999997</c:v>
                </c:pt>
                <c:pt idx="15">
                  <c:v>0.91339999999999999</c:v>
                </c:pt>
                <c:pt idx="16">
                  <c:v>0.91239999999999999</c:v>
                </c:pt>
                <c:pt idx="17">
                  <c:v>0.91110000000000002</c:v>
                </c:pt>
                <c:pt idx="18">
                  <c:v>0.90949999999999998</c:v>
                </c:pt>
                <c:pt idx="19">
                  <c:v>0.9083</c:v>
                </c:pt>
                <c:pt idx="20">
                  <c:v>0.90739999999999998</c:v>
                </c:pt>
                <c:pt idx="21">
                  <c:v>0.90639999999999998</c:v>
                </c:pt>
                <c:pt idx="22">
                  <c:v>0.90539999999999998</c:v>
                </c:pt>
                <c:pt idx="23">
                  <c:v>0.9042</c:v>
                </c:pt>
                <c:pt idx="24">
                  <c:v>0.90229999999999999</c:v>
                </c:pt>
                <c:pt idx="25">
                  <c:v>0.90129999999999999</c:v>
                </c:pt>
                <c:pt idx="26">
                  <c:v>0.90049999999999997</c:v>
                </c:pt>
                <c:pt idx="27">
                  <c:v>0.89949999999999997</c:v>
                </c:pt>
                <c:pt idx="28">
                  <c:v>0.89829999999999999</c:v>
                </c:pt>
                <c:pt idx="29">
                  <c:v>0.89790000000000003</c:v>
                </c:pt>
                <c:pt idx="30">
                  <c:v>0.8972</c:v>
                </c:pt>
                <c:pt idx="31">
                  <c:v>0.8962</c:v>
                </c:pt>
                <c:pt idx="32">
                  <c:v>0.89529999999999998</c:v>
                </c:pt>
                <c:pt idx="33">
                  <c:v>0.89449999999999996</c:v>
                </c:pt>
                <c:pt idx="34">
                  <c:v>0.89329999999999998</c:v>
                </c:pt>
                <c:pt idx="35">
                  <c:v>0.89159999999999995</c:v>
                </c:pt>
                <c:pt idx="36">
                  <c:v>0.66710000000000003</c:v>
                </c:pt>
                <c:pt idx="37">
                  <c:v>0.63419999999999999</c:v>
                </c:pt>
                <c:pt idx="38">
                  <c:v>0.6129</c:v>
                </c:pt>
                <c:pt idx="39">
                  <c:v>0.59309999999999996</c:v>
                </c:pt>
                <c:pt idx="40">
                  <c:v>0.57620000000000005</c:v>
                </c:pt>
                <c:pt idx="41">
                  <c:v>0.56389999999999996</c:v>
                </c:pt>
                <c:pt idx="42">
                  <c:v>0.54990000000000006</c:v>
                </c:pt>
                <c:pt idx="43">
                  <c:v>0.54069999999999996</c:v>
                </c:pt>
                <c:pt idx="44">
                  <c:v>0.53</c:v>
                </c:pt>
                <c:pt idx="45">
                  <c:v>0.51990000000000003</c:v>
                </c:pt>
                <c:pt idx="46">
                  <c:v>0.50929999999999997</c:v>
                </c:pt>
                <c:pt idx="47">
                  <c:v>0.50139999999999996</c:v>
                </c:pt>
                <c:pt idx="48">
                  <c:v>0.48530000000000001</c:v>
                </c:pt>
                <c:pt idx="49">
                  <c:v>0.47589999999999999</c:v>
                </c:pt>
                <c:pt idx="50">
                  <c:v>0.46839999999999998</c:v>
                </c:pt>
                <c:pt idx="51">
                  <c:v>0.45779999999999998</c:v>
                </c:pt>
                <c:pt idx="52">
                  <c:v>0.45090000000000002</c:v>
                </c:pt>
                <c:pt idx="53">
                  <c:v>0.4425</c:v>
                </c:pt>
                <c:pt idx="54">
                  <c:v>0.43209999999999998</c:v>
                </c:pt>
                <c:pt idx="55">
                  <c:v>0.4254</c:v>
                </c:pt>
                <c:pt idx="56">
                  <c:v>0.4163</c:v>
                </c:pt>
                <c:pt idx="57">
                  <c:v>0.40839999999999999</c:v>
                </c:pt>
                <c:pt idx="58">
                  <c:v>0.40250000000000002</c:v>
                </c:pt>
                <c:pt idx="59">
                  <c:v>0.39550000000000002</c:v>
                </c:pt>
                <c:pt idx="60">
                  <c:v>0.38159999999999999</c:v>
                </c:pt>
                <c:pt idx="61">
                  <c:v>0.375</c:v>
                </c:pt>
                <c:pt idx="62">
                  <c:v>0.3679</c:v>
                </c:pt>
                <c:pt idx="63">
                  <c:v>0.36080000000000001</c:v>
                </c:pt>
                <c:pt idx="64">
                  <c:v>0.35439999999999999</c:v>
                </c:pt>
                <c:pt idx="65">
                  <c:v>0.34960000000000002</c:v>
                </c:pt>
                <c:pt idx="66">
                  <c:v>0.34300000000000003</c:v>
                </c:pt>
                <c:pt idx="67">
                  <c:v>0.33789999999999998</c:v>
                </c:pt>
                <c:pt idx="68">
                  <c:v>0.33239999999999997</c:v>
                </c:pt>
                <c:pt idx="69">
                  <c:v>0.32750000000000001</c:v>
                </c:pt>
                <c:pt idx="70">
                  <c:v>0.32350000000000001</c:v>
                </c:pt>
                <c:pt idx="71">
                  <c:v>0.31809999999999999</c:v>
                </c:pt>
                <c:pt idx="72">
                  <c:v>0.31069999999999998</c:v>
                </c:pt>
                <c:pt idx="73">
                  <c:v>0.30680000000000002</c:v>
                </c:pt>
                <c:pt idx="74">
                  <c:v>0.30209999999999998</c:v>
                </c:pt>
                <c:pt idx="75">
                  <c:v>0.29809999999999998</c:v>
                </c:pt>
                <c:pt idx="76">
                  <c:v>0.29420000000000002</c:v>
                </c:pt>
                <c:pt idx="77">
                  <c:v>0.2903</c:v>
                </c:pt>
                <c:pt idx="78">
                  <c:v>0.28599999999999998</c:v>
                </c:pt>
                <c:pt idx="79">
                  <c:v>0.28270000000000001</c:v>
                </c:pt>
                <c:pt idx="80">
                  <c:v>0.27960000000000002</c:v>
                </c:pt>
                <c:pt idx="81">
                  <c:v>0.2762</c:v>
                </c:pt>
                <c:pt idx="82">
                  <c:v>0.27310000000000001</c:v>
                </c:pt>
                <c:pt idx="83">
                  <c:v>0.26950000000000002</c:v>
                </c:pt>
                <c:pt idx="84">
                  <c:v>0.26190000000000002</c:v>
                </c:pt>
                <c:pt idx="85">
                  <c:v>0.25779999999999997</c:v>
                </c:pt>
                <c:pt idx="86">
                  <c:v>0.25480000000000003</c:v>
                </c:pt>
                <c:pt idx="87">
                  <c:v>0.25090000000000001</c:v>
                </c:pt>
                <c:pt idx="88">
                  <c:v>0.24740000000000001</c:v>
                </c:pt>
                <c:pt idx="89">
                  <c:v>0.24410000000000001</c:v>
                </c:pt>
                <c:pt idx="90">
                  <c:v>0.24010000000000001</c:v>
                </c:pt>
                <c:pt idx="91">
                  <c:v>0.2379</c:v>
                </c:pt>
                <c:pt idx="92">
                  <c:v>0.2354</c:v>
                </c:pt>
                <c:pt idx="93">
                  <c:v>0.2321</c:v>
                </c:pt>
                <c:pt idx="94">
                  <c:v>0.2293</c:v>
                </c:pt>
                <c:pt idx="95">
                  <c:v>0.22159999999999999</c:v>
                </c:pt>
                <c:pt idx="96">
                  <c:v>0.1086</c:v>
                </c:pt>
                <c:pt idx="97">
                  <c:v>0.1018</c:v>
                </c:pt>
                <c:pt idx="98">
                  <c:v>9.6699999999999994E-2</c:v>
                </c:pt>
                <c:pt idx="99">
                  <c:v>9.1999999999999998E-2</c:v>
                </c:pt>
                <c:pt idx="100">
                  <c:v>8.8200000000000001E-2</c:v>
                </c:pt>
                <c:pt idx="101">
                  <c:v>8.4900000000000003E-2</c:v>
                </c:pt>
                <c:pt idx="102">
                  <c:v>7.9399999999999998E-2</c:v>
                </c:pt>
                <c:pt idx="103">
                  <c:v>7.7200000000000005E-2</c:v>
                </c:pt>
                <c:pt idx="104">
                  <c:v>7.4399999999999994E-2</c:v>
                </c:pt>
                <c:pt idx="105">
                  <c:v>7.1499999999999994E-2</c:v>
                </c:pt>
                <c:pt idx="106">
                  <c:v>7.0000000000000007E-2</c:v>
                </c:pt>
                <c:pt idx="107">
                  <c:v>6.8199999999999997E-2</c:v>
                </c:pt>
                <c:pt idx="108">
                  <c:v>5.5599999999999997E-2</c:v>
                </c:pt>
                <c:pt idx="109">
                  <c:v>5.3800000000000001E-2</c:v>
                </c:pt>
                <c:pt idx="110">
                  <c:v>5.2299999999999999E-2</c:v>
                </c:pt>
                <c:pt idx="111">
                  <c:v>4.9799999999999997E-2</c:v>
                </c:pt>
                <c:pt idx="112">
                  <c:v>4.7899999999999998E-2</c:v>
                </c:pt>
                <c:pt idx="113">
                  <c:v>4.65E-2</c:v>
                </c:pt>
                <c:pt idx="114">
                  <c:v>4.4200000000000003E-2</c:v>
                </c:pt>
                <c:pt idx="115">
                  <c:v>4.3400000000000001E-2</c:v>
                </c:pt>
                <c:pt idx="116">
                  <c:v>4.2299999999999997E-2</c:v>
                </c:pt>
                <c:pt idx="117">
                  <c:v>4.0899999999999999E-2</c:v>
                </c:pt>
                <c:pt idx="118">
                  <c:v>3.9699999999999999E-2</c:v>
                </c:pt>
                <c:pt idx="119">
                  <c:v>3.8699999999999998E-2</c:v>
                </c:pt>
                <c:pt idx="120">
                  <c:v>3.1399999999999997E-2</c:v>
                </c:pt>
              </c:numCache>
            </c:numRef>
          </c:val>
          <c:smooth val="0"/>
        </c:ser>
        <c:ser>
          <c:idx val="2"/>
          <c:order val="2"/>
          <c:tx>
            <c:v>1947-1948</c:v>
          </c:tx>
          <c:spPr>
            <a:ln w="22225">
              <a:solidFill>
                <a:schemeClr val="tx1">
                  <a:alpha val="40000"/>
                </a:schemeClr>
              </a:solidFill>
              <a:prstDash val="dash"/>
            </a:ln>
          </c:spPr>
          <c:marker>
            <c:symbol val="none"/>
          </c:marker>
          <c:cat>
            <c:numRef>
              <c:f>'A2_Graph 2.1.4'!$M$269:$M$389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2.1.4'!$Z$269:$Z$389</c:f>
              <c:numCache>
                <c:formatCode>General</c:formatCode>
                <c:ptCount val="121"/>
                <c:pt idx="0">
                  <c:v>0.91990000000000005</c:v>
                </c:pt>
                <c:pt idx="1">
                  <c:v>0.91900000000000004</c:v>
                </c:pt>
                <c:pt idx="2">
                  <c:v>0.91779999999999995</c:v>
                </c:pt>
                <c:pt idx="3">
                  <c:v>0.91700000000000004</c:v>
                </c:pt>
                <c:pt idx="4">
                  <c:v>0.91600000000000004</c:v>
                </c:pt>
                <c:pt idx="5">
                  <c:v>0.91510000000000002</c:v>
                </c:pt>
                <c:pt idx="6">
                  <c:v>0.91410000000000002</c:v>
                </c:pt>
                <c:pt idx="7">
                  <c:v>0.91339999999999999</c:v>
                </c:pt>
                <c:pt idx="8">
                  <c:v>0.91249999999999998</c:v>
                </c:pt>
                <c:pt idx="9">
                  <c:v>0.91190000000000004</c:v>
                </c:pt>
                <c:pt idx="10">
                  <c:v>0.91080000000000005</c:v>
                </c:pt>
                <c:pt idx="11">
                  <c:v>0.90969999999999995</c:v>
                </c:pt>
                <c:pt idx="12">
                  <c:v>0.90849999999999997</c:v>
                </c:pt>
                <c:pt idx="13">
                  <c:v>0.90759999999999996</c:v>
                </c:pt>
                <c:pt idx="14">
                  <c:v>0.90659999999999996</c:v>
                </c:pt>
                <c:pt idx="15">
                  <c:v>0.90580000000000005</c:v>
                </c:pt>
                <c:pt idx="16">
                  <c:v>0.90490000000000004</c:v>
                </c:pt>
                <c:pt idx="17">
                  <c:v>0.90410000000000001</c:v>
                </c:pt>
                <c:pt idx="18">
                  <c:v>0.9032</c:v>
                </c:pt>
                <c:pt idx="19">
                  <c:v>0.90210000000000001</c:v>
                </c:pt>
                <c:pt idx="20">
                  <c:v>0.90110000000000001</c:v>
                </c:pt>
                <c:pt idx="21">
                  <c:v>0.9002</c:v>
                </c:pt>
                <c:pt idx="22">
                  <c:v>0.89929999999999999</c:v>
                </c:pt>
                <c:pt idx="23">
                  <c:v>0.89849999999999997</c:v>
                </c:pt>
                <c:pt idx="24">
                  <c:v>0.89690000000000003</c:v>
                </c:pt>
                <c:pt idx="25">
                  <c:v>0.89610000000000001</c:v>
                </c:pt>
                <c:pt idx="26">
                  <c:v>0.89510000000000001</c:v>
                </c:pt>
                <c:pt idx="27">
                  <c:v>0.89390000000000003</c:v>
                </c:pt>
                <c:pt idx="28">
                  <c:v>0.89300000000000002</c:v>
                </c:pt>
                <c:pt idx="29">
                  <c:v>0.89190000000000003</c:v>
                </c:pt>
                <c:pt idx="30">
                  <c:v>0.89059999999999995</c:v>
                </c:pt>
                <c:pt idx="31">
                  <c:v>0.88990000000000002</c:v>
                </c:pt>
                <c:pt idx="32">
                  <c:v>0.88880000000000003</c:v>
                </c:pt>
                <c:pt idx="33">
                  <c:v>0.88800000000000001</c:v>
                </c:pt>
                <c:pt idx="34">
                  <c:v>0.88700000000000001</c:v>
                </c:pt>
                <c:pt idx="35">
                  <c:v>0.88549999999999995</c:v>
                </c:pt>
                <c:pt idx="36">
                  <c:v>0.6502</c:v>
                </c:pt>
                <c:pt idx="37">
                  <c:v>0.61429999999999996</c:v>
                </c:pt>
                <c:pt idx="38">
                  <c:v>0.58799999999999997</c:v>
                </c:pt>
                <c:pt idx="39">
                  <c:v>0.56320000000000003</c:v>
                </c:pt>
                <c:pt idx="40">
                  <c:v>0.54579999999999995</c:v>
                </c:pt>
                <c:pt idx="41">
                  <c:v>0.52910000000000001</c:v>
                </c:pt>
                <c:pt idx="42">
                  <c:v>0.51259999999999994</c:v>
                </c:pt>
                <c:pt idx="43">
                  <c:v>0.49990000000000001</c:v>
                </c:pt>
                <c:pt idx="44">
                  <c:v>0.4884</c:v>
                </c:pt>
                <c:pt idx="45">
                  <c:v>0.47699999999999998</c:v>
                </c:pt>
                <c:pt idx="46">
                  <c:v>0.46810000000000002</c:v>
                </c:pt>
                <c:pt idx="47">
                  <c:v>0.45779999999999998</c:v>
                </c:pt>
                <c:pt idx="48">
                  <c:v>0.44359999999999999</c:v>
                </c:pt>
                <c:pt idx="49">
                  <c:v>0.435</c:v>
                </c:pt>
                <c:pt idx="50">
                  <c:v>0.42730000000000001</c:v>
                </c:pt>
                <c:pt idx="51">
                  <c:v>0.41839999999999999</c:v>
                </c:pt>
                <c:pt idx="52">
                  <c:v>0.41149999999999998</c:v>
                </c:pt>
                <c:pt idx="53">
                  <c:v>0.40570000000000001</c:v>
                </c:pt>
                <c:pt idx="54">
                  <c:v>0.39850000000000002</c:v>
                </c:pt>
                <c:pt idx="55">
                  <c:v>0.39340000000000003</c:v>
                </c:pt>
                <c:pt idx="56">
                  <c:v>0.38729999999999998</c:v>
                </c:pt>
                <c:pt idx="57">
                  <c:v>0.38140000000000002</c:v>
                </c:pt>
                <c:pt idx="58">
                  <c:v>0.37680000000000002</c:v>
                </c:pt>
                <c:pt idx="59">
                  <c:v>0.37119999999999997</c:v>
                </c:pt>
                <c:pt idx="60">
                  <c:v>0.36259999999999998</c:v>
                </c:pt>
                <c:pt idx="61">
                  <c:v>0.35720000000000002</c:v>
                </c:pt>
                <c:pt idx="62">
                  <c:v>0.35160000000000002</c:v>
                </c:pt>
                <c:pt idx="63">
                  <c:v>0.34660000000000002</c:v>
                </c:pt>
                <c:pt idx="64">
                  <c:v>0.3422</c:v>
                </c:pt>
                <c:pt idx="65">
                  <c:v>0.33750000000000002</c:v>
                </c:pt>
                <c:pt idx="66">
                  <c:v>0.33260000000000001</c:v>
                </c:pt>
                <c:pt idx="67">
                  <c:v>0.32800000000000001</c:v>
                </c:pt>
                <c:pt idx="68">
                  <c:v>0.3241</c:v>
                </c:pt>
                <c:pt idx="69">
                  <c:v>0.3196</c:v>
                </c:pt>
                <c:pt idx="70">
                  <c:v>0.31580000000000003</c:v>
                </c:pt>
                <c:pt idx="71">
                  <c:v>0.31190000000000001</c:v>
                </c:pt>
                <c:pt idx="72">
                  <c:v>0.30380000000000001</c:v>
                </c:pt>
                <c:pt idx="73">
                  <c:v>0.2999</c:v>
                </c:pt>
                <c:pt idx="74">
                  <c:v>0.29530000000000001</c:v>
                </c:pt>
                <c:pt idx="75">
                  <c:v>0.29060000000000002</c:v>
                </c:pt>
                <c:pt idx="76">
                  <c:v>0.28670000000000001</c:v>
                </c:pt>
                <c:pt idx="77">
                  <c:v>0.28210000000000002</c:v>
                </c:pt>
                <c:pt idx="78">
                  <c:v>0.2777</c:v>
                </c:pt>
                <c:pt idx="79">
                  <c:v>0.27429999999999999</c:v>
                </c:pt>
                <c:pt idx="80">
                  <c:v>0.2702</c:v>
                </c:pt>
                <c:pt idx="81">
                  <c:v>0.26679999999999998</c:v>
                </c:pt>
                <c:pt idx="82">
                  <c:v>0.26329999999999998</c:v>
                </c:pt>
                <c:pt idx="83">
                  <c:v>0.25979999999999998</c:v>
                </c:pt>
                <c:pt idx="84">
                  <c:v>0.25180000000000002</c:v>
                </c:pt>
                <c:pt idx="85">
                  <c:v>0.2472</c:v>
                </c:pt>
                <c:pt idx="86">
                  <c:v>0.24349999999999999</c:v>
                </c:pt>
                <c:pt idx="87">
                  <c:v>0.23949999999999999</c:v>
                </c:pt>
                <c:pt idx="88">
                  <c:v>0.23530000000000001</c:v>
                </c:pt>
                <c:pt idx="89">
                  <c:v>0.23169999999999999</c:v>
                </c:pt>
                <c:pt idx="90">
                  <c:v>0.2281</c:v>
                </c:pt>
                <c:pt idx="91">
                  <c:v>0.22470000000000001</c:v>
                </c:pt>
                <c:pt idx="92">
                  <c:v>0.2208</c:v>
                </c:pt>
                <c:pt idx="93">
                  <c:v>0.21759999999999999</c:v>
                </c:pt>
                <c:pt idx="94">
                  <c:v>0.21440000000000001</c:v>
                </c:pt>
                <c:pt idx="95">
                  <c:v>0.2084</c:v>
                </c:pt>
                <c:pt idx="96">
                  <c:v>0.1105</c:v>
                </c:pt>
                <c:pt idx="97">
                  <c:v>0.1032</c:v>
                </c:pt>
                <c:pt idx="98">
                  <c:v>9.8100000000000007E-2</c:v>
                </c:pt>
                <c:pt idx="99">
                  <c:v>9.2200000000000004E-2</c:v>
                </c:pt>
                <c:pt idx="100">
                  <c:v>8.7800000000000003E-2</c:v>
                </c:pt>
                <c:pt idx="101">
                  <c:v>8.4400000000000003E-2</c:v>
                </c:pt>
                <c:pt idx="102">
                  <c:v>7.8700000000000006E-2</c:v>
                </c:pt>
                <c:pt idx="103">
                  <c:v>7.5300000000000006E-2</c:v>
                </c:pt>
                <c:pt idx="104">
                  <c:v>7.2700000000000001E-2</c:v>
                </c:pt>
                <c:pt idx="105">
                  <c:v>7.0400000000000004E-2</c:v>
                </c:pt>
                <c:pt idx="106">
                  <c:v>6.8099999999999994E-2</c:v>
                </c:pt>
                <c:pt idx="107">
                  <c:v>6.6500000000000004E-2</c:v>
                </c:pt>
                <c:pt idx="108">
                  <c:v>5.5399999999999998E-2</c:v>
                </c:pt>
                <c:pt idx="109">
                  <c:v>5.3699999999999998E-2</c:v>
                </c:pt>
                <c:pt idx="110">
                  <c:v>5.2499999999999998E-2</c:v>
                </c:pt>
                <c:pt idx="111">
                  <c:v>5.0900000000000001E-2</c:v>
                </c:pt>
                <c:pt idx="112">
                  <c:v>4.9700000000000001E-2</c:v>
                </c:pt>
                <c:pt idx="113">
                  <c:v>4.87E-2</c:v>
                </c:pt>
                <c:pt idx="114">
                  <c:v>4.6899999999999997E-2</c:v>
                </c:pt>
                <c:pt idx="115">
                  <c:v>4.6199999999999998E-2</c:v>
                </c:pt>
                <c:pt idx="116">
                  <c:v>4.4999999999999998E-2</c:v>
                </c:pt>
                <c:pt idx="117">
                  <c:v>4.3900000000000002E-2</c:v>
                </c:pt>
                <c:pt idx="118">
                  <c:v>4.3099999999999999E-2</c:v>
                </c:pt>
                <c:pt idx="119">
                  <c:v>4.2099999999999999E-2</c:v>
                </c:pt>
                <c:pt idx="120">
                  <c:v>3.6200000000000003E-2</c:v>
                </c:pt>
              </c:numCache>
            </c:numRef>
          </c:val>
          <c:smooth val="0"/>
        </c:ser>
        <c:ser>
          <c:idx val="3"/>
          <c:order val="3"/>
          <c:tx>
            <c:v>1949-1950</c:v>
          </c:tx>
          <c:spPr>
            <a:ln w="22225">
              <a:solidFill>
                <a:schemeClr val="tx1">
                  <a:alpha val="60000"/>
                </a:schemeClr>
              </a:solidFill>
              <a:prstDash val="solid"/>
            </a:ln>
          </c:spPr>
          <c:marker>
            <c:symbol val="none"/>
          </c:marker>
          <c:cat>
            <c:numRef>
              <c:f>'A2_Graph 2.1.4'!$M$269:$M$389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2.1.4'!$AF$269:$AF$389</c:f>
              <c:numCache>
                <c:formatCode>General</c:formatCode>
                <c:ptCount val="121"/>
                <c:pt idx="0">
                  <c:v>0.91020000000000001</c:v>
                </c:pt>
                <c:pt idx="1">
                  <c:v>0.90910000000000002</c:v>
                </c:pt>
                <c:pt idx="2">
                  <c:v>0.90790000000000004</c:v>
                </c:pt>
                <c:pt idx="3">
                  <c:v>0.90700000000000003</c:v>
                </c:pt>
                <c:pt idx="4">
                  <c:v>0.90620000000000001</c:v>
                </c:pt>
                <c:pt idx="5">
                  <c:v>0.90580000000000005</c:v>
                </c:pt>
                <c:pt idx="6">
                  <c:v>0.90469999999999995</c:v>
                </c:pt>
                <c:pt idx="7">
                  <c:v>0.90390000000000004</c:v>
                </c:pt>
                <c:pt idx="8">
                  <c:v>0.90269999999999995</c:v>
                </c:pt>
                <c:pt idx="9">
                  <c:v>0.90200000000000002</c:v>
                </c:pt>
                <c:pt idx="10">
                  <c:v>0.90110000000000001</c:v>
                </c:pt>
                <c:pt idx="11">
                  <c:v>0.89990000000000003</c:v>
                </c:pt>
                <c:pt idx="12">
                  <c:v>0.8982</c:v>
                </c:pt>
                <c:pt idx="13">
                  <c:v>0.8972</c:v>
                </c:pt>
                <c:pt idx="14">
                  <c:v>0.8962</c:v>
                </c:pt>
                <c:pt idx="15">
                  <c:v>0.89470000000000005</c:v>
                </c:pt>
                <c:pt idx="16">
                  <c:v>0.89359999999999995</c:v>
                </c:pt>
                <c:pt idx="17">
                  <c:v>0.89229999999999998</c:v>
                </c:pt>
                <c:pt idx="18">
                  <c:v>0.89129999999999998</c:v>
                </c:pt>
                <c:pt idx="19">
                  <c:v>0.89019999999999999</c:v>
                </c:pt>
                <c:pt idx="20">
                  <c:v>0.88880000000000003</c:v>
                </c:pt>
                <c:pt idx="21">
                  <c:v>0.88759999999999994</c:v>
                </c:pt>
                <c:pt idx="22">
                  <c:v>0.88670000000000004</c:v>
                </c:pt>
                <c:pt idx="23">
                  <c:v>0.88519999999999999</c:v>
                </c:pt>
                <c:pt idx="24">
                  <c:v>0.88360000000000005</c:v>
                </c:pt>
                <c:pt idx="25">
                  <c:v>0.88249999999999995</c:v>
                </c:pt>
                <c:pt idx="26">
                  <c:v>0.88149999999999995</c:v>
                </c:pt>
                <c:pt idx="27">
                  <c:v>0.88009999999999999</c:v>
                </c:pt>
                <c:pt idx="28">
                  <c:v>0.87909999999999999</c:v>
                </c:pt>
                <c:pt idx="29">
                  <c:v>0.878</c:v>
                </c:pt>
                <c:pt idx="30">
                  <c:v>0.87670000000000003</c:v>
                </c:pt>
                <c:pt idx="31">
                  <c:v>0.87549999999999994</c:v>
                </c:pt>
                <c:pt idx="32">
                  <c:v>0.87439999999999996</c:v>
                </c:pt>
                <c:pt idx="33">
                  <c:v>0.87319999999999998</c:v>
                </c:pt>
                <c:pt idx="34">
                  <c:v>0.872</c:v>
                </c:pt>
                <c:pt idx="35">
                  <c:v>0.87039999999999995</c:v>
                </c:pt>
                <c:pt idx="36">
                  <c:v>0.6673</c:v>
                </c:pt>
                <c:pt idx="37">
                  <c:v>0.63639999999999997</c:v>
                </c:pt>
                <c:pt idx="38">
                  <c:v>0.61529999999999996</c:v>
                </c:pt>
                <c:pt idx="39">
                  <c:v>0.59470000000000001</c:v>
                </c:pt>
                <c:pt idx="40">
                  <c:v>0.58020000000000005</c:v>
                </c:pt>
                <c:pt idx="41">
                  <c:v>0.56530000000000002</c:v>
                </c:pt>
                <c:pt idx="42">
                  <c:v>0.54890000000000005</c:v>
                </c:pt>
                <c:pt idx="43">
                  <c:v>0.53580000000000005</c:v>
                </c:pt>
                <c:pt idx="44">
                  <c:v>0.52439999999999998</c:v>
                </c:pt>
                <c:pt idx="45">
                  <c:v>0.51259999999999994</c:v>
                </c:pt>
                <c:pt idx="46">
                  <c:v>0.50380000000000003</c:v>
                </c:pt>
                <c:pt idx="47">
                  <c:v>0.49430000000000002</c:v>
                </c:pt>
                <c:pt idx="48">
                  <c:v>0.47849999999999998</c:v>
                </c:pt>
                <c:pt idx="49">
                  <c:v>0.4698</c:v>
                </c:pt>
                <c:pt idx="50">
                  <c:v>0.46129999999999999</c:v>
                </c:pt>
                <c:pt idx="51">
                  <c:v>0.4526</c:v>
                </c:pt>
                <c:pt idx="52">
                  <c:v>0.44479999999999997</c:v>
                </c:pt>
                <c:pt idx="53">
                  <c:v>0.4375</c:v>
                </c:pt>
                <c:pt idx="54">
                  <c:v>0.43059999999999998</c:v>
                </c:pt>
                <c:pt idx="55">
                  <c:v>0.42349999999999999</c:v>
                </c:pt>
                <c:pt idx="56">
                  <c:v>0.41739999999999999</c:v>
                </c:pt>
                <c:pt idx="57">
                  <c:v>0.41099999999999998</c:v>
                </c:pt>
                <c:pt idx="58">
                  <c:v>0.40620000000000001</c:v>
                </c:pt>
                <c:pt idx="59">
                  <c:v>0.40039999999999998</c:v>
                </c:pt>
                <c:pt idx="60">
                  <c:v>0.38790000000000002</c:v>
                </c:pt>
                <c:pt idx="61">
                  <c:v>0.38100000000000001</c:v>
                </c:pt>
                <c:pt idx="62">
                  <c:v>0.37390000000000001</c:v>
                </c:pt>
                <c:pt idx="63">
                  <c:v>0.36609999999999998</c:v>
                </c:pt>
                <c:pt idx="64">
                  <c:v>0.36</c:v>
                </c:pt>
                <c:pt idx="65">
                  <c:v>0.3543</c:v>
                </c:pt>
                <c:pt idx="66">
                  <c:v>0.34770000000000001</c:v>
                </c:pt>
                <c:pt idx="67">
                  <c:v>0.34139999999999998</c:v>
                </c:pt>
                <c:pt idx="68">
                  <c:v>0.33539999999999998</c:v>
                </c:pt>
                <c:pt idx="69">
                  <c:v>0.32900000000000001</c:v>
                </c:pt>
                <c:pt idx="70">
                  <c:v>0.32350000000000001</c:v>
                </c:pt>
                <c:pt idx="71">
                  <c:v>0.31769999999999998</c:v>
                </c:pt>
                <c:pt idx="72">
                  <c:v>0.30580000000000002</c:v>
                </c:pt>
                <c:pt idx="73">
                  <c:v>0.2994</c:v>
                </c:pt>
                <c:pt idx="74">
                  <c:v>0.29360000000000003</c:v>
                </c:pt>
                <c:pt idx="75">
                  <c:v>0.28810000000000002</c:v>
                </c:pt>
                <c:pt idx="76">
                  <c:v>0.28320000000000001</c:v>
                </c:pt>
                <c:pt idx="77">
                  <c:v>0.27800000000000002</c:v>
                </c:pt>
                <c:pt idx="78">
                  <c:v>0.27260000000000001</c:v>
                </c:pt>
                <c:pt idx="79">
                  <c:v>0.26850000000000002</c:v>
                </c:pt>
                <c:pt idx="80">
                  <c:v>0.2641</c:v>
                </c:pt>
                <c:pt idx="81">
                  <c:v>0.2596</c:v>
                </c:pt>
                <c:pt idx="82">
                  <c:v>0.25619999999999998</c:v>
                </c:pt>
                <c:pt idx="83">
                  <c:v>0.25309999999999999</c:v>
                </c:pt>
                <c:pt idx="84">
                  <c:v>0.2462</c:v>
                </c:pt>
                <c:pt idx="85">
                  <c:v>0.2422</c:v>
                </c:pt>
                <c:pt idx="86">
                  <c:v>0.23899999999999999</c:v>
                </c:pt>
                <c:pt idx="87">
                  <c:v>0.2351</c:v>
                </c:pt>
                <c:pt idx="88">
                  <c:v>0.23219999999999999</c:v>
                </c:pt>
                <c:pt idx="89">
                  <c:v>0.2293</c:v>
                </c:pt>
                <c:pt idx="90">
                  <c:v>0.22589999999999999</c:v>
                </c:pt>
                <c:pt idx="91">
                  <c:v>0.22339999999999999</c:v>
                </c:pt>
                <c:pt idx="92">
                  <c:v>0.22109999999999999</c:v>
                </c:pt>
                <c:pt idx="93">
                  <c:v>0.21829999999999999</c:v>
                </c:pt>
                <c:pt idx="94">
                  <c:v>0.216</c:v>
                </c:pt>
                <c:pt idx="95">
                  <c:v>0.21149999999999999</c:v>
                </c:pt>
                <c:pt idx="96">
                  <c:v>0.13089999999999999</c:v>
                </c:pt>
                <c:pt idx="97">
                  <c:v>0.1227</c:v>
                </c:pt>
                <c:pt idx="98">
                  <c:v>0.1182</c:v>
                </c:pt>
                <c:pt idx="99">
                  <c:v>0.1129</c:v>
                </c:pt>
                <c:pt idx="100">
                  <c:v>0.1082</c:v>
                </c:pt>
                <c:pt idx="101">
                  <c:v>0.105</c:v>
                </c:pt>
                <c:pt idx="102">
                  <c:v>9.9500000000000005E-2</c:v>
                </c:pt>
                <c:pt idx="103">
                  <c:v>9.6000000000000002E-2</c:v>
                </c:pt>
                <c:pt idx="104">
                  <c:v>9.3399999999999997E-2</c:v>
                </c:pt>
                <c:pt idx="105">
                  <c:v>9.0499999999999997E-2</c:v>
                </c:pt>
                <c:pt idx="106">
                  <c:v>8.8499999999999995E-2</c:v>
                </c:pt>
                <c:pt idx="107">
                  <c:v>8.5900000000000004E-2</c:v>
                </c:pt>
                <c:pt idx="108">
                  <c:v>7.3999999999999996E-2</c:v>
                </c:pt>
                <c:pt idx="109">
                  <c:v>7.1900000000000006E-2</c:v>
                </c:pt>
                <c:pt idx="110">
                  <c:v>6.9800000000000001E-2</c:v>
                </c:pt>
                <c:pt idx="111">
                  <c:v>6.7799999999999999E-2</c:v>
                </c:pt>
                <c:pt idx="112">
                  <c:v>6.6299999999999998E-2</c:v>
                </c:pt>
                <c:pt idx="113">
                  <c:v>6.4600000000000005E-2</c:v>
                </c:pt>
                <c:pt idx="114">
                  <c:v>6.1699999999999998E-2</c:v>
                </c:pt>
                <c:pt idx="115">
                  <c:v>6.0100000000000001E-2</c:v>
                </c:pt>
                <c:pt idx="116">
                  <c:v>5.8900000000000001E-2</c:v>
                </c:pt>
                <c:pt idx="117">
                  <c:v>5.7299999999999997E-2</c:v>
                </c:pt>
                <c:pt idx="118">
                  <c:v>5.6399999999999999E-2</c:v>
                </c:pt>
                <c:pt idx="119">
                  <c:v>5.45E-2</c:v>
                </c:pt>
                <c:pt idx="120">
                  <c:v>4.9099999999999998E-2</c:v>
                </c:pt>
              </c:numCache>
            </c:numRef>
          </c:val>
          <c:smooth val="0"/>
        </c:ser>
        <c:ser>
          <c:idx val="4"/>
          <c:order val="4"/>
          <c:tx>
            <c:v>1951</c:v>
          </c:tx>
          <c:spPr>
            <a:ln w="22225">
              <a:solidFill>
                <a:schemeClr val="tx1"/>
              </a:solidFill>
              <a:prstDash val="solid"/>
            </a:ln>
          </c:spPr>
          <c:marker>
            <c:symbol val="none"/>
          </c:marker>
          <c:cat>
            <c:numRef>
              <c:f>'A2_Graph 2.1.4'!$M$269:$M$389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2.1.4'!$AL$269:$AL$389</c:f>
              <c:numCache>
                <c:formatCode>General</c:formatCode>
                <c:ptCount val="121"/>
                <c:pt idx="0">
                  <c:v>0.90200000000000002</c:v>
                </c:pt>
                <c:pt idx="1">
                  <c:v>0.90059999999999996</c:v>
                </c:pt>
                <c:pt idx="2">
                  <c:v>0.89929999999999999</c:v>
                </c:pt>
                <c:pt idx="3">
                  <c:v>0.89800000000000002</c:v>
                </c:pt>
                <c:pt idx="4">
                  <c:v>0.8962</c:v>
                </c:pt>
                <c:pt idx="5">
                  <c:v>0.89480000000000004</c:v>
                </c:pt>
                <c:pt idx="6">
                  <c:v>0.89290000000000003</c:v>
                </c:pt>
                <c:pt idx="7">
                  <c:v>0.89170000000000005</c:v>
                </c:pt>
                <c:pt idx="8">
                  <c:v>0.89019999999999999</c:v>
                </c:pt>
                <c:pt idx="9">
                  <c:v>0.88890000000000002</c:v>
                </c:pt>
                <c:pt idx="10">
                  <c:v>0.88800000000000001</c:v>
                </c:pt>
                <c:pt idx="11">
                  <c:v>0.88700000000000001</c:v>
                </c:pt>
                <c:pt idx="12">
                  <c:v>0.88619999999999999</c:v>
                </c:pt>
                <c:pt idx="13">
                  <c:v>0.88560000000000005</c:v>
                </c:pt>
                <c:pt idx="14">
                  <c:v>0.88480000000000003</c:v>
                </c:pt>
                <c:pt idx="15">
                  <c:v>0.8841</c:v>
                </c:pt>
                <c:pt idx="16">
                  <c:v>0.88339999999999996</c:v>
                </c:pt>
                <c:pt idx="17">
                  <c:v>0.88270000000000004</c:v>
                </c:pt>
                <c:pt idx="18">
                  <c:v>0.88190000000000002</c:v>
                </c:pt>
                <c:pt idx="19">
                  <c:v>0.88160000000000005</c:v>
                </c:pt>
                <c:pt idx="20">
                  <c:v>0.88080000000000003</c:v>
                </c:pt>
                <c:pt idx="21">
                  <c:v>0.88019999999999998</c:v>
                </c:pt>
                <c:pt idx="22">
                  <c:v>0.87939999999999996</c:v>
                </c:pt>
                <c:pt idx="23">
                  <c:v>0.87860000000000005</c:v>
                </c:pt>
                <c:pt idx="24">
                  <c:v>0.877</c:v>
                </c:pt>
                <c:pt idx="25">
                  <c:v>0.87670000000000003</c:v>
                </c:pt>
                <c:pt idx="26">
                  <c:v>0.87609999999999999</c:v>
                </c:pt>
                <c:pt idx="27">
                  <c:v>0.87539999999999996</c:v>
                </c:pt>
                <c:pt idx="28">
                  <c:v>0.87490000000000001</c:v>
                </c:pt>
                <c:pt idx="29">
                  <c:v>0.87439999999999996</c:v>
                </c:pt>
                <c:pt idx="30">
                  <c:v>0.87339999999999995</c:v>
                </c:pt>
                <c:pt idx="31">
                  <c:v>0.873</c:v>
                </c:pt>
                <c:pt idx="32">
                  <c:v>0.87229999999999996</c:v>
                </c:pt>
                <c:pt idx="33">
                  <c:v>0.87150000000000005</c:v>
                </c:pt>
                <c:pt idx="34">
                  <c:v>0.87109999999999999</c:v>
                </c:pt>
                <c:pt idx="35">
                  <c:v>0.87009999999999998</c:v>
                </c:pt>
                <c:pt idx="36">
                  <c:v>0.69889999999999997</c:v>
                </c:pt>
                <c:pt idx="37">
                  <c:v>0.66830000000000001</c:v>
                </c:pt>
                <c:pt idx="38">
                  <c:v>0.64970000000000006</c:v>
                </c:pt>
                <c:pt idx="39">
                  <c:v>0.63200000000000001</c:v>
                </c:pt>
                <c:pt idx="40">
                  <c:v>0.61819999999999997</c:v>
                </c:pt>
                <c:pt idx="41">
                  <c:v>0.60509999999999997</c:v>
                </c:pt>
                <c:pt idx="42">
                  <c:v>0.59140000000000004</c:v>
                </c:pt>
                <c:pt idx="43">
                  <c:v>0.57940000000000003</c:v>
                </c:pt>
                <c:pt idx="44">
                  <c:v>0.57050000000000001</c:v>
                </c:pt>
                <c:pt idx="45">
                  <c:v>0.56079999999999997</c:v>
                </c:pt>
                <c:pt idx="46">
                  <c:v>0.55310000000000004</c:v>
                </c:pt>
                <c:pt idx="47">
                  <c:v>0.54400000000000004</c:v>
                </c:pt>
                <c:pt idx="48">
                  <c:v>0.51910000000000001</c:v>
                </c:pt>
                <c:pt idx="49">
                  <c:v>0.50370000000000004</c:v>
                </c:pt>
                <c:pt idx="50">
                  <c:v>0.49220000000000003</c:v>
                </c:pt>
                <c:pt idx="51">
                  <c:v>0.48099999999999998</c:v>
                </c:pt>
                <c:pt idx="52">
                  <c:v>0.46899999999999997</c:v>
                </c:pt>
                <c:pt idx="53">
                  <c:v>0.45679999999999998</c:v>
                </c:pt>
                <c:pt idx="54">
                  <c:v>0.44579999999999997</c:v>
                </c:pt>
                <c:pt idx="55">
                  <c:v>0.43719999999999998</c:v>
                </c:pt>
                <c:pt idx="56">
                  <c:v>0.42809999999999998</c:v>
                </c:pt>
                <c:pt idx="57">
                  <c:v>0.42009999999999997</c:v>
                </c:pt>
                <c:pt idx="58">
                  <c:v>0.41139999999999999</c:v>
                </c:pt>
                <c:pt idx="59">
                  <c:v>0.40339999999999998</c:v>
                </c:pt>
                <c:pt idx="60">
                  <c:v>0.38890000000000002</c:v>
                </c:pt>
                <c:pt idx="61">
                  <c:v>0.37990000000000002</c:v>
                </c:pt>
                <c:pt idx="62">
                  <c:v>0.37240000000000001</c:v>
                </c:pt>
                <c:pt idx="63">
                  <c:v>0.36449999999999999</c:v>
                </c:pt>
                <c:pt idx="64">
                  <c:v>0.35870000000000002</c:v>
                </c:pt>
                <c:pt idx="65">
                  <c:v>0.35220000000000001</c:v>
                </c:pt>
                <c:pt idx="66">
                  <c:v>0.34620000000000001</c:v>
                </c:pt>
                <c:pt idx="67">
                  <c:v>0.34089999999999998</c:v>
                </c:pt>
                <c:pt idx="68">
                  <c:v>0.33610000000000001</c:v>
                </c:pt>
                <c:pt idx="69">
                  <c:v>0.33139999999999997</c:v>
                </c:pt>
                <c:pt idx="70">
                  <c:v>0.32690000000000002</c:v>
                </c:pt>
                <c:pt idx="71">
                  <c:v>0.32269999999999999</c:v>
                </c:pt>
                <c:pt idx="72">
                  <c:v>0.3155</c:v>
                </c:pt>
                <c:pt idx="73">
                  <c:v>0.3125</c:v>
                </c:pt>
                <c:pt idx="74">
                  <c:v>0.30819999999999997</c:v>
                </c:pt>
                <c:pt idx="75">
                  <c:v>0.30420000000000003</c:v>
                </c:pt>
                <c:pt idx="76">
                  <c:v>0.30080000000000001</c:v>
                </c:pt>
                <c:pt idx="77">
                  <c:v>0.29730000000000001</c:v>
                </c:pt>
                <c:pt idx="78">
                  <c:v>0.29380000000000001</c:v>
                </c:pt>
                <c:pt idx="79">
                  <c:v>0.29070000000000001</c:v>
                </c:pt>
                <c:pt idx="80">
                  <c:v>0.28799999999999998</c:v>
                </c:pt>
                <c:pt idx="81">
                  <c:v>0.2848</c:v>
                </c:pt>
                <c:pt idx="82">
                  <c:v>0.28249999999999997</c:v>
                </c:pt>
                <c:pt idx="83">
                  <c:v>0.2797</c:v>
                </c:pt>
                <c:pt idx="84">
                  <c:v>0.27339999999999998</c:v>
                </c:pt>
                <c:pt idx="85">
                  <c:v>0.2681</c:v>
                </c:pt>
                <c:pt idx="86">
                  <c:v>0.26400000000000001</c:v>
                </c:pt>
                <c:pt idx="87">
                  <c:v>0.26050000000000001</c:v>
                </c:pt>
                <c:pt idx="88">
                  <c:v>0.25729999999999997</c:v>
                </c:pt>
                <c:pt idx="89">
                  <c:v>0.2545</c:v>
                </c:pt>
                <c:pt idx="90">
                  <c:v>0.25090000000000001</c:v>
                </c:pt>
                <c:pt idx="91">
                  <c:v>0.24709999999999999</c:v>
                </c:pt>
                <c:pt idx="92">
                  <c:v>0.24340000000000001</c:v>
                </c:pt>
                <c:pt idx="93">
                  <c:v>0.2399</c:v>
                </c:pt>
                <c:pt idx="94">
                  <c:v>0.23680000000000001</c:v>
                </c:pt>
                <c:pt idx="95">
                  <c:v>0.22969999999999999</c:v>
                </c:pt>
                <c:pt idx="96">
                  <c:v>0.16919999999999999</c:v>
                </c:pt>
                <c:pt idx="97">
                  <c:v>0.16300000000000001</c:v>
                </c:pt>
                <c:pt idx="98">
                  <c:v>0.1583</c:v>
                </c:pt>
                <c:pt idx="99">
                  <c:v>0.1512</c:v>
                </c:pt>
                <c:pt idx="100">
                  <c:v>0.13270000000000001</c:v>
                </c:pt>
                <c:pt idx="101">
                  <c:v>0.12690000000000001</c:v>
                </c:pt>
                <c:pt idx="102">
                  <c:v>0.1208</c:v>
                </c:pt>
                <c:pt idx="103">
                  <c:v>0.1174</c:v>
                </c:pt>
                <c:pt idx="104">
                  <c:v>0.1135</c:v>
                </c:pt>
                <c:pt idx="105">
                  <c:v>0.1104</c:v>
                </c:pt>
                <c:pt idx="106">
                  <c:v>0.10780000000000001</c:v>
                </c:pt>
                <c:pt idx="107">
                  <c:v>0.1045</c:v>
                </c:pt>
                <c:pt idx="108">
                  <c:v>9.5200000000000007E-2</c:v>
                </c:pt>
                <c:pt idx="109">
                  <c:v>9.3299999999999994E-2</c:v>
                </c:pt>
                <c:pt idx="110">
                  <c:v>9.1800000000000007E-2</c:v>
                </c:pt>
                <c:pt idx="111">
                  <c:v>0.09</c:v>
                </c:pt>
                <c:pt idx="112">
                  <c:v>8.8900000000000007E-2</c:v>
                </c:pt>
                <c:pt idx="113">
                  <c:v>8.6800000000000002E-2</c:v>
                </c:pt>
                <c:pt idx="114">
                  <c:v>8.5099999999999995E-2</c:v>
                </c:pt>
                <c:pt idx="115">
                  <c:v>8.4400000000000003E-2</c:v>
                </c:pt>
                <c:pt idx="116">
                  <c:v>8.3299999999999999E-2</c:v>
                </c:pt>
                <c:pt idx="117">
                  <c:v>8.2799999999999999E-2</c:v>
                </c:pt>
                <c:pt idx="118">
                  <c:v>8.2100000000000006E-2</c:v>
                </c:pt>
                <c:pt idx="119">
                  <c:v>8.14E-2</c:v>
                </c:pt>
              </c:numCache>
            </c:numRef>
          </c:val>
          <c:smooth val="0"/>
        </c:ser>
        <c:dLbls>
          <c:showLegendKey val="0"/>
          <c:showVal val="0"/>
          <c:showCatName val="0"/>
          <c:showSerName val="0"/>
          <c:showPercent val="0"/>
          <c:showBubbleSize val="0"/>
        </c:dLbls>
        <c:marker val="1"/>
        <c:smooth val="0"/>
        <c:axId val="195179648"/>
        <c:axId val="195181184"/>
      </c:lineChart>
      <c:catAx>
        <c:axId val="195179648"/>
        <c:scaling>
          <c:orientation val="minMax"/>
        </c:scaling>
        <c:delete val="0"/>
        <c:axPos val="b"/>
        <c:majorGridlines/>
        <c:numFmt formatCode="General" sourceLinked="1"/>
        <c:majorTickMark val="out"/>
        <c:minorTickMark val="none"/>
        <c:tickLblPos val="nextTo"/>
        <c:crossAx val="195181184"/>
        <c:crosses val="autoZero"/>
        <c:auto val="1"/>
        <c:lblAlgn val="ctr"/>
        <c:lblOffset val="100"/>
        <c:tickLblSkip val="12"/>
        <c:tickMarkSkip val="12"/>
        <c:noMultiLvlLbl val="0"/>
      </c:catAx>
      <c:valAx>
        <c:axId val="195181184"/>
        <c:scaling>
          <c:orientation val="minMax"/>
          <c:max val="1"/>
          <c:min val="0"/>
        </c:scaling>
        <c:delete val="0"/>
        <c:axPos val="l"/>
        <c:majorGridlines/>
        <c:numFmt formatCode="0%" sourceLinked="0"/>
        <c:majorTickMark val="out"/>
        <c:minorTickMark val="none"/>
        <c:tickLblPos val="nextTo"/>
        <c:crossAx val="195179648"/>
        <c:crosses val="autoZero"/>
        <c:crossBetween val="between"/>
        <c:majorUnit val="0.1"/>
      </c:valAx>
    </c:plotArea>
    <c:legend>
      <c:legendPos val="b"/>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2.1.5'!$M$269:$M$389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2.1.5'!$N$269:$N$389</c:f>
              <c:numCache>
                <c:formatCode>General</c:formatCode>
                <c:ptCount val="121"/>
                <c:pt idx="0">
                  <c:v>0.91069999999999995</c:v>
                </c:pt>
                <c:pt idx="1">
                  <c:v>0.90990000000000004</c:v>
                </c:pt>
                <c:pt idx="2">
                  <c:v>0.90920000000000001</c:v>
                </c:pt>
                <c:pt idx="3">
                  <c:v>0.9083</c:v>
                </c:pt>
                <c:pt idx="4">
                  <c:v>0.90690000000000004</c:v>
                </c:pt>
                <c:pt idx="5">
                  <c:v>0.90600000000000003</c:v>
                </c:pt>
                <c:pt idx="6">
                  <c:v>0.90500000000000003</c:v>
                </c:pt>
                <c:pt idx="7">
                  <c:v>0.90410000000000001</c:v>
                </c:pt>
                <c:pt idx="8">
                  <c:v>0.9032</c:v>
                </c:pt>
                <c:pt idx="9">
                  <c:v>0.90229999999999999</c:v>
                </c:pt>
                <c:pt idx="10">
                  <c:v>0.90139999999999998</c:v>
                </c:pt>
                <c:pt idx="11">
                  <c:v>0.90039999999999998</c:v>
                </c:pt>
                <c:pt idx="12">
                  <c:v>0.89870000000000005</c:v>
                </c:pt>
                <c:pt idx="13">
                  <c:v>0.89749999999999996</c:v>
                </c:pt>
                <c:pt idx="14">
                  <c:v>0.89629999999999999</c:v>
                </c:pt>
                <c:pt idx="15">
                  <c:v>0.8952</c:v>
                </c:pt>
                <c:pt idx="16">
                  <c:v>0.89429999999999998</c:v>
                </c:pt>
                <c:pt idx="17">
                  <c:v>0.89329999999999998</c:v>
                </c:pt>
                <c:pt idx="18">
                  <c:v>0.8921</c:v>
                </c:pt>
                <c:pt idx="19">
                  <c:v>0.89119999999999999</c:v>
                </c:pt>
                <c:pt idx="20">
                  <c:v>0.89019999999999999</c:v>
                </c:pt>
                <c:pt idx="21">
                  <c:v>0.88900000000000001</c:v>
                </c:pt>
                <c:pt idx="22">
                  <c:v>0.8881</c:v>
                </c:pt>
                <c:pt idx="23">
                  <c:v>0.88690000000000002</c:v>
                </c:pt>
                <c:pt idx="24">
                  <c:v>0.88500000000000001</c:v>
                </c:pt>
                <c:pt idx="25">
                  <c:v>0.88319999999999999</c:v>
                </c:pt>
                <c:pt idx="26">
                  <c:v>0.88190000000000002</c:v>
                </c:pt>
                <c:pt idx="27">
                  <c:v>0.88049999999999995</c:v>
                </c:pt>
                <c:pt idx="28">
                  <c:v>0.879</c:v>
                </c:pt>
                <c:pt idx="29">
                  <c:v>0.878</c:v>
                </c:pt>
                <c:pt idx="30">
                  <c:v>0.87690000000000001</c:v>
                </c:pt>
                <c:pt idx="31">
                  <c:v>0.87590000000000001</c:v>
                </c:pt>
                <c:pt idx="32">
                  <c:v>0.87480000000000002</c:v>
                </c:pt>
                <c:pt idx="33">
                  <c:v>0.87339999999999995</c:v>
                </c:pt>
                <c:pt idx="34">
                  <c:v>0.87190000000000001</c:v>
                </c:pt>
                <c:pt idx="35">
                  <c:v>0.86980000000000002</c:v>
                </c:pt>
                <c:pt idx="36">
                  <c:v>0.68300000000000005</c:v>
                </c:pt>
                <c:pt idx="37">
                  <c:v>0.65</c:v>
                </c:pt>
                <c:pt idx="38">
                  <c:v>0.62919999999999998</c:v>
                </c:pt>
                <c:pt idx="39">
                  <c:v>0.61119999999999997</c:v>
                </c:pt>
                <c:pt idx="40">
                  <c:v>0.59499999999999997</c:v>
                </c:pt>
                <c:pt idx="41">
                  <c:v>0.58230000000000004</c:v>
                </c:pt>
                <c:pt idx="42">
                  <c:v>0.56799999999999995</c:v>
                </c:pt>
                <c:pt idx="43">
                  <c:v>0.55579999999999996</c:v>
                </c:pt>
                <c:pt idx="44">
                  <c:v>0.54579999999999995</c:v>
                </c:pt>
                <c:pt idx="45">
                  <c:v>0.53720000000000001</c:v>
                </c:pt>
                <c:pt idx="46">
                  <c:v>0.52900000000000003</c:v>
                </c:pt>
                <c:pt idx="47">
                  <c:v>0.52149999999999996</c:v>
                </c:pt>
                <c:pt idx="48">
                  <c:v>0.50749999999999995</c:v>
                </c:pt>
                <c:pt idx="49">
                  <c:v>0.49940000000000001</c:v>
                </c:pt>
                <c:pt idx="50">
                  <c:v>0.49199999999999999</c:v>
                </c:pt>
                <c:pt idx="51">
                  <c:v>0.4844</c:v>
                </c:pt>
                <c:pt idx="52">
                  <c:v>0.47749999999999998</c:v>
                </c:pt>
                <c:pt idx="53">
                  <c:v>0.47070000000000001</c:v>
                </c:pt>
                <c:pt idx="54">
                  <c:v>0.46479999999999999</c:v>
                </c:pt>
                <c:pt idx="55">
                  <c:v>0.45900000000000002</c:v>
                </c:pt>
                <c:pt idx="56">
                  <c:v>0.45229999999999998</c:v>
                </c:pt>
                <c:pt idx="57">
                  <c:v>0.44679999999999997</c:v>
                </c:pt>
                <c:pt idx="58">
                  <c:v>0.44140000000000001</c:v>
                </c:pt>
                <c:pt idx="59">
                  <c:v>0.435</c:v>
                </c:pt>
                <c:pt idx="60">
                  <c:v>0.42330000000000001</c:v>
                </c:pt>
                <c:pt idx="61">
                  <c:v>0.41620000000000001</c:v>
                </c:pt>
                <c:pt idx="62">
                  <c:v>0.41020000000000001</c:v>
                </c:pt>
                <c:pt idx="63">
                  <c:v>0.4047</c:v>
                </c:pt>
                <c:pt idx="64">
                  <c:v>0.3992</c:v>
                </c:pt>
                <c:pt idx="65">
                  <c:v>0.39410000000000001</c:v>
                </c:pt>
                <c:pt idx="66">
                  <c:v>0.38850000000000001</c:v>
                </c:pt>
                <c:pt idx="67">
                  <c:v>0.38290000000000002</c:v>
                </c:pt>
                <c:pt idx="68">
                  <c:v>0.37769999999999998</c:v>
                </c:pt>
                <c:pt idx="69">
                  <c:v>0.37140000000000001</c:v>
                </c:pt>
                <c:pt idx="70">
                  <c:v>0.36749999999999999</c:v>
                </c:pt>
                <c:pt idx="71">
                  <c:v>0.36180000000000001</c:v>
                </c:pt>
                <c:pt idx="72">
                  <c:v>0.35160000000000002</c:v>
                </c:pt>
                <c:pt idx="73">
                  <c:v>0.34620000000000001</c:v>
                </c:pt>
                <c:pt idx="74">
                  <c:v>0.34039999999999998</c:v>
                </c:pt>
                <c:pt idx="75">
                  <c:v>0.33560000000000001</c:v>
                </c:pt>
                <c:pt idx="76">
                  <c:v>0.3306</c:v>
                </c:pt>
                <c:pt idx="77">
                  <c:v>0.32579999999999998</c:v>
                </c:pt>
                <c:pt idx="78">
                  <c:v>0.3196</c:v>
                </c:pt>
                <c:pt idx="79">
                  <c:v>0.31459999999999999</c:v>
                </c:pt>
                <c:pt idx="80">
                  <c:v>0.30930000000000002</c:v>
                </c:pt>
                <c:pt idx="81">
                  <c:v>0.30399999999999999</c:v>
                </c:pt>
                <c:pt idx="82">
                  <c:v>0.3009</c:v>
                </c:pt>
                <c:pt idx="83">
                  <c:v>0.2974</c:v>
                </c:pt>
                <c:pt idx="84">
                  <c:v>0.28989999999999999</c:v>
                </c:pt>
                <c:pt idx="85">
                  <c:v>0.28599999999999998</c:v>
                </c:pt>
                <c:pt idx="86">
                  <c:v>0.28179999999999999</c:v>
                </c:pt>
                <c:pt idx="87">
                  <c:v>0.27710000000000001</c:v>
                </c:pt>
                <c:pt idx="88">
                  <c:v>0.27339999999999998</c:v>
                </c:pt>
                <c:pt idx="89">
                  <c:v>0.26989999999999997</c:v>
                </c:pt>
                <c:pt idx="90">
                  <c:v>0.26629999999999998</c:v>
                </c:pt>
                <c:pt idx="91">
                  <c:v>0.26229999999999998</c:v>
                </c:pt>
                <c:pt idx="92">
                  <c:v>0.25869999999999999</c:v>
                </c:pt>
                <c:pt idx="93">
                  <c:v>0.25440000000000002</c:v>
                </c:pt>
                <c:pt idx="94">
                  <c:v>0.24990000000000001</c:v>
                </c:pt>
                <c:pt idx="95">
                  <c:v>0.2397</c:v>
                </c:pt>
                <c:pt idx="96">
                  <c:v>0.1094</c:v>
                </c:pt>
                <c:pt idx="97">
                  <c:v>0.1036</c:v>
                </c:pt>
                <c:pt idx="98">
                  <c:v>9.9099999999999994E-2</c:v>
                </c:pt>
                <c:pt idx="99">
                  <c:v>9.4299999999999995E-2</c:v>
                </c:pt>
                <c:pt idx="100">
                  <c:v>8.9399999999999993E-2</c:v>
                </c:pt>
                <c:pt idx="101">
                  <c:v>8.5599999999999996E-2</c:v>
                </c:pt>
                <c:pt idx="102">
                  <c:v>7.9500000000000001E-2</c:v>
                </c:pt>
                <c:pt idx="103">
                  <c:v>7.6799999999999993E-2</c:v>
                </c:pt>
                <c:pt idx="104">
                  <c:v>7.4300000000000005E-2</c:v>
                </c:pt>
                <c:pt idx="105">
                  <c:v>7.1900000000000006E-2</c:v>
                </c:pt>
                <c:pt idx="106">
                  <c:v>6.9599999999999995E-2</c:v>
                </c:pt>
                <c:pt idx="107">
                  <c:v>6.7299999999999999E-2</c:v>
                </c:pt>
                <c:pt idx="108">
                  <c:v>5.3900000000000003E-2</c:v>
                </c:pt>
                <c:pt idx="109">
                  <c:v>5.2499999999999998E-2</c:v>
                </c:pt>
                <c:pt idx="110">
                  <c:v>5.0799999999999998E-2</c:v>
                </c:pt>
                <c:pt idx="111">
                  <c:v>4.9099999999999998E-2</c:v>
                </c:pt>
                <c:pt idx="112">
                  <c:v>4.7500000000000001E-2</c:v>
                </c:pt>
                <c:pt idx="113">
                  <c:v>4.6300000000000001E-2</c:v>
                </c:pt>
                <c:pt idx="114">
                  <c:v>4.4299999999999999E-2</c:v>
                </c:pt>
                <c:pt idx="115">
                  <c:v>4.3400000000000001E-2</c:v>
                </c:pt>
                <c:pt idx="116">
                  <c:v>4.2299999999999997E-2</c:v>
                </c:pt>
                <c:pt idx="117">
                  <c:v>4.1500000000000002E-2</c:v>
                </c:pt>
                <c:pt idx="118">
                  <c:v>4.0500000000000001E-2</c:v>
                </c:pt>
                <c:pt idx="119">
                  <c:v>3.9E-2</c:v>
                </c:pt>
                <c:pt idx="120">
                  <c:v>3.0300000000000001E-2</c:v>
                </c:pt>
              </c:numCache>
            </c:numRef>
          </c:val>
          <c:smooth val="0"/>
        </c:ser>
        <c:ser>
          <c:idx val="1"/>
          <c:order val="1"/>
          <c:tx>
            <c:v>1946</c:v>
          </c:tx>
          <c:spPr>
            <a:ln w="22225">
              <a:solidFill>
                <a:schemeClr val="tx1">
                  <a:alpha val="70000"/>
                </a:schemeClr>
              </a:solidFill>
              <a:prstDash val="dash"/>
            </a:ln>
          </c:spPr>
          <c:marker>
            <c:symbol val="none"/>
          </c:marker>
          <c:cat>
            <c:numRef>
              <c:f>'A2_Graph 2.1.5'!$M$269:$M$389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2.1.5'!$T$269:$T$389</c:f>
              <c:numCache>
                <c:formatCode>General</c:formatCode>
                <c:ptCount val="121"/>
                <c:pt idx="0">
                  <c:v>0.91420000000000001</c:v>
                </c:pt>
                <c:pt idx="1">
                  <c:v>0.91300000000000003</c:v>
                </c:pt>
                <c:pt idx="2">
                  <c:v>0.91210000000000002</c:v>
                </c:pt>
                <c:pt idx="3">
                  <c:v>0.91120000000000001</c:v>
                </c:pt>
                <c:pt idx="4">
                  <c:v>0.90980000000000005</c:v>
                </c:pt>
                <c:pt idx="5">
                  <c:v>0.90910000000000002</c:v>
                </c:pt>
                <c:pt idx="6">
                  <c:v>0.9083</c:v>
                </c:pt>
                <c:pt idx="7">
                  <c:v>0.9073</c:v>
                </c:pt>
                <c:pt idx="8">
                  <c:v>0.90659999999999996</c:v>
                </c:pt>
                <c:pt idx="9">
                  <c:v>0.90559999999999996</c:v>
                </c:pt>
                <c:pt idx="10">
                  <c:v>0.90480000000000005</c:v>
                </c:pt>
                <c:pt idx="11">
                  <c:v>0.90390000000000004</c:v>
                </c:pt>
                <c:pt idx="12">
                  <c:v>0.9022</c:v>
                </c:pt>
                <c:pt idx="13">
                  <c:v>0.90069999999999995</c:v>
                </c:pt>
                <c:pt idx="14">
                  <c:v>0.89949999999999997</c:v>
                </c:pt>
                <c:pt idx="15">
                  <c:v>0.89800000000000002</c:v>
                </c:pt>
                <c:pt idx="16">
                  <c:v>0.89690000000000003</c:v>
                </c:pt>
                <c:pt idx="17">
                  <c:v>0.89539999999999997</c:v>
                </c:pt>
                <c:pt idx="18">
                  <c:v>0.89339999999999997</c:v>
                </c:pt>
                <c:pt idx="19">
                  <c:v>0.89200000000000002</c:v>
                </c:pt>
                <c:pt idx="20">
                  <c:v>0.89100000000000001</c:v>
                </c:pt>
                <c:pt idx="21">
                  <c:v>0.88970000000000005</c:v>
                </c:pt>
                <c:pt idx="22">
                  <c:v>0.88859999999999995</c:v>
                </c:pt>
                <c:pt idx="23">
                  <c:v>0.8871</c:v>
                </c:pt>
                <c:pt idx="24">
                  <c:v>0.88490000000000002</c:v>
                </c:pt>
                <c:pt idx="25">
                  <c:v>0.88380000000000003</c:v>
                </c:pt>
                <c:pt idx="26">
                  <c:v>0.88280000000000003</c:v>
                </c:pt>
                <c:pt idx="27">
                  <c:v>0.88170000000000004</c:v>
                </c:pt>
                <c:pt idx="28">
                  <c:v>0.88019999999999998</c:v>
                </c:pt>
                <c:pt idx="29">
                  <c:v>0.87980000000000003</c:v>
                </c:pt>
                <c:pt idx="30">
                  <c:v>0.879</c:v>
                </c:pt>
                <c:pt idx="31">
                  <c:v>0.87770000000000004</c:v>
                </c:pt>
                <c:pt idx="32">
                  <c:v>0.87680000000000002</c:v>
                </c:pt>
                <c:pt idx="33">
                  <c:v>0.87580000000000002</c:v>
                </c:pt>
                <c:pt idx="34">
                  <c:v>0.87429999999999997</c:v>
                </c:pt>
                <c:pt idx="35">
                  <c:v>0.87239999999999995</c:v>
                </c:pt>
                <c:pt idx="36">
                  <c:v>0.65339999999999998</c:v>
                </c:pt>
                <c:pt idx="37">
                  <c:v>0.62050000000000005</c:v>
                </c:pt>
                <c:pt idx="38">
                  <c:v>0.60009999999999997</c:v>
                </c:pt>
                <c:pt idx="39">
                  <c:v>0.58069999999999999</c:v>
                </c:pt>
                <c:pt idx="40">
                  <c:v>0.56430000000000002</c:v>
                </c:pt>
                <c:pt idx="41">
                  <c:v>0.55269999999999997</c:v>
                </c:pt>
                <c:pt idx="42">
                  <c:v>0.53879999999999995</c:v>
                </c:pt>
                <c:pt idx="43">
                  <c:v>0.52969999999999995</c:v>
                </c:pt>
                <c:pt idx="44">
                  <c:v>0.51949999999999996</c:v>
                </c:pt>
                <c:pt idx="45">
                  <c:v>0.51049999999999995</c:v>
                </c:pt>
                <c:pt idx="46">
                  <c:v>0.50009999999999999</c:v>
                </c:pt>
                <c:pt idx="47">
                  <c:v>0.49280000000000002</c:v>
                </c:pt>
                <c:pt idx="48">
                  <c:v>0.47660000000000002</c:v>
                </c:pt>
                <c:pt idx="49">
                  <c:v>0.46700000000000003</c:v>
                </c:pt>
                <c:pt idx="50">
                  <c:v>0.4597</c:v>
                </c:pt>
                <c:pt idx="51">
                  <c:v>0.4501</c:v>
                </c:pt>
                <c:pt idx="52">
                  <c:v>0.44340000000000002</c:v>
                </c:pt>
                <c:pt idx="53">
                  <c:v>0.43480000000000002</c:v>
                </c:pt>
                <c:pt idx="54">
                  <c:v>0.42430000000000001</c:v>
                </c:pt>
                <c:pt idx="55">
                  <c:v>0.41860000000000003</c:v>
                </c:pt>
                <c:pt idx="56">
                  <c:v>0.41</c:v>
                </c:pt>
                <c:pt idx="57">
                  <c:v>0.40179999999999999</c:v>
                </c:pt>
                <c:pt idx="58">
                  <c:v>0.3957</c:v>
                </c:pt>
                <c:pt idx="59">
                  <c:v>0.3886</c:v>
                </c:pt>
                <c:pt idx="60">
                  <c:v>0.37509999999999999</c:v>
                </c:pt>
                <c:pt idx="61">
                  <c:v>0.36799999999999999</c:v>
                </c:pt>
                <c:pt idx="62">
                  <c:v>0.36109999999999998</c:v>
                </c:pt>
                <c:pt idx="63">
                  <c:v>0.35420000000000001</c:v>
                </c:pt>
                <c:pt idx="64">
                  <c:v>0.34810000000000002</c:v>
                </c:pt>
                <c:pt idx="65">
                  <c:v>0.34339999999999998</c:v>
                </c:pt>
                <c:pt idx="66">
                  <c:v>0.33660000000000001</c:v>
                </c:pt>
                <c:pt idx="67">
                  <c:v>0.33160000000000001</c:v>
                </c:pt>
                <c:pt idx="68">
                  <c:v>0.32619999999999999</c:v>
                </c:pt>
                <c:pt idx="69">
                  <c:v>0.32129999999999997</c:v>
                </c:pt>
                <c:pt idx="70">
                  <c:v>0.31730000000000003</c:v>
                </c:pt>
                <c:pt idx="71">
                  <c:v>0.312</c:v>
                </c:pt>
                <c:pt idx="72">
                  <c:v>0.30520000000000003</c:v>
                </c:pt>
                <c:pt idx="73">
                  <c:v>0.30159999999999998</c:v>
                </c:pt>
                <c:pt idx="74">
                  <c:v>0.29680000000000001</c:v>
                </c:pt>
                <c:pt idx="75">
                  <c:v>0.29249999999999998</c:v>
                </c:pt>
                <c:pt idx="76">
                  <c:v>0.28860000000000002</c:v>
                </c:pt>
                <c:pt idx="77">
                  <c:v>0.28460000000000002</c:v>
                </c:pt>
                <c:pt idx="78">
                  <c:v>0.28070000000000001</c:v>
                </c:pt>
                <c:pt idx="79">
                  <c:v>0.27729999999999999</c:v>
                </c:pt>
                <c:pt idx="80">
                  <c:v>0.27429999999999999</c:v>
                </c:pt>
                <c:pt idx="81">
                  <c:v>0.27139999999999997</c:v>
                </c:pt>
                <c:pt idx="82">
                  <c:v>0.26819999999999999</c:v>
                </c:pt>
                <c:pt idx="83">
                  <c:v>0.26519999999999999</c:v>
                </c:pt>
                <c:pt idx="84">
                  <c:v>0.25800000000000001</c:v>
                </c:pt>
                <c:pt idx="85">
                  <c:v>0.254</c:v>
                </c:pt>
                <c:pt idx="86">
                  <c:v>0.25130000000000002</c:v>
                </c:pt>
                <c:pt idx="87">
                  <c:v>0.24740000000000001</c:v>
                </c:pt>
                <c:pt idx="88">
                  <c:v>0.24410000000000001</c:v>
                </c:pt>
                <c:pt idx="89">
                  <c:v>0.2404</c:v>
                </c:pt>
                <c:pt idx="90">
                  <c:v>0.23649999999999999</c:v>
                </c:pt>
                <c:pt idx="91">
                  <c:v>0.23419999999999999</c:v>
                </c:pt>
                <c:pt idx="92">
                  <c:v>0.2316</c:v>
                </c:pt>
                <c:pt idx="93">
                  <c:v>0.2281</c:v>
                </c:pt>
                <c:pt idx="94">
                  <c:v>0.22520000000000001</c:v>
                </c:pt>
                <c:pt idx="95">
                  <c:v>0.2172</c:v>
                </c:pt>
                <c:pt idx="96">
                  <c:v>0.106</c:v>
                </c:pt>
                <c:pt idx="97">
                  <c:v>9.9599999999999994E-2</c:v>
                </c:pt>
                <c:pt idx="98">
                  <c:v>9.4899999999999998E-2</c:v>
                </c:pt>
                <c:pt idx="99">
                  <c:v>9.06E-2</c:v>
                </c:pt>
                <c:pt idx="100">
                  <c:v>8.6800000000000002E-2</c:v>
                </c:pt>
                <c:pt idx="101">
                  <c:v>8.3500000000000005E-2</c:v>
                </c:pt>
                <c:pt idx="102">
                  <c:v>7.7499999999999999E-2</c:v>
                </c:pt>
                <c:pt idx="103">
                  <c:v>7.5700000000000003E-2</c:v>
                </c:pt>
                <c:pt idx="104">
                  <c:v>7.2999999999999995E-2</c:v>
                </c:pt>
                <c:pt idx="105">
                  <c:v>6.9900000000000004E-2</c:v>
                </c:pt>
                <c:pt idx="106">
                  <c:v>6.8500000000000005E-2</c:v>
                </c:pt>
                <c:pt idx="107">
                  <c:v>6.6699999999999995E-2</c:v>
                </c:pt>
                <c:pt idx="108">
                  <c:v>5.3600000000000002E-2</c:v>
                </c:pt>
                <c:pt idx="109">
                  <c:v>5.1999999999999998E-2</c:v>
                </c:pt>
                <c:pt idx="110">
                  <c:v>5.0299999999999997E-2</c:v>
                </c:pt>
                <c:pt idx="111">
                  <c:v>4.7899999999999998E-2</c:v>
                </c:pt>
                <c:pt idx="112">
                  <c:v>4.6199999999999998E-2</c:v>
                </c:pt>
                <c:pt idx="113">
                  <c:v>4.4699999999999997E-2</c:v>
                </c:pt>
                <c:pt idx="114">
                  <c:v>4.2299999999999997E-2</c:v>
                </c:pt>
                <c:pt idx="115">
                  <c:v>4.1399999999999999E-2</c:v>
                </c:pt>
                <c:pt idx="116">
                  <c:v>4.0500000000000001E-2</c:v>
                </c:pt>
                <c:pt idx="117">
                  <c:v>3.9300000000000002E-2</c:v>
                </c:pt>
                <c:pt idx="118">
                  <c:v>3.7900000000000003E-2</c:v>
                </c:pt>
                <c:pt idx="119">
                  <c:v>3.6900000000000002E-2</c:v>
                </c:pt>
                <c:pt idx="120">
                  <c:v>2.9700000000000001E-2</c:v>
                </c:pt>
              </c:numCache>
            </c:numRef>
          </c:val>
          <c:smooth val="0"/>
        </c:ser>
        <c:ser>
          <c:idx val="2"/>
          <c:order val="2"/>
          <c:tx>
            <c:v>1947-1948</c:v>
          </c:tx>
          <c:spPr>
            <a:ln w="22225">
              <a:solidFill>
                <a:schemeClr val="tx1">
                  <a:alpha val="40000"/>
                </a:schemeClr>
              </a:solidFill>
              <a:prstDash val="dash"/>
            </a:ln>
          </c:spPr>
          <c:marker>
            <c:symbol val="none"/>
          </c:marker>
          <c:cat>
            <c:numRef>
              <c:f>'A2_Graph 2.1.5'!$M$269:$M$389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2.1.5'!$Z$269:$Z$389</c:f>
              <c:numCache>
                <c:formatCode>General</c:formatCode>
                <c:ptCount val="121"/>
                <c:pt idx="0">
                  <c:v>0.90559999999999996</c:v>
                </c:pt>
                <c:pt idx="1">
                  <c:v>0.90449999999999997</c:v>
                </c:pt>
                <c:pt idx="2">
                  <c:v>0.90310000000000001</c:v>
                </c:pt>
                <c:pt idx="3">
                  <c:v>0.90229999999999999</c:v>
                </c:pt>
                <c:pt idx="4">
                  <c:v>0.90110000000000001</c:v>
                </c:pt>
                <c:pt idx="5">
                  <c:v>0.89990000000000003</c:v>
                </c:pt>
                <c:pt idx="6">
                  <c:v>0.89880000000000004</c:v>
                </c:pt>
                <c:pt idx="7">
                  <c:v>0.89800000000000002</c:v>
                </c:pt>
                <c:pt idx="8">
                  <c:v>0.89700000000000002</c:v>
                </c:pt>
                <c:pt idx="9">
                  <c:v>0.8962</c:v>
                </c:pt>
                <c:pt idx="10">
                  <c:v>0.89490000000000003</c:v>
                </c:pt>
                <c:pt idx="11">
                  <c:v>0.89359999999999995</c:v>
                </c:pt>
                <c:pt idx="12">
                  <c:v>0.89219999999999999</c:v>
                </c:pt>
                <c:pt idx="13">
                  <c:v>0.8911</c:v>
                </c:pt>
                <c:pt idx="14">
                  <c:v>0.88990000000000002</c:v>
                </c:pt>
                <c:pt idx="15">
                  <c:v>0.88900000000000001</c:v>
                </c:pt>
                <c:pt idx="16">
                  <c:v>0.88800000000000001</c:v>
                </c:pt>
                <c:pt idx="17">
                  <c:v>0.88700000000000001</c:v>
                </c:pt>
                <c:pt idx="18">
                  <c:v>0.88590000000000002</c:v>
                </c:pt>
                <c:pt idx="19">
                  <c:v>0.88470000000000004</c:v>
                </c:pt>
                <c:pt idx="20">
                  <c:v>0.88349999999999995</c:v>
                </c:pt>
                <c:pt idx="21">
                  <c:v>0.88249999999999995</c:v>
                </c:pt>
                <c:pt idx="22">
                  <c:v>0.88139999999999996</c:v>
                </c:pt>
                <c:pt idx="23">
                  <c:v>0.88049999999999995</c:v>
                </c:pt>
                <c:pt idx="24">
                  <c:v>0.87849999999999995</c:v>
                </c:pt>
                <c:pt idx="25">
                  <c:v>0.87760000000000005</c:v>
                </c:pt>
                <c:pt idx="26">
                  <c:v>0.87649999999999995</c:v>
                </c:pt>
                <c:pt idx="27">
                  <c:v>0.875</c:v>
                </c:pt>
                <c:pt idx="28">
                  <c:v>0.87390000000000001</c:v>
                </c:pt>
                <c:pt idx="29">
                  <c:v>0.87260000000000004</c:v>
                </c:pt>
                <c:pt idx="30">
                  <c:v>0.87109999999999999</c:v>
                </c:pt>
                <c:pt idx="31">
                  <c:v>0.87029999999999996</c:v>
                </c:pt>
                <c:pt idx="32">
                  <c:v>0.86909999999999998</c:v>
                </c:pt>
                <c:pt idx="33">
                  <c:v>0.86809999999999998</c:v>
                </c:pt>
                <c:pt idx="34">
                  <c:v>0.86699999999999999</c:v>
                </c:pt>
                <c:pt idx="35">
                  <c:v>0.86519999999999997</c:v>
                </c:pt>
                <c:pt idx="36">
                  <c:v>0.63319999999999999</c:v>
                </c:pt>
                <c:pt idx="37">
                  <c:v>0.59799999999999998</c:v>
                </c:pt>
                <c:pt idx="38">
                  <c:v>0.57240000000000002</c:v>
                </c:pt>
                <c:pt idx="39">
                  <c:v>0.54759999999999998</c:v>
                </c:pt>
                <c:pt idx="40">
                  <c:v>0.53059999999999996</c:v>
                </c:pt>
                <c:pt idx="41">
                  <c:v>0.51459999999999995</c:v>
                </c:pt>
                <c:pt idx="42">
                  <c:v>0.49869999999999998</c:v>
                </c:pt>
                <c:pt idx="43">
                  <c:v>0.48580000000000001</c:v>
                </c:pt>
                <c:pt idx="44">
                  <c:v>0.47470000000000001</c:v>
                </c:pt>
                <c:pt idx="45">
                  <c:v>0.46350000000000002</c:v>
                </c:pt>
                <c:pt idx="46">
                  <c:v>0.45450000000000002</c:v>
                </c:pt>
                <c:pt idx="47">
                  <c:v>0.44490000000000002</c:v>
                </c:pt>
                <c:pt idx="48">
                  <c:v>0.43130000000000002</c:v>
                </c:pt>
                <c:pt idx="49">
                  <c:v>0.42299999999999999</c:v>
                </c:pt>
                <c:pt idx="50">
                  <c:v>0.41560000000000002</c:v>
                </c:pt>
                <c:pt idx="51">
                  <c:v>0.40699999999999997</c:v>
                </c:pt>
                <c:pt idx="52">
                  <c:v>0.4007</c:v>
                </c:pt>
                <c:pt idx="53">
                  <c:v>0.39489999999999997</c:v>
                </c:pt>
                <c:pt idx="54">
                  <c:v>0.3881</c:v>
                </c:pt>
                <c:pt idx="55">
                  <c:v>0.38279999999999997</c:v>
                </c:pt>
                <c:pt idx="56">
                  <c:v>0.37659999999999999</c:v>
                </c:pt>
                <c:pt idx="57">
                  <c:v>0.37080000000000002</c:v>
                </c:pt>
                <c:pt idx="58">
                  <c:v>0.36609999999999998</c:v>
                </c:pt>
                <c:pt idx="59">
                  <c:v>0.3609</c:v>
                </c:pt>
                <c:pt idx="60">
                  <c:v>0.3523</c:v>
                </c:pt>
                <c:pt idx="61">
                  <c:v>0.34699999999999998</c:v>
                </c:pt>
                <c:pt idx="62">
                  <c:v>0.3417</c:v>
                </c:pt>
                <c:pt idx="63">
                  <c:v>0.33679999999999999</c:v>
                </c:pt>
                <c:pt idx="64">
                  <c:v>0.3327</c:v>
                </c:pt>
                <c:pt idx="65">
                  <c:v>0.3281</c:v>
                </c:pt>
                <c:pt idx="66">
                  <c:v>0.32329999999999998</c:v>
                </c:pt>
                <c:pt idx="67">
                  <c:v>0.31919999999999998</c:v>
                </c:pt>
                <c:pt idx="68">
                  <c:v>0.31530000000000002</c:v>
                </c:pt>
                <c:pt idx="69">
                  <c:v>0.31109999999999999</c:v>
                </c:pt>
                <c:pt idx="70">
                  <c:v>0.30730000000000002</c:v>
                </c:pt>
                <c:pt idx="71">
                  <c:v>0.30349999999999999</c:v>
                </c:pt>
                <c:pt idx="72">
                  <c:v>0.29599999999999999</c:v>
                </c:pt>
                <c:pt idx="73">
                  <c:v>0.29220000000000002</c:v>
                </c:pt>
                <c:pt idx="74">
                  <c:v>0.28789999999999999</c:v>
                </c:pt>
                <c:pt idx="75">
                  <c:v>0.28320000000000001</c:v>
                </c:pt>
                <c:pt idx="76">
                  <c:v>0.27939999999999998</c:v>
                </c:pt>
                <c:pt idx="77">
                  <c:v>0.27489999999999998</c:v>
                </c:pt>
                <c:pt idx="78">
                  <c:v>0.27050000000000002</c:v>
                </c:pt>
                <c:pt idx="79">
                  <c:v>0.26719999999999999</c:v>
                </c:pt>
                <c:pt idx="80">
                  <c:v>0.26319999999999999</c:v>
                </c:pt>
                <c:pt idx="81">
                  <c:v>0.25969999999999999</c:v>
                </c:pt>
                <c:pt idx="82">
                  <c:v>0.25629999999999997</c:v>
                </c:pt>
                <c:pt idx="83">
                  <c:v>0.253</c:v>
                </c:pt>
                <c:pt idx="84">
                  <c:v>0.24579999999999999</c:v>
                </c:pt>
                <c:pt idx="85">
                  <c:v>0.24149999999999999</c:v>
                </c:pt>
                <c:pt idx="86">
                  <c:v>0.23799999999999999</c:v>
                </c:pt>
                <c:pt idx="87">
                  <c:v>0.2341</c:v>
                </c:pt>
                <c:pt idx="88">
                  <c:v>0.23019999999999999</c:v>
                </c:pt>
                <c:pt idx="89">
                  <c:v>0.22639999999999999</c:v>
                </c:pt>
                <c:pt idx="90">
                  <c:v>0.22339999999999999</c:v>
                </c:pt>
                <c:pt idx="91">
                  <c:v>0.2203</c:v>
                </c:pt>
                <c:pt idx="92">
                  <c:v>0.2165</c:v>
                </c:pt>
                <c:pt idx="93">
                  <c:v>0.21329999999999999</c:v>
                </c:pt>
                <c:pt idx="94">
                  <c:v>0.21</c:v>
                </c:pt>
                <c:pt idx="95">
                  <c:v>0.20419999999999999</c:v>
                </c:pt>
                <c:pt idx="96">
                  <c:v>0.1062</c:v>
                </c:pt>
                <c:pt idx="97">
                  <c:v>9.9199999999999997E-2</c:v>
                </c:pt>
                <c:pt idx="98">
                  <c:v>9.4399999999999998E-2</c:v>
                </c:pt>
                <c:pt idx="99">
                  <c:v>8.8700000000000001E-2</c:v>
                </c:pt>
                <c:pt idx="100">
                  <c:v>8.4500000000000006E-2</c:v>
                </c:pt>
                <c:pt idx="101">
                  <c:v>8.0799999999999997E-2</c:v>
                </c:pt>
                <c:pt idx="102">
                  <c:v>7.4999999999999997E-2</c:v>
                </c:pt>
                <c:pt idx="103">
                  <c:v>7.1599999999999997E-2</c:v>
                </c:pt>
                <c:pt idx="104">
                  <c:v>6.93E-2</c:v>
                </c:pt>
                <c:pt idx="105">
                  <c:v>6.7100000000000007E-2</c:v>
                </c:pt>
                <c:pt idx="106">
                  <c:v>6.4799999999999996E-2</c:v>
                </c:pt>
                <c:pt idx="107">
                  <c:v>6.3500000000000001E-2</c:v>
                </c:pt>
                <c:pt idx="108">
                  <c:v>5.2900000000000003E-2</c:v>
                </c:pt>
                <c:pt idx="109">
                  <c:v>5.1299999999999998E-2</c:v>
                </c:pt>
                <c:pt idx="110">
                  <c:v>0.05</c:v>
                </c:pt>
                <c:pt idx="111">
                  <c:v>4.8500000000000001E-2</c:v>
                </c:pt>
                <c:pt idx="112">
                  <c:v>4.7300000000000002E-2</c:v>
                </c:pt>
                <c:pt idx="113">
                  <c:v>4.65E-2</c:v>
                </c:pt>
                <c:pt idx="114">
                  <c:v>4.48E-2</c:v>
                </c:pt>
                <c:pt idx="115">
                  <c:v>4.41E-2</c:v>
                </c:pt>
                <c:pt idx="116">
                  <c:v>4.2799999999999998E-2</c:v>
                </c:pt>
                <c:pt idx="117">
                  <c:v>4.1700000000000001E-2</c:v>
                </c:pt>
                <c:pt idx="118">
                  <c:v>4.0800000000000003E-2</c:v>
                </c:pt>
                <c:pt idx="119">
                  <c:v>3.9899999999999998E-2</c:v>
                </c:pt>
                <c:pt idx="120">
                  <c:v>3.4299999999999997E-2</c:v>
                </c:pt>
              </c:numCache>
            </c:numRef>
          </c:val>
          <c:smooth val="0"/>
        </c:ser>
        <c:ser>
          <c:idx val="3"/>
          <c:order val="3"/>
          <c:tx>
            <c:v>1949-1950</c:v>
          </c:tx>
          <c:spPr>
            <a:ln w="22225">
              <a:solidFill>
                <a:schemeClr val="tx1">
                  <a:alpha val="60000"/>
                </a:schemeClr>
              </a:solidFill>
              <a:prstDash val="solid"/>
            </a:ln>
          </c:spPr>
          <c:marker>
            <c:symbol val="none"/>
          </c:marker>
          <c:cat>
            <c:numRef>
              <c:f>'A2_Graph 2.1.5'!$M$269:$M$389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2.1.5'!$AF$269:$AF$389</c:f>
              <c:numCache>
                <c:formatCode>General</c:formatCode>
                <c:ptCount val="121"/>
                <c:pt idx="0">
                  <c:v>0.89549999999999996</c:v>
                </c:pt>
                <c:pt idx="1">
                  <c:v>0.89429999999999998</c:v>
                </c:pt>
                <c:pt idx="2">
                  <c:v>0.89290000000000003</c:v>
                </c:pt>
                <c:pt idx="3">
                  <c:v>0.89180000000000004</c:v>
                </c:pt>
                <c:pt idx="4">
                  <c:v>0.89090000000000003</c:v>
                </c:pt>
                <c:pt idx="5">
                  <c:v>0.89039999999999997</c:v>
                </c:pt>
                <c:pt idx="6">
                  <c:v>0.88919999999999999</c:v>
                </c:pt>
                <c:pt idx="7">
                  <c:v>0.88829999999999998</c:v>
                </c:pt>
                <c:pt idx="8">
                  <c:v>0.88690000000000002</c:v>
                </c:pt>
                <c:pt idx="9">
                  <c:v>0.88600000000000001</c:v>
                </c:pt>
                <c:pt idx="10">
                  <c:v>0.88500000000000001</c:v>
                </c:pt>
                <c:pt idx="11">
                  <c:v>0.88360000000000005</c:v>
                </c:pt>
                <c:pt idx="12">
                  <c:v>0.88160000000000005</c:v>
                </c:pt>
                <c:pt idx="13">
                  <c:v>0.88039999999999996</c:v>
                </c:pt>
                <c:pt idx="14">
                  <c:v>0.87929999999999997</c:v>
                </c:pt>
                <c:pt idx="15">
                  <c:v>0.87749999999999995</c:v>
                </c:pt>
                <c:pt idx="16">
                  <c:v>0.87619999999999998</c:v>
                </c:pt>
                <c:pt idx="17">
                  <c:v>0.87470000000000003</c:v>
                </c:pt>
                <c:pt idx="18">
                  <c:v>0.87360000000000004</c:v>
                </c:pt>
                <c:pt idx="19">
                  <c:v>0.87239999999999995</c:v>
                </c:pt>
                <c:pt idx="20">
                  <c:v>0.87070000000000003</c:v>
                </c:pt>
                <c:pt idx="21">
                  <c:v>0.86939999999999995</c:v>
                </c:pt>
                <c:pt idx="22">
                  <c:v>0.86829999999999996</c:v>
                </c:pt>
                <c:pt idx="23">
                  <c:v>0.86660000000000004</c:v>
                </c:pt>
                <c:pt idx="24">
                  <c:v>0.86470000000000002</c:v>
                </c:pt>
                <c:pt idx="25">
                  <c:v>0.86350000000000005</c:v>
                </c:pt>
                <c:pt idx="26">
                  <c:v>0.86229999999999996</c:v>
                </c:pt>
                <c:pt idx="27">
                  <c:v>0.86080000000000001</c:v>
                </c:pt>
                <c:pt idx="28">
                  <c:v>0.85950000000000004</c:v>
                </c:pt>
                <c:pt idx="29">
                  <c:v>0.85829999999999995</c:v>
                </c:pt>
                <c:pt idx="30">
                  <c:v>0.8569</c:v>
                </c:pt>
                <c:pt idx="31">
                  <c:v>0.85550000000000004</c:v>
                </c:pt>
                <c:pt idx="32">
                  <c:v>0.85419999999999996</c:v>
                </c:pt>
                <c:pt idx="33">
                  <c:v>0.8528</c:v>
                </c:pt>
                <c:pt idx="34">
                  <c:v>0.85150000000000003</c:v>
                </c:pt>
                <c:pt idx="35">
                  <c:v>0.84950000000000003</c:v>
                </c:pt>
                <c:pt idx="36">
                  <c:v>0.64800000000000002</c:v>
                </c:pt>
                <c:pt idx="37">
                  <c:v>0.61799999999999999</c:v>
                </c:pt>
                <c:pt idx="38">
                  <c:v>0.59660000000000002</c:v>
                </c:pt>
                <c:pt idx="39">
                  <c:v>0.57640000000000002</c:v>
                </c:pt>
                <c:pt idx="40">
                  <c:v>0.56159999999999999</c:v>
                </c:pt>
                <c:pt idx="41">
                  <c:v>0.54649999999999999</c:v>
                </c:pt>
                <c:pt idx="42">
                  <c:v>0.53049999999999997</c:v>
                </c:pt>
                <c:pt idx="43">
                  <c:v>0.51759999999999995</c:v>
                </c:pt>
                <c:pt idx="44">
                  <c:v>0.50639999999999996</c:v>
                </c:pt>
                <c:pt idx="45">
                  <c:v>0.49459999999999998</c:v>
                </c:pt>
                <c:pt idx="46">
                  <c:v>0.4859</c:v>
                </c:pt>
                <c:pt idx="47">
                  <c:v>0.47639999999999999</c:v>
                </c:pt>
                <c:pt idx="48">
                  <c:v>0.46060000000000001</c:v>
                </c:pt>
                <c:pt idx="49">
                  <c:v>0.45269999999999999</c:v>
                </c:pt>
                <c:pt idx="50">
                  <c:v>0.44440000000000002</c:v>
                </c:pt>
                <c:pt idx="51">
                  <c:v>0.43619999999999998</c:v>
                </c:pt>
                <c:pt idx="52">
                  <c:v>0.42849999999999999</c:v>
                </c:pt>
                <c:pt idx="53">
                  <c:v>0.4209</c:v>
                </c:pt>
                <c:pt idx="54">
                  <c:v>0.41439999999999999</c:v>
                </c:pt>
                <c:pt idx="55">
                  <c:v>0.40739999999999998</c:v>
                </c:pt>
                <c:pt idx="56">
                  <c:v>0.40129999999999999</c:v>
                </c:pt>
                <c:pt idx="57">
                  <c:v>0.39489999999999997</c:v>
                </c:pt>
                <c:pt idx="58">
                  <c:v>0.39040000000000002</c:v>
                </c:pt>
                <c:pt idx="59">
                  <c:v>0.38479999999999998</c:v>
                </c:pt>
                <c:pt idx="60">
                  <c:v>0.37240000000000001</c:v>
                </c:pt>
                <c:pt idx="61">
                  <c:v>0.36599999999999999</c:v>
                </c:pt>
                <c:pt idx="62">
                  <c:v>0.35909999999999997</c:v>
                </c:pt>
                <c:pt idx="63">
                  <c:v>0.35160000000000002</c:v>
                </c:pt>
                <c:pt idx="64">
                  <c:v>0.34570000000000001</c:v>
                </c:pt>
                <c:pt idx="65">
                  <c:v>0.34029999999999999</c:v>
                </c:pt>
                <c:pt idx="66">
                  <c:v>0.33400000000000002</c:v>
                </c:pt>
                <c:pt idx="67">
                  <c:v>0.32800000000000001</c:v>
                </c:pt>
                <c:pt idx="68">
                  <c:v>0.3221</c:v>
                </c:pt>
                <c:pt idx="69">
                  <c:v>0.316</c:v>
                </c:pt>
                <c:pt idx="70">
                  <c:v>0.3105</c:v>
                </c:pt>
                <c:pt idx="71">
                  <c:v>0.30520000000000003</c:v>
                </c:pt>
                <c:pt idx="72">
                  <c:v>0.29399999999999998</c:v>
                </c:pt>
                <c:pt idx="73">
                  <c:v>0.28789999999999999</c:v>
                </c:pt>
                <c:pt idx="74">
                  <c:v>0.28270000000000001</c:v>
                </c:pt>
                <c:pt idx="75">
                  <c:v>0.27710000000000001</c:v>
                </c:pt>
                <c:pt idx="76">
                  <c:v>0.27200000000000002</c:v>
                </c:pt>
                <c:pt idx="77">
                  <c:v>0.26700000000000002</c:v>
                </c:pt>
                <c:pt idx="78">
                  <c:v>0.26150000000000001</c:v>
                </c:pt>
                <c:pt idx="79">
                  <c:v>0.25750000000000001</c:v>
                </c:pt>
                <c:pt idx="80">
                  <c:v>0.25309999999999999</c:v>
                </c:pt>
                <c:pt idx="81">
                  <c:v>0.24890000000000001</c:v>
                </c:pt>
                <c:pt idx="82">
                  <c:v>0.24560000000000001</c:v>
                </c:pt>
                <c:pt idx="83">
                  <c:v>0.24260000000000001</c:v>
                </c:pt>
                <c:pt idx="84">
                  <c:v>0.23599999999999999</c:v>
                </c:pt>
                <c:pt idx="85">
                  <c:v>0.2321</c:v>
                </c:pt>
                <c:pt idx="86">
                  <c:v>0.22900000000000001</c:v>
                </c:pt>
                <c:pt idx="87">
                  <c:v>0.22520000000000001</c:v>
                </c:pt>
                <c:pt idx="88">
                  <c:v>0.2223</c:v>
                </c:pt>
                <c:pt idx="89">
                  <c:v>0.21920000000000001</c:v>
                </c:pt>
                <c:pt idx="90">
                  <c:v>0.216</c:v>
                </c:pt>
                <c:pt idx="91">
                  <c:v>0.2137</c:v>
                </c:pt>
                <c:pt idx="92">
                  <c:v>0.2114</c:v>
                </c:pt>
                <c:pt idx="93">
                  <c:v>0.2087</c:v>
                </c:pt>
                <c:pt idx="94">
                  <c:v>0.20649999999999999</c:v>
                </c:pt>
                <c:pt idx="95">
                  <c:v>0.2021</c:v>
                </c:pt>
                <c:pt idx="96">
                  <c:v>0.1246</c:v>
                </c:pt>
                <c:pt idx="97">
                  <c:v>0.11650000000000001</c:v>
                </c:pt>
                <c:pt idx="98">
                  <c:v>0.1119</c:v>
                </c:pt>
                <c:pt idx="99">
                  <c:v>0.1066</c:v>
                </c:pt>
                <c:pt idx="100">
                  <c:v>0.1019</c:v>
                </c:pt>
                <c:pt idx="101">
                  <c:v>9.8900000000000002E-2</c:v>
                </c:pt>
                <c:pt idx="102">
                  <c:v>9.3399999999999997E-2</c:v>
                </c:pt>
                <c:pt idx="103">
                  <c:v>9.0200000000000002E-2</c:v>
                </c:pt>
                <c:pt idx="104">
                  <c:v>8.77E-2</c:v>
                </c:pt>
                <c:pt idx="105">
                  <c:v>8.48E-2</c:v>
                </c:pt>
                <c:pt idx="106">
                  <c:v>8.2799999999999999E-2</c:v>
                </c:pt>
                <c:pt idx="107">
                  <c:v>8.0399999999999999E-2</c:v>
                </c:pt>
                <c:pt idx="108">
                  <c:v>6.93E-2</c:v>
                </c:pt>
                <c:pt idx="109">
                  <c:v>6.7299999999999999E-2</c:v>
                </c:pt>
                <c:pt idx="110">
                  <c:v>6.5199999999999994E-2</c:v>
                </c:pt>
                <c:pt idx="111">
                  <c:v>6.3299999999999995E-2</c:v>
                </c:pt>
                <c:pt idx="112">
                  <c:v>6.1800000000000001E-2</c:v>
                </c:pt>
                <c:pt idx="113">
                  <c:v>6.0100000000000001E-2</c:v>
                </c:pt>
                <c:pt idx="114">
                  <c:v>5.7500000000000002E-2</c:v>
                </c:pt>
                <c:pt idx="115">
                  <c:v>5.6000000000000001E-2</c:v>
                </c:pt>
                <c:pt idx="116">
                  <c:v>5.4899999999999997E-2</c:v>
                </c:pt>
                <c:pt idx="117">
                  <c:v>5.3199999999999997E-2</c:v>
                </c:pt>
                <c:pt idx="118">
                  <c:v>5.2499999999999998E-2</c:v>
                </c:pt>
                <c:pt idx="119">
                  <c:v>5.0900000000000001E-2</c:v>
                </c:pt>
                <c:pt idx="120">
                  <c:v>4.5600000000000002E-2</c:v>
                </c:pt>
              </c:numCache>
            </c:numRef>
          </c:val>
          <c:smooth val="0"/>
        </c:ser>
        <c:ser>
          <c:idx val="4"/>
          <c:order val="4"/>
          <c:tx>
            <c:v>1951</c:v>
          </c:tx>
          <c:spPr>
            <a:ln w="22225">
              <a:solidFill>
                <a:schemeClr val="tx1"/>
              </a:solidFill>
              <a:prstDash val="solid"/>
            </a:ln>
          </c:spPr>
          <c:marker>
            <c:symbol val="none"/>
          </c:marker>
          <c:cat>
            <c:numRef>
              <c:f>'A2_Graph 2.1.5'!$M$269:$M$389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2.1.5'!$AL$269:$AL$389</c:f>
              <c:numCache>
                <c:formatCode>General</c:formatCode>
                <c:ptCount val="121"/>
                <c:pt idx="0">
                  <c:v>0.8861</c:v>
                </c:pt>
                <c:pt idx="1">
                  <c:v>0.88449999999999995</c:v>
                </c:pt>
                <c:pt idx="2">
                  <c:v>0.88300000000000001</c:v>
                </c:pt>
                <c:pt idx="3">
                  <c:v>0.88149999999999995</c:v>
                </c:pt>
                <c:pt idx="4">
                  <c:v>0.87949999999999995</c:v>
                </c:pt>
                <c:pt idx="5">
                  <c:v>0.87790000000000001</c:v>
                </c:pt>
                <c:pt idx="6">
                  <c:v>0.87570000000000003</c:v>
                </c:pt>
                <c:pt idx="7">
                  <c:v>0.87429999999999997</c:v>
                </c:pt>
                <c:pt idx="8">
                  <c:v>0.87250000000000005</c:v>
                </c:pt>
                <c:pt idx="9">
                  <c:v>0.87109999999999999</c:v>
                </c:pt>
                <c:pt idx="10">
                  <c:v>0.87</c:v>
                </c:pt>
                <c:pt idx="11">
                  <c:v>0.86880000000000002</c:v>
                </c:pt>
                <c:pt idx="12">
                  <c:v>0.8679</c:v>
                </c:pt>
                <c:pt idx="13">
                  <c:v>0.86709999999999998</c:v>
                </c:pt>
                <c:pt idx="14">
                  <c:v>0.86629999999999996</c:v>
                </c:pt>
                <c:pt idx="15">
                  <c:v>0.86539999999999995</c:v>
                </c:pt>
                <c:pt idx="16">
                  <c:v>0.86470000000000002</c:v>
                </c:pt>
                <c:pt idx="17">
                  <c:v>0.86380000000000001</c:v>
                </c:pt>
                <c:pt idx="18">
                  <c:v>0.8629</c:v>
                </c:pt>
                <c:pt idx="19">
                  <c:v>0.86260000000000003</c:v>
                </c:pt>
                <c:pt idx="20">
                  <c:v>0.86160000000000003</c:v>
                </c:pt>
                <c:pt idx="21">
                  <c:v>0.8609</c:v>
                </c:pt>
                <c:pt idx="22">
                  <c:v>0.86009999999999998</c:v>
                </c:pt>
                <c:pt idx="23">
                  <c:v>0.85909999999999997</c:v>
                </c:pt>
                <c:pt idx="24">
                  <c:v>0.85719999999999996</c:v>
                </c:pt>
                <c:pt idx="25">
                  <c:v>0.8569</c:v>
                </c:pt>
                <c:pt idx="26">
                  <c:v>0.85619999999999996</c:v>
                </c:pt>
                <c:pt idx="27">
                  <c:v>0.85540000000000005</c:v>
                </c:pt>
                <c:pt idx="28">
                  <c:v>0.8548</c:v>
                </c:pt>
                <c:pt idx="29">
                  <c:v>0.85429999999999995</c:v>
                </c:pt>
                <c:pt idx="30">
                  <c:v>0.85309999999999997</c:v>
                </c:pt>
                <c:pt idx="31">
                  <c:v>0.85270000000000001</c:v>
                </c:pt>
                <c:pt idx="32">
                  <c:v>0.8518</c:v>
                </c:pt>
                <c:pt idx="33">
                  <c:v>0.85089999999999999</c:v>
                </c:pt>
                <c:pt idx="34">
                  <c:v>0.85040000000000004</c:v>
                </c:pt>
                <c:pt idx="35">
                  <c:v>0.84930000000000005</c:v>
                </c:pt>
                <c:pt idx="36">
                  <c:v>0.67320000000000002</c:v>
                </c:pt>
                <c:pt idx="37">
                  <c:v>0.64359999999999995</c:v>
                </c:pt>
                <c:pt idx="38">
                  <c:v>0.62549999999999994</c:v>
                </c:pt>
                <c:pt idx="39">
                  <c:v>0.60760000000000003</c:v>
                </c:pt>
                <c:pt idx="40">
                  <c:v>0.59409999999999996</c:v>
                </c:pt>
                <c:pt idx="41">
                  <c:v>0.58199999999999996</c:v>
                </c:pt>
                <c:pt idx="42">
                  <c:v>0.56879999999999997</c:v>
                </c:pt>
                <c:pt idx="43">
                  <c:v>0.5575</c:v>
                </c:pt>
                <c:pt idx="44">
                  <c:v>0.5484</c:v>
                </c:pt>
                <c:pt idx="45">
                  <c:v>0.53869999999999996</c:v>
                </c:pt>
                <c:pt idx="46">
                  <c:v>0.53120000000000001</c:v>
                </c:pt>
                <c:pt idx="47">
                  <c:v>0.52239999999999998</c:v>
                </c:pt>
                <c:pt idx="48">
                  <c:v>0.49730000000000002</c:v>
                </c:pt>
                <c:pt idx="49">
                  <c:v>0.48259999999999997</c:v>
                </c:pt>
                <c:pt idx="50">
                  <c:v>0.47120000000000001</c:v>
                </c:pt>
                <c:pt idx="51">
                  <c:v>0.46060000000000001</c:v>
                </c:pt>
                <c:pt idx="52">
                  <c:v>0.44890000000000002</c:v>
                </c:pt>
                <c:pt idx="53">
                  <c:v>0.43680000000000002</c:v>
                </c:pt>
                <c:pt idx="54">
                  <c:v>0.42620000000000002</c:v>
                </c:pt>
                <c:pt idx="55">
                  <c:v>0.41830000000000001</c:v>
                </c:pt>
                <c:pt idx="56">
                  <c:v>0.40970000000000001</c:v>
                </c:pt>
                <c:pt idx="57">
                  <c:v>0.40250000000000002</c:v>
                </c:pt>
                <c:pt idx="58">
                  <c:v>0.39410000000000001</c:v>
                </c:pt>
                <c:pt idx="59">
                  <c:v>0.38700000000000001</c:v>
                </c:pt>
                <c:pt idx="60">
                  <c:v>0.37219999999999998</c:v>
                </c:pt>
                <c:pt idx="61">
                  <c:v>0.36359999999999998</c:v>
                </c:pt>
                <c:pt idx="62">
                  <c:v>0.35610000000000003</c:v>
                </c:pt>
                <c:pt idx="63">
                  <c:v>0.34810000000000002</c:v>
                </c:pt>
                <c:pt idx="64">
                  <c:v>0.34289999999999998</c:v>
                </c:pt>
                <c:pt idx="65">
                  <c:v>0.33700000000000002</c:v>
                </c:pt>
                <c:pt idx="66">
                  <c:v>0.33119999999999999</c:v>
                </c:pt>
                <c:pt idx="67">
                  <c:v>0.32650000000000001</c:v>
                </c:pt>
                <c:pt idx="68">
                  <c:v>0.32179999999999997</c:v>
                </c:pt>
                <c:pt idx="69">
                  <c:v>0.317</c:v>
                </c:pt>
                <c:pt idx="70">
                  <c:v>0.31269999999999998</c:v>
                </c:pt>
                <c:pt idx="71">
                  <c:v>0.30840000000000001</c:v>
                </c:pt>
                <c:pt idx="72">
                  <c:v>0.3014</c:v>
                </c:pt>
                <c:pt idx="73">
                  <c:v>0.29830000000000001</c:v>
                </c:pt>
                <c:pt idx="74">
                  <c:v>0.2944</c:v>
                </c:pt>
                <c:pt idx="75">
                  <c:v>0.29010000000000002</c:v>
                </c:pt>
                <c:pt idx="76">
                  <c:v>0.28670000000000001</c:v>
                </c:pt>
                <c:pt idx="77">
                  <c:v>0.28299999999999997</c:v>
                </c:pt>
                <c:pt idx="78">
                  <c:v>0.27989999999999998</c:v>
                </c:pt>
                <c:pt idx="79">
                  <c:v>0.27689999999999998</c:v>
                </c:pt>
                <c:pt idx="80">
                  <c:v>0.27410000000000001</c:v>
                </c:pt>
                <c:pt idx="81">
                  <c:v>0.2707</c:v>
                </c:pt>
                <c:pt idx="82">
                  <c:v>0.26829999999999998</c:v>
                </c:pt>
                <c:pt idx="83">
                  <c:v>0.26579999999999998</c:v>
                </c:pt>
                <c:pt idx="84">
                  <c:v>0.25969999999999999</c:v>
                </c:pt>
                <c:pt idx="85">
                  <c:v>0.25469999999999998</c:v>
                </c:pt>
                <c:pt idx="86">
                  <c:v>0.25080000000000002</c:v>
                </c:pt>
                <c:pt idx="87">
                  <c:v>0.24740000000000001</c:v>
                </c:pt>
                <c:pt idx="88">
                  <c:v>0.2445</c:v>
                </c:pt>
                <c:pt idx="89">
                  <c:v>0.2419</c:v>
                </c:pt>
                <c:pt idx="90">
                  <c:v>0.2382</c:v>
                </c:pt>
                <c:pt idx="91">
                  <c:v>0.2346</c:v>
                </c:pt>
                <c:pt idx="92">
                  <c:v>0.23100000000000001</c:v>
                </c:pt>
                <c:pt idx="93">
                  <c:v>0.22739999999999999</c:v>
                </c:pt>
                <c:pt idx="94">
                  <c:v>0.22420000000000001</c:v>
                </c:pt>
                <c:pt idx="95">
                  <c:v>0.21709999999999999</c:v>
                </c:pt>
                <c:pt idx="96">
                  <c:v>0.1583</c:v>
                </c:pt>
                <c:pt idx="97">
                  <c:v>0.15260000000000001</c:v>
                </c:pt>
                <c:pt idx="98">
                  <c:v>0.1482</c:v>
                </c:pt>
                <c:pt idx="99">
                  <c:v>0.1409</c:v>
                </c:pt>
                <c:pt idx="100">
                  <c:v>0.122</c:v>
                </c:pt>
                <c:pt idx="101">
                  <c:v>0.1163</c:v>
                </c:pt>
                <c:pt idx="102">
                  <c:v>0.1101</c:v>
                </c:pt>
                <c:pt idx="103">
                  <c:v>0.1067</c:v>
                </c:pt>
                <c:pt idx="104">
                  <c:v>0.10290000000000001</c:v>
                </c:pt>
                <c:pt idx="105">
                  <c:v>9.9699999999999997E-2</c:v>
                </c:pt>
                <c:pt idx="106">
                  <c:v>9.7600000000000006E-2</c:v>
                </c:pt>
                <c:pt idx="107">
                  <c:v>9.4200000000000006E-2</c:v>
                </c:pt>
                <c:pt idx="108">
                  <c:v>8.5800000000000001E-2</c:v>
                </c:pt>
                <c:pt idx="109">
                  <c:v>8.3900000000000002E-2</c:v>
                </c:pt>
                <c:pt idx="110">
                  <c:v>8.2400000000000001E-2</c:v>
                </c:pt>
                <c:pt idx="111">
                  <c:v>8.0699999999999994E-2</c:v>
                </c:pt>
                <c:pt idx="112">
                  <c:v>7.9600000000000004E-2</c:v>
                </c:pt>
                <c:pt idx="113">
                  <c:v>7.7899999999999997E-2</c:v>
                </c:pt>
                <c:pt idx="114">
                  <c:v>7.6399999999999996E-2</c:v>
                </c:pt>
                <c:pt idx="115">
                  <c:v>7.5899999999999995E-2</c:v>
                </c:pt>
                <c:pt idx="116">
                  <c:v>7.5300000000000006E-2</c:v>
                </c:pt>
                <c:pt idx="117">
                  <c:v>7.4700000000000003E-2</c:v>
                </c:pt>
                <c:pt idx="118">
                  <c:v>7.4300000000000005E-2</c:v>
                </c:pt>
                <c:pt idx="119">
                  <c:v>7.3300000000000004E-2</c:v>
                </c:pt>
              </c:numCache>
            </c:numRef>
          </c:val>
          <c:smooth val="0"/>
        </c:ser>
        <c:dLbls>
          <c:showLegendKey val="0"/>
          <c:showVal val="0"/>
          <c:showCatName val="0"/>
          <c:showSerName val="0"/>
          <c:showPercent val="0"/>
          <c:showBubbleSize val="0"/>
        </c:dLbls>
        <c:marker val="1"/>
        <c:smooth val="0"/>
        <c:axId val="195590400"/>
        <c:axId val="195604480"/>
      </c:lineChart>
      <c:catAx>
        <c:axId val="195590400"/>
        <c:scaling>
          <c:orientation val="minMax"/>
        </c:scaling>
        <c:delete val="0"/>
        <c:axPos val="b"/>
        <c:majorGridlines/>
        <c:numFmt formatCode="General" sourceLinked="1"/>
        <c:majorTickMark val="out"/>
        <c:minorTickMark val="none"/>
        <c:tickLblPos val="nextTo"/>
        <c:crossAx val="195604480"/>
        <c:crosses val="autoZero"/>
        <c:auto val="1"/>
        <c:lblAlgn val="ctr"/>
        <c:lblOffset val="100"/>
        <c:tickLblSkip val="12"/>
        <c:tickMarkSkip val="12"/>
        <c:noMultiLvlLbl val="0"/>
      </c:catAx>
      <c:valAx>
        <c:axId val="195604480"/>
        <c:scaling>
          <c:orientation val="minMax"/>
          <c:max val="1"/>
          <c:min val="0"/>
        </c:scaling>
        <c:delete val="0"/>
        <c:axPos val="l"/>
        <c:majorGridlines/>
        <c:numFmt formatCode="0%" sourceLinked="0"/>
        <c:majorTickMark val="out"/>
        <c:minorTickMark val="none"/>
        <c:tickLblPos val="nextTo"/>
        <c:crossAx val="195590400"/>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2.1.6'!$M$269:$M$389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2.1.6'!$N$269:$N$389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0.76</c:v>
                </c:pt>
                <c:pt idx="37">
                  <c:v>0.71330000000000005</c:v>
                </c:pt>
                <c:pt idx="38">
                  <c:v>0.68320000000000003</c:v>
                </c:pt>
                <c:pt idx="39">
                  <c:v>0.65620000000000001</c:v>
                </c:pt>
                <c:pt idx="40">
                  <c:v>0.63360000000000005</c:v>
                </c:pt>
                <c:pt idx="41">
                  <c:v>0.61819999999999997</c:v>
                </c:pt>
                <c:pt idx="42">
                  <c:v>0.60329999999999995</c:v>
                </c:pt>
                <c:pt idx="43">
                  <c:v>0.58889999999999998</c:v>
                </c:pt>
                <c:pt idx="44">
                  <c:v>0.57709999999999995</c:v>
                </c:pt>
                <c:pt idx="45">
                  <c:v>0.5655</c:v>
                </c:pt>
                <c:pt idx="46">
                  <c:v>0.55879999999999996</c:v>
                </c:pt>
                <c:pt idx="47">
                  <c:v>0.54879999999999995</c:v>
                </c:pt>
                <c:pt idx="48">
                  <c:v>0.53620000000000001</c:v>
                </c:pt>
                <c:pt idx="49">
                  <c:v>0.52669999999999995</c:v>
                </c:pt>
                <c:pt idx="50">
                  <c:v>0.52259999999999995</c:v>
                </c:pt>
                <c:pt idx="51">
                  <c:v>0.51390000000000002</c:v>
                </c:pt>
                <c:pt idx="52">
                  <c:v>0.50800000000000001</c:v>
                </c:pt>
                <c:pt idx="53">
                  <c:v>0.501</c:v>
                </c:pt>
                <c:pt idx="54">
                  <c:v>0.49309999999999998</c:v>
                </c:pt>
                <c:pt idx="55">
                  <c:v>0.4864</c:v>
                </c:pt>
                <c:pt idx="56">
                  <c:v>0.48020000000000002</c:v>
                </c:pt>
                <c:pt idx="57">
                  <c:v>0.46989999999999998</c:v>
                </c:pt>
                <c:pt idx="58">
                  <c:v>0.46660000000000001</c:v>
                </c:pt>
                <c:pt idx="59">
                  <c:v>0.4607</c:v>
                </c:pt>
                <c:pt idx="60">
                  <c:v>0.45300000000000001</c:v>
                </c:pt>
                <c:pt idx="61">
                  <c:v>0.44779999999999998</c:v>
                </c:pt>
                <c:pt idx="62">
                  <c:v>0.44040000000000001</c:v>
                </c:pt>
                <c:pt idx="63">
                  <c:v>0.43319999999999997</c:v>
                </c:pt>
                <c:pt idx="64">
                  <c:v>0.42499999999999999</c:v>
                </c:pt>
                <c:pt idx="65">
                  <c:v>0.41699999999999998</c:v>
                </c:pt>
                <c:pt idx="66">
                  <c:v>0.40899999999999997</c:v>
                </c:pt>
                <c:pt idx="67">
                  <c:v>0.40389999999999998</c:v>
                </c:pt>
                <c:pt idx="68">
                  <c:v>0.40010000000000001</c:v>
                </c:pt>
                <c:pt idx="69">
                  <c:v>0.3947</c:v>
                </c:pt>
                <c:pt idx="70">
                  <c:v>0.38869999999999999</c:v>
                </c:pt>
                <c:pt idx="71">
                  <c:v>0.38129999999999997</c:v>
                </c:pt>
                <c:pt idx="72">
                  <c:v>0.37490000000000001</c:v>
                </c:pt>
                <c:pt idx="73">
                  <c:v>0.3679</c:v>
                </c:pt>
                <c:pt idx="74">
                  <c:v>0.36249999999999999</c:v>
                </c:pt>
                <c:pt idx="75">
                  <c:v>0.3574</c:v>
                </c:pt>
                <c:pt idx="76">
                  <c:v>0.3533</c:v>
                </c:pt>
                <c:pt idx="77">
                  <c:v>0.34839999999999999</c:v>
                </c:pt>
                <c:pt idx="78">
                  <c:v>0.34399999999999997</c:v>
                </c:pt>
                <c:pt idx="79">
                  <c:v>0.33989999999999998</c:v>
                </c:pt>
                <c:pt idx="80">
                  <c:v>0.33710000000000001</c:v>
                </c:pt>
                <c:pt idx="81">
                  <c:v>0.33250000000000002</c:v>
                </c:pt>
                <c:pt idx="82">
                  <c:v>0.32890000000000003</c:v>
                </c:pt>
                <c:pt idx="83">
                  <c:v>0.32450000000000001</c:v>
                </c:pt>
                <c:pt idx="84">
                  <c:v>0.31809999999999999</c:v>
                </c:pt>
                <c:pt idx="85">
                  <c:v>0.31319999999999998</c:v>
                </c:pt>
                <c:pt idx="86">
                  <c:v>0.30830000000000002</c:v>
                </c:pt>
                <c:pt idx="87">
                  <c:v>0.3024</c:v>
                </c:pt>
                <c:pt idx="88">
                  <c:v>0.29859999999999998</c:v>
                </c:pt>
                <c:pt idx="89">
                  <c:v>0.29470000000000002</c:v>
                </c:pt>
                <c:pt idx="90">
                  <c:v>0.28960000000000002</c:v>
                </c:pt>
                <c:pt idx="91">
                  <c:v>0.28649999999999998</c:v>
                </c:pt>
                <c:pt idx="92">
                  <c:v>0.28260000000000002</c:v>
                </c:pt>
                <c:pt idx="93">
                  <c:v>0.27750000000000002</c:v>
                </c:pt>
                <c:pt idx="94">
                  <c:v>0.2747</c:v>
                </c:pt>
                <c:pt idx="95">
                  <c:v>0.26490000000000002</c:v>
                </c:pt>
                <c:pt idx="96">
                  <c:v>0.1133</c:v>
                </c:pt>
                <c:pt idx="97">
                  <c:v>0.1095</c:v>
                </c:pt>
                <c:pt idx="98">
                  <c:v>0.1061</c:v>
                </c:pt>
                <c:pt idx="99">
                  <c:v>0.1007</c:v>
                </c:pt>
                <c:pt idx="100">
                  <c:v>9.5799999999999996E-2</c:v>
                </c:pt>
                <c:pt idx="101">
                  <c:v>9.1499999999999998E-2</c:v>
                </c:pt>
                <c:pt idx="102">
                  <c:v>8.7900000000000006E-2</c:v>
                </c:pt>
                <c:pt idx="103">
                  <c:v>8.5800000000000001E-2</c:v>
                </c:pt>
                <c:pt idx="104">
                  <c:v>8.43E-2</c:v>
                </c:pt>
                <c:pt idx="105">
                  <c:v>8.2199999999999995E-2</c:v>
                </c:pt>
                <c:pt idx="106">
                  <c:v>8.0199999999999994E-2</c:v>
                </c:pt>
                <c:pt idx="107">
                  <c:v>7.9399999999999998E-2</c:v>
                </c:pt>
                <c:pt idx="108">
                  <c:v>6.1899999999999997E-2</c:v>
                </c:pt>
                <c:pt idx="109">
                  <c:v>6.0900000000000003E-2</c:v>
                </c:pt>
                <c:pt idx="110">
                  <c:v>5.91E-2</c:v>
                </c:pt>
                <c:pt idx="111">
                  <c:v>5.7299999999999997E-2</c:v>
                </c:pt>
                <c:pt idx="112">
                  <c:v>5.6000000000000001E-2</c:v>
                </c:pt>
                <c:pt idx="113">
                  <c:v>5.4199999999999998E-2</c:v>
                </c:pt>
                <c:pt idx="114">
                  <c:v>5.2200000000000003E-2</c:v>
                </c:pt>
                <c:pt idx="115">
                  <c:v>5.11E-2</c:v>
                </c:pt>
                <c:pt idx="116">
                  <c:v>4.9299999999999997E-2</c:v>
                </c:pt>
                <c:pt idx="117">
                  <c:v>4.8000000000000001E-2</c:v>
                </c:pt>
                <c:pt idx="118">
                  <c:v>4.7800000000000002E-2</c:v>
                </c:pt>
                <c:pt idx="119">
                  <c:v>4.5999999999999999E-2</c:v>
                </c:pt>
                <c:pt idx="120">
                  <c:v>3.5999999999999997E-2</c:v>
                </c:pt>
              </c:numCache>
            </c:numRef>
          </c:val>
          <c:smooth val="0"/>
        </c:ser>
        <c:ser>
          <c:idx val="1"/>
          <c:order val="1"/>
          <c:tx>
            <c:v>1946</c:v>
          </c:tx>
          <c:spPr>
            <a:ln w="22225">
              <a:solidFill>
                <a:schemeClr val="tx1">
                  <a:alpha val="70000"/>
                </a:schemeClr>
              </a:solidFill>
              <a:prstDash val="dash"/>
            </a:ln>
          </c:spPr>
          <c:marker>
            <c:symbol val="none"/>
          </c:marker>
          <c:cat>
            <c:numRef>
              <c:f>'A2_Graph 2.1.6'!$M$269:$M$389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2.1.6'!$T$269:$T$389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0.74419999999999997</c:v>
                </c:pt>
                <c:pt idx="37">
                  <c:v>0.71150000000000002</c:v>
                </c:pt>
                <c:pt idx="38">
                  <c:v>0.68479999999999996</c:v>
                </c:pt>
                <c:pt idx="39">
                  <c:v>0.66259999999999997</c:v>
                </c:pt>
                <c:pt idx="40">
                  <c:v>0.64349999999999996</c:v>
                </c:pt>
                <c:pt idx="41">
                  <c:v>0.62690000000000001</c:v>
                </c:pt>
                <c:pt idx="42">
                  <c:v>0.61280000000000001</c:v>
                </c:pt>
                <c:pt idx="43">
                  <c:v>0.60270000000000001</c:v>
                </c:pt>
                <c:pt idx="44">
                  <c:v>0.58909999999999996</c:v>
                </c:pt>
                <c:pt idx="45">
                  <c:v>0.57250000000000001</c:v>
                </c:pt>
                <c:pt idx="46">
                  <c:v>0.56089999999999995</c:v>
                </c:pt>
                <c:pt idx="47">
                  <c:v>0.54979999999999996</c:v>
                </c:pt>
                <c:pt idx="48">
                  <c:v>0.53420000000000001</c:v>
                </c:pt>
                <c:pt idx="49">
                  <c:v>0.5262</c:v>
                </c:pt>
                <c:pt idx="50">
                  <c:v>0.51759999999999995</c:v>
                </c:pt>
                <c:pt idx="51">
                  <c:v>0.501</c:v>
                </c:pt>
                <c:pt idx="52">
                  <c:v>0.49299999999999999</c:v>
                </c:pt>
                <c:pt idx="53">
                  <c:v>0.4859</c:v>
                </c:pt>
                <c:pt idx="54">
                  <c:v>0.4758</c:v>
                </c:pt>
                <c:pt idx="55">
                  <c:v>0.4637</c:v>
                </c:pt>
                <c:pt idx="56">
                  <c:v>0.45219999999999999</c:v>
                </c:pt>
                <c:pt idx="57">
                  <c:v>0.4461</c:v>
                </c:pt>
                <c:pt idx="58">
                  <c:v>0.44109999999999999</c:v>
                </c:pt>
                <c:pt idx="59">
                  <c:v>0.434</c:v>
                </c:pt>
                <c:pt idx="60">
                  <c:v>0.41839999999999999</c:v>
                </c:pt>
                <c:pt idx="61">
                  <c:v>0.41389999999999999</c:v>
                </c:pt>
                <c:pt idx="62">
                  <c:v>0.40629999999999999</c:v>
                </c:pt>
                <c:pt idx="63">
                  <c:v>0.39829999999999999</c:v>
                </c:pt>
                <c:pt idx="64">
                  <c:v>0.39019999999999999</c:v>
                </c:pt>
                <c:pt idx="65">
                  <c:v>0.38469999999999999</c:v>
                </c:pt>
                <c:pt idx="66">
                  <c:v>0.37869999999999998</c:v>
                </c:pt>
                <c:pt idx="67">
                  <c:v>0.37309999999999999</c:v>
                </c:pt>
                <c:pt idx="68">
                  <c:v>0.36759999999999998</c:v>
                </c:pt>
                <c:pt idx="69">
                  <c:v>0.36199999999999999</c:v>
                </c:pt>
                <c:pt idx="70">
                  <c:v>0.35799999999999998</c:v>
                </c:pt>
                <c:pt idx="71">
                  <c:v>0.35249999999999998</c:v>
                </c:pt>
                <c:pt idx="72">
                  <c:v>0.34189999999999998</c:v>
                </c:pt>
                <c:pt idx="73">
                  <c:v>0.33639999999999998</c:v>
                </c:pt>
                <c:pt idx="74">
                  <c:v>0.33229999999999998</c:v>
                </c:pt>
                <c:pt idx="75">
                  <c:v>0.32929999999999998</c:v>
                </c:pt>
                <c:pt idx="76">
                  <c:v>0.32579999999999998</c:v>
                </c:pt>
                <c:pt idx="77">
                  <c:v>0.32279999999999998</c:v>
                </c:pt>
                <c:pt idx="78">
                  <c:v>0.31569999999999998</c:v>
                </c:pt>
                <c:pt idx="79">
                  <c:v>0.31269999999999998</c:v>
                </c:pt>
                <c:pt idx="80">
                  <c:v>0.30919999999999997</c:v>
                </c:pt>
                <c:pt idx="81">
                  <c:v>0.30309999999999998</c:v>
                </c:pt>
                <c:pt idx="82">
                  <c:v>0.30059999999999998</c:v>
                </c:pt>
                <c:pt idx="83">
                  <c:v>0.29409999999999997</c:v>
                </c:pt>
                <c:pt idx="84">
                  <c:v>0.28349999999999997</c:v>
                </c:pt>
                <c:pt idx="85">
                  <c:v>0.27950000000000003</c:v>
                </c:pt>
                <c:pt idx="86">
                  <c:v>0.27439999999999998</c:v>
                </c:pt>
                <c:pt idx="87">
                  <c:v>0.27039999999999997</c:v>
                </c:pt>
                <c:pt idx="88">
                  <c:v>0.26640000000000003</c:v>
                </c:pt>
                <c:pt idx="89">
                  <c:v>0.26490000000000002</c:v>
                </c:pt>
                <c:pt idx="90">
                  <c:v>0.26079999999999998</c:v>
                </c:pt>
                <c:pt idx="91">
                  <c:v>0.25879999999999997</c:v>
                </c:pt>
                <c:pt idx="92">
                  <c:v>0.25729999999999997</c:v>
                </c:pt>
                <c:pt idx="93">
                  <c:v>0.25480000000000003</c:v>
                </c:pt>
                <c:pt idx="94">
                  <c:v>0.25230000000000002</c:v>
                </c:pt>
                <c:pt idx="95">
                  <c:v>0.2467</c:v>
                </c:pt>
                <c:pt idx="96">
                  <c:v>0.1234</c:v>
                </c:pt>
                <c:pt idx="97">
                  <c:v>0.1143</c:v>
                </c:pt>
                <c:pt idx="98">
                  <c:v>0.1067</c:v>
                </c:pt>
                <c:pt idx="99">
                  <c:v>0.1002</c:v>
                </c:pt>
                <c:pt idx="100">
                  <c:v>9.5699999999999993E-2</c:v>
                </c:pt>
                <c:pt idx="101">
                  <c:v>9.2600000000000002E-2</c:v>
                </c:pt>
                <c:pt idx="102">
                  <c:v>9.01E-2</c:v>
                </c:pt>
                <c:pt idx="103">
                  <c:v>8.5599999999999996E-2</c:v>
                </c:pt>
                <c:pt idx="104">
                  <c:v>8.2600000000000007E-2</c:v>
                </c:pt>
                <c:pt idx="105">
                  <c:v>8.0100000000000005E-2</c:v>
                </c:pt>
                <c:pt idx="106">
                  <c:v>7.85E-2</c:v>
                </c:pt>
                <c:pt idx="107">
                  <c:v>7.6499999999999999E-2</c:v>
                </c:pt>
                <c:pt idx="108">
                  <c:v>6.7000000000000004E-2</c:v>
                </c:pt>
                <c:pt idx="109">
                  <c:v>6.4500000000000002E-2</c:v>
                </c:pt>
                <c:pt idx="110">
                  <c:v>6.3899999999999998E-2</c:v>
                </c:pt>
                <c:pt idx="111">
                  <c:v>6.0400000000000002E-2</c:v>
                </c:pt>
                <c:pt idx="112">
                  <c:v>5.74E-2</c:v>
                </c:pt>
                <c:pt idx="113">
                  <c:v>5.6399999999999999E-2</c:v>
                </c:pt>
                <c:pt idx="114">
                  <c:v>5.4899999999999997E-2</c:v>
                </c:pt>
                <c:pt idx="115">
                  <c:v>5.4899999999999997E-2</c:v>
                </c:pt>
                <c:pt idx="116">
                  <c:v>5.2400000000000002E-2</c:v>
                </c:pt>
                <c:pt idx="117">
                  <c:v>5.04E-2</c:v>
                </c:pt>
                <c:pt idx="118">
                  <c:v>4.9799999999999997E-2</c:v>
                </c:pt>
                <c:pt idx="119">
                  <c:v>4.8300000000000003E-2</c:v>
                </c:pt>
                <c:pt idx="120">
                  <c:v>4.1300000000000003E-2</c:v>
                </c:pt>
              </c:numCache>
            </c:numRef>
          </c:val>
          <c:smooth val="0"/>
        </c:ser>
        <c:ser>
          <c:idx val="2"/>
          <c:order val="2"/>
          <c:tx>
            <c:v>1947-1948</c:v>
          </c:tx>
          <c:spPr>
            <a:ln w="22225">
              <a:solidFill>
                <a:schemeClr val="tx1">
                  <a:alpha val="40000"/>
                </a:schemeClr>
              </a:solidFill>
              <a:prstDash val="dash"/>
            </a:ln>
          </c:spPr>
          <c:marker>
            <c:symbol val="none"/>
          </c:marker>
          <c:cat>
            <c:numRef>
              <c:f>'A2_Graph 2.1.6'!$M$269:$M$389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2.1.6'!$Z$269:$Z$389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0.99980000000000002</c:v>
                </c:pt>
                <c:pt idx="31">
                  <c:v>0.99980000000000002</c:v>
                </c:pt>
                <c:pt idx="32">
                  <c:v>0.99960000000000004</c:v>
                </c:pt>
                <c:pt idx="33">
                  <c:v>0.99960000000000004</c:v>
                </c:pt>
                <c:pt idx="34">
                  <c:v>0.99960000000000004</c:v>
                </c:pt>
                <c:pt idx="35">
                  <c:v>0.99960000000000004</c:v>
                </c:pt>
                <c:pt idx="36">
                  <c:v>0.74580000000000002</c:v>
                </c:pt>
                <c:pt idx="37">
                  <c:v>0.7056</c:v>
                </c:pt>
                <c:pt idx="38">
                  <c:v>0.6754</c:v>
                </c:pt>
                <c:pt idx="39">
                  <c:v>0.65080000000000005</c:v>
                </c:pt>
                <c:pt idx="40">
                  <c:v>0.63060000000000005</c:v>
                </c:pt>
                <c:pt idx="41">
                  <c:v>0.61</c:v>
                </c:pt>
                <c:pt idx="42">
                  <c:v>0.59040000000000004</c:v>
                </c:pt>
                <c:pt idx="43">
                  <c:v>0.57909999999999995</c:v>
                </c:pt>
                <c:pt idx="44">
                  <c:v>0.56520000000000004</c:v>
                </c:pt>
                <c:pt idx="45">
                  <c:v>0.55259999999999998</c:v>
                </c:pt>
                <c:pt idx="46">
                  <c:v>0.54479999999999995</c:v>
                </c:pt>
                <c:pt idx="47">
                  <c:v>0.53049999999999997</c:v>
                </c:pt>
                <c:pt idx="48">
                  <c:v>0.51280000000000003</c:v>
                </c:pt>
                <c:pt idx="49">
                  <c:v>0.50229999999999997</c:v>
                </c:pt>
                <c:pt idx="50">
                  <c:v>0.49309999999999998</c:v>
                </c:pt>
                <c:pt idx="51">
                  <c:v>0.48209999999999997</c:v>
                </c:pt>
                <c:pt idx="52">
                  <c:v>0.47220000000000001</c:v>
                </c:pt>
                <c:pt idx="53">
                  <c:v>0.46639999999999998</c:v>
                </c:pt>
                <c:pt idx="54">
                  <c:v>0.45710000000000001</c:v>
                </c:pt>
                <c:pt idx="55">
                  <c:v>0.45269999999999999</c:v>
                </c:pt>
                <c:pt idx="56">
                  <c:v>0.44719999999999999</c:v>
                </c:pt>
                <c:pt idx="57">
                  <c:v>0.44069999999999998</c:v>
                </c:pt>
                <c:pt idx="58">
                  <c:v>0.43669999999999998</c:v>
                </c:pt>
                <c:pt idx="59">
                  <c:v>0.4289</c:v>
                </c:pt>
                <c:pt idx="60">
                  <c:v>0.4199</c:v>
                </c:pt>
                <c:pt idx="61">
                  <c:v>0.41420000000000001</c:v>
                </c:pt>
                <c:pt idx="62">
                  <c:v>0.40689999999999998</c:v>
                </c:pt>
                <c:pt idx="63">
                  <c:v>0.40160000000000001</c:v>
                </c:pt>
                <c:pt idx="64">
                  <c:v>0.39510000000000001</c:v>
                </c:pt>
                <c:pt idx="65">
                  <c:v>0.39019999999999999</c:v>
                </c:pt>
                <c:pt idx="66">
                  <c:v>0.3846</c:v>
                </c:pt>
                <c:pt idx="67">
                  <c:v>0.37759999999999999</c:v>
                </c:pt>
                <c:pt idx="68">
                  <c:v>0.37359999999999999</c:v>
                </c:pt>
                <c:pt idx="69">
                  <c:v>0.36749999999999999</c:v>
                </c:pt>
                <c:pt idx="70">
                  <c:v>0.36309999999999998</c:v>
                </c:pt>
                <c:pt idx="71">
                  <c:v>0.35930000000000001</c:v>
                </c:pt>
                <c:pt idx="72">
                  <c:v>0.3478</c:v>
                </c:pt>
                <c:pt idx="73">
                  <c:v>0.34289999999999998</c:v>
                </c:pt>
                <c:pt idx="74">
                  <c:v>0.33679999999999999</c:v>
                </c:pt>
                <c:pt idx="75">
                  <c:v>0.3322</c:v>
                </c:pt>
                <c:pt idx="76">
                  <c:v>0.32719999999999999</c:v>
                </c:pt>
                <c:pt idx="77">
                  <c:v>0.3221</c:v>
                </c:pt>
                <c:pt idx="78">
                  <c:v>0.31809999999999999</c:v>
                </c:pt>
                <c:pt idx="79">
                  <c:v>0.31390000000000001</c:v>
                </c:pt>
                <c:pt idx="80">
                  <c:v>0.3095</c:v>
                </c:pt>
                <c:pt idx="81">
                  <c:v>0.30609999999999998</c:v>
                </c:pt>
                <c:pt idx="82">
                  <c:v>0.30259999999999998</c:v>
                </c:pt>
                <c:pt idx="83">
                  <c:v>0.2984</c:v>
                </c:pt>
                <c:pt idx="84">
                  <c:v>0.2853</c:v>
                </c:pt>
                <c:pt idx="85">
                  <c:v>0.2792</c:v>
                </c:pt>
                <c:pt idx="86">
                  <c:v>0.27479999999999999</c:v>
                </c:pt>
                <c:pt idx="87">
                  <c:v>0.26979999999999998</c:v>
                </c:pt>
                <c:pt idx="88">
                  <c:v>0.26429999999999998</c:v>
                </c:pt>
                <c:pt idx="89">
                  <c:v>0.26090000000000002</c:v>
                </c:pt>
                <c:pt idx="90">
                  <c:v>0.25440000000000002</c:v>
                </c:pt>
                <c:pt idx="91">
                  <c:v>0.24940000000000001</c:v>
                </c:pt>
                <c:pt idx="92">
                  <c:v>0.2452</c:v>
                </c:pt>
                <c:pt idx="93">
                  <c:v>0.24179999999999999</c:v>
                </c:pt>
                <c:pt idx="94">
                  <c:v>0.23910000000000001</c:v>
                </c:pt>
                <c:pt idx="95">
                  <c:v>0.2319</c:v>
                </c:pt>
                <c:pt idx="96">
                  <c:v>0.1348</c:v>
                </c:pt>
                <c:pt idx="97">
                  <c:v>0.12570000000000001</c:v>
                </c:pt>
                <c:pt idx="98">
                  <c:v>0.11940000000000001</c:v>
                </c:pt>
                <c:pt idx="99">
                  <c:v>0.11210000000000001</c:v>
                </c:pt>
                <c:pt idx="100">
                  <c:v>0.10680000000000001</c:v>
                </c:pt>
                <c:pt idx="101">
                  <c:v>0.1047</c:v>
                </c:pt>
                <c:pt idx="102">
                  <c:v>9.9199999999999997E-2</c:v>
                </c:pt>
                <c:pt idx="103">
                  <c:v>9.5899999999999999E-2</c:v>
                </c:pt>
                <c:pt idx="104">
                  <c:v>9.1700000000000004E-2</c:v>
                </c:pt>
                <c:pt idx="105">
                  <c:v>8.8700000000000001E-2</c:v>
                </c:pt>
                <c:pt idx="106">
                  <c:v>8.6199999999999999E-2</c:v>
                </c:pt>
                <c:pt idx="107">
                  <c:v>8.3900000000000002E-2</c:v>
                </c:pt>
                <c:pt idx="108">
                  <c:v>6.9599999999999995E-2</c:v>
                </c:pt>
                <c:pt idx="109">
                  <c:v>6.7100000000000007E-2</c:v>
                </c:pt>
                <c:pt idx="110">
                  <c:v>6.6199999999999995E-2</c:v>
                </c:pt>
                <c:pt idx="111">
                  <c:v>6.3899999999999998E-2</c:v>
                </c:pt>
                <c:pt idx="112">
                  <c:v>6.2700000000000006E-2</c:v>
                </c:pt>
                <c:pt idx="113">
                  <c:v>6.0999999999999999E-2</c:v>
                </c:pt>
                <c:pt idx="114">
                  <c:v>5.8900000000000001E-2</c:v>
                </c:pt>
                <c:pt idx="115">
                  <c:v>5.8000000000000003E-2</c:v>
                </c:pt>
                <c:pt idx="116">
                  <c:v>5.7000000000000002E-2</c:v>
                </c:pt>
                <c:pt idx="117">
                  <c:v>5.6599999999999998E-2</c:v>
                </c:pt>
                <c:pt idx="118">
                  <c:v>5.57E-2</c:v>
                </c:pt>
                <c:pt idx="119">
                  <c:v>5.4199999999999998E-2</c:v>
                </c:pt>
                <c:pt idx="120">
                  <c:v>4.6899999999999997E-2</c:v>
                </c:pt>
              </c:numCache>
            </c:numRef>
          </c:val>
          <c:smooth val="0"/>
        </c:ser>
        <c:ser>
          <c:idx val="3"/>
          <c:order val="3"/>
          <c:tx>
            <c:v>1949-1950</c:v>
          </c:tx>
          <c:spPr>
            <a:ln w="22225">
              <a:solidFill>
                <a:schemeClr val="tx1">
                  <a:alpha val="60000"/>
                </a:schemeClr>
              </a:solidFill>
              <a:prstDash val="solid"/>
            </a:ln>
          </c:spPr>
          <c:marker>
            <c:symbol val="none"/>
          </c:marker>
          <c:cat>
            <c:numRef>
              <c:f>'A2_Graph 2.1.6'!$M$269:$M$389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2.1.6'!$AF$269:$AF$389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0.99980000000000002</c:v>
                </c:pt>
                <c:pt idx="19">
                  <c:v>0.99980000000000002</c:v>
                </c:pt>
                <c:pt idx="20">
                  <c:v>0.99960000000000004</c:v>
                </c:pt>
                <c:pt idx="21">
                  <c:v>0.99960000000000004</c:v>
                </c:pt>
                <c:pt idx="22">
                  <c:v>0.99960000000000004</c:v>
                </c:pt>
                <c:pt idx="23">
                  <c:v>0.99960000000000004</c:v>
                </c:pt>
                <c:pt idx="24">
                  <c:v>0.99939999999999996</c:v>
                </c:pt>
                <c:pt idx="25">
                  <c:v>0.99939999999999996</c:v>
                </c:pt>
                <c:pt idx="26">
                  <c:v>0.99919999999999998</c:v>
                </c:pt>
                <c:pt idx="27">
                  <c:v>0.999</c:v>
                </c:pt>
                <c:pt idx="28">
                  <c:v>0.999</c:v>
                </c:pt>
                <c:pt idx="29">
                  <c:v>0.99880000000000002</c:v>
                </c:pt>
                <c:pt idx="30">
                  <c:v>0.99880000000000002</c:v>
                </c:pt>
                <c:pt idx="31">
                  <c:v>0.99860000000000004</c:v>
                </c:pt>
                <c:pt idx="32">
                  <c:v>0.99839999999999995</c:v>
                </c:pt>
                <c:pt idx="33">
                  <c:v>0.99839999999999995</c:v>
                </c:pt>
                <c:pt idx="34">
                  <c:v>0.99839999999999995</c:v>
                </c:pt>
                <c:pt idx="35">
                  <c:v>0.99839999999999995</c:v>
                </c:pt>
                <c:pt idx="36">
                  <c:v>0.78559999999999997</c:v>
                </c:pt>
                <c:pt idx="37">
                  <c:v>0.74960000000000004</c:v>
                </c:pt>
                <c:pt idx="38">
                  <c:v>0.73040000000000005</c:v>
                </c:pt>
                <c:pt idx="39">
                  <c:v>0.70730000000000004</c:v>
                </c:pt>
                <c:pt idx="40">
                  <c:v>0.69469999999999998</c:v>
                </c:pt>
                <c:pt idx="41">
                  <c:v>0.68079999999999996</c:v>
                </c:pt>
                <c:pt idx="42">
                  <c:v>0.66239999999999999</c:v>
                </c:pt>
                <c:pt idx="43">
                  <c:v>0.64729999999999999</c:v>
                </c:pt>
                <c:pt idx="44">
                  <c:v>0.63480000000000003</c:v>
                </c:pt>
                <c:pt idx="45">
                  <c:v>0.62290000000000001</c:v>
                </c:pt>
                <c:pt idx="46">
                  <c:v>0.61329999999999996</c:v>
                </c:pt>
                <c:pt idx="47">
                  <c:v>0.60409999999999997</c:v>
                </c:pt>
                <c:pt idx="48">
                  <c:v>0.58799999999999997</c:v>
                </c:pt>
                <c:pt idx="49">
                  <c:v>0.57450000000000001</c:v>
                </c:pt>
                <c:pt idx="50">
                  <c:v>0.5655</c:v>
                </c:pt>
                <c:pt idx="51">
                  <c:v>0.55300000000000005</c:v>
                </c:pt>
                <c:pt idx="52">
                  <c:v>0.54510000000000003</c:v>
                </c:pt>
                <c:pt idx="53">
                  <c:v>0.53910000000000002</c:v>
                </c:pt>
                <c:pt idx="54">
                  <c:v>0.52990000000000004</c:v>
                </c:pt>
                <c:pt idx="55">
                  <c:v>0.52239999999999998</c:v>
                </c:pt>
                <c:pt idx="56">
                  <c:v>0.51619999999999999</c:v>
                </c:pt>
                <c:pt idx="57">
                  <c:v>0.50949999999999995</c:v>
                </c:pt>
                <c:pt idx="58">
                  <c:v>0.503</c:v>
                </c:pt>
                <c:pt idx="59">
                  <c:v>0.49619999999999997</c:v>
                </c:pt>
                <c:pt idx="60">
                  <c:v>0.48249999999999998</c:v>
                </c:pt>
                <c:pt idx="61">
                  <c:v>0.47349999999999998</c:v>
                </c:pt>
                <c:pt idx="62">
                  <c:v>0.4647</c:v>
                </c:pt>
                <c:pt idx="63">
                  <c:v>0.4551</c:v>
                </c:pt>
                <c:pt idx="64">
                  <c:v>0.44819999999999999</c:v>
                </c:pt>
                <c:pt idx="65">
                  <c:v>0.44019999999999998</c:v>
                </c:pt>
                <c:pt idx="66">
                  <c:v>0.432</c:v>
                </c:pt>
                <c:pt idx="67">
                  <c:v>0.42430000000000001</c:v>
                </c:pt>
                <c:pt idx="68">
                  <c:v>0.41710000000000003</c:v>
                </c:pt>
                <c:pt idx="69">
                  <c:v>0.40899999999999997</c:v>
                </c:pt>
                <c:pt idx="70">
                  <c:v>0.40300000000000002</c:v>
                </c:pt>
                <c:pt idx="71">
                  <c:v>0.39419999999999999</c:v>
                </c:pt>
                <c:pt idx="72">
                  <c:v>0.37809999999999999</c:v>
                </c:pt>
                <c:pt idx="73">
                  <c:v>0.36990000000000001</c:v>
                </c:pt>
                <c:pt idx="74">
                  <c:v>0.3609</c:v>
                </c:pt>
                <c:pt idx="75">
                  <c:v>0.35580000000000001</c:v>
                </c:pt>
                <c:pt idx="76">
                  <c:v>0.35149999999999998</c:v>
                </c:pt>
                <c:pt idx="77">
                  <c:v>0.3458</c:v>
                </c:pt>
                <c:pt idx="78">
                  <c:v>0.3407</c:v>
                </c:pt>
                <c:pt idx="79">
                  <c:v>0.33600000000000002</c:v>
                </c:pt>
                <c:pt idx="80">
                  <c:v>0.33129999999999998</c:v>
                </c:pt>
                <c:pt idx="81">
                  <c:v>0.3256</c:v>
                </c:pt>
                <c:pt idx="82">
                  <c:v>0.32129999999999997</c:v>
                </c:pt>
                <c:pt idx="83">
                  <c:v>0.31780000000000003</c:v>
                </c:pt>
                <c:pt idx="84">
                  <c:v>0.309</c:v>
                </c:pt>
                <c:pt idx="85">
                  <c:v>0.30409999999999998</c:v>
                </c:pt>
                <c:pt idx="86">
                  <c:v>0.30080000000000001</c:v>
                </c:pt>
                <c:pt idx="87">
                  <c:v>0.2959</c:v>
                </c:pt>
                <c:pt idx="88">
                  <c:v>0.29289999999999999</c:v>
                </c:pt>
                <c:pt idx="89">
                  <c:v>0.29099999999999998</c:v>
                </c:pt>
                <c:pt idx="90">
                  <c:v>0.28710000000000002</c:v>
                </c:pt>
                <c:pt idx="91">
                  <c:v>0.28239999999999998</c:v>
                </c:pt>
                <c:pt idx="92">
                  <c:v>0.28079999999999999</c:v>
                </c:pt>
                <c:pt idx="93">
                  <c:v>0.27729999999999999</c:v>
                </c:pt>
                <c:pt idx="94">
                  <c:v>0.27429999999999999</c:v>
                </c:pt>
                <c:pt idx="95">
                  <c:v>0.26879999999999998</c:v>
                </c:pt>
                <c:pt idx="96">
                  <c:v>0.16900000000000001</c:v>
                </c:pt>
                <c:pt idx="97">
                  <c:v>0.1608</c:v>
                </c:pt>
                <c:pt idx="98">
                  <c:v>0.15659999999999999</c:v>
                </c:pt>
                <c:pt idx="99">
                  <c:v>0.15140000000000001</c:v>
                </c:pt>
                <c:pt idx="100">
                  <c:v>0.1469</c:v>
                </c:pt>
                <c:pt idx="101">
                  <c:v>0.1424</c:v>
                </c:pt>
                <c:pt idx="102">
                  <c:v>0.13689999999999999</c:v>
                </c:pt>
                <c:pt idx="103">
                  <c:v>0.13139999999999999</c:v>
                </c:pt>
                <c:pt idx="104">
                  <c:v>0.12859999999999999</c:v>
                </c:pt>
                <c:pt idx="105">
                  <c:v>0.1255</c:v>
                </c:pt>
                <c:pt idx="106">
                  <c:v>0.1234</c:v>
                </c:pt>
                <c:pt idx="107">
                  <c:v>0.11940000000000001</c:v>
                </c:pt>
                <c:pt idx="108">
                  <c:v>0.1032</c:v>
                </c:pt>
                <c:pt idx="109">
                  <c:v>0.1003</c:v>
                </c:pt>
                <c:pt idx="110">
                  <c:v>9.7699999999999995E-2</c:v>
                </c:pt>
                <c:pt idx="111">
                  <c:v>9.5899999999999999E-2</c:v>
                </c:pt>
                <c:pt idx="112">
                  <c:v>9.4E-2</c:v>
                </c:pt>
                <c:pt idx="113">
                  <c:v>9.1999999999999998E-2</c:v>
                </c:pt>
                <c:pt idx="114">
                  <c:v>8.7499999999999994E-2</c:v>
                </c:pt>
                <c:pt idx="115">
                  <c:v>8.5400000000000004E-2</c:v>
                </c:pt>
                <c:pt idx="116">
                  <c:v>8.3599999999999994E-2</c:v>
                </c:pt>
                <c:pt idx="117">
                  <c:v>8.2199999999999995E-2</c:v>
                </c:pt>
                <c:pt idx="118">
                  <c:v>8.0100000000000005E-2</c:v>
                </c:pt>
                <c:pt idx="119">
                  <c:v>7.6999999999999999E-2</c:v>
                </c:pt>
                <c:pt idx="120">
                  <c:v>7.1099999999999997E-2</c:v>
                </c:pt>
              </c:numCache>
            </c:numRef>
          </c:val>
          <c:smooth val="0"/>
        </c:ser>
        <c:ser>
          <c:idx val="4"/>
          <c:order val="4"/>
          <c:tx>
            <c:v>1951</c:v>
          </c:tx>
          <c:spPr>
            <a:ln w="22225">
              <a:solidFill>
                <a:schemeClr val="tx1"/>
              </a:solidFill>
              <a:prstDash val="solid"/>
            </a:ln>
          </c:spPr>
          <c:marker>
            <c:symbol val="none"/>
          </c:marker>
          <c:cat>
            <c:numRef>
              <c:f>'A2_Graph 2.1.6'!$M$269:$M$389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2.1.6'!$AL$269:$AL$389</c:f>
              <c:numCache>
                <c:formatCode>General</c:formatCode>
                <c:ptCount val="121"/>
                <c:pt idx="0">
                  <c:v>0.99960000000000004</c:v>
                </c:pt>
                <c:pt idx="1">
                  <c:v>0.99960000000000004</c:v>
                </c:pt>
                <c:pt idx="2">
                  <c:v>0.99960000000000004</c:v>
                </c:pt>
                <c:pt idx="3">
                  <c:v>0.99960000000000004</c:v>
                </c:pt>
                <c:pt idx="4">
                  <c:v>0.99919999999999998</c:v>
                </c:pt>
                <c:pt idx="5">
                  <c:v>0.99880000000000002</c:v>
                </c:pt>
                <c:pt idx="6">
                  <c:v>0.99880000000000002</c:v>
                </c:pt>
                <c:pt idx="7">
                  <c:v>0.99880000000000002</c:v>
                </c:pt>
                <c:pt idx="8">
                  <c:v>0.99880000000000002</c:v>
                </c:pt>
                <c:pt idx="9">
                  <c:v>0.99880000000000002</c:v>
                </c:pt>
                <c:pt idx="10">
                  <c:v>0.99880000000000002</c:v>
                </c:pt>
                <c:pt idx="11">
                  <c:v>0.99880000000000002</c:v>
                </c:pt>
                <c:pt idx="12">
                  <c:v>0.99880000000000002</c:v>
                </c:pt>
                <c:pt idx="13">
                  <c:v>0.99880000000000002</c:v>
                </c:pt>
                <c:pt idx="14">
                  <c:v>0.99880000000000002</c:v>
                </c:pt>
                <c:pt idx="15">
                  <c:v>0.99880000000000002</c:v>
                </c:pt>
                <c:pt idx="16">
                  <c:v>0.99880000000000002</c:v>
                </c:pt>
                <c:pt idx="17">
                  <c:v>0.99880000000000002</c:v>
                </c:pt>
                <c:pt idx="18">
                  <c:v>0.99880000000000002</c:v>
                </c:pt>
                <c:pt idx="19">
                  <c:v>0.99880000000000002</c:v>
                </c:pt>
                <c:pt idx="20">
                  <c:v>0.99880000000000002</c:v>
                </c:pt>
                <c:pt idx="21">
                  <c:v>0.99880000000000002</c:v>
                </c:pt>
                <c:pt idx="22">
                  <c:v>0.99839999999999995</c:v>
                </c:pt>
                <c:pt idx="23">
                  <c:v>0.99839999999999995</c:v>
                </c:pt>
                <c:pt idx="24">
                  <c:v>0.99839999999999995</c:v>
                </c:pt>
                <c:pt idx="25">
                  <c:v>0.99839999999999995</c:v>
                </c:pt>
                <c:pt idx="26">
                  <c:v>0.99839999999999995</c:v>
                </c:pt>
                <c:pt idx="27">
                  <c:v>0.99839999999999995</c:v>
                </c:pt>
                <c:pt idx="28">
                  <c:v>0.99839999999999995</c:v>
                </c:pt>
                <c:pt idx="29">
                  <c:v>0.99839999999999995</c:v>
                </c:pt>
                <c:pt idx="30">
                  <c:v>0.998</c:v>
                </c:pt>
                <c:pt idx="31">
                  <c:v>0.998</c:v>
                </c:pt>
                <c:pt idx="32">
                  <c:v>0.998</c:v>
                </c:pt>
                <c:pt idx="33">
                  <c:v>0.998</c:v>
                </c:pt>
                <c:pt idx="34">
                  <c:v>0.998</c:v>
                </c:pt>
                <c:pt idx="35">
                  <c:v>0.998</c:v>
                </c:pt>
                <c:pt idx="36">
                  <c:v>0.85709999999999997</c:v>
                </c:pt>
                <c:pt idx="37">
                  <c:v>0.82020000000000004</c:v>
                </c:pt>
                <c:pt idx="38">
                  <c:v>0.79849999999999999</c:v>
                </c:pt>
                <c:pt idx="39">
                  <c:v>0.78239999999999998</c:v>
                </c:pt>
                <c:pt idx="40">
                  <c:v>0.76639999999999997</c:v>
                </c:pt>
                <c:pt idx="41">
                  <c:v>0.74750000000000005</c:v>
                </c:pt>
                <c:pt idx="42">
                  <c:v>0.7298</c:v>
                </c:pt>
                <c:pt idx="43">
                  <c:v>0.71419999999999995</c:v>
                </c:pt>
                <c:pt idx="44">
                  <c:v>0.70650000000000002</c:v>
                </c:pt>
                <c:pt idx="45">
                  <c:v>0.69650000000000001</c:v>
                </c:pt>
                <c:pt idx="46">
                  <c:v>0.68810000000000004</c:v>
                </c:pt>
                <c:pt idx="47">
                  <c:v>0.67679999999999996</c:v>
                </c:pt>
                <c:pt idx="48">
                  <c:v>0.65359999999999996</c:v>
                </c:pt>
                <c:pt idx="49">
                  <c:v>0.63349999999999995</c:v>
                </c:pt>
                <c:pt idx="50">
                  <c:v>0.621</c:v>
                </c:pt>
                <c:pt idx="51">
                  <c:v>0.60660000000000003</c:v>
                </c:pt>
                <c:pt idx="52">
                  <c:v>0.59250000000000003</c:v>
                </c:pt>
                <c:pt idx="53">
                  <c:v>0.57969999999999999</c:v>
                </c:pt>
                <c:pt idx="54">
                  <c:v>0.56599999999999995</c:v>
                </c:pt>
                <c:pt idx="55">
                  <c:v>0.55320000000000003</c:v>
                </c:pt>
                <c:pt idx="56">
                  <c:v>0.54149999999999998</c:v>
                </c:pt>
                <c:pt idx="57">
                  <c:v>0.52790000000000004</c:v>
                </c:pt>
                <c:pt idx="58">
                  <c:v>0.51749999999999996</c:v>
                </c:pt>
                <c:pt idx="59">
                  <c:v>0.50419999999999998</c:v>
                </c:pt>
                <c:pt idx="60">
                  <c:v>0.4914</c:v>
                </c:pt>
                <c:pt idx="61">
                  <c:v>0.48010000000000003</c:v>
                </c:pt>
                <c:pt idx="62">
                  <c:v>0.47249999999999998</c:v>
                </c:pt>
                <c:pt idx="63">
                  <c:v>0.46529999999999999</c:v>
                </c:pt>
                <c:pt idx="64">
                  <c:v>0.45600000000000002</c:v>
                </c:pt>
                <c:pt idx="65">
                  <c:v>0.4456</c:v>
                </c:pt>
                <c:pt idx="66">
                  <c:v>0.43840000000000001</c:v>
                </c:pt>
                <c:pt idx="67">
                  <c:v>0.42949999999999999</c:v>
                </c:pt>
                <c:pt idx="68">
                  <c:v>0.4239</c:v>
                </c:pt>
                <c:pt idx="69">
                  <c:v>0.41949999999999998</c:v>
                </c:pt>
                <c:pt idx="70">
                  <c:v>0.41470000000000001</c:v>
                </c:pt>
                <c:pt idx="71">
                  <c:v>0.41070000000000001</c:v>
                </c:pt>
                <c:pt idx="72">
                  <c:v>0.40260000000000001</c:v>
                </c:pt>
                <c:pt idx="73">
                  <c:v>0.39939999999999998</c:v>
                </c:pt>
                <c:pt idx="74">
                  <c:v>0.39300000000000002</c:v>
                </c:pt>
                <c:pt idx="75">
                  <c:v>0.39100000000000001</c:v>
                </c:pt>
                <c:pt idx="76">
                  <c:v>0.38740000000000002</c:v>
                </c:pt>
                <c:pt idx="77">
                  <c:v>0.38500000000000001</c:v>
                </c:pt>
                <c:pt idx="78">
                  <c:v>0.379</c:v>
                </c:pt>
                <c:pt idx="79">
                  <c:v>0.37580000000000002</c:v>
                </c:pt>
                <c:pt idx="80">
                  <c:v>0.37290000000000001</c:v>
                </c:pt>
                <c:pt idx="81">
                  <c:v>0.37090000000000001</c:v>
                </c:pt>
                <c:pt idx="82">
                  <c:v>0.36930000000000002</c:v>
                </c:pt>
                <c:pt idx="83">
                  <c:v>0.3649</c:v>
                </c:pt>
                <c:pt idx="84">
                  <c:v>0.35770000000000002</c:v>
                </c:pt>
                <c:pt idx="85">
                  <c:v>0.35049999999999998</c:v>
                </c:pt>
                <c:pt idx="86">
                  <c:v>0.3448</c:v>
                </c:pt>
                <c:pt idx="87">
                  <c:v>0.3412</c:v>
                </c:pt>
                <c:pt idx="88">
                  <c:v>0.33639999999999998</c:v>
                </c:pt>
                <c:pt idx="89">
                  <c:v>0.33200000000000002</c:v>
                </c:pt>
                <c:pt idx="90">
                  <c:v>0.32879999999999998</c:v>
                </c:pt>
                <c:pt idx="91">
                  <c:v>0.32400000000000001</c:v>
                </c:pt>
                <c:pt idx="92">
                  <c:v>0.3196</c:v>
                </c:pt>
                <c:pt idx="93">
                  <c:v>0.31709999999999999</c:v>
                </c:pt>
                <c:pt idx="94">
                  <c:v>0.31390000000000001</c:v>
                </c:pt>
                <c:pt idx="95">
                  <c:v>0.30669999999999997</c:v>
                </c:pt>
                <c:pt idx="96">
                  <c:v>0.23599999999999999</c:v>
                </c:pt>
                <c:pt idx="97">
                  <c:v>0.22720000000000001</c:v>
                </c:pt>
                <c:pt idx="98">
                  <c:v>0.22040000000000001</c:v>
                </c:pt>
                <c:pt idx="99">
                  <c:v>0.21479999999999999</c:v>
                </c:pt>
                <c:pt idx="100">
                  <c:v>0.1983</c:v>
                </c:pt>
                <c:pt idx="101">
                  <c:v>0.1923</c:v>
                </c:pt>
                <c:pt idx="102">
                  <c:v>0.18709999999999999</c:v>
                </c:pt>
                <c:pt idx="103">
                  <c:v>0.1835</c:v>
                </c:pt>
                <c:pt idx="104">
                  <c:v>0.17860000000000001</c:v>
                </c:pt>
                <c:pt idx="105">
                  <c:v>0.17580000000000001</c:v>
                </c:pt>
                <c:pt idx="106">
                  <c:v>0.1706</c:v>
                </c:pt>
                <c:pt idx="107">
                  <c:v>0.1678</c:v>
                </c:pt>
                <c:pt idx="108">
                  <c:v>0.15340000000000001</c:v>
                </c:pt>
                <c:pt idx="109">
                  <c:v>0.1512</c:v>
                </c:pt>
                <c:pt idx="110">
                  <c:v>0.14929999999999999</c:v>
                </c:pt>
                <c:pt idx="111">
                  <c:v>0.1472</c:v>
                </c:pt>
                <c:pt idx="112">
                  <c:v>0.14599999999999999</c:v>
                </c:pt>
                <c:pt idx="113">
                  <c:v>0.14180000000000001</c:v>
                </c:pt>
                <c:pt idx="114">
                  <c:v>0.1386</c:v>
                </c:pt>
                <c:pt idx="115">
                  <c:v>0.13650000000000001</c:v>
                </c:pt>
                <c:pt idx="116">
                  <c:v>0.13239999999999999</c:v>
                </c:pt>
                <c:pt idx="117">
                  <c:v>0.13239999999999999</c:v>
                </c:pt>
                <c:pt idx="118">
                  <c:v>0.13020000000000001</c:v>
                </c:pt>
                <c:pt idx="119">
                  <c:v>0.13020000000000001</c:v>
                </c:pt>
              </c:numCache>
            </c:numRef>
          </c:val>
          <c:smooth val="0"/>
        </c:ser>
        <c:dLbls>
          <c:showLegendKey val="0"/>
          <c:showVal val="0"/>
          <c:showCatName val="0"/>
          <c:showSerName val="0"/>
          <c:showPercent val="0"/>
          <c:showBubbleSize val="0"/>
        </c:dLbls>
        <c:marker val="1"/>
        <c:smooth val="0"/>
        <c:axId val="195255680"/>
        <c:axId val="195269760"/>
      </c:lineChart>
      <c:catAx>
        <c:axId val="195255680"/>
        <c:scaling>
          <c:orientation val="minMax"/>
        </c:scaling>
        <c:delete val="0"/>
        <c:axPos val="b"/>
        <c:majorGridlines/>
        <c:numFmt formatCode="General" sourceLinked="1"/>
        <c:majorTickMark val="out"/>
        <c:minorTickMark val="none"/>
        <c:tickLblPos val="nextTo"/>
        <c:crossAx val="195269760"/>
        <c:crosses val="autoZero"/>
        <c:auto val="1"/>
        <c:lblAlgn val="ctr"/>
        <c:lblOffset val="100"/>
        <c:tickLblSkip val="12"/>
        <c:tickMarkSkip val="12"/>
        <c:noMultiLvlLbl val="0"/>
      </c:catAx>
      <c:valAx>
        <c:axId val="195269760"/>
        <c:scaling>
          <c:orientation val="minMax"/>
          <c:max val="1"/>
          <c:min val="0"/>
        </c:scaling>
        <c:delete val="0"/>
        <c:axPos val="l"/>
        <c:majorGridlines/>
        <c:numFmt formatCode="0%" sourceLinked="0"/>
        <c:majorTickMark val="out"/>
        <c:minorTickMark val="none"/>
        <c:tickLblPos val="nextTo"/>
        <c:crossAx val="195255680"/>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2.1.7'!$M$269:$M$389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2.1.7'!$N$269:$N$389</c:f>
              <c:numCache>
                <c:formatCode>General</c:formatCode>
                <c:ptCount val="121"/>
                <c:pt idx="0">
                  <c:v>0.98240000000000005</c:v>
                </c:pt>
                <c:pt idx="1">
                  <c:v>0.98240000000000005</c:v>
                </c:pt>
                <c:pt idx="2">
                  <c:v>0.98170000000000002</c:v>
                </c:pt>
                <c:pt idx="3">
                  <c:v>0.98170000000000002</c:v>
                </c:pt>
                <c:pt idx="4">
                  <c:v>0.98140000000000005</c:v>
                </c:pt>
                <c:pt idx="5">
                  <c:v>0.98109999999999997</c:v>
                </c:pt>
                <c:pt idx="6">
                  <c:v>0.98009999999999997</c:v>
                </c:pt>
                <c:pt idx="7">
                  <c:v>0.97970000000000002</c:v>
                </c:pt>
                <c:pt idx="8">
                  <c:v>0.97970000000000002</c:v>
                </c:pt>
                <c:pt idx="9">
                  <c:v>0.97970000000000002</c:v>
                </c:pt>
                <c:pt idx="10">
                  <c:v>0.97940000000000005</c:v>
                </c:pt>
                <c:pt idx="11">
                  <c:v>0.97940000000000005</c:v>
                </c:pt>
                <c:pt idx="12">
                  <c:v>0.97940000000000005</c:v>
                </c:pt>
                <c:pt idx="13">
                  <c:v>0.97909999999999997</c:v>
                </c:pt>
                <c:pt idx="14">
                  <c:v>0.97870000000000001</c:v>
                </c:pt>
                <c:pt idx="15">
                  <c:v>0.97870000000000001</c:v>
                </c:pt>
                <c:pt idx="16">
                  <c:v>0.97840000000000005</c:v>
                </c:pt>
                <c:pt idx="17">
                  <c:v>0.97840000000000005</c:v>
                </c:pt>
                <c:pt idx="18">
                  <c:v>0.97840000000000005</c:v>
                </c:pt>
                <c:pt idx="19">
                  <c:v>0.97840000000000005</c:v>
                </c:pt>
                <c:pt idx="20">
                  <c:v>0.97840000000000005</c:v>
                </c:pt>
                <c:pt idx="21">
                  <c:v>0.97840000000000005</c:v>
                </c:pt>
                <c:pt idx="22">
                  <c:v>0.97770000000000001</c:v>
                </c:pt>
                <c:pt idx="23">
                  <c:v>0.97709999999999997</c:v>
                </c:pt>
                <c:pt idx="24">
                  <c:v>0.97670000000000001</c:v>
                </c:pt>
                <c:pt idx="25">
                  <c:v>0.97640000000000005</c:v>
                </c:pt>
                <c:pt idx="26">
                  <c:v>0.97640000000000005</c:v>
                </c:pt>
                <c:pt idx="27">
                  <c:v>0.97640000000000005</c:v>
                </c:pt>
                <c:pt idx="28">
                  <c:v>0.97609999999999997</c:v>
                </c:pt>
                <c:pt idx="29">
                  <c:v>0.97609999999999997</c:v>
                </c:pt>
                <c:pt idx="30">
                  <c:v>0.97540000000000004</c:v>
                </c:pt>
                <c:pt idx="31">
                  <c:v>0.97540000000000004</c:v>
                </c:pt>
                <c:pt idx="32">
                  <c:v>0.9748</c:v>
                </c:pt>
                <c:pt idx="33">
                  <c:v>0.9748</c:v>
                </c:pt>
                <c:pt idx="34">
                  <c:v>0.97440000000000004</c:v>
                </c:pt>
                <c:pt idx="35">
                  <c:v>0.97440000000000004</c:v>
                </c:pt>
                <c:pt idx="36">
                  <c:v>0.74819999999999998</c:v>
                </c:pt>
                <c:pt idx="37">
                  <c:v>0.71430000000000005</c:v>
                </c:pt>
                <c:pt idx="38">
                  <c:v>0.69169999999999998</c:v>
                </c:pt>
                <c:pt idx="39">
                  <c:v>0.6724</c:v>
                </c:pt>
                <c:pt idx="40">
                  <c:v>0.65510000000000002</c:v>
                </c:pt>
                <c:pt idx="41">
                  <c:v>0.63990000000000002</c:v>
                </c:pt>
                <c:pt idx="42">
                  <c:v>0.62890000000000001</c:v>
                </c:pt>
                <c:pt idx="43">
                  <c:v>0.61660000000000004</c:v>
                </c:pt>
                <c:pt idx="44">
                  <c:v>0.60699999999999998</c:v>
                </c:pt>
                <c:pt idx="45">
                  <c:v>0.59499999999999997</c:v>
                </c:pt>
                <c:pt idx="46">
                  <c:v>0.58799999999999997</c:v>
                </c:pt>
                <c:pt idx="47">
                  <c:v>0.58040000000000003</c:v>
                </c:pt>
                <c:pt idx="48">
                  <c:v>0.57040000000000002</c:v>
                </c:pt>
                <c:pt idx="49">
                  <c:v>0.5615</c:v>
                </c:pt>
                <c:pt idx="50">
                  <c:v>0.55279999999999996</c:v>
                </c:pt>
                <c:pt idx="51">
                  <c:v>0.54620000000000002</c:v>
                </c:pt>
                <c:pt idx="52">
                  <c:v>0.54020000000000001</c:v>
                </c:pt>
                <c:pt idx="53">
                  <c:v>0.53620000000000001</c:v>
                </c:pt>
                <c:pt idx="54">
                  <c:v>0.52990000000000004</c:v>
                </c:pt>
                <c:pt idx="55">
                  <c:v>0.52259999999999995</c:v>
                </c:pt>
                <c:pt idx="56">
                  <c:v>0.51590000000000003</c:v>
                </c:pt>
                <c:pt idx="57">
                  <c:v>0.51029999999999998</c:v>
                </c:pt>
                <c:pt idx="58">
                  <c:v>0.50629999999999997</c:v>
                </c:pt>
                <c:pt idx="59">
                  <c:v>0.50029999999999997</c:v>
                </c:pt>
                <c:pt idx="60">
                  <c:v>0.48899999999999999</c:v>
                </c:pt>
                <c:pt idx="61">
                  <c:v>0.48309999999999997</c:v>
                </c:pt>
                <c:pt idx="62">
                  <c:v>0.47870000000000001</c:v>
                </c:pt>
                <c:pt idx="63">
                  <c:v>0.4728</c:v>
                </c:pt>
                <c:pt idx="64">
                  <c:v>0.46679999999999999</c:v>
                </c:pt>
                <c:pt idx="65">
                  <c:v>0.46150000000000002</c:v>
                </c:pt>
                <c:pt idx="66">
                  <c:v>0.45610000000000001</c:v>
                </c:pt>
                <c:pt idx="67">
                  <c:v>0.44879999999999998</c:v>
                </c:pt>
                <c:pt idx="68">
                  <c:v>0.44419999999999998</c:v>
                </c:pt>
                <c:pt idx="69">
                  <c:v>0.43690000000000001</c:v>
                </c:pt>
                <c:pt idx="70">
                  <c:v>0.43020000000000003</c:v>
                </c:pt>
                <c:pt idx="71">
                  <c:v>0.42459999999999998</c:v>
                </c:pt>
                <c:pt idx="72">
                  <c:v>0.40860000000000002</c:v>
                </c:pt>
                <c:pt idx="73">
                  <c:v>0.40129999999999999</c:v>
                </c:pt>
                <c:pt idx="74">
                  <c:v>0.39629999999999999</c:v>
                </c:pt>
                <c:pt idx="75">
                  <c:v>0.39</c:v>
                </c:pt>
                <c:pt idx="76">
                  <c:v>0.38500000000000001</c:v>
                </c:pt>
                <c:pt idx="77">
                  <c:v>0.37940000000000002</c:v>
                </c:pt>
                <c:pt idx="78">
                  <c:v>0.37309999999999999</c:v>
                </c:pt>
                <c:pt idx="79">
                  <c:v>0.36980000000000002</c:v>
                </c:pt>
                <c:pt idx="80">
                  <c:v>0.36509999999999998</c:v>
                </c:pt>
                <c:pt idx="81">
                  <c:v>0.36180000000000001</c:v>
                </c:pt>
                <c:pt idx="82">
                  <c:v>0.35849999999999999</c:v>
                </c:pt>
                <c:pt idx="83">
                  <c:v>0.35349999999999998</c:v>
                </c:pt>
                <c:pt idx="84">
                  <c:v>0.3498</c:v>
                </c:pt>
                <c:pt idx="85">
                  <c:v>0.34549999999999997</c:v>
                </c:pt>
                <c:pt idx="86">
                  <c:v>0.33950000000000002</c:v>
                </c:pt>
                <c:pt idx="87">
                  <c:v>0.3362</c:v>
                </c:pt>
                <c:pt idx="88">
                  <c:v>0.33260000000000001</c:v>
                </c:pt>
                <c:pt idx="89">
                  <c:v>0.3296</c:v>
                </c:pt>
                <c:pt idx="90">
                  <c:v>0.3246</c:v>
                </c:pt>
                <c:pt idx="91">
                  <c:v>0.32090000000000002</c:v>
                </c:pt>
                <c:pt idx="92">
                  <c:v>0.31659999999999999</c:v>
                </c:pt>
                <c:pt idx="93">
                  <c:v>0.31359999999999999</c:v>
                </c:pt>
                <c:pt idx="94">
                  <c:v>0.311</c:v>
                </c:pt>
                <c:pt idx="95">
                  <c:v>0.30530000000000002</c:v>
                </c:pt>
                <c:pt idx="96">
                  <c:v>0.12820000000000001</c:v>
                </c:pt>
                <c:pt idx="97">
                  <c:v>0.1203</c:v>
                </c:pt>
                <c:pt idx="98">
                  <c:v>0.112</c:v>
                </c:pt>
                <c:pt idx="99">
                  <c:v>0.1066</c:v>
                </c:pt>
                <c:pt idx="100">
                  <c:v>0.10299999999999999</c:v>
                </c:pt>
                <c:pt idx="101">
                  <c:v>9.7699999999999995E-2</c:v>
                </c:pt>
                <c:pt idx="102">
                  <c:v>9.2999999999999999E-2</c:v>
                </c:pt>
                <c:pt idx="103">
                  <c:v>8.8999999999999996E-2</c:v>
                </c:pt>
                <c:pt idx="104">
                  <c:v>8.6400000000000005E-2</c:v>
                </c:pt>
                <c:pt idx="105">
                  <c:v>8.3699999999999997E-2</c:v>
                </c:pt>
                <c:pt idx="106">
                  <c:v>8.2699999999999996E-2</c:v>
                </c:pt>
                <c:pt idx="107">
                  <c:v>8.0699999999999994E-2</c:v>
                </c:pt>
                <c:pt idx="108">
                  <c:v>6.5100000000000005E-2</c:v>
                </c:pt>
                <c:pt idx="109">
                  <c:v>6.3799999999999996E-2</c:v>
                </c:pt>
                <c:pt idx="110">
                  <c:v>6.1499999999999999E-2</c:v>
                </c:pt>
                <c:pt idx="111">
                  <c:v>5.91E-2</c:v>
                </c:pt>
                <c:pt idx="112">
                  <c:v>5.8500000000000003E-2</c:v>
                </c:pt>
                <c:pt idx="113">
                  <c:v>5.7799999999999997E-2</c:v>
                </c:pt>
                <c:pt idx="114">
                  <c:v>5.5500000000000001E-2</c:v>
                </c:pt>
                <c:pt idx="115">
                  <c:v>5.5100000000000003E-2</c:v>
                </c:pt>
                <c:pt idx="116">
                  <c:v>5.3199999999999997E-2</c:v>
                </c:pt>
                <c:pt idx="117">
                  <c:v>5.2200000000000003E-2</c:v>
                </c:pt>
                <c:pt idx="118">
                  <c:v>5.0200000000000002E-2</c:v>
                </c:pt>
                <c:pt idx="119">
                  <c:v>4.7800000000000002E-2</c:v>
                </c:pt>
                <c:pt idx="120">
                  <c:v>3.6200000000000003E-2</c:v>
                </c:pt>
              </c:numCache>
            </c:numRef>
          </c:val>
          <c:smooth val="0"/>
        </c:ser>
        <c:ser>
          <c:idx val="1"/>
          <c:order val="1"/>
          <c:tx>
            <c:v>1946</c:v>
          </c:tx>
          <c:spPr>
            <a:ln w="22225">
              <a:solidFill>
                <a:schemeClr val="tx1">
                  <a:alpha val="70000"/>
                </a:schemeClr>
              </a:solidFill>
              <a:prstDash val="dash"/>
            </a:ln>
          </c:spPr>
          <c:marker>
            <c:symbol val="none"/>
          </c:marker>
          <c:cat>
            <c:numRef>
              <c:f>'A2_Graph 2.1.7'!$M$269:$M$389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2.1.7'!$T$269:$T$389</c:f>
              <c:numCache>
                <c:formatCode>General</c:formatCode>
                <c:ptCount val="121"/>
                <c:pt idx="0">
                  <c:v>0.9758</c:v>
                </c:pt>
                <c:pt idx="1">
                  <c:v>0.9758</c:v>
                </c:pt>
                <c:pt idx="2">
                  <c:v>0.97509999999999997</c:v>
                </c:pt>
                <c:pt idx="3">
                  <c:v>0.97319999999999995</c:v>
                </c:pt>
                <c:pt idx="4">
                  <c:v>0.97319999999999995</c:v>
                </c:pt>
                <c:pt idx="5">
                  <c:v>0.97260000000000002</c:v>
                </c:pt>
                <c:pt idx="6">
                  <c:v>0.97260000000000002</c:v>
                </c:pt>
                <c:pt idx="7">
                  <c:v>0.97189999999999999</c:v>
                </c:pt>
                <c:pt idx="8">
                  <c:v>0.97130000000000005</c:v>
                </c:pt>
                <c:pt idx="9">
                  <c:v>0.97070000000000001</c:v>
                </c:pt>
                <c:pt idx="10">
                  <c:v>0.97070000000000001</c:v>
                </c:pt>
                <c:pt idx="11">
                  <c:v>0.97070000000000001</c:v>
                </c:pt>
                <c:pt idx="12">
                  <c:v>0.97070000000000001</c:v>
                </c:pt>
                <c:pt idx="13">
                  <c:v>0.97070000000000001</c:v>
                </c:pt>
                <c:pt idx="14">
                  <c:v>0.97070000000000001</c:v>
                </c:pt>
                <c:pt idx="15">
                  <c:v>0.97070000000000001</c:v>
                </c:pt>
                <c:pt idx="16">
                  <c:v>0.97070000000000001</c:v>
                </c:pt>
                <c:pt idx="17">
                  <c:v>0.97070000000000001</c:v>
                </c:pt>
                <c:pt idx="18">
                  <c:v>0.97070000000000001</c:v>
                </c:pt>
                <c:pt idx="19">
                  <c:v>0.97070000000000001</c:v>
                </c:pt>
                <c:pt idx="20">
                  <c:v>0.97070000000000001</c:v>
                </c:pt>
                <c:pt idx="21">
                  <c:v>0.97070000000000001</c:v>
                </c:pt>
                <c:pt idx="22">
                  <c:v>0.97070000000000001</c:v>
                </c:pt>
                <c:pt idx="23">
                  <c:v>0.97</c:v>
                </c:pt>
                <c:pt idx="24">
                  <c:v>0.97</c:v>
                </c:pt>
                <c:pt idx="25">
                  <c:v>0.96940000000000004</c:v>
                </c:pt>
                <c:pt idx="26">
                  <c:v>0.96940000000000004</c:v>
                </c:pt>
                <c:pt idx="27">
                  <c:v>0.96940000000000004</c:v>
                </c:pt>
                <c:pt idx="28">
                  <c:v>0.96879999999999999</c:v>
                </c:pt>
                <c:pt idx="29">
                  <c:v>0.96879999999999999</c:v>
                </c:pt>
                <c:pt idx="30">
                  <c:v>0.96879999999999999</c:v>
                </c:pt>
                <c:pt idx="31">
                  <c:v>0.96879999999999999</c:v>
                </c:pt>
                <c:pt idx="32">
                  <c:v>0.96879999999999999</c:v>
                </c:pt>
                <c:pt idx="33">
                  <c:v>0.96879999999999999</c:v>
                </c:pt>
                <c:pt idx="34">
                  <c:v>0.96879999999999999</c:v>
                </c:pt>
                <c:pt idx="35">
                  <c:v>0.96679999999999999</c:v>
                </c:pt>
                <c:pt idx="36">
                  <c:v>0.74429999999999996</c:v>
                </c:pt>
                <c:pt idx="37">
                  <c:v>0.70850000000000002</c:v>
                </c:pt>
                <c:pt idx="38">
                  <c:v>0.68240000000000001</c:v>
                </c:pt>
                <c:pt idx="39">
                  <c:v>0.66449999999999998</c:v>
                </c:pt>
                <c:pt idx="40">
                  <c:v>0.65049999999999997</c:v>
                </c:pt>
                <c:pt idx="41">
                  <c:v>0.63580000000000003</c:v>
                </c:pt>
                <c:pt idx="42">
                  <c:v>0.62180000000000002</c:v>
                </c:pt>
                <c:pt idx="43">
                  <c:v>0.61160000000000003</c:v>
                </c:pt>
                <c:pt idx="44">
                  <c:v>0.59950000000000003</c:v>
                </c:pt>
                <c:pt idx="45">
                  <c:v>0.58740000000000003</c:v>
                </c:pt>
                <c:pt idx="46">
                  <c:v>0.57720000000000005</c:v>
                </c:pt>
                <c:pt idx="47">
                  <c:v>0.57399999999999995</c:v>
                </c:pt>
                <c:pt idx="48">
                  <c:v>0.55869999999999997</c:v>
                </c:pt>
                <c:pt idx="49">
                  <c:v>0.54720000000000002</c:v>
                </c:pt>
                <c:pt idx="50">
                  <c:v>0.53700000000000003</c:v>
                </c:pt>
                <c:pt idx="51">
                  <c:v>0.52680000000000005</c:v>
                </c:pt>
                <c:pt idx="52">
                  <c:v>0.51470000000000005</c:v>
                </c:pt>
                <c:pt idx="53">
                  <c:v>0.50319999999999998</c:v>
                </c:pt>
                <c:pt idx="54">
                  <c:v>0.49299999999999999</c:v>
                </c:pt>
                <c:pt idx="55">
                  <c:v>0.48280000000000001</c:v>
                </c:pt>
                <c:pt idx="56">
                  <c:v>0.47449999999999998</c:v>
                </c:pt>
                <c:pt idx="57">
                  <c:v>0.46750000000000003</c:v>
                </c:pt>
                <c:pt idx="58">
                  <c:v>0.46110000000000001</c:v>
                </c:pt>
                <c:pt idx="59">
                  <c:v>0.45469999999999999</c:v>
                </c:pt>
                <c:pt idx="60">
                  <c:v>0.44009999999999999</c:v>
                </c:pt>
                <c:pt idx="61">
                  <c:v>0.43369999999999997</c:v>
                </c:pt>
                <c:pt idx="62">
                  <c:v>0.4254</c:v>
                </c:pt>
                <c:pt idx="63">
                  <c:v>0.41770000000000002</c:v>
                </c:pt>
                <c:pt idx="64">
                  <c:v>0.41139999999999999</c:v>
                </c:pt>
                <c:pt idx="65">
                  <c:v>0.40620000000000001</c:v>
                </c:pt>
                <c:pt idx="66">
                  <c:v>0.40179999999999999</c:v>
                </c:pt>
                <c:pt idx="67">
                  <c:v>0.3967</c:v>
                </c:pt>
                <c:pt idx="68">
                  <c:v>0.38840000000000002</c:v>
                </c:pt>
                <c:pt idx="69">
                  <c:v>0.38269999999999998</c:v>
                </c:pt>
                <c:pt idx="70">
                  <c:v>0.37690000000000001</c:v>
                </c:pt>
                <c:pt idx="71">
                  <c:v>0.375</c:v>
                </c:pt>
                <c:pt idx="72">
                  <c:v>0.36730000000000002</c:v>
                </c:pt>
                <c:pt idx="73">
                  <c:v>0.36099999999999999</c:v>
                </c:pt>
                <c:pt idx="74">
                  <c:v>0.35709999999999997</c:v>
                </c:pt>
                <c:pt idx="75">
                  <c:v>0.35520000000000002</c:v>
                </c:pt>
                <c:pt idx="76">
                  <c:v>0.35010000000000002</c:v>
                </c:pt>
                <c:pt idx="77">
                  <c:v>0.34689999999999999</c:v>
                </c:pt>
                <c:pt idx="78">
                  <c:v>0.3367</c:v>
                </c:pt>
                <c:pt idx="79">
                  <c:v>0.33479999999999999</c:v>
                </c:pt>
                <c:pt idx="80">
                  <c:v>0.33160000000000001</c:v>
                </c:pt>
                <c:pt idx="81">
                  <c:v>0.32650000000000001</c:v>
                </c:pt>
                <c:pt idx="82">
                  <c:v>0.3221</c:v>
                </c:pt>
                <c:pt idx="83">
                  <c:v>0.31759999999999999</c:v>
                </c:pt>
                <c:pt idx="84">
                  <c:v>0.3029</c:v>
                </c:pt>
                <c:pt idx="85">
                  <c:v>0.29849999999999999</c:v>
                </c:pt>
                <c:pt idx="86">
                  <c:v>0.28949999999999998</c:v>
                </c:pt>
                <c:pt idx="87">
                  <c:v>0.28510000000000002</c:v>
                </c:pt>
                <c:pt idx="88">
                  <c:v>0.28000000000000003</c:v>
                </c:pt>
                <c:pt idx="89">
                  <c:v>0.27550000000000002</c:v>
                </c:pt>
                <c:pt idx="90">
                  <c:v>0.27229999999999999</c:v>
                </c:pt>
                <c:pt idx="91">
                  <c:v>0.26910000000000001</c:v>
                </c:pt>
                <c:pt idx="92">
                  <c:v>0.2666</c:v>
                </c:pt>
                <c:pt idx="93">
                  <c:v>0.26150000000000001</c:v>
                </c:pt>
                <c:pt idx="94">
                  <c:v>0.25890000000000002</c:v>
                </c:pt>
                <c:pt idx="95">
                  <c:v>0.25380000000000003</c:v>
                </c:pt>
                <c:pt idx="96">
                  <c:v>0.1135</c:v>
                </c:pt>
                <c:pt idx="97">
                  <c:v>0.10589999999999999</c:v>
                </c:pt>
                <c:pt idx="98">
                  <c:v>0.10199999999999999</c:v>
                </c:pt>
                <c:pt idx="99">
                  <c:v>9.8199999999999996E-2</c:v>
                </c:pt>
                <c:pt idx="100">
                  <c:v>9.3799999999999994E-2</c:v>
                </c:pt>
                <c:pt idx="101">
                  <c:v>8.9300000000000004E-2</c:v>
                </c:pt>
                <c:pt idx="102">
                  <c:v>8.4199999999999997E-2</c:v>
                </c:pt>
                <c:pt idx="103">
                  <c:v>8.0399999999999999E-2</c:v>
                </c:pt>
                <c:pt idx="104">
                  <c:v>7.8399999999999997E-2</c:v>
                </c:pt>
                <c:pt idx="105">
                  <c:v>7.6499999999999999E-2</c:v>
                </c:pt>
                <c:pt idx="106">
                  <c:v>7.46E-2</c:v>
                </c:pt>
                <c:pt idx="107">
                  <c:v>7.1400000000000005E-2</c:v>
                </c:pt>
                <c:pt idx="108">
                  <c:v>5.6800000000000003E-2</c:v>
                </c:pt>
                <c:pt idx="109">
                  <c:v>5.5500000000000001E-2</c:v>
                </c:pt>
                <c:pt idx="110">
                  <c:v>5.2900000000000003E-2</c:v>
                </c:pt>
                <c:pt idx="111">
                  <c:v>5.1700000000000003E-2</c:v>
                </c:pt>
                <c:pt idx="112">
                  <c:v>5.04E-2</c:v>
                </c:pt>
                <c:pt idx="113">
                  <c:v>4.9700000000000001E-2</c:v>
                </c:pt>
                <c:pt idx="114">
                  <c:v>4.7800000000000002E-2</c:v>
                </c:pt>
                <c:pt idx="115">
                  <c:v>4.6600000000000003E-2</c:v>
                </c:pt>
                <c:pt idx="116">
                  <c:v>4.53E-2</c:v>
                </c:pt>
                <c:pt idx="117">
                  <c:v>4.4600000000000001E-2</c:v>
                </c:pt>
                <c:pt idx="118">
                  <c:v>4.4600000000000001E-2</c:v>
                </c:pt>
                <c:pt idx="119">
                  <c:v>4.4600000000000001E-2</c:v>
                </c:pt>
                <c:pt idx="120">
                  <c:v>4.02E-2</c:v>
                </c:pt>
              </c:numCache>
            </c:numRef>
          </c:val>
          <c:smooth val="0"/>
        </c:ser>
        <c:ser>
          <c:idx val="2"/>
          <c:order val="2"/>
          <c:tx>
            <c:v>1947-1948</c:v>
          </c:tx>
          <c:spPr>
            <a:ln w="22225">
              <a:solidFill>
                <a:schemeClr val="tx1">
                  <a:alpha val="40000"/>
                </a:schemeClr>
              </a:solidFill>
              <a:prstDash val="dash"/>
            </a:ln>
          </c:spPr>
          <c:marker>
            <c:symbol val="none"/>
          </c:marker>
          <c:cat>
            <c:numRef>
              <c:f>'A2_Graph 2.1.7'!$M$269:$M$389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2.1.7'!$Z$269:$Z$389</c:f>
              <c:numCache>
                <c:formatCode>General</c:formatCode>
                <c:ptCount val="121"/>
                <c:pt idx="0">
                  <c:v>0.97709999999999997</c:v>
                </c:pt>
                <c:pt idx="1">
                  <c:v>0.97709999999999997</c:v>
                </c:pt>
                <c:pt idx="2">
                  <c:v>0.97709999999999997</c:v>
                </c:pt>
                <c:pt idx="3">
                  <c:v>0.97709999999999997</c:v>
                </c:pt>
                <c:pt idx="4">
                  <c:v>0.97709999999999997</c:v>
                </c:pt>
                <c:pt idx="5">
                  <c:v>0.9768</c:v>
                </c:pt>
                <c:pt idx="6">
                  <c:v>0.97650000000000003</c:v>
                </c:pt>
                <c:pt idx="7">
                  <c:v>0.97650000000000003</c:v>
                </c:pt>
                <c:pt idx="8">
                  <c:v>0.97650000000000003</c:v>
                </c:pt>
                <c:pt idx="9">
                  <c:v>0.97619999999999996</c:v>
                </c:pt>
                <c:pt idx="10">
                  <c:v>0.97619999999999996</c:v>
                </c:pt>
                <c:pt idx="11">
                  <c:v>0.97619999999999996</c:v>
                </c:pt>
                <c:pt idx="12">
                  <c:v>0.97570000000000001</c:v>
                </c:pt>
                <c:pt idx="13">
                  <c:v>0.97540000000000004</c:v>
                </c:pt>
                <c:pt idx="14">
                  <c:v>0.97450000000000003</c:v>
                </c:pt>
                <c:pt idx="15">
                  <c:v>0.97450000000000003</c:v>
                </c:pt>
                <c:pt idx="16">
                  <c:v>0.97450000000000003</c:v>
                </c:pt>
                <c:pt idx="17">
                  <c:v>0.97450000000000003</c:v>
                </c:pt>
                <c:pt idx="18">
                  <c:v>0.97450000000000003</c:v>
                </c:pt>
                <c:pt idx="19">
                  <c:v>0.97450000000000003</c:v>
                </c:pt>
                <c:pt idx="20">
                  <c:v>0.97430000000000005</c:v>
                </c:pt>
                <c:pt idx="21">
                  <c:v>0.97399999999999998</c:v>
                </c:pt>
                <c:pt idx="22">
                  <c:v>0.97399999999999998</c:v>
                </c:pt>
                <c:pt idx="23">
                  <c:v>0.97399999999999998</c:v>
                </c:pt>
                <c:pt idx="24">
                  <c:v>0.97370000000000001</c:v>
                </c:pt>
                <c:pt idx="25">
                  <c:v>0.97370000000000001</c:v>
                </c:pt>
                <c:pt idx="26">
                  <c:v>0.97340000000000004</c:v>
                </c:pt>
                <c:pt idx="27">
                  <c:v>0.9728</c:v>
                </c:pt>
                <c:pt idx="28">
                  <c:v>0.97260000000000002</c:v>
                </c:pt>
                <c:pt idx="29">
                  <c:v>0.97260000000000002</c:v>
                </c:pt>
                <c:pt idx="30">
                  <c:v>0.97230000000000005</c:v>
                </c:pt>
                <c:pt idx="31">
                  <c:v>0.97230000000000005</c:v>
                </c:pt>
                <c:pt idx="32">
                  <c:v>0.97199999999999998</c:v>
                </c:pt>
                <c:pt idx="33">
                  <c:v>0.97140000000000004</c:v>
                </c:pt>
                <c:pt idx="34">
                  <c:v>0.97140000000000004</c:v>
                </c:pt>
                <c:pt idx="35">
                  <c:v>0.97089999999999999</c:v>
                </c:pt>
                <c:pt idx="36">
                  <c:v>0.71340000000000003</c:v>
                </c:pt>
                <c:pt idx="37">
                  <c:v>0.67100000000000004</c:v>
                </c:pt>
                <c:pt idx="38">
                  <c:v>0.65229999999999999</c:v>
                </c:pt>
                <c:pt idx="39">
                  <c:v>0.63219999999999998</c:v>
                </c:pt>
                <c:pt idx="40">
                  <c:v>0.61670000000000003</c:v>
                </c:pt>
                <c:pt idx="41">
                  <c:v>0.6</c:v>
                </c:pt>
                <c:pt idx="42">
                  <c:v>0.58440000000000003</c:v>
                </c:pt>
                <c:pt idx="43">
                  <c:v>0.57450000000000001</c:v>
                </c:pt>
                <c:pt idx="44">
                  <c:v>0.56179999999999997</c:v>
                </c:pt>
                <c:pt idx="45">
                  <c:v>0.54910000000000003</c:v>
                </c:pt>
                <c:pt idx="46">
                  <c:v>0.54369999999999996</c:v>
                </c:pt>
                <c:pt idx="47">
                  <c:v>0.53490000000000004</c:v>
                </c:pt>
                <c:pt idx="48">
                  <c:v>0.51910000000000001</c:v>
                </c:pt>
                <c:pt idx="49">
                  <c:v>0.51060000000000005</c:v>
                </c:pt>
                <c:pt idx="50">
                  <c:v>0.50329999999999997</c:v>
                </c:pt>
                <c:pt idx="51">
                  <c:v>0.49530000000000002</c:v>
                </c:pt>
                <c:pt idx="52">
                  <c:v>0.48680000000000001</c:v>
                </c:pt>
                <c:pt idx="53">
                  <c:v>0.47949999999999998</c:v>
                </c:pt>
                <c:pt idx="54">
                  <c:v>0.47210000000000002</c:v>
                </c:pt>
                <c:pt idx="55">
                  <c:v>0.46560000000000001</c:v>
                </c:pt>
                <c:pt idx="56">
                  <c:v>0.45660000000000001</c:v>
                </c:pt>
                <c:pt idx="57">
                  <c:v>0.44919999999999999</c:v>
                </c:pt>
                <c:pt idx="58">
                  <c:v>0.44579999999999997</c:v>
                </c:pt>
                <c:pt idx="59">
                  <c:v>0.44069999999999998</c:v>
                </c:pt>
                <c:pt idx="60">
                  <c:v>0.4325</c:v>
                </c:pt>
                <c:pt idx="61">
                  <c:v>0.42720000000000002</c:v>
                </c:pt>
                <c:pt idx="62">
                  <c:v>0.42070000000000002</c:v>
                </c:pt>
                <c:pt idx="63">
                  <c:v>0.41389999999999999</c:v>
                </c:pt>
                <c:pt idx="64">
                  <c:v>0.40760000000000002</c:v>
                </c:pt>
                <c:pt idx="65">
                  <c:v>0.40229999999999999</c:v>
                </c:pt>
                <c:pt idx="66">
                  <c:v>0.39800000000000002</c:v>
                </c:pt>
                <c:pt idx="67">
                  <c:v>0.39429999999999998</c:v>
                </c:pt>
                <c:pt idx="68">
                  <c:v>0.3876</c:v>
                </c:pt>
                <c:pt idx="69">
                  <c:v>0.38219999999999998</c:v>
                </c:pt>
                <c:pt idx="70">
                  <c:v>0.37769999999999998</c:v>
                </c:pt>
                <c:pt idx="71">
                  <c:v>0.37309999999999999</c:v>
                </c:pt>
                <c:pt idx="72">
                  <c:v>0.35759999999999997</c:v>
                </c:pt>
                <c:pt idx="73">
                  <c:v>0.35299999999999998</c:v>
                </c:pt>
                <c:pt idx="74">
                  <c:v>0.34539999999999998</c:v>
                </c:pt>
                <c:pt idx="75">
                  <c:v>0.33950000000000002</c:v>
                </c:pt>
                <c:pt idx="76">
                  <c:v>0.3352</c:v>
                </c:pt>
                <c:pt idx="77">
                  <c:v>0.3296</c:v>
                </c:pt>
                <c:pt idx="78">
                  <c:v>0.32140000000000002</c:v>
                </c:pt>
                <c:pt idx="79">
                  <c:v>0.316</c:v>
                </c:pt>
                <c:pt idx="80">
                  <c:v>0.312</c:v>
                </c:pt>
                <c:pt idx="81">
                  <c:v>0.30520000000000003</c:v>
                </c:pt>
                <c:pt idx="82">
                  <c:v>0.30130000000000001</c:v>
                </c:pt>
                <c:pt idx="83">
                  <c:v>0.29670000000000002</c:v>
                </c:pt>
                <c:pt idx="84">
                  <c:v>0.2843</c:v>
                </c:pt>
                <c:pt idx="85">
                  <c:v>0.27360000000000001</c:v>
                </c:pt>
                <c:pt idx="86">
                  <c:v>0.2702</c:v>
                </c:pt>
                <c:pt idx="87">
                  <c:v>0.2636</c:v>
                </c:pt>
                <c:pt idx="88">
                  <c:v>0.26050000000000001</c:v>
                </c:pt>
                <c:pt idx="89">
                  <c:v>0.25769999999999998</c:v>
                </c:pt>
                <c:pt idx="90">
                  <c:v>0.2515</c:v>
                </c:pt>
                <c:pt idx="91">
                  <c:v>0.2475</c:v>
                </c:pt>
                <c:pt idx="92">
                  <c:v>0.24329999999999999</c:v>
                </c:pt>
                <c:pt idx="93">
                  <c:v>0.23930000000000001</c:v>
                </c:pt>
                <c:pt idx="94">
                  <c:v>0.23619999999999999</c:v>
                </c:pt>
                <c:pt idx="95">
                  <c:v>0.23169999999999999</c:v>
                </c:pt>
                <c:pt idx="96">
                  <c:v>0.12959999999999999</c:v>
                </c:pt>
                <c:pt idx="97">
                  <c:v>0.1205</c:v>
                </c:pt>
                <c:pt idx="98">
                  <c:v>0.1137</c:v>
                </c:pt>
                <c:pt idx="99">
                  <c:v>0.1081</c:v>
                </c:pt>
                <c:pt idx="100">
                  <c:v>0.10299999999999999</c:v>
                </c:pt>
                <c:pt idx="101">
                  <c:v>9.9000000000000005E-2</c:v>
                </c:pt>
                <c:pt idx="102">
                  <c:v>9.6699999999999994E-2</c:v>
                </c:pt>
                <c:pt idx="103">
                  <c:v>9.3399999999999997E-2</c:v>
                </c:pt>
                <c:pt idx="104">
                  <c:v>9.0499999999999997E-2</c:v>
                </c:pt>
                <c:pt idx="105">
                  <c:v>8.7400000000000005E-2</c:v>
                </c:pt>
                <c:pt idx="106">
                  <c:v>8.3699999999999997E-2</c:v>
                </c:pt>
                <c:pt idx="107">
                  <c:v>8.2299999999999998E-2</c:v>
                </c:pt>
                <c:pt idx="108">
                  <c:v>7.1900000000000006E-2</c:v>
                </c:pt>
                <c:pt idx="109">
                  <c:v>7.0999999999999994E-2</c:v>
                </c:pt>
                <c:pt idx="110">
                  <c:v>6.9599999999999995E-2</c:v>
                </c:pt>
                <c:pt idx="111">
                  <c:v>6.6799999999999998E-2</c:v>
                </c:pt>
                <c:pt idx="112">
                  <c:v>6.5299999999999997E-2</c:v>
                </c:pt>
                <c:pt idx="113">
                  <c:v>6.4199999999999993E-2</c:v>
                </c:pt>
                <c:pt idx="114">
                  <c:v>6.3399999999999998E-2</c:v>
                </c:pt>
                <c:pt idx="115">
                  <c:v>6.3100000000000003E-2</c:v>
                </c:pt>
                <c:pt idx="116">
                  <c:v>6.1100000000000002E-2</c:v>
                </c:pt>
                <c:pt idx="117">
                  <c:v>6.0299999999999999E-2</c:v>
                </c:pt>
                <c:pt idx="118">
                  <c:v>5.8799999999999998E-2</c:v>
                </c:pt>
                <c:pt idx="119">
                  <c:v>5.74E-2</c:v>
                </c:pt>
                <c:pt idx="120">
                  <c:v>5.3499999999999999E-2</c:v>
                </c:pt>
              </c:numCache>
            </c:numRef>
          </c:val>
          <c:smooth val="0"/>
        </c:ser>
        <c:ser>
          <c:idx val="3"/>
          <c:order val="3"/>
          <c:tx>
            <c:v>1949-1950</c:v>
          </c:tx>
          <c:spPr>
            <a:ln w="22225">
              <a:solidFill>
                <a:schemeClr val="tx1">
                  <a:alpha val="60000"/>
                </a:schemeClr>
              </a:solidFill>
              <a:prstDash val="solid"/>
            </a:ln>
          </c:spPr>
          <c:marker>
            <c:symbol val="none"/>
          </c:marker>
          <c:cat>
            <c:numRef>
              <c:f>'A2_Graph 2.1.7'!$M$269:$M$389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2.1.7'!$AF$269:$AF$389</c:f>
              <c:numCache>
                <c:formatCode>General</c:formatCode>
                <c:ptCount val="121"/>
                <c:pt idx="0">
                  <c:v>0.98050000000000004</c:v>
                </c:pt>
                <c:pt idx="1">
                  <c:v>0.98019999999999996</c:v>
                </c:pt>
                <c:pt idx="2">
                  <c:v>0.98019999999999996</c:v>
                </c:pt>
                <c:pt idx="3">
                  <c:v>0.98019999999999996</c:v>
                </c:pt>
                <c:pt idx="4">
                  <c:v>0.98019999999999996</c:v>
                </c:pt>
                <c:pt idx="5">
                  <c:v>0.98019999999999996</c:v>
                </c:pt>
                <c:pt idx="6">
                  <c:v>0.97970000000000002</c:v>
                </c:pt>
                <c:pt idx="7">
                  <c:v>0.97919999999999996</c:v>
                </c:pt>
                <c:pt idx="8">
                  <c:v>0.97870000000000001</c:v>
                </c:pt>
                <c:pt idx="9">
                  <c:v>0.97819999999999996</c:v>
                </c:pt>
                <c:pt idx="10">
                  <c:v>0.97689999999999999</c:v>
                </c:pt>
                <c:pt idx="11">
                  <c:v>0.97689999999999999</c:v>
                </c:pt>
                <c:pt idx="12">
                  <c:v>0.97609999999999997</c:v>
                </c:pt>
                <c:pt idx="13">
                  <c:v>0.97609999999999997</c:v>
                </c:pt>
                <c:pt idx="14">
                  <c:v>0.97589999999999999</c:v>
                </c:pt>
                <c:pt idx="15">
                  <c:v>0.97540000000000004</c:v>
                </c:pt>
                <c:pt idx="16">
                  <c:v>0.97540000000000004</c:v>
                </c:pt>
                <c:pt idx="17">
                  <c:v>0.97540000000000004</c:v>
                </c:pt>
                <c:pt idx="18">
                  <c:v>0.97509999999999997</c:v>
                </c:pt>
                <c:pt idx="19">
                  <c:v>0.97460000000000002</c:v>
                </c:pt>
                <c:pt idx="20">
                  <c:v>0.97440000000000004</c:v>
                </c:pt>
                <c:pt idx="21">
                  <c:v>0.97440000000000004</c:v>
                </c:pt>
                <c:pt idx="22">
                  <c:v>0.97440000000000004</c:v>
                </c:pt>
                <c:pt idx="23">
                  <c:v>0.97440000000000004</c:v>
                </c:pt>
                <c:pt idx="24">
                  <c:v>0.97440000000000004</c:v>
                </c:pt>
                <c:pt idx="25">
                  <c:v>0.97409999999999997</c:v>
                </c:pt>
                <c:pt idx="26">
                  <c:v>0.97409999999999997</c:v>
                </c:pt>
                <c:pt idx="27">
                  <c:v>0.97340000000000004</c:v>
                </c:pt>
                <c:pt idx="28">
                  <c:v>0.97309999999999997</c:v>
                </c:pt>
                <c:pt idx="29">
                  <c:v>0.97309999999999997</c:v>
                </c:pt>
                <c:pt idx="30">
                  <c:v>0.9718</c:v>
                </c:pt>
                <c:pt idx="31">
                  <c:v>0.97130000000000005</c:v>
                </c:pt>
                <c:pt idx="32">
                  <c:v>0.97109999999999996</c:v>
                </c:pt>
                <c:pt idx="33">
                  <c:v>0.97060000000000002</c:v>
                </c:pt>
                <c:pt idx="34">
                  <c:v>0.9698</c:v>
                </c:pt>
                <c:pt idx="35">
                  <c:v>0.9698</c:v>
                </c:pt>
                <c:pt idx="36">
                  <c:v>0.76880000000000004</c:v>
                </c:pt>
                <c:pt idx="37">
                  <c:v>0.73319999999999996</c:v>
                </c:pt>
                <c:pt idx="38">
                  <c:v>0.7117</c:v>
                </c:pt>
                <c:pt idx="39">
                  <c:v>0.69310000000000005</c:v>
                </c:pt>
                <c:pt idx="40">
                  <c:v>0.68020000000000003</c:v>
                </c:pt>
                <c:pt idx="41">
                  <c:v>0.66400000000000003</c:v>
                </c:pt>
                <c:pt idx="42">
                  <c:v>0.65229999999999999</c:v>
                </c:pt>
                <c:pt idx="43">
                  <c:v>0.6431</c:v>
                </c:pt>
                <c:pt idx="44">
                  <c:v>0.63170000000000004</c:v>
                </c:pt>
                <c:pt idx="45">
                  <c:v>0.61980000000000002</c:v>
                </c:pt>
                <c:pt idx="46">
                  <c:v>0.6119</c:v>
                </c:pt>
                <c:pt idx="47">
                  <c:v>0.6018</c:v>
                </c:pt>
                <c:pt idx="48">
                  <c:v>0.58599999999999997</c:v>
                </c:pt>
                <c:pt idx="49">
                  <c:v>0.57789999999999997</c:v>
                </c:pt>
                <c:pt idx="50">
                  <c:v>0.56899999999999995</c:v>
                </c:pt>
                <c:pt idx="51">
                  <c:v>0.55859999999999999</c:v>
                </c:pt>
                <c:pt idx="52">
                  <c:v>0.54949999999999999</c:v>
                </c:pt>
                <c:pt idx="53">
                  <c:v>0.53879999999999995</c:v>
                </c:pt>
                <c:pt idx="54">
                  <c:v>0.5292</c:v>
                </c:pt>
                <c:pt idx="55">
                  <c:v>0.52159999999999995</c:v>
                </c:pt>
                <c:pt idx="56">
                  <c:v>0.51570000000000005</c:v>
                </c:pt>
                <c:pt idx="57">
                  <c:v>0.50790000000000002</c:v>
                </c:pt>
                <c:pt idx="58">
                  <c:v>0.5</c:v>
                </c:pt>
                <c:pt idx="59">
                  <c:v>0.49209999999999998</c:v>
                </c:pt>
                <c:pt idx="60">
                  <c:v>0.47839999999999999</c:v>
                </c:pt>
                <c:pt idx="61">
                  <c:v>0.4698</c:v>
                </c:pt>
                <c:pt idx="62">
                  <c:v>0.4627</c:v>
                </c:pt>
                <c:pt idx="63">
                  <c:v>0.45629999999999998</c:v>
                </c:pt>
                <c:pt idx="64">
                  <c:v>0.44919999999999999</c:v>
                </c:pt>
                <c:pt idx="65">
                  <c:v>0.44209999999999999</c:v>
                </c:pt>
                <c:pt idx="66">
                  <c:v>0.434</c:v>
                </c:pt>
                <c:pt idx="67">
                  <c:v>0.4284</c:v>
                </c:pt>
                <c:pt idx="68">
                  <c:v>0.42130000000000001</c:v>
                </c:pt>
                <c:pt idx="69">
                  <c:v>0.41370000000000001</c:v>
                </c:pt>
                <c:pt idx="70">
                  <c:v>0.40629999999999999</c:v>
                </c:pt>
                <c:pt idx="71">
                  <c:v>0.40050000000000002</c:v>
                </c:pt>
                <c:pt idx="72">
                  <c:v>0.38650000000000001</c:v>
                </c:pt>
                <c:pt idx="73">
                  <c:v>0.37840000000000001</c:v>
                </c:pt>
                <c:pt idx="74">
                  <c:v>0.37259999999999999</c:v>
                </c:pt>
                <c:pt idx="75">
                  <c:v>0.36549999999999999</c:v>
                </c:pt>
                <c:pt idx="76">
                  <c:v>0.36070000000000002</c:v>
                </c:pt>
                <c:pt idx="77">
                  <c:v>0.3548</c:v>
                </c:pt>
                <c:pt idx="78">
                  <c:v>0.34699999999999998</c:v>
                </c:pt>
                <c:pt idx="79">
                  <c:v>0.34310000000000002</c:v>
                </c:pt>
                <c:pt idx="80">
                  <c:v>0.34110000000000001</c:v>
                </c:pt>
                <c:pt idx="81">
                  <c:v>0.33550000000000002</c:v>
                </c:pt>
                <c:pt idx="82">
                  <c:v>0.33250000000000002</c:v>
                </c:pt>
                <c:pt idx="83">
                  <c:v>0.32919999999999999</c:v>
                </c:pt>
                <c:pt idx="84">
                  <c:v>0.3201</c:v>
                </c:pt>
                <c:pt idx="85">
                  <c:v>0.3145</c:v>
                </c:pt>
                <c:pt idx="86">
                  <c:v>0.31190000000000001</c:v>
                </c:pt>
                <c:pt idx="87">
                  <c:v>0.30840000000000001</c:v>
                </c:pt>
                <c:pt idx="88">
                  <c:v>0.30380000000000001</c:v>
                </c:pt>
                <c:pt idx="89">
                  <c:v>0.29970000000000002</c:v>
                </c:pt>
                <c:pt idx="90">
                  <c:v>0.29820000000000002</c:v>
                </c:pt>
                <c:pt idx="91">
                  <c:v>0.29570000000000002</c:v>
                </c:pt>
                <c:pt idx="92">
                  <c:v>0.29039999999999999</c:v>
                </c:pt>
                <c:pt idx="93">
                  <c:v>0.2863</c:v>
                </c:pt>
                <c:pt idx="94">
                  <c:v>0.28399999999999997</c:v>
                </c:pt>
                <c:pt idx="95">
                  <c:v>0.27989999999999998</c:v>
                </c:pt>
                <c:pt idx="96">
                  <c:v>0.1789</c:v>
                </c:pt>
                <c:pt idx="97">
                  <c:v>0.16470000000000001</c:v>
                </c:pt>
                <c:pt idx="98">
                  <c:v>0.15890000000000001</c:v>
                </c:pt>
                <c:pt idx="99">
                  <c:v>0.15229999999999999</c:v>
                </c:pt>
                <c:pt idx="100">
                  <c:v>0.14799999999999999</c:v>
                </c:pt>
                <c:pt idx="101">
                  <c:v>0.14419999999999999</c:v>
                </c:pt>
                <c:pt idx="102">
                  <c:v>0.1391</c:v>
                </c:pt>
                <c:pt idx="103">
                  <c:v>0.13600000000000001</c:v>
                </c:pt>
                <c:pt idx="104">
                  <c:v>0.13270000000000001</c:v>
                </c:pt>
                <c:pt idx="105">
                  <c:v>0.12839999999999999</c:v>
                </c:pt>
                <c:pt idx="106">
                  <c:v>0.12740000000000001</c:v>
                </c:pt>
                <c:pt idx="107">
                  <c:v>0.12509999999999999</c:v>
                </c:pt>
                <c:pt idx="108">
                  <c:v>0.1147</c:v>
                </c:pt>
                <c:pt idx="109">
                  <c:v>0.1119</c:v>
                </c:pt>
                <c:pt idx="110">
                  <c:v>0.1099</c:v>
                </c:pt>
                <c:pt idx="111">
                  <c:v>0.1079</c:v>
                </c:pt>
                <c:pt idx="112">
                  <c:v>0.10630000000000001</c:v>
                </c:pt>
                <c:pt idx="113">
                  <c:v>0.1046</c:v>
                </c:pt>
                <c:pt idx="114">
                  <c:v>0.10150000000000001</c:v>
                </c:pt>
                <c:pt idx="115">
                  <c:v>9.9699999999999997E-2</c:v>
                </c:pt>
                <c:pt idx="116">
                  <c:v>9.8199999999999996E-2</c:v>
                </c:pt>
                <c:pt idx="117">
                  <c:v>9.7000000000000003E-2</c:v>
                </c:pt>
                <c:pt idx="118">
                  <c:v>9.4700000000000006E-2</c:v>
                </c:pt>
                <c:pt idx="119">
                  <c:v>9.3100000000000002E-2</c:v>
                </c:pt>
                <c:pt idx="120">
                  <c:v>8.8300000000000003E-2</c:v>
                </c:pt>
              </c:numCache>
            </c:numRef>
          </c:val>
          <c:smooth val="0"/>
        </c:ser>
        <c:ser>
          <c:idx val="4"/>
          <c:order val="4"/>
          <c:tx>
            <c:v>1951</c:v>
          </c:tx>
          <c:spPr>
            <a:ln w="22225">
              <a:solidFill>
                <a:schemeClr val="tx1"/>
              </a:solidFill>
              <a:prstDash val="solid"/>
            </a:ln>
          </c:spPr>
          <c:marker>
            <c:symbol val="none"/>
          </c:marker>
          <c:cat>
            <c:numRef>
              <c:f>'A2_Graph 2.1.7'!$M$269:$M$389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2.1.7'!$AL$269:$AL$389</c:f>
              <c:numCache>
                <c:formatCode>General</c:formatCode>
                <c:ptCount val="121"/>
                <c:pt idx="0">
                  <c:v>0.98280000000000001</c:v>
                </c:pt>
                <c:pt idx="1">
                  <c:v>0.98280000000000001</c:v>
                </c:pt>
                <c:pt idx="2">
                  <c:v>0.98280000000000001</c:v>
                </c:pt>
                <c:pt idx="3">
                  <c:v>0.98229999999999995</c:v>
                </c:pt>
                <c:pt idx="4">
                  <c:v>0.9819</c:v>
                </c:pt>
                <c:pt idx="5">
                  <c:v>0.98089999999999999</c:v>
                </c:pt>
                <c:pt idx="6">
                  <c:v>0.98050000000000004</c:v>
                </c:pt>
                <c:pt idx="7">
                  <c:v>0.98050000000000004</c:v>
                </c:pt>
                <c:pt idx="8">
                  <c:v>0.98</c:v>
                </c:pt>
                <c:pt idx="9">
                  <c:v>0.97950000000000004</c:v>
                </c:pt>
                <c:pt idx="10">
                  <c:v>0.97909999999999997</c:v>
                </c:pt>
                <c:pt idx="11">
                  <c:v>0.97909999999999997</c:v>
                </c:pt>
                <c:pt idx="12">
                  <c:v>0.97909999999999997</c:v>
                </c:pt>
                <c:pt idx="13">
                  <c:v>0.97860000000000003</c:v>
                </c:pt>
                <c:pt idx="14">
                  <c:v>0.97860000000000003</c:v>
                </c:pt>
                <c:pt idx="15">
                  <c:v>0.97809999999999997</c:v>
                </c:pt>
                <c:pt idx="16">
                  <c:v>0.97809999999999997</c:v>
                </c:pt>
                <c:pt idx="17">
                  <c:v>0.97770000000000001</c:v>
                </c:pt>
                <c:pt idx="18">
                  <c:v>0.97770000000000001</c:v>
                </c:pt>
                <c:pt idx="19">
                  <c:v>0.97719999999999996</c:v>
                </c:pt>
                <c:pt idx="20">
                  <c:v>0.97719999999999996</c:v>
                </c:pt>
                <c:pt idx="21">
                  <c:v>0.97719999999999996</c:v>
                </c:pt>
                <c:pt idx="22">
                  <c:v>0.97629999999999995</c:v>
                </c:pt>
                <c:pt idx="23">
                  <c:v>0.97629999999999995</c:v>
                </c:pt>
                <c:pt idx="24">
                  <c:v>0.9758</c:v>
                </c:pt>
                <c:pt idx="25">
                  <c:v>0.97529999999999994</c:v>
                </c:pt>
                <c:pt idx="26">
                  <c:v>0.97489999999999999</c:v>
                </c:pt>
                <c:pt idx="27">
                  <c:v>0.97489999999999999</c:v>
                </c:pt>
                <c:pt idx="28">
                  <c:v>0.97440000000000004</c:v>
                </c:pt>
                <c:pt idx="29">
                  <c:v>0.97350000000000003</c:v>
                </c:pt>
                <c:pt idx="30">
                  <c:v>0.97299999999999998</c:v>
                </c:pt>
                <c:pt idx="31">
                  <c:v>0.97299999999999998</c:v>
                </c:pt>
                <c:pt idx="32">
                  <c:v>0.97299999999999998</c:v>
                </c:pt>
                <c:pt idx="33">
                  <c:v>0.97299999999999998</c:v>
                </c:pt>
                <c:pt idx="34">
                  <c:v>0.97299999999999998</c:v>
                </c:pt>
                <c:pt idx="35">
                  <c:v>0.97299999999999998</c:v>
                </c:pt>
                <c:pt idx="36">
                  <c:v>0.79569999999999996</c:v>
                </c:pt>
                <c:pt idx="37">
                  <c:v>0.75990000000000002</c:v>
                </c:pt>
                <c:pt idx="38">
                  <c:v>0.74550000000000005</c:v>
                </c:pt>
                <c:pt idx="39">
                  <c:v>0.7329</c:v>
                </c:pt>
                <c:pt idx="40">
                  <c:v>0.72270000000000001</c:v>
                </c:pt>
                <c:pt idx="41">
                  <c:v>0.71289999999999998</c:v>
                </c:pt>
                <c:pt idx="42">
                  <c:v>0.70130000000000003</c:v>
                </c:pt>
                <c:pt idx="43">
                  <c:v>0.69010000000000005</c:v>
                </c:pt>
                <c:pt idx="44">
                  <c:v>0.68079999999999996</c:v>
                </c:pt>
                <c:pt idx="45">
                  <c:v>0.67149999999999999</c:v>
                </c:pt>
                <c:pt idx="46">
                  <c:v>0.66500000000000004</c:v>
                </c:pt>
                <c:pt idx="47">
                  <c:v>0.65890000000000004</c:v>
                </c:pt>
                <c:pt idx="48">
                  <c:v>0.64359999999999995</c:v>
                </c:pt>
                <c:pt idx="49">
                  <c:v>0.62909999999999999</c:v>
                </c:pt>
                <c:pt idx="50">
                  <c:v>0.62080000000000002</c:v>
                </c:pt>
                <c:pt idx="51">
                  <c:v>0.61099999999999999</c:v>
                </c:pt>
                <c:pt idx="52">
                  <c:v>0.59930000000000005</c:v>
                </c:pt>
                <c:pt idx="53">
                  <c:v>0.59050000000000002</c:v>
                </c:pt>
                <c:pt idx="54">
                  <c:v>0.5756</c:v>
                </c:pt>
                <c:pt idx="55">
                  <c:v>0.56820000000000004</c:v>
                </c:pt>
                <c:pt idx="56">
                  <c:v>0.55700000000000005</c:v>
                </c:pt>
                <c:pt idx="57">
                  <c:v>0.54820000000000002</c:v>
                </c:pt>
                <c:pt idx="58">
                  <c:v>0.53979999999999995</c:v>
                </c:pt>
                <c:pt idx="59">
                  <c:v>0.5333</c:v>
                </c:pt>
                <c:pt idx="60">
                  <c:v>0.51880000000000004</c:v>
                </c:pt>
                <c:pt idx="61">
                  <c:v>0.50949999999999995</c:v>
                </c:pt>
                <c:pt idx="62">
                  <c:v>0.50160000000000005</c:v>
                </c:pt>
                <c:pt idx="63">
                  <c:v>0.49230000000000002</c:v>
                </c:pt>
                <c:pt idx="64">
                  <c:v>0.4849</c:v>
                </c:pt>
                <c:pt idx="65">
                  <c:v>0.47839999999999999</c:v>
                </c:pt>
                <c:pt idx="66">
                  <c:v>0.47370000000000001</c:v>
                </c:pt>
                <c:pt idx="67">
                  <c:v>0.46910000000000002</c:v>
                </c:pt>
                <c:pt idx="68">
                  <c:v>0.46439999999999998</c:v>
                </c:pt>
                <c:pt idx="69">
                  <c:v>0.45879999999999999</c:v>
                </c:pt>
                <c:pt idx="70">
                  <c:v>0.45419999999999999</c:v>
                </c:pt>
                <c:pt idx="71">
                  <c:v>0.45</c:v>
                </c:pt>
                <c:pt idx="72">
                  <c:v>0.44529999999999997</c:v>
                </c:pt>
                <c:pt idx="73">
                  <c:v>0.43880000000000002</c:v>
                </c:pt>
                <c:pt idx="74">
                  <c:v>0.43459999999999999</c:v>
                </c:pt>
                <c:pt idx="75">
                  <c:v>0.43090000000000001</c:v>
                </c:pt>
                <c:pt idx="76">
                  <c:v>0.42720000000000002</c:v>
                </c:pt>
                <c:pt idx="77">
                  <c:v>0.4239</c:v>
                </c:pt>
                <c:pt idx="78">
                  <c:v>0.42020000000000002</c:v>
                </c:pt>
                <c:pt idx="79">
                  <c:v>0.4123</c:v>
                </c:pt>
                <c:pt idx="80">
                  <c:v>0.40810000000000002</c:v>
                </c:pt>
                <c:pt idx="81">
                  <c:v>0.40479999999999999</c:v>
                </c:pt>
                <c:pt idx="82">
                  <c:v>0.40250000000000002</c:v>
                </c:pt>
                <c:pt idx="83">
                  <c:v>0.39739999999999998</c:v>
                </c:pt>
                <c:pt idx="84">
                  <c:v>0.3886</c:v>
                </c:pt>
                <c:pt idx="85">
                  <c:v>0.38300000000000001</c:v>
                </c:pt>
                <c:pt idx="86">
                  <c:v>0.37790000000000001</c:v>
                </c:pt>
                <c:pt idx="87">
                  <c:v>0.37130000000000002</c:v>
                </c:pt>
                <c:pt idx="88">
                  <c:v>0.36809999999999998</c:v>
                </c:pt>
                <c:pt idx="89">
                  <c:v>0.36199999999999999</c:v>
                </c:pt>
                <c:pt idx="90">
                  <c:v>0.35460000000000003</c:v>
                </c:pt>
                <c:pt idx="91">
                  <c:v>0.34899999999999998</c:v>
                </c:pt>
                <c:pt idx="92">
                  <c:v>0.3448</c:v>
                </c:pt>
                <c:pt idx="93">
                  <c:v>0.34060000000000001</c:v>
                </c:pt>
                <c:pt idx="94">
                  <c:v>0.3397</c:v>
                </c:pt>
                <c:pt idx="95">
                  <c:v>0.32950000000000002</c:v>
                </c:pt>
                <c:pt idx="96">
                  <c:v>0.25309999999999999</c:v>
                </c:pt>
                <c:pt idx="97">
                  <c:v>0.23830000000000001</c:v>
                </c:pt>
                <c:pt idx="98">
                  <c:v>0.23449999999999999</c:v>
                </c:pt>
                <c:pt idx="99">
                  <c:v>0.2243</c:v>
                </c:pt>
                <c:pt idx="100">
                  <c:v>0.19869999999999999</c:v>
                </c:pt>
                <c:pt idx="101">
                  <c:v>0.18990000000000001</c:v>
                </c:pt>
                <c:pt idx="102">
                  <c:v>0.18290000000000001</c:v>
                </c:pt>
                <c:pt idx="103">
                  <c:v>0.1782</c:v>
                </c:pt>
                <c:pt idx="104">
                  <c:v>0.1694</c:v>
                </c:pt>
                <c:pt idx="105">
                  <c:v>0.16470000000000001</c:v>
                </c:pt>
                <c:pt idx="106">
                  <c:v>0.15770000000000001</c:v>
                </c:pt>
                <c:pt idx="107">
                  <c:v>0.154</c:v>
                </c:pt>
                <c:pt idx="108">
                  <c:v>0.14610000000000001</c:v>
                </c:pt>
                <c:pt idx="109">
                  <c:v>0.14449999999999999</c:v>
                </c:pt>
                <c:pt idx="110">
                  <c:v>0.14330000000000001</c:v>
                </c:pt>
                <c:pt idx="111">
                  <c:v>0.1401</c:v>
                </c:pt>
                <c:pt idx="112">
                  <c:v>0.13800000000000001</c:v>
                </c:pt>
                <c:pt idx="113">
                  <c:v>0.13719999999999999</c:v>
                </c:pt>
                <c:pt idx="114">
                  <c:v>0.1343</c:v>
                </c:pt>
                <c:pt idx="115">
                  <c:v>0.1343</c:v>
                </c:pt>
                <c:pt idx="116">
                  <c:v>0.1343</c:v>
                </c:pt>
                <c:pt idx="117">
                  <c:v>0.1323</c:v>
                </c:pt>
                <c:pt idx="118">
                  <c:v>0.12620000000000001</c:v>
                </c:pt>
                <c:pt idx="119">
                  <c:v>0.12620000000000001</c:v>
                </c:pt>
              </c:numCache>
            </c:numRef>
          </c:val>
          <c:smooth val="0"/>
        </c:ser>
        <c:dLbls>
          <c:showLegendKey val="0"/>
          <c:showVal val="0"/>
          <c:showCatName val="0"/>
          <c:showSerName val="0"/>
          <c:showPercent val="0"/>
          <c:showBubbleSize val="0"/>
        </c:dLbls>
        <c:marker val="1"/>
        <c:smooth val="0"/>
        <c:axId val="195441408"/>
        <c:axId val="195442944"/>
      </c:lineChart>
      <c:catAx>
        <c:axId val="195441408"/>
        <c:scaling>
          <c:orientation val="minMax"/>
        </c:scaling>
        <c:delete val="0"/>
        <c:axPos val="b"/>
        <c:majorGridlines/>
        <c:numFmt formatCode="General" sourceLinked="1"/>
        <c:majorTickMark val="out"/>
        <c:minorTickMark val="none"/>
        <c:tickLblPos val="nextTo"/>
        <c:crossAx val="195442944"/>
        <c:crosses val="autoZero"/>
        <c:auto val="1"/>
        <c:lblAlgn val="ctr"/>
        <c:lblOffset val="100"/>
        <c:tickLblSkip val="12"/>
        <c:tickMarkSkip val="12"/>
        <c:noMultiLvlLbl val="0"/>
      </c:catAx>
      <c:valAx>
        <c:axId val="195442944"/>
        <c:scaling>
          <c:orientation val="minMax"/>
          <c:max val="1"/>
          <c:min val="0"/>
        </c:scaling>
        <c:delete val="0"/>
        <c:axPos val="l"/>
        <c:majorGridlines/>
        <c:numFmt formatCode="0%" sourceLinked="0"/>
        <c:majorTickMark val="out"/>
        <c:minorTickMark val="none"/>
        <c:tickLblPos val="nextTo"/>
        <c:crossAx val="195441408"/>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2.1.8'!$M$269:$M$389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2.1.8'!$N$269:$N$389</c:f>
              <c:numCache>
                <c:formatCode>General</c:formatCode>
                <c:ptCount val="121"/>
                <c:pt idx="0">
                  <c:v>0.9385</c:v>
                </c:pt>
                <c:pt idx="1">
                  <c:v>0.9385</c:v>
                </c:pt>
                <c:pt idx="2">
                  <c:v>0.93440000000000001</c:v>
                </c:pt>
                <c:pt idx="3">
                  <c:v>0.93440000000000001</c:v>
                </c:pt>
                <c:pt idx="4">
                  <c:v>0.93440000000000001</c:v>
                </c:pt>
                <c:pt idx="5">
                  <c:v>0.93030000000000002</c:v>
                </c:pt>
                <c:pt idx="6">
                  <c:v>0.92210000000000003</c:v>
                </c:pt>
                <c:pt idx="7">
                  <c:v>0.92210000000000003</c:v>
                </c:pt>
                <c:pt idx="8">
                  <c:v>0.92210000000000003</c:v>
                </c:pt>
                <c:pt idx="9">
                  <c:v>0.92210000000000003</c:v>
                </c:pt>
                <c:pt idx="10">
                  <c:v>0.92210000000000003</c:v>
                </c:pt>
                <c:pt idx="11">
                  <c:v>0.92210000000000003</c:v>
                </c:pt>
                <c:pt idx="12">
                  <c:v>0.92210000000000003</c:v>
                </c:pt>
                <c:pt idx="13">
                  <c:v>0.92210000000000003</c:v>
                </c:pt>
                <c:pt idx="14">
                  <c:v>0.91800000000000004</c:v>
                </c:pt>
                <c:pt idx="15">
                  <c:v>0.91800000000000004</c:v>
                </c:pt>
                <c:pt idx="16">
                  <c:v>0.91390000000000005</c:v>
                </c:pt>
                <c:pt idx="17">
                  <c:v>0.91390000000000005</c:v>
                </c:pt>
                <c:pt idx="18">
                  <c:v>0.91390000000000005</c:v>
                </c:pt>
                <c:pt idx="19">
                  <c:v>0.91390000000000005</c:v>
                </c:pt>
                <c:pt idx="20">
                  <c:v>0.91390000000000005</c:v>
                </c:pt>
                <c:pt idx="21">
                  <c:v>0.91390000000000005</c:v>
                </c:pt>
                <c:pt idx="22">
                  <c:v>0.91390000000000005</c:v>
                </c:pt>
                <c:pt idx="23">
                  <c:v>0.90980000000000005</c:v>
                </c:pt>
                <c:pt idx="24">
                  <c:v>0.90569999999999995</c:v>
                </c:pt>
                <c:pt idx="25">
                  <c:v>0.90159999999999996</c:v>
                </c:pt>
                <c:pt idx="26">
                  <c:v>0.90159999999999996</c:v>
                </c:pt>
                <c:pt idx="27">
                  <c:v>0.90159999999999996</c:v>
                </c:pt>
                <c:pt idx="28">
                  <c:v>0.89749999999999996</c:v>
                </c:pt>
                <c:pt idx="29">
                  <c:v>0.89749999999999996</c:v>
                </c:pt>
                <c:pt idx="30">
                  <c:v>0.89749999999999996</c:v>
                </c:pt>
                <c:pt idx="31">
                  <c:v>0.89749999999999996</c:v>
                </c:pt>
                <c:pt idx="32">
                  <c:v>0.89339999999999997</c:v>
                </c:pt>
                <c:pt idx="33">
                  <c:v>0.89339999999999997</c:v>
                </c:pt>
                <c:pt idx="34">
                  <c:v>0.88929999999999998</c:v>
                </c:pt>
                <c:pt idx="35">
                  <c:v>0.88929999999999998</c:v>
                </c:pt>
                <c:pt idx="36">
                  <c:v>0.77459999999999996</c:v>
                </c:pt>
                <c:pt idx="37">
                  <c:v>0.73770000000000002</c:v>
                </c:pt>
                <c:pt idx="38">
                  <c:v>0.72130000000000005</c:v>
                </c:pt>
                <c:pt idx="39">
                  <c:v>0.72130000000000005</c:v>
                </c:pt>
                <c:pt idx="40">
                  <c:v>0.70899999999999996</c:v>
                </c:pt>
                <c:pt idx="41">
                  <c:v>0.69669999999999999</c:v>
                </c:pt>
                <c:pt idx="42">
                  <c:v>0.68030000000000002</c:v>
                </c:pt>
                <c:pt idx="43">
                  <c:v>0.67210000000000003</c:v>
                </c:pt>
                <c:pt idx="44">
                  <c:v>0.65980000000000005</c:v>
                </c:pt>
                <c:pt idx="45">
                  <c:v>0.64749999999999996</c:v>
                </c:pt>
                <c:pt idx="46">
                  <c:v>0.63109999999999999</c:v>
                </c:pt>
                <c:pt idx="47">
                  <c:v>0.627</c:v>
                </c:pt>
                <c:pt idx="48">
                  <c:v>0.623</c:v>
                </c:pt>
                <c:pt idx="49">
                  <c:v>0.60660000000000003</c:v>
                </c:pt>
                <c:pt idx="50">
                  <c:v>0.60660000000000003</c:v>
                </c:pt>
                <c:pt idx="51">
                  <c:v>0.59430000000000005</c:v>
                </c:pt>
                <c:pt idx="52">
                  <c:v>0.59430000000000005</c:v>
                </c:pt>
                <c:pt idx="53">
                  <c:v>0.59019999999999995</c:v>
                </c:pt>
                <c:pt idx="54">
                  <c:v>0.58199999999999996</c:v>
                </c:pt>
                <c:pt idx="55">
                  <c:v>0.57789999999999997</c:v>
                </c:pt>
                <c:pt idx="56">
                  <c:v>0.57789999999999997</c:v>
                </c:pt>
                <c:pt idx="57">
                  <c:v>0.56559999999999999</c:v>
                </c:pt>
                <c:pt idx="58">
                  <c:v>0.55740000000000001</c:v>
                </c:pt>
                <c:pt idx="59">
                  <c:v>0.55740000000000001</c:v>
                </c:pt>
                <c:pt idx="60">
                  <c:v>0.54510000000000003</c:v>
                </c:pt>
                <c:pt idx="61">
                  <c:v>0.53280000000000005</c:v>
                </c:pt>
                <c:pt idx="62">
                  <c:v>0.52869999999999995</c:v>
                </c:pt>
                <c:pt idx="63">
                  <c:v>0.52869999999999995</c:v>
                </c:pt>
                <c:pt idx="64">
                  <c:v>0.52459999999999996</c:v>
                </c:pt>
                <c:pt idx="65">
                  <c:v>0.52459999999999996</c:v>
                </c:pt>
                <c:pt idx="66">
                  <c:v>0.52049999999999996</c:v>
                </c:pt>
                <c:pt idx="67">
                  <c:v>0.51639999999999997</c:v>
                </c:pt>
                <c:pt idx="68">
                  <c:v>0.50819999999999999</c:v>
                </c:pt>
                <c:pt idx="69">
                  <c:v>0.49590000000000001</c:v>
                </c:pt>
                <c:pt idx="70">
                  <c:v>0.49180000000000001</c:v>
                </c:pt>
                <c:pt idx="71">
                  <c:v>0.49180000000000001</c:v>
                </c:pt>
                <c:pt idx="72">
                  <c:v>0.47539999999999999</c:v>
                </c:pt>
                <c:pt idx="73">
                  <c:v>0.47539999999999999</c:v>
                </c:pt>
                <c:pt idx="74">
                  <c:v>0.47539999999999999</c:v>
                </c:pt>
                <c:pt idx="75">
                  <c:v>0.4672</c:v>
                </c:pt>
                <c:pt idx="76">
                  <c:v>0.46310000000000001</c:v>
                </c:pt>
                <c:pt idx="77">
                  <c:v>0.45490000000000003</c:v>
                </c:pt>
                <c:pt idx="78">
                  <c:v>0.44259999999999999</c:v>
                </c:pt>
                <c:pt idx="79">
                  <c:v>0.44259999999999999</c:v>
                </c:pt>
                <c:pt idx="80">
                  <c:v>0.4385</c:v>
                </c:pt>
                <c:pt idx="81">
                  <c:v>0.4385</c:v>
                </c:pt>
                <c:pt idx="82">
                  <c:v>0.4385</c:v>
                </c:pt>
                <c:pt idx="83">
                  <c:v>0.4385</c:v>
                </c:pt>
                <c:pt idx="84">
                  <c:v>0.4385</c:v>
                </c:pt>
                <c:pt idx="85">
                  <c:v>0.43440000000000001</c:v>
                </c:pt>
                <c:pt idx="86">
                  <c:v>0.42620000000000002</c:v>
                </c:pt>
                <c:pt idx="87">
                  <c:v>0.42620000000000002</c:v>
                </c:pt>
                <c:pt idx="88">
                  <c:v>0.42209999999999998</c:v>
                </c:pt>
                <c:pt idx="89">
                  <c:v>0.41799999999999998</c:v>
                </c:pt>
                <c:pt idx="90">
                  <c:v>0.40160000000000001</c:v>
                </c:pt>
                <c:pt idx="91">
                  <c:v>0.40160000000000001</c:v>
                </c:pt>
                <c:pt idx="92">
                  <c:v>0.39750000000000002</c:v>
                </c:pt>
                <c:pt idx="93">
                  <c:v>0.39340000000000003</c:v>
                </c:pt>
                <c:pt idx="94">
                  <c:v>0.38929999999999998</c:v>
                </c:pt>
                <c:pt idx="95">
                  <c:v>0.377</c:v>
                </c:pt>
                <c:pt idx="96">
                  <c:v>0.2172</c:v>
                </c:pt>
                <c:pt idx="97">
                  <c:v>0.2049</c:v>
                </c:pt>
                <c:pt idx="98">
                  <c:v>0.2049</c:v>
                </c:pt>
                <c:pt idx="99">
                  <c:v>0.2049</c:v>
                </c:pt>
                <c:pt idx="100">
                  <c:v>0.19259999999999999</c:v>
                </c:pt>
                <c:pt idx="101">
                  <c:v>0.18029999999999999</c:v>
                </c:pt>
                <c:pt idx="102">
                  <c:v>0.1762</c:v>
                </c:pt>
                <c:pt idx="103">
                  <c:v>0.16389999999999999</c:v>
                </c:pt>
                <c:pt idx="104">
                  <c:v>0.1598</c:v>
                </c:pt>
                <c:pt idx="105">
                  <c:v>0.15160000000000001</c:v>
                </c:pt>
                <c:pt idx="106">
                  <c:v>0.15160000000000001</c:v>
                </c:pt>
                <c:pt idx="107">
                  <c:v>0.1434</c:v>
                </c:pt>
                <c:pt idx="108">
                  <c:v>0.11890000000000001</c:v>
                </c:pt>
                <c:pt idx="109">
                  <c:v>0.1148</c:v>
                </c:pt>
                <c:pt idx="110">
                  <c:v>0.11070000000000001</c:v>
                </c:pt>
                <c:pt idx="111">
                  <c:v>0.11070000000000001</c:v>
                </c:pt>
                <c:pt idx="112">
                  <c:v>0.11070000000000001</c:v>
                </c:pt>
                <c:pt idx="113">
                  <c:v>0.11070000000000001</c:v>
                </c:pt>
                <c:pt idx="114">
                  <c:v>0.11070000000000001</c:v>
                </c:pt>
                <c:pt idx="115">
                  <c:v>0.11070000000000001</c:v>
                </c:pt>
                <c:pt idx="116">
                  <c:v>0.10249999999999999</c:v>
                </c:pt>
                <c:pt idx="117">
                  <c:v>0.10249999999999999</c:v>
                </c:pt>
                <c:pt idx="118">
                  <c:v>9.8400000000000001E-2</c:v>
                </c:pt>
                <c:pt idx="119">
                  <c:v>9.0200000000000002E-2</c:v>
                </c:pt>
                <c:pt idx="120">
                  <c:v>7.3800000000000004E-2</c:v>
                </c:pt>
              </c:numCache>
            </c:numRef>
          </c:val>
          <c:smooth val="0"/>
        </c:ser>
        <c:ser>
          <c:idx val="1"/>
          <c:order val="1"/>
          <c:tx>
            <c:v>1946</c:v>
          </c:tx>
          <c:spPr>
            <a:ln w="22225">
              <a:solidFill>
                <a:schemeClr val="tx1">
                  <a:alpha val="70000"/>
                </a:schemeClr>
              </a:solidFill>
              <a:prstDash val="dash"/>
            </a:ln>
          </c:spPr>
          <c:marker>
            <c:symbol val="none"/>
          </c:marker>
          <c:cat>
            <c:numRef>
              <c:f>'A2_Graph 2.1.8'!$M$269:$M$389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2.1.8'!$T$269:$T$389</c:f>
              <c:numCache>
                <c:formatCode>General</c:formatCode>
                <c:ptCount val="121"/>
                <c:pt idx="0">
                  <c:v>0.92110000000000003</c:v>
                </c:pt>
                <c:pt idx="1">
                  <c:v>0.92110000000000003</c:v>
                </c:pt>
                <c:pt idx="2">
                  <c:v>0.91449999999999998</c:v>
                </c:pt>
                <c:pt idx="3">
                  <c:v>0.91449999999999998</c:v>
                </c:pt>
                <c:pt idx="4">
                  <c:v>0.91449999999999998</c:v>
                </c:pt>
                <c:pt idx="5">
                  <c:v>0.91449999999999998</c:v>
                </c:pt>
                <c:pt idx="6">
                  <c:v>0.91449999999999998</c:v>
                </c:pt>
                <c:pt idx="7">
                  <c:v>0.90790000000000004</c:v>
                </c:pt>
                <c:pt idx="8">
                  <c:v>0.90129999999999999</c:v>
                </c:pt>
                <c:pt idx="9">
                  <c:v>0.89470000000000005</c:v>
                </c:pt>
                <c:pt idx="10">
                  <c:v>0.89470000000000005</c:v>
                </c:pt>
                <c:pt idx="11">
                  <c:v>0.89470000000000005</c:v>
                </c:pt>
                <c:pt idx="12">
                  <c:v>0.89470000000000005</c:v>
                </c:pt>
                <c:pt idx="13">
                  <c:v>0.89470000000000005</c:v>
                </c:pt>
                <c:pt idx="14">
                  <c:v>0.89470000000000005</c:v>
                </c:pt>
                <c:pt idx="15">
                  <c:v>0.89470000000000005</c:v>
                </c:pt>
                <c:pt idx="16">
                  <c:v>0.89470000000000005</c:v>
                </c:pt>
                <c:pt idx="17">
                  <c:v>0.89470000000000005</c:v>
                </c:pt>
                <c:pt idx="18">
                  <c:v>0.89470000000000005</c:v>
                </c:pt>
                <c:pt idx="19">
                  <c:v>0.89470000000000005</c:v>
                </c:pt>
                <c:pt idx="20">
                  <c:v>0.89470000000000005</c:v>
                </c:pt>
                <c:pt idx="21">
                  <c:v>0.89470000000000005</c:v>
                </c:pt>
                <c:pt idx="22">
                  <c:v>0.89470000000000005</c:v>
                </c:pt>
                <c:pt idx="23">
                  <c:v>0.88819999999999999</c:v>
                </c:pt>
                <c:pt idx="24">
                  <c:v>0.88819999999999999</c:v>
                </c:pt>
                <c:pt idx="25">
                  <c:v>0.88819999999999999</c:v>
                </c:pt>
                <c:pt idx="26">
                  <c:v>0.88819999999999999</c:v>
                </c:pt>
                <c:pt idx="27">
                  <c:v>0.88819999999999999</c:v>
                </c:pt>
                <c:pt idx="28">
                  <c:v>0.88819999999999999</c:v>
                </c:pt>
                <c:pt idx="29">
                  <c:v>0.88819999999999999</c:v>
                </c:pt>
                <c:pt idx="30">
                  <c:v>0.88819999999999999</c:v>
                </c:pt>
                <c:pt idx="31">
                  <c:v>0.88819999999999999</c:v>
                </c:pt>
                <c:pt idx="32">
                  <c:v>0.88819999999999999</c:v>
                </c:pt>
                <c:pt idx="33">
                  <c:v>0.88819999999999999</c:v>
                </c:pt>
                <c:pt idx="34">
                  <c:v>0.88819999999999999</c:v>
                </c:pt>
                <c:pt idx="35">
                  <c:v>0.88819999999999999</c:v>
                </c:pt>
                <c:pt idx="36">
                  <c:v>0.77629999999999999</c:v>
                </c:pt>
                <c:pt idx="37">
                  <c:v>0.76970000000000005</c:v>
                </c:pt>
                <c:pt idx="38">
                  <c:v>0.75660000000000005</c:v>
                </c:pt>
                <c:pt idx="39">
                  <c:v>0.72370000000000001</c:v>
                </c:pt>
                <c:pt idx="40">
                  <c:v>0.71050000000000002</c:v>
                </c:pt>
                <c:pt idx="41">
                  <c:v>0.70389999999999997</c:v>
                </c:pt>
                <c:pt idx="42">
                  <c:v>0.69740000000000002</c:v>
                </c:pt>
                <c:pt idx="43">
                  <c:v>0.69079999999999997</c:v>
                </c:pt>
                <c:pt idx="44">
                  <c:v>0.69079999999999997</c:v>
                </c:pt>
                <c:pt idx="45">
                  <c:v>0.68420000000000003</c:v>
                </c:pt>
                <c:pt idx="46">
                  <c:v>0.67759999999999998</c:v>
                </c:pt>
                <c:pt idx="47">
                  <c:v>0.67759999999999998</c:v>
                </c:pt>
                <c:pt idx="48">
                  <c:v>0.67759999999999998</c:v>
                </c:pt>
                <c:pt idx="49">
                  <c:v>0.67759999999999998</c:v>
                </c:pt>
                <c:pt idx="50">
                  <c:v>0.66449999999999998</c:v>
                </c:pt>
                <c:pt idx="51">
                  <c:v>0.66449999999999998</c:v>
                </c:pt>
                <c:pt idx="52">
                  <c:v>0.66449999999999998</c:v>
                </c:pt>
                <c:pt idx="53">
                  <c:v>0.65129999999999999</c:v>
                </c:pt>
                <c:pt idx="54">
                  <c:v>0.65129999999999999</c:v>
                </c:pt>
                <c:pt idx="55">
                  <c:v>0.65129999999999999</c:v>
                </c:pt>
                <c:pt idx="56">
                  <c:v>0.65129999999999999</c:v>
                </c:pt>
                <c:pt idx="57">
                  <c:v>0.64470000000000005</c:v>
                </c:pt>
                <c:pt idx="58">
                  <c:v>0.64470000000000005</c:v>
                </c:pt>
                <c:pt idx="59">
                  <c:v>0.63819999999999999</c:v>
                </c:pt>
                <c:pt idx="60">
                  <c:v>0.63160000000000005</c:v>
                </c:pt>
                <c:pt idx="61">
                  <c:v>0.625</c:v>
                </c:pt>
                <c:pt idx="62">
                  <c:v>0.61839999999999995</c:v>
                </c:pt>
                <c:pt idx="63">
                  <c:v>0.59870000000000001</c:v>
                </c:pt>
                <c:pt idx="64">
                  <c:v>0.59209999999999996</c:v>
                </c:pt>
                <c:pt idx="65">
                  <c:v>0.58550000000000002</c:v>
                </c:pt>
                <c:pt idx="66">
                  <c:v>0.58550000000000002</c:v>
                </c:pt>
                <c:pt idx="67">
                  <c:v>0.57889999999999997</c:v>
                </c:pt>
                <c:pt idx="68">
                  <c:v>0.55920000000000003</c:v>
                </c:pt>
                <c:pt idx="69">
                  <c:v>0.55259999999999998</c:v>
                </c:pt>
                <c:pt idx="70">
                  <c:v>0.54610000000000003</c:v>
                </c:pt>
                <c:pt idx="71">
                  <c:v>0.54610000000000003</c:v>
                </c:pt>
                <c:pt idx="72">
                  <c:v>0.53290000000000004</c:v>
                </c:pt>
                <c:pt idx="73">
                  <c:v>0.53290000000000004</c:v>
                </c:pt>
                <c:pt idx="74">
                  <c:v>0.52629999999999999</c:v>
                </c:pt>
                <c:pt idx="75">
                  <c:v>0.51970000000000005</c:v>
                </c:pt>
                <c:pt idx="76">
                  <c:v>0.51970000000000005</c:v>
                </c:pt>
                <c:pt idx="77">
                  <c:v>0.50660000000000005</c:v>
                </c:pt>
                <c:pt idx="78">
                  <c:v>0.49340000000000001</c:v>
                </c:pt>
                <c:pt idx="79">
                  <c:v>0.49340000000000001</c:v>
                </c:pt>
                <c:pt idx="80">
                  <c:v>0.49340000000000001</c:v>
                </c:pt>
                <c:pt idx="81">
                  <c:v>0.48680000000000001</c:v>
                </c:pt>
                <c:pt idx="82">
                  <c:v>0.4803</c:v>
                </c:pt>
                <c:pt idx="83">
                  <c:v>0.4803</c:v>
                </c:pt>
                <c:pt idx="84">
                  <c:v>0.4803</c:v>
                </c:pt>
                <c:pt idx="85">
                  <c:v>0.4803</c:v>
                </c:pt>
                <c:pt idx="86">
                  <c:v>0.47370000000000001</c:v>
                </c:pt>
                <c:pt idx="87">
                  <c:v>0.47370000000000001</c:v>
                </c:pt>
                <c:pt idx="88">
                  <c:v>0.47370000000000001</c:v>
                </c:pt>
                <c:pt idx="89">
                  <c:v>0.47370000000000001</c:v>
                </c:pt>
                <c:pt idx="90">
                  <c:v>0.47370000000000001</c:v>
                </c:pt>
                <c:pt idx="91">
                  <c:v>0.47370000000000001</c:v>
                </c:pt>
                <c:pt idx="92">
                  <c:v>0.46710000000000002</c:v>
                </c:pt>
                <c:pt idx="93">
                  <c:v>0.46710000000000002</c:v>
                </c:pt>
                <c:pt idx="94">
                  <c:v>0.46710000000000002</c:v>
                </c:pt>
                <c:pt idx="95">
                  <c:v>0.44740000000000002</c:v>
                </c:pt>
                <c:pt idx="96">
                  <c:v>0.25659999999999999</c:v>
                </c:pt>
                <c:pt idx="97">
                  <c:v>0.24340000000000001</c:v>
                </c:pt>
                <c:pt idx="98">
                  <c:v>0.23680000000000001</c:v>
                </c:pt>
                <c:pt idx="99">
                  <c:v>0.23680000000000001</c:v>
                </c:pt>
                <c:pt idx="100">
                  <c:v>0.23680000000000001</c:v>
                </c:pt>
                <c:pt idx="101">
                  <c:v>0.2303</c:v>
                </c:pt>
                <c:pt idx="102">
                  <c:v>0.21049999999999999</c:v>
                </c:pt>
                <c:pt idx="103">
                  <c:v>0.2039</c:v>
                </c:pt>
                <c:pt idx="104">
                  <c:v>0.1908</c:v>
                </c:pt>
                <c:pt idx="105">
                  <c:v>0.1908</c:v>
                </c:pt>
                <c:pt idx="106">
                  <c:v>0.17760000000000001</c:v>
                </c:pt>
                <c:pt idx="107">
                  <c:v>0.16450000000000001</c:v>
                </c:pt>
                <c:pt idx="108">
                  <c:v>0.1447</c:v>
                </c:pt>
                <c:pt idx="109">
                  <c:v>0.13819999999999999</c:v>
                </c:pt>
                <c:pt idx="110">
                  <c:v>0.125</c:v>
                </c:pt>
                <c:pt idx="111">
                  <c:v>0.125</c:v>
                </c:pt>
                <c:pt idx="112">
                  <c:v>0.125</c:v>
                </c:pt>
                <c:pt idx="113">
                  <c:v>0.11840000000000001</c:v>
                </c:pt>
                <c:pt idx="114">
                  <c:v>0.11840000000000001</c:v>
                </c:pt>
                <c:pt idx="115">
                  <c:v>0.1118</c:v>
                </c:pt>
                <c:pt idx="116">
                  <c:v>0.1118</c:v>
                </c:pt>
                <c:pt idx="117">
                  <c:v>0.1118</c:v>
                </c:pt>
                <c:pt idx="118">
                  <c:v>0.1118</c:v>
                </c:pt>
                <c:pt idx="119">
                  <c:v>0.1118</c:v>
                </c:pt>
                <c:pt idx="120">
                  <c:v>0.1053</c:v>
                </c:pt>
              </c:numCache>
            </c:numRef>
          </c:val>
          <c:smooth val="0"/>
        </c:ser>
        <c:ser>
          <c:idx val="2"/>
          <c:order val="2"/>
          <c:tx>
            <c:v>1947-1948</c:v>
          </c:tx>
          <c:spPr>
            <a:ln w="22225">
              <a:solidFill>
                <a:schemeClr val="tx1">
                  <a:alpha val="40000"/>
                </a:schemeClr>
              </a:solidFill>
              <a:prstDash val="dash"/>
            </a:ln>
          </c:spPr>
          <c:marker>
            <c:symbol val="none"/>
          </c:marker>
          <c:cat>
            <c:numRef>
              <c:f>'A2_Graph 2.1.8'!$M$269:$M$389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2.1.8'!$Z$269:$Z$389</c:f>
              <c:numCache>
                <c:formatCode>General</c:formatCode>
                <c:ptCount val="121"/>
                <c:pt idx="0">
                  <c:v>0.92120000000000002</c:v>
                </c:pt>
                <c:pt idx="1">
                  <c:v>0.92120000000000002</c:v>
                </c:pt>
                <c:pt idx="2">
                  <c:v>0.92120000000000002</c:v>
                </c:pt>
                <c:pt idx="3">
                  <c:v>0.92120000000000002</c:v>
                </c:pt>
                <c:pt idx="4">
                  <c:v>0.92120000000000002</c:v>
                </c:pt>
                <c:pt idx="5">
                  <c:v>0.92120000000000002</c:v>
                </c:pt>
                <c:pt idx="6">
                  <c:v>0.92120000000000002</c:v>
                </c:pt>
                <c:pt idx="7">
                  <c:v>0.92120000000000002</c:v>
                </c:pt>
                <c:pt idx="8">
                  <c:v>0.92120000000000002</c:v>
                </c:pt>
                <c:pt idx="9">
                  <c:v>0.92120000000000002</c:v>
                </c:pt>
                <c:pt idx="10">
                  <c:v>0.92120000000000002</c:v>
                </c:pt>
                <c:pt idx="11">
                  <c:v>0.92120000000000002</c:v>
                </c:pt>
                <c:pt idx="12">
                  <c:v>0.91820000000000002</c:v>
                </c:pt>
                <c:pt idx="13">
                  <c:v>0.91820000000000002</c:v>
                </c:pt>
                <c:pt idx="14">
                  <c:v>0.91820000000000002</c:v>
                </c:pt>
                <c:pt idx="15">
                  <c:v>0.91820000000000002</c:v>
                </c:pt>
                <c:pt idx="16">
                  <c:v>0.91820000000000002</c:v>
                </c:pt>
                <c:pt idx="17">
                  <c:v>0.91820000000000002</c:v>
                </c:pt>
                <c:pt idx="18">
                  <c:v>0.91820000000000002</c:v>
                </c:pt>
                <c:pt idx="19">
                  <c:v>0.91820000000000002</c:v>
                </c:pt>
                <c:pt idx="20">
                  <c:v>0.91820000000000002</c:v>
                </c:pt>
                <c:pt idx="21">
                  <c:v>0.91820000000000002</c:v>
                </c:pt>
                <c:pt idx="22">
                  <c:v>0.91820000000000002</c:v>
                </c:pt>
                <c:pt idx="23">
                  <c:v>0.91820000000000002</c:v>
                </c:pt>
                <c:pt idx="24">
                  <c:v>0.91520000000000001</c:v>
                </c:pt>
                <c:pt idx="25">
                  <c:v>0.91520000000000001</c:v>
                </c:pt>
                <c:pt idx="26">
                  <c:v>0.91520000000000001</c:v>
                </c:pt>
                <c:pt idx="27">
                  <c:v>0.91520000000000001</c:v>
                </c:pt>
                <c:pt idx="28">
                  <c:v>0.91210000000000002</c:v>
                </c:pt>
                <c:pt idx="29">
                  <c:v>0.91210000000000002</c:v>
                </c:pt>
                <c:pt idx="30">
                  <c:v>0.90910000000000002</c:v>
                </c:pt>
                <c:pt idx="31">
                  <c:v>0.90910000000000002</c:v>
                </c:pt>
                <c:pt idx="32">
                  <c:v>0.90610000000000002</c:v>
                </c:pt>
                <c:pt idx="33">
                  <c:v>0.90610000000000002</c:v>
                </c:pt>
                <c:pt idx="34">
                  <c:v>0.90610000000000002</c:v>
                </c:pt>
                <c:pt idx="35">
                  <c:v>0.90300000000000002</c:v>
                </c:pt>
                <c:pt idx="36">
                  <c:v>0.78180000000000005</c:v>
                </c:pt>
                <c:pt idx="37">
                  <c:v>0.75449999999999995</c:v>
                </c:pt>
                <c:pt idx="38">
                  <c:v>0.74550000000000005</c:v>
                </c:pt>
                <c:pt idx="39">
                  <c:v>0.73640000000000005</c:v>
                </c:pt>
                <c:pt idx="40">
                  <c:v>0.72729999999999995</c:v>
                </c:pt>
                <c:pt idx="41">
                  <c:v>0.72119999999999995</c:v>
                </c:pt>
                <c:pt idx="42">
                  <c:v>0.71819999999999995</c:v>
                </c:pt>
                <c:pt idx="43">
                  <c:v>0.71209999999999996</c:v>
                </c:pt>
                <c:pt idx="44">
                  <c:v>0.70609999999999995</c:v>
                </c:pt>
                <c:pt idx="45">
                  <c:v>0.69389999999999996</c:v>
                </c:pt>
                <c:pt idx="46">
                  <c:v>0.69089999999999996</c:v>
                </c:pt>
                <c:pt idx="47">
                  <c:v>0.68479999999999996</c:v>
                </c:pt>
                <c:pt idx="48">
                  <c:v>0.67879999999999996</c:v>
                </c:pt>
                <c:pt idx="49">
                  <c:v>0.66969999999999996</c:v>
                </c:pt>
                <c:pt idx="50">
                  <c:v>0.65759999999999996</c:v>
                </c:pt>
                <c:pt idx="51">
                  <c:v>0.64849999999999997</c:v>
                </c:pt>
                <c:pt idx="52">
                  <c:v>0.63939999999999997</c:v>
                </c:pt>
                <c:pt idx="53">
                  <c:v>0.62729999999999997</c:v>
                </c:pt>
                <c:pt idx="54">
                  <c:v>0.62119999999999997</c:v>
                </c:pt>
                <c:pt idx="55">
                  <c:v>0.62119999999999997</c:v>
                </c:pt>
                <c:pt idx="56">
                  <c:v>0.61819999999999997</c:v>
                </c:pt>
                <c:pt idx="57">
                  <c:v>0.60609999999999997</c:v>
                </c:pt>
                <c:pt idx="58">
                  <c:v>0.60609999999999997</c:v>
                </c:pt>
                <c:pt idx="59">
                  <c:v>0.60299999999999998</c:v>
                </c:pt>
                <c:pt idx="60">
                  <c:v>0.59699999999999998</c:v>
                </c:pt>
                <c:pt idx="61">
                  <c:v>0.59089999999999998</c:v>
                </c:pt>
                <c:pt idx="62">
                  <c:v>0.58789999999999998</c:v>
                </c:pt>
                <c:pt idx="63">
                  <c:v>0.58789999999999998</c:v>
                </c:pt>
                <c:pt idx="64">
                  <c:v>0.58179999999999998</c:v>
                </c:pt>
                <c:pt idx="65">
                  <c:v>0.57879999999999998</c:v>
                </c:pt>
                <c:pt idx="66">
                  <c:v>0.57879999999999998</c:v>
                </c:pt>
                <c:pt idx="67">
                  <c:v>0.57579999999999998</c:v>
                </c:pt>
                <c:pt idx="68">
                  <c:v>0.57269999999999999</c:v>
                </c:pt>
                <c:pt idx="69">
                  <c:v>0.56059999999999999</c:v>
                </c:pt>
                <c:pt idx="70">
                  <c:v>0.55149999999999999</c:v>
                </c:pt>
                <c:pt idx="71">
                  <c:v>0.54849999999999999</c:v>
                </c:pt>
                <c:pt idx="72">
                  <c:v>0.5333</c:v>
                </c:pt>
                <c:pt idx="73">
                  <c:v>0.52729999999999999</c:v>
                </c:pt>
                <c:pt idx="74">
                  <c:v>0.51519999999999999</c:v>
                </c:pt>
                <c:pt idx="75">
                  <c:v>0.5091</c:v>
                </c:pt>
                <c:pt idx="76">
                  <c:v>0.5</c:v>
                </c:pt>
                <c:pt idx="77">
                  <c:v>0.5</c:v>
                </c:pt>
                <c:pt idx="78">
                  <c:v>0.5</c:v>
                </c:pt>
                <c:pt idx="79">
                  <c:v>0.5</c:v>
                </c:pt>
                <c:pt idx="80">
                  <c:v>0.497</c:v>
                </c:pt>
                <c:pt idx="81">
                  <c:v>0.4909</c:v>
                </c:pt>
                <c:pt idx="82">
                  <c:v>0.48480000000000001</c:v>
                </c:pt>
                <c:pt idx="83">
                  <c:v>0.4788</c:v>
                </c:pt>
                <c:pt idx="84">
                  <c:v>0.46970000000000001</c:v>
                </c:pt>
                <c:pt idx="85">
                  <c:v>0.45150000000000001</c:v>
                </c:pt>
                <c:pt idx="86">
                  <c:v>0.44850000000000001</c:v>
                </c:pt>
                <c:pt idx="87">
                  <c:v>0.43940000000000001</c:v>
                </c:pt>
                <c:pt idx="88">
                  <c:v>0.43330000000000002</c:v>
                </c:pt>
                <c:pt idx="89">
                  <c:v>0.43030000000000002</c:v>
                </c:pt>
                <c:pt idx="90">
                  <c:v>0.41820000000000002</c:v>
                </c:pt>
                <c:pt idx="91">
                  <c:v>0.41210000000000002</c:v>
                </c:pt>
                <c:pt idx="92">
                  <c:v>0.40910000000000002</c:v>
                </c:pt>
                <c:pt idx="93">
                  <c:v>0.40610000000000002</c:v>
                </c:pt>
                <c:pt idx="94">
                  <c:v>0.40610000000000002</c:v>
                </c:pt>
                <c:pt idx="95">
                  <c:v>0.4</c:v>
                </c:pt>
                <c:pt idx="96">
                  <c:v>0.26669999999999999</c:v>
                </c:pt>
                <c:pt idx="97">
                  <c:v>0.2485</c:v>
                </c:pt>
                <c:pt idx="98">
                  <c:v>0.23330000000000001</c:v>
                </c:pt>
                <c:pt idx="99">
                  <c:v>0.2273</c:v>
                </c:pt>
                <c:pt idx="100">
                  <c:v>0.21820000000000001</c:v>
                </c:pt>
                <c:pt idx="101">
                  <c:v>0.21210000000000001</c:v>
                </c:pt>
                <c:pt idx="102">
                  <c:v>0.20610000000000001</c:v>
                </c:pt>
                <c:pt idx="103">
                  <c:v>0.2</c:v>
                </c:pt>
                <c:pt idx="104">
                  <c:v>0.19700000000000001</c:v>
                </c:pt>
                <c:pt idx="105">
                  <c:v>0.19389999999999999</c:v>
                </c:pt>
                <c:pt idx="106">
                  <c:v>0.19389999999999999</c:v>
                </c:pt>
                <c:pt idx="107">
                  <c:v>0.19089999999999999</c:v>
                </c:pt>
                <c:pt idx="108">
                  <c:v>0.16969999999999999</c:v>
                </c:pt>
                <c:pt idx="109">
                  <c:v>0.16969999999999999</c:v>
                </c:pt>
                <c:pt idx="110">
                  <c:v>0.1636</c:v>
                </c:pt>
                <c:pt idx="111">
                  <c:v>0.15759999999999999</c:v>
                </c:pt>
                <c:pt idx="112">
                  <c:v>0.15759999999999999</c:v>
                </c:pt>
                <c:pt idx="113">
                  <c:v>0.15759999999999999</c:v>
                </c:pt>
                <c:pt idx="114">
                  <c:v>0.15759999999999999</c:v>
                </c:pt>
                <c:pt idx="115">
                  <c:v>0.15759999999999999</c:v>
                </c:pt>
                <c:pt idx="116">
                  <c:v>0.1545</c:v>
                </c:pt>
                <c:pt idx="117">
                  <c:v>0.1545</c:v>
                </c:pt>
                <c:pt idx="118">
                  <c:v>0.1515</c:v>
                </c:pt>
                <c:pt idx="119">
                  <c:v>0.1515</c:v>
                </c:pt>
                <c:pt idx="120">
                  <c:v>0.14849999999999999</c:v>
                </c:pt>
              </c:numCache>
            </c:numRef>
          </c:val>
          <c:smooth val="0"/>
        </c:ser>
        <c:ser>
          <c:idx val="3"/>
          <c:order val="3"/>
          <c:tx>
            <c:v>1949-1950</c:v>
          </c:tx>
          <c:spPr>
            <a:ln w="22225">
              <a:solidFill>
                <a:schemeClr val="tx1">
                  <a:alpha val="60000"/>
                </a:schemeClr>
              </a:solidFill>
              <a:prstDash val="solid"/>
            </a:ln>
          </c:spPr>
          <c:marker>
            <c:symbol val="none"/>
          </c:marker>
          <c:cat>
            <c:numRef>
              <c:f>'A2_Graph 2.1.8'!$M$269:$M$389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2.1.8'!$AF$269:$AF$389</c:f>
              <c:numCache>
                <c:formatCode>General</c:formatCode>
                <c:ptCount val="121"/>
                <c:pt idx="0">
                  <c:v>0.9355</c:v>
                </c:pt>
                <c:pt idx="1">
                  <c:v>0.9355</c:v>
                </c:pt>
                <c:pt idx="2">
                  <c:v>0.9355</c:v>
                </c:pt>
                <c:pt idx="3">
                  <c:v>0.9355</c:v>
                </c:pt>
                <c:pt idx="4">
                  <c:v>0.9355</c:v>
                </c:pt>
                <c:pt idx="5">
                  <c:v>0.9355</c:v>
                </c:pt>
                <c:pt idx="6">
                  <c:v>0.93300000000000005</c:v>
                </c:pt>
                <c:pt idx="7">
                  <c:v>0.93049999999999999</c:v>
                </c:pt>
                <c:pt idx="8">
                  <c:v>0.93049999999999999</c:v>
                </c:pt>
                <c:pt idx="9">
                  <c:v>0.93049999999999999</c:v>
                </c:pt>
                <c:pt idx="10">
                  <c:v>0.92800000000000005</c:v>
                </c:pt>
                <c:pt idx="11">
                  <c:v>0.92800000000000005</c:v>
                </c:pt>
                <c:pt idx="12">
                  <c:v>0.92800000000000005</c:v>
                </c:pt>
                <c:pt idx="13">
                  <c:v>0.92800000000000005</c:v>
                </c:pt>
                <c:pt idx="14">
                  <c:v>0.92800000000000005</c:v>
                </c:pt>
                <c:pt idx="15">
                  <c:v>0.92800000000000005</c:v>
                </c:pt>
                <c:pt idx="16">
                  <c:v>0.92800000000000005</c:v>
                </c:pt>
                <c:pt idx="17">
                  <c:v>0.92800000000000005</c:v>
                </c:pt>
                <c:pt idx="18">
                  <c:v>0.92800000000000005</c:v>
                </c:pt>
                <c:pt idx="19">
                  <c:v>0.92800000000000005</c:v>
                </c:pt>
                <c:pt idx="20">
                  <c:v>0.92800000000000005</c:v>
                </c:pt>
                <c:pt idx="21">
                  <c:v>0.92800000000000005</c:v>
                </c:pt>
                <c:pt idx="22">
                  <c:v>0.92800000000000005</c:v>
                </c:pt>
                <c:pt idx="23">
                  <c:v>0.92800000000000005</c:v>
                </c:pt>
                <c:pt idx="24">
                  <c:v>0.92800000000000005</c:v>
                </c:pt>
                <c:pt idx="25">
                  <c:v>0.92800000000000005</c:v>
                </c:pt>
                <c:pt idx="26">
                  <c:v>0.92800000000000005</c:v>
                </c:pt>
                <c:pt idx="27">
                  <c:v>0.92559999999999998</c:v>
                </c:pt>
                <c:pt idx="28">
                  <c:v>0.92559999999999998</c:v>
                </c:pt>
                <c:pt idx="29">
                  <c:v>0.92559999999999998</c:v>
                </c:pt>
                <c:pt idx="30">
                  <c:v>0.92059999999999997</c:v>
                </c:pt>
                <c:pt idx="31">
                  <c:v>0.91559999999999997</c:v>
                </c:pt>
                <c:pt idx="32">
                  <c:v>0.91559999999999997</c:v>
                </c:pt>
                <c:pt idx="33">
                  <c:v>0.91069999999999995</c:v>
                </c:pt>
                <c:pt idx="34">
                  <c:v>0.91069999999999995</c:v>
                </c:pt>
                <c:pt idx="35">
                  <c:v>0.91069999999999995</c:v>
                </c:pt>
                <c:pt idx="36">
                  <c:v>0.8387</c:v>
                </c:pt>
                <c:pt idx="37">
                  <c:v>0.81389999999999996</c:v>
                </c:pt>
                <c:pt idx="38">
                  <c:v>0.80889999999999995</c:v>
                </c:pt>
                <c:pt idx="39">
                  <c:v>0.80149999999999999</c:v>
                </c:pt>
                <c:pt idx="40">
                  <c:v>0.79649999999999999</c:v>
                </c:pt>
                <c:pt idx="41">
                  <c:v>0.78410000000000002</c:v>
                </c:pt>
                <c:pt idx="42">
                  <c:v>0.77669999999999995</c:v>
                </c:pt>
                <c:pt idx="43">
                  <c:v>0.7742</c:v>
                </c:pt>
                <c:pt idx="44">
                  <c:v>0.75429999999999997</c:v>
                </c:pt>
                <c:pt idx="45">
                  <c:v>0.74690000000000001</c:v>
                </c:pt>
                <c:pt idx="46">
                  <c:v>0.74439999999999995</c:v>
                </c:pt>
                <c:pt idx="47">
                  <c:v>0.73950000000000005</c:v>
                </c:pt>
                <c:pt idx="48">
                  <c:v>0.73450000000000004</c:v>
                </c:pt>
                <c:pt idx="49">
                  <c:v>0.72950000000000004</c:v>
                </c:pt>
                <c:pt idx="50">
                  <c:v>0.72209999999999996</c:v>
                </c:pt>
                <c:pt idx="51">
                  <c:v>0.71460000000000001</c:v>
                </c:pt>
                <c:pt idx="52">
                  <c:v>0.7097</c:v>
                </c:pt>
                <c:pt idx="53">
                  <c:v>0.70469999999999999</c:v>
                </c:pt>
                <c:pt idx="54">
                  <c:v>0.69230000000000003</c:v>
                </c:pt>
                <c:pt idx="55">
                  <c:v>0.69230000000000003</c:v>
                </c:pt>
                <c:pt idx="56">
                  <c:v>0.68979999999999997</c:v>
                </c:pt>
                <c:pt idx="57">
                  <c:v>0.67989999999999995</c:v>
                </c:pt>
                <c:pt idx="58">
                  <c:v>0.6774</c:v>
                </c:pt>
                <c:pt idx="59">
                  <c:v>0.66500000000000004</c:v>
                </c:pt>
                <c:pt idx="60">
                  <c:v>0.64270000000000005</c:v>
                </c:pt>
                <c:pt idx="61">
                  <c:v>0.63280000000000003</c:v>
                </c:pt>
                <c:pt idx="62">
                  <c:v>0.62280000000000002</c:v>
                </c:pt>
                <c:pt idx="63">
                  <c:v>0.6179</c:v>
                </c:pt>
                <c:pt idx="64">
                  <c:v>0.61539999999999995</c:v>
                </c:pt>
                <c:pt idx="65">
                  <c:v>0.61040000000000005</c:v>
                </c:pt>
                <c:pt idx="66">
                  <c:v>0.59799999999999998</c:v>
                </c:pt>
                <c:pt idx="67">
                  <c:v>0.59550000000000003</c:v>
                </c:pt>
                <c:pt idx="68">
                  <c:v>0.59309999999999996</c:v>
                </c:pt>
                <c:pt idx="69">
                  <c:v>0.58309999999999995</c:v>
                </c:pt>
                <c:pt idx="70">
                  <c:v>0.57320000000000004</c:v>
                </c:pt>
                <c:pt idx="71">
                  <c:v>0.56579999999999997</c:v>
                </c:pt>
                <c:pt idx="72">
                  <c:v>0.56330000000000002</c:v>
                </c:pt>
                <c:pt idx="73">
                  <c:v>0.55579999999999996</c:v>
                </c:pt>
                <c:pt idx="74">
                  <c:v>0.55089999999999995</c:v>
                </c:pt>
                <c:pt idx="75">
                  <c:v>0.55089999999999995</c:v>
                </c:pt>
                <c:pt idx="76">
                  <c:v>0.54339999999999999</c:v>
                </c:pt>
                <c:pt idx="77">
                  <c:v>0.53349999999999997</c:v>
                </c:pt>
                <c:pt idx="78">
                  <c:v>0.52610000000000001</c:v>
                </c:pt>
                <c:pt idx="79">
                  <c:v>0.52359999999999995</c:v>
                </c:pt>
                <c:pt idx="80">
                  <c:v>0.52110000000000001</c:v>
                </c:pt>
                <c:pt idx="81">
                  <c:v>0.50619999999999998</c:v>
                </c:pt>
                <c:pt idx="82">
                  <c:v>0.50119999999999998</c:v>
                </c:pt>
                <c:pt idx="83">
                  <c:v>0.49630000000000002</c:v>
                </c:pt>
                <c:pt idx="84">
                  <c:v>0.49130000000000001</c:v>
                </c:pt>
                <c:pt idx="85">
                  <c:v>0.4839</c:v>
                </c:pt>
                <c:pt idx="86">
                  <c:v>0.47889999999999999</c:v>
                </c:pt>
                <c:pt idx="87">
                  <c:v>0.47639999999999999</c:v>
                </c:pt>
                <c:pt idx="88">
                  <c:v>0.47149999999999997</c:v>
                </c:pt>
                <c:pt idx="89">
                  <c:v>0.46650000000000003</c:v>
                </c:pt>
                <c:pt idx="90">
                  <c:v>0.46650000000000003</c:v>
                </c:pt>
                <c:pt idx="91">
                  <c:v>0.46150000000000002</c:v>
                </c:pt>
                <c:pt idx="92">
                  <c:v>0.4541</c:v>
                </c:pt>
                <c:pt idx="93">
                  <c:v>0.4516</c:v>
                </c:pt>
                <c:pt idx="94">
                  <c:v>0.4491</c:v>
                </c:pt>
                <c:pt idx="95">
                  <c:v>0.44419999999999998</c:v>
                </c:pt>
                <c:pt idx="96">
                  <c:v>0.31509999999999999</c:v>
                </c:pt>
                <c:pt idx="97">
                  <c:v>0.2878</c:v>
                </c:pt>
                <c:pt idx="98">
                  <c:v>0.27789999999999998</c:v>
                </c:pt>
                <c:pt idx="99">
                  <c:v>0.26550000000000001</c:v>
                </c:pt>
                <c:pt idx="100">
                  <c:v>0.26050000000000001</c:v>
                </c:pt>
                <c:pt idx="101">
                  <c:v>0.25309999999999999</c:v>
                </c:pt>
                <c:pt idx="102">
                  <c:v>0.25059999999999999</c:v>
                </c:pt>
                <c:pt idx="103">
                  <c:v>0.24809999999999999</c:v>
                </c:pt>
                <c:pt idx="104">
                  <c:v>0.2407</c:v>
                </c:pt>
                <c:pt idx="105">
                  <c:v>0.2283</c:v>
                </c:pt>
                <c:pt idx="106">
                  <c:v>0.2283</c:v>
                </c:pt>
                <c:pt idx="107">
                  <c:v>0.21590000000000001</c:v>
                </c:pt>
                <c:pt idx="108">
                  <c:v>0.20349999999999999</c:v>
                </c:pt>
                <c:pt idx="109">
                  <c:v>0.20100000000000001</c:v>
                </c:pt>
                <c:pt idx="110">
                  <c:v>0.19850000000000001</c:v>
                </c:pt>
                <c:pt idx="111">
                  <c:v>0.19600000000000001</c:v>
                </c:pt>
                <c:pt idx="112">
                  <c:v>0.19600000000000001</c:v>
                </c:pt>
                <c:pt idx="113">
                  <c:v>0.19350000000000001</c:v>
                </c:pt>
                <c:pt idx="114">
                  <c:v>0.19109999999999999</c:v>
                </c:pt>
                <c:pt idx="115">
                  <c:v>0.18609999999999999</c:v>
                </c:pt>
                <c:pt idx="116">
                  <c:v>0.18110000000000001</c:v>
                </c:pt>
                <c:pt idx="117">
                  <c:v>0.18110000000000001</c:v>
                </c:pt>
                <c:pt idx="118">
                  <c:v>0.1787</c:v>
                </c:pt>
                <c:pt idx="119">
                  <c:v>0.1787</c:v>
                </c:pt>
                <c:pt idx="120">
                  <c:v>0.1663</c:v>
                </c:pt>
              </c:numCache>
            </c:numRef>
          </c:val>
          <c:smooth val="0"/>
        </c:ser>
        <c:ser>
          <c:idx val="4"/>
          <c:order val="4"/>
          <c:tx>
            <c:v>1951</c:v>
          </c:tx>
          <c:spPr>
            <a:ln w="22225">
              <a:solidFill>
                <a:schemeClr val="tx1"/>
              </a:solidFill>
              <a:prstDash val="solid"/>
            </a:ln>
          </c:spPr>
          <c:marker>
            <c:symbol val="none"/>
          </c:marker>
          <c:cat>
            <c:numRef>
              <c:f>'A2_Graph 2.1.8'!$M$269:$M$389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2.1.8'!$AL$269:$AL$389</c:f>
              <c:numCache>
                <c:formatCode>General</c:formatCode>
                <c:ptCount val="121"/>
                <c:pt idx="0">
                  <c:v>0.93420000000000003</c:v>
                </c:pt>
                <c:pt idx="1">
                  <c:v>0.93420000000000003</c:v>
                </c:pt>
                <c:pt idx="2">
                  <c:v>0.93420000000000003</c:v>
                </c:pt>
                <c:pt idx="3">
                  <c:v>0.93420000000000003</c:v>
                </c:pt>
                <c:pt idx="4">
                  <c:v>0.93420000000000003</c:v>
                </c:pt>
                <c:pt idx="5">
                  <c:v>0.92979999999999996</c:v>
                </c:pt>
                <c:pt idx="6">
                  <c:v>0.92979999999999996</c:v>
                </c:pt>
                <c:pt idx="7">
                  <c:v>0.92979999999999996</c:v>
                </c:pt>
                <c:pt idx="8">
                  <c:v>0.9254</c:v>
                </c:pt>
                <c:pt idx="9">
                  <c:v>0.9254</c:v>
                </c:pt>
                <c:pt idx="10">
                  <c:v>0.9254</c:v>
                </c:pt>
                <c:pt idx="11">
                  <c:v>0.9254</c:v>
                </c:pt>
                <c:pt idx="12">
                  <c:v>0.9254</c:v>
                </c:pt>
                <c:pt idx="13">
                  <c:v>0.9254</c:v>
                </c:pt>
                <c:pt idx="14">
                  <c:v>0.9254</c:v>
                </c:pt>
                <c:pt idx="15">
                  <c:v>0.9254</c:v>
                </c:pt>
                <c:pt idx="16">
                  <c:v>0.9254</c:v>
                </c:pt>
                <c:pt idx="17">
                  <c:v>0.9254</c:v>
                </c:pt>
                <c:pt idx="18">
                  <c:v>0.9254</c:v>
                </c:pt>
                <c:pt idx="19">
                  <c:v>0.9254</c:v>
                </c:pt>
                <c:pt idx="20">
                  <c:v>0.9254</c:v>
                </c:pt>
                <c:pt idx="21">
                  <c:v>0.9254</c:v>
                </c:pt>
                <c:pt idx="22">
                  <c:v>0.92110000000000003</c:v>
                </c:pt>
                <c:pt idx="23">
                  <c:v>0.92110000000000003</c:v>
                </c:pt>
                <c:pt idx="24">
                  <c:v>0.92110000000000003</c:v>
                </c:pt>
                <c:pt idx="25">
                  <c:v>0.91669999999999996</c:v>
                </c:pt>
                <c:pt idx="26">
                  <c:v>0.91669999999999996</c:v>
                </c:pt>
                <c:pt idx="27">
                  <c:v>0.91669999999999996</c:v>
                </c:pt>
                <c:pt idx="28">
                  <c:v>0.91669999999999996</c:v>
                </c:pt>
                <c:pt idx="29">
                  <c:v>0.9123</c:v>
                </c:pt>
                <c:pt idx="30">
                  <c:v>0.9123</c:v>
                </c:pt>
                <c:pt idx="31">
                  <c:v>0.9123</c:v>
                </c:pt>
                <c:pt idx="32">
                  <c:v>0.9123</c:v>
                </c:pt>
                <c:pt idx="33">
                  <c:v>0.9123</c:v>
                </c:pt>
                <c:pt idx="34">
                  <c:v>0.9123</c:v>
                </c:pt>
                <c:pt idx="35">
                  <c:v>0.9123</c:v>
                </c:pt>
                <c:pt idx="36">
                  <c:v>0.83330000000000004</c:v>
                </c:pt>
                <c:pt idx="37">
                  <c:v>0.81579999999999997</c:v>
                </c:pt>
                <c:pt idx="38">
                  <c:v>0.81140000000000001</c:v>
                </c:pt>
                <c:pt idx="39">
                  <c:v>0.80700000000000005</c:v>
                </c:pt>
                <c:pt idx="40">
                  <c:v>0.80700000000000005</c:v>
                </c:pt>
                <c:pt idx="41">
                  <c:v>0.79820000000000002</c:v>
                </c:pt>
                <c:pt idx="42">
                  <c:v>0.79390000000000005</c:v>
                </c:pt>
                <c:pt idx="43">
                  <c:v>0.78510000000000002</c:v>
                </c:pt>
                <c:pt idx="44">
                  <c:v>0.78069999999999995</c:v>
                </c:pt>
                <c:pt idx="45">
                  <c:v>0.76319999999999999</c:v>
                </c:pt>
                <c:pt idx="46">
                  <c:v>0.75439999999999996</c:v>
                </c:pt>
                <c:pt idx="47">
                  <c:v>0.75439999999999996</c:v>
                </c:pt>
                <c:pt idx="48">
                  <c:v>0.74560000000000004</c:v>
                </c:pt>
                <c:pt idx="49">
                  <c:v>0.72370000000000001</c:v>
                </c:pt>
                <c:pt idx="50">
                  <c:v>0.72370000000000001</c:v>
                </c:pt>
                <c:pt idx="51">
                  <c:v>0.71930000000000005</c:v>
                </c:pt>
                <c:pt idx="52">
                  <c:v>0.70609999999999995</c:v>
                </c:pt>
                <c:pt idx="53">
                  <c:v>0.68859999999999999</c:v>
                </c:pt>
                <c:pt idx="54">
                  <c:v>0.6754</c:v>
                </c:pt>
                <c:pt idx="55">
                  <c:v>0.66669999999999996</c:v>
                </c:pt>
                <c:pt idx="56">
                  <c:v>0.66669999999999996</c:v>
                </c:pt>
                <c:pt idx="57">
                  <c:v>0.65790000000000004</c:v>
                </c:pt>
                <c:pt idx="58">
                  <c:v>0.64910000000000001</c:v>
                </c:pt>
                <c:pt idx="59">
                  <c:v>0.64910000000000001</c:v>
                </c:pt>
                <c:pt idx="60">
                  <c:v>0.64039999999999997</c:v>
                </c:pt>
                <c:pt idx="61">
                  <c:v>0.62719999999999998</c:v>
                </c:pt>
                <c:pt idx="62">
                  <c:v>0.61839999999999995</c:v>
                </c:pt>
                <c:pt idx="63">
                  <c:v>0.60960000000000003</c:v>
                </c:pt>
                <c:pt idx="64">
                  <c:v>0.60960000000000003</c:v>
                </c:pt>
                <c:pt idx="65">
                  <c:v>0.60960000000000003</c:v>
                </c:pt>
                <c:pt idx="66">
                  <c:v>0.60529999999999995</c:v>
                </c:pt>
                <c:pt idx="67">
                  <c:v>0.59650000000000003</c:v>
                </c:pt>
                <c:pt idx="68">
                  <c:v>0.5877</c:v>
                </c:pt>
                <c:pt idx="69">
                  <c:v>0.57889999999999997</c:v>
                </c:pt>
                <c:pt idx="70">
                  <c:v>0.5746</c:v>
                </c:pt>
                <c:pt idx="71">
                  <c:v>0.5746</c:v>
                </c:pt>
                <c:pt idx="72">
                  <c:v>0.5746</c:v>
                </c:pt>
                <c:pt idx="73">
                  <c:v>0.5746</c:v>
                </c:pt>
                <c:pt idx="74">
                  <c:v>0.5746</c:v>
                </c:pt>
                <c:pt idx="75">
                  <c:v>0.57020000000000004</c:v>
                </c:pt>
                <c:pt idx="76">
                  <c:v>0.56140000000000001</c:v>
                </c:pt>
                <c:pt idx="77">
                  <c:v>0.55700000000000005</c:v>
                </c:pt>
                <c:pt idx="78">
                  <c:v>0.54390000000000005</c:v>
                </c:pt>
                <c:pt idx="79">
                  <c:v>0.53949999999999998</c:v>
                </c:pt>
                <c:pt idx="80">
                  <c:v>0.53510000000000002</c:v>
                </c:pt>
                <c:pt idx="81">
                  <c:v>0.53510000000000002</c:v>
                </c:pt>
                <c:pt idx="82">
                  <c:v>0.53069999999999995</c:v>
                </c:pt>
                <c:pt idx="83">
                  <c:v>0.53069999999999995</c:v>
                </c:pt>
                <c:pt idx="84">
                  <c:v>0.52629999999999999</c:v>
                </c:pt>
                <c:pt idx="85">
                  <c:v>0.51749999999999996</c:v>
                </c:pt>
                <c:pt idx="86">
                  <c:v>0.51319999999999999</c:v>
                </c:pt>
                <c:pt idx="87">
                  <c:v>0.5</c:v>
                </c:pt>
                <c:pt idx="88">
                  <c:v>0.5</c:v>
                </c:pt>
                <c:pt idx="89">
                  <c:v>0.49120000000000003</c:v>
                </c:pt>
                <c:pt idx="90">
                  <c:v>0.49120000000000003</c:v>
                </c:pt>
                <c:pt idx="91">
                  <c:v>0.47810000000000002</c:v>
                </c:pt>
                <c:pt idx="92">
                  <c:v>0.47370000000000001</c:v>
                </c:pt>
                <c:pt idx="93">
                  <c:v>0.46929999999999999</c:v>
                </c:pt>
                <c:pt idx="94">
                  <c:v>0.46929999999999999</c:v>
                </c:pt>
                <c:pt idx="95">
                  <c:v>0.44740000000000002</c:v>
                </c:pt>
                <c:pt idx="96">
                  <c:v>0.38600000000000001</c:v>
                </c:pt>
                <c:pt idx="97">
                  <c:v>0.36399999999999999</c:v>
                </c:pt>
                <c:pt idx="98">
                  <c:v>0.36399999999999999</c:v>
                </c:pt>
                <c:pt idx="99">
                  <c:v>0.3377</c:v>
                </c:pt>
                <c:pt idx="100">
                  <c:v>0.30259999999999998</c:v>
                </c:pt>
                <c:pt idx="101">
                  <c:v>0.27189999999999998</c:v>
                </c:pt>
                <c:pt idx="102">
                  <c:v>0.26750000000000002</c:v>
                </c:pt>
                <c:pt idx="103">
                  <c:v>0.26319999999999999</c:v>
                </c:pt>
                <c:pt idx="104">
                  <c:v>0.25440000000000002</c:v>
                </c:pt>
                <c:pt idx="105">
                  <c:v>0.24560000000000001</c:v>
                </c:pt>
                <c:pt idx="106">
                  <c:v>0.2412</c:v>
                </c:pt>
                <c:pt idx="107">
                  <c:v>0.2412</c:v>
                </c:pt>
                <c:pt idx="108">
                  <c:v>0.23680000000000001</c:v>
                </c:pt>
                <c:pt idx="109">
                  <c:v>0.23680000000000001</c:v>
                </c:pt>
                <c:pt idx="110">
                  <c:v>0.23680000000000001</c:v>
                </c:pt>
                <c:pt idx="111">
                  <c:v>0.23150000000000001</c:v>
                </c:pt>
                <c:pt idx="112">
                  <c:v>0.23150000000000001</c:v>
                </c:pt>
                <c:pt idx="113">
                  <c:v>0.22439999999999999</c:v>
                </c:pt>
                <c:pt idx="114">
                  <c:v>0.217</c:v>
                </c:pt>
                <c:pt idx="115">
                  <c:v>0.217</c:v>
                </c:pt>
                <c:pt idx="116">
                  <c:v>0.217</c:v>
                </c:pt>
                <c:pt idx="117">
                  <c:v>0.217</c:v>
                </c:pt>
                <c:pt idx="118">
                  <c:v>0.217</c:v>
                </c:pt>
              </c:numCache>
            </c:numRef>
          </c:val>
          <c:smooth val="0"/>
        </c:ser>
        <c:dLbls>
          <c:showLegendKey val="0"/>
          <c:showVal val="0"/>
          <c:showCatName val="0"/>
          <c:showSerName val="0"/>
          <c:showPercent val="0"/>
          <c:showBubbleSize val="0"/>
        </c:dLbls>
        <c:marker val="1"/>
        <c:smooth val="0"/>
        <c:axId val="195868544"/>
        <c:axId val="195870080"/>
      </c:lineChart>
      <c:catAx>
        <c:axId val="195868544"/>
        <c:scaling>
          <c:orientation val="minMax"/>
        </c:scaling>
        <c:delete val="0"/>
        <c:axPos val="b"/>
        <c:majorGridlines/>
        <c:numFmt formatCode="General" sourceLinked="1"/>
        <c:majorTickMark val="out"/>
        <c:minorTickMark val="none"/>
        <c:tickLblPos val="nextTo"/>
        <c:crossAx val="195870080"/>
        <c:crosses val="autoZero"/>
        <c:auto val="1"/>
        <c:lblAlgn val="ctr"/>
        <c:lblOffset val="100"/>
        <c:tickLblSkip val="12"/>
        <c:tickMarkSkip val="12"/>
        <c:noMultiLvlLbl val="0"/>
      </c:catAx>
      <c:valAx>
        <c:axId val="195870080"/>
        <c:scaling>
          <c:orientation val="minMax"/>
          <c:max val="1"/>
          <c:min val="0"/>
        </c:scaling>
        <c:delete val="0"/>
        <c:axPos val="l"/>
        <c:majorGridlines/>
        <c:numFmt formatCode="0%" sourceLinked="0"/>
        <c:majorTickMark val="out"/>
        <c:minorTickMark val="none"/>
        <c:tickLblPos val="nextTo"/>
        <c:crossAx val="195868544"/>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2.1.9'!$M$269:$M$389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2.1.9'!$N$269:$N$389</c:f>
              <c:numCache>
                <c:formatCode>General</c:formatCode>
                <c:ptCount val="121"/>
                <c:pt idx="0">
                  <c:v>0.98629999999999995</c:v>
                </c:pt>
                <c:pt idx="1">
                  <c:v>0.98629999999999995</c:v>
                </c:pt>
                <c:pt idx="2">
                  <c:v>0.9859</c:v>
                </c:pt>
                <c:pt idx="3">
                  <c:v>0.9859</c:v>
                </c:pt>
                <c:pt idx="4">
                  <c:v>0.98550000000000004</c:v>
                </c:pt>
                <c:pt idx="5">
                  <c:v>0.98550000000000004</c:v>
                </c:pt>
                <c:pt idx="6">
                  <c:v>0.98519999999999996</c:v>
                </c:pt>
                <c:pt idx="7">
                  <c:v>0.98480000000000001</c:v>
                </c:pt>
                <c:pt idx="8">
                  <c:v>0.98480000000000001</c:v>
                </c:pt>
                <c:pt idx="9">
                  <c:v>0.98480000000000001</c:v>
                </c:pt>
                <c:pt idx="10">
                  <c:v>0.98450000000000004</c:v>
                </c:pt>
                <c:pt idx="11">
                  <c:v>0.98450000000000004</c:v>
                </c:pt>
                <c:pt idx="12">
                  <c:v>0.98450000000000004</c:v>
                </c:pt>
                <c:pt idx="13">
                  <c:v>0.98409999999999997</c:v>
                </c:pt>
                <c:pt idx="14">
                  <c:v>0.98409999999999997</c:v>
                </c:pt>
                <c:pt idx="15">
                  <c:v>0.98409999999999997</c:v>
                </c:pt>
                <c:pt idx="16">
                  <c:v>0.98409999999999997</c:v>
                </c:pt>
                <c:pt idx="17">
                  <c:v>0.98409999999999997</c:v>
                </c:pt>
                <c:pt idx="18">
                  <c:v>0.98409999999999997</c:v>
                </c:pt>
                <c:pt idx="19">
                  <c:v>0.98409999999999997</c:v>
                </c:pt>
                <c:pt idx="20">
                  <c:v>0.98409999999999997</c:v>
                </c:pt>
                <c:pt idx="21">
                  <c:v>0.98409999999999997</c:v>
                </c:pt>
                <c:pt idx="22">
                  <c:v>0.98340000000000005</c:v>
                </c:pt>
                <c:pt idx="23">
                  <c:v>0.98299999999999998</c:v>
                </c:pt>
                <c:pt idx="24">
                  <c:v>0.98299999999999998</c:v>
                </c:pt>
                <c:pt idx="25">
                  <c:v>0.98299999999999998</c:v>
                </c:pt>
                <c:pt idx="26">
                  <c:v>0.98299999999999998</c:v>
                </c:pt>
                <c:pt idx="27">
                  <c:v>0.98299999999999998</c:v>
                </c:pt>
                <c:pt idx="28">
                  <c:v>0.98299999999999998</c:v>
                </c:pt>
                <c:pt idx="29">
                  <c:v>0.98299999999999998</c:v>
                </c:pt>
                <c:pt idx="30">
                  <c:v>0.98229999999999995</c:v>
                </c:pt>
                <c:pt idx="31">
                  <c:v>0.98229999999999995</c:v>
                </c:pt>
                <c:pt idx="32">
                  <c:v>0.9819</c:v>
                </c:pt>
                <c:pt idx="33">
                  <c:v>0.9819</c:v>
                </c:pt>
                <c:pt idx="34">
                  <c:v>0.9819</c:v>
                </c:pt>
                <c:pt idx="35">
                  <c:v>0.9819</c:v>
                </c:pt>
                <c:pt idx="36">
                  <c:v>0.74580000000000002</c:v>
                </c:pt>
                <c:pt idx="37">
                  <c:v>0.71220000000000006</c:v>
                </c:pt>
                <c:pt idx="38">
                  <c:v>0.68910000000000005</c:v>
                </c:pt>
                <c:pt idx="39">
                  <c:v>0.66810000000000003</c:v>
                </c:pt>
                <c:pt idx="40">
                  <c:v>0.65039999999999998</c:v>
                </c:pt>
                <c:pt idx="41">
                  <c:v>0.63490000000000002</c:v>
                </c:pt>
                <c:pt idx="42">
                  <c:v>0.62439999999999996</c:v>
                </c:pt>
                <c:pt idx="43">
                  <c:v>0.61170000000000002</c:v>
                </c:pt>
                <c:pt idx="44">
                  <c:v>0.60229999999999995</c:v>
                </c:pt>
                <c:pt idx="45">
                  <c:v>0.59040000000000004</c:v>
                </c:pt>
                <c:pt idx="46">
                  <c:v>0.58420000000000005</c:v>
                </c:pt>
                <c:pt idx="47">
                  <c:v>0.57630000000000003</c:v>
                </c:pt>
                <c:pt idx="48">
                  <c:v>0.56579999999999997</c:v>
                </c:pt>
                <c:pt idx="49">
                  <c:v>0.5575</c:v>
                </c:pt>
                <c:pt idx="50">
                  <c:v>0.54810000000000003</c:v>
                </c:pt>
                <c:pt idx="51">
                  <c:v>0.54190000000000005</c:v>
                </c:pt>
                <c:pt idx="52">
                  <c:v>0.53539999999999999</c:v>
                </c:pt>
                <c:pt idx="53">
                  <c:v>0.53149999999999997</c:v>
                </c:pt>
                <c:pt idx="54">
                  <c:v>0.52529999999999999</c:v>
                </c:pt>
                <c:pt idx="55">
                  <c:v>0.51770000000000005</c:v>
                </c:pt>
                <c:pt idx="56">
                  <c:v>0.51049999999999995</c:v>
                </c:pt>
                <c:pt idx="57">
                  <c:v>0.50539999999999996</c:v>
                </c:pt>
                <c:pt idx="58">
                  <c:v>0.50180000000000002</c:v>
                </c:pt>
                <c:pt idx="59">
                  <c:v>0.49530000000000002</c:v>
                </c:pt>
                <c:pt idx="60">
                  <c:v>0.48409999999999997</c:v>
                </c:pt>
                <c:pt idx="61">
                  <c:v>0.47870000000000001</c:v>
                </c:pt>
                <c:pt idx="62">
                  <c:v>0.4743</c:v>
                </c:pt>
                <c:pt idx="63">
                  <c:v>0.46779999999999999</c:v>
                </c:pt>
                <c:pt idx="64">
                  <c:v>0.4617</c:v>
                </c:pt>
                <c:pt idx="65">
                  <c:v>0.45590000000000003</c:v>
                </c:pt>
                <c:pt idx="66">
                  <c:v>0.45050000000000001</c:v>
                </c:pt>
                <c:pt idx="67">
                  <c:v>0.44290000000000002</c:v>
                </c:pt>
                <c:pt idx="68">
                  <c:v>0.4385</c:v>
                </c:pt>
                <c:pt idx="69">
                  <c:v>0.43169999999999997</c:v>
                </c:pt>
                <c:pt idx="70">
                  <c:v>0.42480000000000001</c:v>
                </c:pt>
                <c:pt idx="71">
                  <c:v>0.41870000000000002</c:v>
                </c:pt>
                <c:pt idx="72">
                  <c:v>0.4027</c:v>
                </c:pt>
                <c:pt idx="73">
                  <c:v>0.39479999999999998</c:v>
                </c:pt>
                <c:pt idx="74">
                  <c:v>0.38940000000000002</c:v>
                </c:pt>
                <c:pt idx="75">
                  <c:v>0.38319999999999999</c:v>
                </c:pt>
                <c:pt idx="76">
                  <c:v>0.37819999999999998</c:v>
                </c:pt>
                <c:pt idx="77">
                  <c:v>0.37269999999999998</c:v>
                </c:pt>
                <c:pt idx="78">
                  <c:v>0.36699999999999999</c:v>
                </c:pt>
                <c:pt idx="79">
                  <c:v>0.36330000000000001</c:v>
                </c:pt>
                <c:pt idx="80">
                  <c:v>0.35859999999999997</c:v>
                </c:pt>
                <c:pt idx="81">
                  <c:v>0.35499999999999998</c:v>
                </c:pt>
                <c:pt idx="82">
                  <c:v>0.35139999999999999</c:v>
                </c:pt>
                <c:pt idx="83">
                  <c:v>0.34599999999999997</c:v>
                </c:pt>
                <c:pt idx="84">
                  <c:v>0.34200000000000003</c:v>
                </c:pt>
                <c:pt idx="85">
                  <c:v>0.3377</c:v>
                </c:pt>
                <c:pt idx="86">
                  <c:v>0.33189999999999997</c:v>
                </c:pt>
                <c:pt idx="87">
                  <c:v>0.32829999999999998</c:v>
                </c:pt>
                <c:pt idx="88">
                  <c:v>0.32469999999999999</c:v>
                </c:pt>
                <c:pt idx="89">
                  <c:v>0.32179999999999997</c:v>
                </c:pt>
                <c:pt idx="90">
                  <c:v>0.31780000000000003</c:v>
                </c:pt>
                <c:pt idx="91">
                  <c:v>0.31380000000000002</c:v>
                </c:pt>
                <c:pt idx="92">
                  <c:v>0.3095</c:v>
                </c:pt>
                <c:pt idx="93">
                  <c:v>0.30659999999999998</c:v>
                </c:pt>
                <c:pt idx="94">
                  <c:v>0.30399999999999999</c:v>
                </c:pt>
                <c:pt idx="95">
                  <c:v>0.29899999999999999</c:v>
                </c:pt>
                <c:pt idx="96">
                  <c:v>0.12039999999999999</c:v>
                </c:pt>
                <c:pt idx="97">
                  <c:v>0.1128</c:v>
                </c:pt>
                <c:pt idx="98">
                  <c:v>0.1038</c:v>
                </c:pt>
                <c:pt idx="99">
                  <c:v>9.8000000000000004E-2</c:v>
                </c:pt>
                <c:pt idx="100">
                  <c:v>9.5100000000000004E-2</c:v>
                </c:pt>
                <c:pt idx="101">
                  <c:v>9.0399999999999994E-2</c:v>
                </c:pt>
                <c:pt idx="102">
                  <c:v>8.5699999999999998E-2</c:v>
                </c:pt>
                <c:pt idx="103">
                  <c:v>8.2400000000000001E-2</c:v>
                </c:pt>
                <c:pt idx="104">
                  <c:v>7.9899999999999999E-2</c:v>
                </c:pt>
                <c:pt idx="105">
                  <c:v>7.7700000000000005E-2</c:v>
                </c:pt>
                <c:pt idx="106">
                  <c:v>7.6600000000000001E-2</c:v>
                </c:pt>
                <c:pt idx="107">
                  <c:v>7.5200000000000003E-2</c:v>
                </c:pt>
                <c:pt idx="108">
                  <c:v>6.0400000000000002E-2</c:v>
                </c:pt>
                <c:pt idx="109">
                  <c:v>5.9299999999999999E-2</c:v>
                </c:pt>
                <c:pt idx="110">
                  <c:v>5.7099999999999998E-2</c:v>
                </c:pt>
                <c:pt idx="111">
                  <c:v>5.4600000000000003E-2</c:v>
                </c:pt>
                <c:pt idx="112">
                  <c:v>5.3900000000000003E-2</c:v>
                </c:pt>
                <c:pt idx="113">
                  <c:v>5.3100000000000001E-2</c:v>
                </c:pt>
                <c:pt idx="114">
                  <c:v>5.0599999999999999E-2</c:v>
                </c:pt>
                <c:pt idx="115">
                  <c:v>5.0299999999999997E-2</c:v>
                </c:pt>
                <c:pt idx="116">
                  <c:v>4.8800000000000003E-2</c:v>
                </c:pt>
                <c:pt idx="117">
                  <c:v>4.7699999999999999E-2</c:v>
                </c:pt>
                <c:pt idx="118">
                  <c:v>4.5900000000000003E-2</c:v>
                </c:pt>
                <c:pt idx="119">
                  <c:v>4.41E-2</c:v>
                </c:pt>
                <c:pt idx="120">
                  <c:v>3.2899999999999999E-2</c:v>
                </c:pt>
              </c:numCache>
            </c:numRef>
          </c:val>
          <c:smooth val="0"/>
        </c:ser>
        <c:ser>
          <c:idx val="1"/>
          <c:order val="1"/>
          <c:tx>
            <c:v>1946</c:v>
          </c:tx>
          <c:spPr>
            <a:ln w="22225">
              <a:solidFill>
                <a:schemeClr val="tx1">
                  <a:alpha val="70000"/>
                </a:schemeClr>
              </a:solidFill>
              <a:prstDash val="dash"/>
            </a:ln>
          </c:spPr>
          <c:marker>
            <c:symbol val="none"/>
          </c:marker>
          <c:cat>
            <c:numRef>
              <c:f>'A2_Graph 2.1.9'!$M$269:$M$389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2.1.9'!$T$269:$T$389</c:f>
              <c:numCache>
                <c:formatCode>General</c:formatCode>
                <c:ptCount val="121"/>
                <c:pt idx="0">
                  <c:v>0.98160000000000003</c:v>
                </c:pt>
                <c:pt idx="1">
                  <c:v>0.98160000000000003</c:v>
                </c:pt>
                <c:pt idx="2">
                  <c:v>0.98160000000000003</c:v>
                </c:pt>
                <c:pt idx="3">
                  <c:v>0.97950000000000004</c:v>
                </c:pt>
                <c:pt idx="4">
                  <c:v>0.97950000000000004</c:v>
                </c:pt>
                <c:pt idx="5">
                  <c:v>0.9788</c:v>
                </c:pt>
                <c:pt idx="6">
                  <c:v>0.9788</c:v>
                </c:pt>
                <c:pt idx="7">
                  <c:v>0.9788</c:v>
                </c:pt>
                <c:pt idx="8">
                  <c:v>0.9788</c:v>
                </c:pt>
                <c:pt idx="9">
                  <c:v>0.9788</c:v>
                </c:pt>
                <c:pt idx="10">
                  <c:v>0.9788</c:v>
                </c:pt>
                <c:pt idx="11">
                  <c:v>0.9788</c:v>
                </c:pt>
                <c:pt idx="12">
                  <c:v>0.9788</c:v>
                </c:pt>
                <c:pt idx="13">
                  <c:v>0.9788</c:v>
                </c:pt>
                <c:pt idx="14">
                  <c:v>0.9788</c:v>
                </c:pt>
                <c:pt idx="15">
                  <c:v>0.9788</c:v>
                </c:pt>
                <c:pt idx="16">
                  <c:v>0.9788</c:v>
                </c:pt>
                <c:pt idx="17">
                  <c:v>0.9788</c:v>
                </c:pt>
                <c:pt idx="18">
                  <c:v>0.9788</c:v>
                </c:pt>
                <c:pt idx="19">
                  <c:v>0.9788</c:v>
                </c:pt>
                <c:pt idx="20">
                  <c:v>0.9788</c:v>
                </c:pt>
                <c:pt idx="21">
                  <c:v>0.9788</c:v>
                </c:pt>
                <c:pt idx="22">
                  <c:v>0.9788</c:v>
                </c:pt>
                <c:pt idx="23">
                  <c:v>0.9788</c:v>
                </c:pt>
                <c:pt idx="24">
                  <c:v>0.9788</c:v>
                </c:pt>
                <c:pt idx="25">
                  <c:v>0.97809999999999997</c:v>
                </c:pt>
                <c:pt idx="26">
                  <c:v>0.97809999999999997</c:v>
                </c:pt>
                <c:pt idx="27">
                  <c:v>0.97809999999999997</c:v>
                </c:pt>
                <c:pt idx="28">
                  <c:v>0.97740000000000005</c:v>
                </c:pt>
                <c:pt idx="29">
                  <c:v>0.97740000000000005</c:v>
                </c:pt>
                <c:pt idx="30">
                  <c:v>0.97740000000000005</c:v>
                </c:pt>
                <c:pt idx="31">
                  <c:v>0.97740000000000005</c:v>
                </c:pt>
                <c:pt idx="32">
                  <c:v>0.97740000000000005</c:v>
                </c:pt>
                <c:pt idx="33">
                  <c:v>0.97740000000000005</c:v>
                </c:pt>
                <c:pt idx="34">
                  <c:v>0.97740000000000005</c:v>
                </c:pt>
                <c:pt idx="35">
                  <c:v>0.97529999999999994</c:v>
                </c:pt>
                <c:pt idx="36">
                  <c:v>0.74080000000000001</c:v>
                </c:pt>
                <c:pt idx="37">
                  <c:v>0.70199999999999996</c:v>
                </c:pt>
                <c:pt idx="38">
                  <c:v>0.6744</c:v>
                </c:pt>
                <c:pt idx="39">
                  <c:v>0.65820000000000001</c:v>
                </c:pt>
                <c:pt idx="40">
                  <c:v>0.64410000000000001</c:v>
                </c:pt>
                <c:pt idx="41">
                  <c:v>0.62849999999999995</c:v>
                </c:pt>
                <c:pt idx="42">
                  <c:v>0.61370000000000002</c:v>
                </c:pt>
                <c:pt idx="43">
                  <c:v>0.60309999999999997</c:v>
                </c:pt>
                <c:pt idx="44">
                  <c:v>0.5897</c:v>
                </c:pt>
                <c:pt idx="45">
                  <c:v>0.57699999999999996</c:v>
                </c:pt>
                <c:pt idx="46">
                  <c:v>0.56640000000000001</c:v>
                </c:pt>
                <c:pt idx="47">
                  <c:v>0.56289999999999996</c:v>
                </c:pt>
                <c:pt idx="48">
                  <c:v>0.54590000000000005</c:v>
                </c:pt>
                <c:pt idx="49">
                  <c:v>0.53320000000000001</c:v>
                </c:pt>
                <c:pt idx="50">
                  <c:v>0.52329999999999999</c:v>
                </c:pt>
                <c:pt idx="51">
                  <c:v>0.51200000000000001</c:v>
                </c:pt>
                <c:pt idx="52">
                  <c:v>0.49859999999999999</c:v>
                </c:pt>
                <c:pt idx="53">
                  <c:v>0.48730000000000001</c:v>
                </c:pt>
                <c:pt idx="54">
                  <c:v>0.47599999999999998</c:v>
                </c:pt>
                <c:pt idx="55">
                  <c:v>0.4647</c:v>
                </c:pt>
                <c:pt idx="56">
                  <c:v>0.45550000000000002</c:v>
                </c:pt>
                <c:pt idx="57">
                  <c:v>0.44840000000000002</c:v>
                </c:pt>
                <c:pt idx="58">
                  <c:v>0.44140000000000001</c:v>
                </c:pt>
                <c:pt idx="59">
                  <c:v>0.435</c:v>
                </c:pt>
                <c:pt idx="60">
                  <c:v>0.41949999999999998</c:v>
                </c:pt>
                <c:pt idx="61">
                  <c:v>0.41310000000000002</c:v>
                </c:pt>
                <c:pt idx="62">
                  <c:v>0.4047</c:v>
                </c:pt>
                <c:pt idx="63">
                  <c:v>0.39829999999999999</c:v>
                </c:pt>
                <c:pt idx="64">
                  <c:v>0.39190000000000003</c:v>
                </c:pt>
                <c:pt idx="65">
                  <c:v>0.38700000000000001</c:v>
                </c:pt>
                <c:pt idx="66">
                  <c:v>0.3821</c:v>
                </c:pt>
                <c:pt idx="67">
                  <c:v>0.37709999999999999</c:v>
                </c:pt>
                <c:pt idx="68">
                  <c:v>0.37009999999999998</c:v>
                </c:pt>
                <c:pt idx="69">
                  <c:v>0.3644</c:v>
                </c:pt>
                <c:pt idx="70">
                  <c:v>0.35880000000000001</c:v>
                </c:pt>
                <c:pt idx="71">
                  <c:v>0.35659999999999997</c:v>
                </c:pt>
                <c:pt idx="72">
                  <c:v>0.34960000000000002</c:v>
                </c:pt>
                <c:pt idx="73">
                  <c:v>0.34250000000000003</c:v>
                </c:pt>
                <c:pt idx="74">
                  <c:v>0.33900000000000002</c:v>
                </c:pt>
                <c:pt idx="75">
                  <c:v>0.33760000000000001</c:v>
                </c:pt>
                <c:pt idx="76">
                  <c:v>0.33189999999999997</c:v>
                </c:pt>
                <c:pt idx="77">
                  <c:v>0.32979999999999998</c:v>
                </c:pt>
                <c:pt idx="78">
                  <c:v>0.31990000000000002</c:v>
                </c:pt>
                <c:pt idx="79">
                  <c:v>0.31780000000000003</c:v>
                </c:pt>
                <c:pt idx="80">
                  <c:v>0.31430000000000002</c:v>
                </c:pt>
                <c:pt idx="81">
                  <c:v>0.30930000000000002</c:v>
                </c:pt>
                <c:pt idx="82">
                  <c:v>0.30509999999999998</c:v>
                </c:pt>
                <c:pt idx="83">
                  <c:v>0.30009999999999998</c:v>
                </c:pt>
                <c:pt idx="84">
                  <c:v>0.28389999999999999</c:v>
                </c:pt>
                <c:pt idx="85">
                  <c:v>0.27900000000000003</c:v>
                </c:pt>
                <c:pt idx="86">
                  <c:v>0.26979999999999998</c:v>
                </c:pt>
                <c:pt idx="87">
                  <c:v>0.26479999999999998</c:v>
                </c:pt>
                <c:pt idx="88">
                  <c:v>0.25919999999999999</c:v>
                </c:pt>
                <c:pt idx="89">
                  <c:v>0.25419999999999998</c:v>
                </c:pt>
                <c:pt idx="90">
                  <c:v>0.25069999999999998</c:v>
                </c:pt>
                <c:pt idx="91">
                  <c:v>0.2472</c:v>
                </c:pt>
                <c:pt idx="92">
                  <c:v>0.24510000000000001</c:v>
                </c:pt>
                <c:pt idx="93">
                  <c:v>0.2394</c:v>
                </c:pt>
                <c:pt idx="94">
                  <c:v>0.2366</c:v>
                </c:pt>
                <c:pt idx="95">
                  <c:v>0.2331</c:v>
                </c:pt>
                <c:pt idx="96">
                  <c:v>9.8199999999999996E-2</c:v>
                </c:pt>
                <c:pt idx="97">
                  <c:v>9.11E-2</c:v>
                </c:pt>
                <c:pt idx="98">
                  <c:v>8.7599999999999997E-2</c:v>
                </c:pt>
                <c:pt idx="99">
                  <c:v>8.3299999999999999E-2</c:v>
                </c:pt>
                <c:pt idx="100">
                  <c:v>7.8399999999999997E-2</c:v>
                </c:pt>
                <c:pt idx="101">
                  <c:v>7.4200000000000002E-2</c:v>
                </c:pt>
                <c:pt idx="102">
                  <c:v>7.0599999999999996E-2</c:v>
                </c:pt>
                <c:pt idx="103">
                  <c:v>6.7100000000000007E-2</c:v>
                </c:pt>
                <c:pt idx="104">
                  <c:v>6.6400000000000001E-2</c:v>
                </c:pt>
                <c:pt idx="105">
                  <c:v>6.4299999999999996E-2</c:v>
                </c:pt>
                <c:pt idx="106">
                  <c:v>6.3600000000000004E-2</c:v>
                </c:pt>
                <c:pt idx="107">
                  <c:v>6.1400000000000003E-2</c:v>
                </c:pt>
                <c:pt idx="108">
                  <c:v>4.7300000000000002E-2</c:v>
                </c:pt>
                <c:pt idx="109">
                  <c:v>4.6600000000000003E-2</c:v>
                </c:pt>
                <c:pt idx="110">
                  <c:v>4.5199999999999997E-2</c:v>
                </c:pt>
                <c:pt idx="111">
                  <c:v>4.3799999999999999E-2</c:v>
                </c:pt>
                <c:pt idx="112">
                  <c:v>4.24E-2</c:v>
                </c:pt>
                <c:pt idx="113">
                  <c:v>4.24E-2</c:v>
                </c:pt>
                <c:pt idx="114">
                  <c:v>4.0300000000000002E-2</c:v>
                </c:pt>
                <c:pt idx="115">
                  <c:v>3.95E-2</c:v>
                </c:pt>
                <c:pt idx="116">
                  <c:v>3.8100000000000002E-2</c:v>
                </c:pt>
                <c:pt idx="117">
                  <c:v>3.7400000000000003E-2</c:v>
                </c:pt>
                <c:pt idx="118">
                  <c:v>3.7400000000000003E-2</c:v>
                </c:pt>
                <c:pt idx="119">
                  <c:v>3.7400000000000003E-2</c:v>
                </c:pt>
                <c:pt idx="120">
                  <c:v>3.32E-2</c:v>
                </c:pt>
              </c:numCache>
            </c:numRef>
          </c:val>
          <c:smooth val="0"/>
        </c:ser>
        <c:ser>
          <c:idx val="2"/>
          <c:order val="2"/>
          <c:tx>
            <c:v>1947-1948</c:v>
          </c:tx>
          <c:spPr>
            <a:ln w="22225">
              <a:solidFill>
                <a:schemeClr val="tx1">
                  <a:alpha val="40000"/>
                </a:schemeClr>
              </a:solidFill>
              <a:prstDash val="dash"/>
            </a:ln>
          </c:spPr>
          <c:marker>
            <c:symbol val="none"/>
          </c:marker>
          <c:cat>
            <c:numRef>
              <c:f>'A2_Graph 2.1.9'!$M$269:$M$389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2.1.9'!$Z$269:$Z$389</c:f>
              <c:numCache>
                <c:formatCode>General</c:formatCode>
                <c:ptCount val="121"/>
                <c:pt idx="0">
                  <c:v>0.98280000000000001</c:v>
                </c:pt>
                <c:pt idx="1">
                  <c:v>0.98280000000000001</c:v>
                </c:pt>
                <c:pt idx="2">
                  <c:v>0.98280000000000001</c:v>
                </c:pt>
                <c:pt idx="3">
                  <c:v>0.98280000000000001</c:v>
                </c:pt>
                <c:pt idx="4">
                  <c:v>0.98280000000000001</c:v>
                </c:pt>
                <c:pt idx="5">
                  <c:v>0.98250000000000004</c:v>
                </c:pt>
                <c:pt idx="6">
                  <c:v>0.98219999999999996</c:v>
                </c:pt>
                <c:pt idx="7">
                  <c:v>0.98219999999999996</c:v>
                </c:pt>
                <c:pt idx="8">
                  <c:v>0.98219999999999996</c:v>
                </c:pt>
                <c:pt idx="9">
                  <c:v>0.9819</c:v>
                </c:pt>
                <c:pt idx="10">
                  <c:v>0.9819</c:v>
                </c:pt>
                <c:pt idx="11">
                  <c:v>0.9819</c:v>
                </c:pt>
                <c:pt idx="12">
                  <c:v>0.98160000000000003</c:v>
                </c:pt>
                <c:pt idx="13">
                  <c:v>0.98129999999999995</c:v>
                </c:pt>
                <c:pt idx="14">
                  <c:v>0.98029999999999995</c:v>
                </c:pt>
                <c:pt idx="15">
                  <c:v>0.98029999999999995</c:v>
                </c:pt>
                <c:pt idx="16">
                  <c:v>0.98029999999999995</c:v>
                </c:pt>
                <c:pt idx="17">
                  <c:v>0.98029999999999995</c:v>
                </c:pt>
                <c:pt idx="18">
                  <c:v>0.98029999999999995</c:v>
                </c:pt>
                <c:pt idx="19">
                  <c:v>0.98029999999999995</c:v>
                </c:pt>
                <c:pt idx="20">
                  <c:v>0.98</c:v>
                </c:pt>
                <c:pt idx="21">
                  <c:v>0.97970000000000002</c:v>
                </c:pt>
                <c:pt idx="22">
                  <c:v>0.97970000000000002</c:v>
                </c:pt>
                <c:pt idx="23">
                  <c:v>0.97970000000000002</c:v>
                </c:pt>
                <c:pt idx="24">
                  <c:v>0.97970000000000002</c:v>
                </c:pt>
                <c:pt idx="25">
                  <c:v>0.97970000000000002</c:v>
                </c:pt>
                <c:pt idx="26">
                  <c:v>0.97940000000000005</c:v>
                </c:pt>
                <c:pt idx="27">
                  <c:v>0.9788</c:v>
                </c:pt>
                <c:pt idx="28">
                  <c:v>0.9788</c:v>
                </c:pt>
                <c:pt idx="29">
                  <c:v>0.9788</c:v>
                </c:pt>
                <c:pt idx="30">
                  <c:v>0.9788</c:v>
                </c:pt>
                <c:pt idx="31">
                  <c:v>0.9788</c:v>
                </c:pt>
                <c:pt idx="32">
                  <c:v>0.9788</c:v>
                </c:pt>
                <c:pt idx="33">
                  <c:v>0.97819999999999996</c:v>
                </c:pt>
                <c:pt idx="34">
                  <c:v>0.97819999999999996</c:v>
                </c:pt>
                <c:pt idx="35">
                  <c:v>0.9778</c:v>
                </c:pt>
                <c:pt idx="36">
                  <c:v>0.70640000000000003</c:v>
                </c:pt>
                <c:pt idx="37">
                  <c:v>0.66239999999999999</c:v>
                </c:pt>
                <c:pt idx="38">
                  <c:v>0.64270000000000005</c:v>
                </c:pt>
                <c:pt idx="39">
                  <c:v>0.62150000000000005</c:v>
                </c:pt>
                <c:pt idx="40">
                  <c:v>0.60529999999999995</c:v>
                </c:pt>
                <c:pt idx="41">
                  <c:v>0.58750000000000002</c:v>
                </c:pt>
                <c:pt idx="42">
                  <c:v>0.57069999999999999</c:v>
                </c:pt>
                <c:pt idx="43">
                  <c:v>0.56040000000000001</c:v>
                </c:pt>
                <c:pt idx="44">
                  <c:v>0.54700000000000004</c:v>
                </c:pt>
                <c:pt idx="45">
                  <c:v>0.53420000000000001</c:v>
                </c:pt>
                <c:pt idx="46">
                  <c:v>0.52849999999999997</c:v>
                </c:pt>
                <c:pt idx="47">
                  <c:v>0.51949999999999996</c:v>
                </c:pt>
                <c:pt idx="48">
                  <c:v>0.50270000000000004</c:v>
                </c:pt>
                <c:pt idx="49">
                  <c:v>0.49419999999999997</c:v>
                </c:pt>
                <c:pt idx="50">
                  <c:v>0.4874</c:v>
                </c:pt>
                <c:pt idx="51">
                  <c:v>0.47960000000000003</c:v>
                </c:pt>
                <c:pt idx="52">
                  <c:v>0.47110000000000002</c:v>
                </c:pt>
                <c:pt idx="53">
                  <c:v>0.46429999999999999</c:v>
                </c:pt>
                <c:pt idx="54">
                  <c:v>0.45679999999999998</c:v>
                </c:pt>
                <c:pt idx="55">
                  <c:v>0.4496</c:v>
                </c:pt>
                <c:pt idx="56">
                  <c:v>0.43990000000000001</c:v>
                </c:pt>
                <c:pt idx="57">
                  <c:v>0.43309999999999998</c:v>
                </c:pt>
                <c:pt idx="58">
                  <c:v>0.42930000000000001</c:v>
                </c:pt>
                <c:pt idx="59">
                  <c:v>0.42399999999999999</c:v>
                </c:pt>
                <c:pt idx="60">
                  <c:v>0.41560000000000002</c:v>
                </c:pt>
                <c:pt idx="61">
                  <c:v>0.4103</c:v>
                </c:pt>
                <c:pt idx="62">
                  <c:v>0.40339999999999998</c:v>
                </c:pt>
                <c:pt idx="63">
                  <c:v>0.39589999999999997</c:v>
                </c:pt>
                <c:pt idx="64">
                  <c:v>0.38969999999999999</c:v>
                </c:pt>
                <c:pt idx="65">
                  <c:v>0.3841</c:v>
                </c:pt>
                <c:pt idx="66">
                  <c:v>0.37940000000000002</c:v>
                </c:pt>
                <c:pt idx="67">
                  <c:v>0.37569999999999998</c:v>
                </c:pt>
                <c:pt idx="68">
                  <c:v>0.36849999999999999</c:v>
                </c:pt>
                <c:pt idx="69">
                  <c:v>0.36380000000000001</c:v>
                </c:pt>
                <c:pt idx="70">
                  <c:v>0.35980000000000001</c:v>
                </c:pt>
                <c:pt idx="71">
                  <c:v>0.35510000000000003</c:v>
                </c:pt>
                <c:pt idx="72">
                  <c:v>0.33950000000000002</c:v>
                </c:pt>
                <c:pt idx="73">
                  <c:v>0.33510000000000001</c:v>
                </c:pt>
                <c:pt idx="74">
                  <c:v>0.32790000000000002</c:v>
                </c:pt>
                <c:pt idx="75">
                  <c:v>0.32200000000000001</c:v>
                </c:pt>
                <c:pt idx="76">
                  <c:v>0.31830000000000003</c:v>
                </c:pt>
                <c:pt idx="77">
                  <c:v>0.312</c:v>
                </c:pt>
                <c:pt idx="78">
                  <c:v>0.30299999999999999</c:v>
                </c:pt>
                <c:pt idx="79">
                  <c:v>0.29699999999999999</c:v>
                </c:pt>
                <c:pt idx="80">
                  <c:v>0.29299999999999998</c:v>
                </c:pt>
                <c:pt idx="81">
                  <c:v>0.28610000000000002</c:v>
                </c:pt>
                <c:pt idx="82">
                  <c:v>0.28239999999999998</c:v>
                </c:pt>
                <c:pt idx="83">
                  <c:v>0.27800000000000002</c:v>
                </c:pt>
                <c:pt idx="84">
                  <c:v>0.26519999999999999</c:v>
                </c:pt>
                <c:pt idx="85">
                  <c:v>0.25519999999999998</c:v>
                </c:pt>
                <c:pt idx="86">
                  <c:v>0.25180000000000002</c:v>
                </c:pt>
                <c:pt idx="87">
                  <c:v>0.24560000000000001</c:v>
                </c:pt>
                <c:pt idx="88">
                  <c:v>0.2427</c:v>
                </c:pt>
                <c:pt idx="89">
                  <c:v>0.2399</c:v>
                </c:pt>
                <c:pt idx="90">
                  <c:v>0.23430000000000001</c:v>
                </c:pt>
                <c:pt idx="91">
                  <c:v>0.2306</c:v>
                </c:pt>
                <c:pt idx="92">
                  <c:v>0.22620000000000001</c:v>
                </c:pt>
                <c:pt idx="93">
                  <c:v>0.22220000000000001</c:v>
                </c:pt>
                <c:pt idx="94">
                  <c:v>0.21870000000000001</c:v>
                </c:pt>
                <c:pt idx="95">
                  <c:v>0.21440000000000001</c:v>
                </c:pt>
                <c:pt idx="96">
                  <c:v>0.1154</c:v>
                </c:pt>
                <c:pt idx="97">
                  <c:v>0.10730000000000001</c:v>
                </c:pt>
                <c:pt idx="98">
                  <c:v>0.1014</c:v>
                </c:pt>
                <c:pt idx="99">
                  <c:v>9.5799999999999996E-2</c:v>
                </c:pt>
                <c:pt idx="100">
                  <c:v>9.11E-2</c:v>
                </c:pt>
                <c:pt idx="101">
                  <c:v>8.7400000000000005E-2</c:v>
                </c:pt>
                <c:pt idx="102">
                  <c:v>8.5500000000000007E-2</c:v>
                </c:pt>
                <c:pt idx="103">
                  <c:v>8.2400000000000001E-2</c:v>
                </c:pt>
                <c:pt idx="104">
                  <c:v>7.9600000000000004E-2</c:v>
                </c:pt>
                <c:pt idx="105">
                  <c:v>7.6399999999999996E-2</c:v>
                </c:pt>
                <c:pt idx="106">
                  <c:v>7.2400000000000006E-2</c:v>
                </c:pt>
                <c:pt idx="107">
                  <c:v>7.1099999999999997E-2</c:v>
                </c:pt>
                <c:pt idx="108">
                  <c:v>6.1800000000000001E-2</c:v>
                </c:pt>
                <c:pt idx="109">
                  <c:v>6.08E-2</c:v>
                </c:pt>
                <c:pt idx="110">
                  <c:v>5.9900000000000002E-2</c:v>
                </c:pt>
                <c:pt idx="111">
                  <c:v>5.74E-2</c:v>
                </c:pt>
                <c:pt idx="112">
                  <c:v>5.5899999999999998E-2</c:v>
                </c:pt>
                <c:pt idx="113">
                  <c:v>5.4600000000000003E-2</c:v>
                </c:pt>
                <c:pt idx="114">
                  <c:v>5.3699999999999998E-2</c:v>
                </c:pt>
                <c:pt idx="115">
                  <c:v>5.3400000000000003E-2</c:v>
                </c:pt>
                <c:pt idx="116">
                  <c:v>5.1499999999999997E-2</c:v>
                </c:pt>
                <c:pt idx="117">
                  <c:v>5.0500000000000003E-2</c:v>
                </c:pt>
                <c:pt idx="118">
                  <c:v>4.9299999999999997E-2</c:v>
                </c:pt>
                <c:pt idx="119">
                  <c:v>4.7699999999999999E-2</c:v>
                </c:pt>
                <c:pt idx="120">
                  <c:v>4.3700000000000003E-2</c:v>
                </c:pt>
              </c:numCache>
            </c:numRef>
          </c:val>
          <c:smooth val="0"/>
        </c:ser>
        <c:ser>
          <c:idx val="3"/>
          <c:order val="3"/>
          <c:tx>
            <c:v>1949-1950</c:v>
          </c:tx>
          <c:spPr>
            <a:ln w="22225">
              <a:solidFill>
                <a:schemeClr val="tx1">
                  <a:alpha val="60000"/>
                </a:schemeClr>
              </a:solidFill>
              <a:prstDash val="solid"/>
            </a:ln>
          </c:spPr>
          <c:marker>
            <c:symbol val="none"/>
          </c:marker>
          <c:cat>
            <c:numRef>
              <c:f>'A2_Graph 2.1.9'!$M$269:$M$389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2.1.9'!$AF$269:$AF$389</c:f>
              <c:numCache>
                <c:formatCode>General</c:formatCode>
                <c:ptCount val="121"/>
                <c:pt idx="0">
                  <c:v>0.98560000000000003</c:v>
                </c:pt>
                <c:pt idx="1">
                  <c:v>0.98529999999999995</c:v>
                </c:pt>
                <c:pt idx="2">
                  <c:v>0.98529999999999995</c:v>
                </c:pt>
                <c:pt idx="3">
                  <c:v>0.98529999999999995</c:v>
                </c:pt>
                <c:pt idx="4">
                  <c:v>0.98529999999999995</c:v>
                </c:pt>
                <c:pt idx="5">
                  <c:v>0.98529999999999995</c:v>
                </c:pt>
                <c:pt idx="6">
                  <c:v>0.98499999999999999</c:v>
                </c:pt>
                <c:pt idx="7">
                  <c:v>0.98470000000000002</c:v>
                </c:pt>
                <c:pt idx="8">
                  <c:v>0.98419999999999996</c:v>
                </c:pt>
                <c:pt idx="9">
                  <c:v>0.98360000000000003</c:v>
                </c:pt>
                <c:pt idx="10">
                  <c:v>0.98250000000000004</c:v>
                </c:pt>
                <c:pt idx="11">
                  <c:v>0.98250000000000004</c:v>
                </c:pt>
                <c:pt idx="12">
                  <c:v>0.98160000000000003</c:v>
                </c:pt>
                <c:pt idx="13">
                  <c:v>0.98160000000000003</c:v>
                </c:pt>
                <c:pt idx="14">
                  <c:v>0.98129999999999995</c:v>
                </c:pt>
                <c:pt idx="15">
                  <c:v>0.98080000000000001</c:v>
                </c:pt>
                <c:pt idx="16">
                  <c:v>0.98080000000000001</c:v>
                </c:pt>
                <c:pt idx="17">
                  <c:v>0.98080000000000001</c:v>
                </c:pt>
                <c:pt idx="18">
                  <c:v>0.98050000000000004</c:v>
                </c:pt>
                <c:pt idx="19">
                  <c:v>0.97989999999999999</c:v>
                </c:pt>
                <c:pt idx="20">
                  <c:v>0.97960000000000003</c:v>
                </c:pt>
                <c:pt idx="21">
                  <c:v>0.97960000000000003</c:v>
                </c:pt>
                <c:pt idx="22">
                  <c:v>0.97960000000000003</c:v>
                </c:pt>
                <c:pt idx="23">
                  <c:v>0.97960000000000003</c:v>
                </c:pt>
                <c:pt idx="24">
                  <c:v>0.97960000000000003</c:v>
                </c:pt>
                <c:pt idx="25">
                  <c:v>0.97940000000000005</c:v>
                </c:pt>
                <c:pt idx="26">
                  <c:v>0.97940000000000005</c:v>
                </c:pt>
                <c:pt idx="27">
                  <c:v>0.9788</c:v>
                </c:pt>
                <c:pt idx="28">
                  <c:v>0.97850000000000004</c:v>
                </c:pt>
                <c:pt idx="29">
                  <c:v>0.97850000000000004</c:v>
                </c:pt>
                <c:pt idx="30">
                  <c:v>0.97770000000000001</c:v>
                </c:pt>
                <c:pt idx="31">
                  <c:v>0.97770000000000001</c:v>
                </c:pt>
                <c:pt idx="32">
                  <c:v>0.97740000000000005</c:v>
                </c:pt>
                <c:pt idx="33">
                  <c:v>0.97740000000000005</c:v>
                </c:pt>
                <c:pt idx="34">
                  <c:v>0.97650000000000003</c:v>
                </c:pt>
                <c:pt idx="35">
                  <c:v>0.97650000000000003</c:v>
                </c:pt>
                <c:pt idx="36">
                  <c:v>0.76080000000000003</c:v>
                </c:pt>
                <c:pt idx="37">
                  <c:v>0.72409999999999997</c:v>
                </c:pt>
                <c:pt idx="38">
                  <c:v>0.7006</c:v>
                </c:pt>
                <c:pt idx="39">
                  <c:v>0.68079999999999996</c:v>
                </c:pt>
                <c:pt idx="40">
                  <c:v>0.66690000000000005</c:v>
                </c:pt>
                <c:pt idx="41">
                  <c:v>0.65029999999999999</c:v>
                </c:pt>
                <c:pt idx="42">
                  <c:v>0.6381</c:v>
                </c:pt>
                <c:pt idx="43">
                  <c:v>0.62819999999999998</c:v>
                </c:pt>
                <c:pt idx="44">
                  <c:v>0.61780000000000002</c:v>
                </c:pt>
                <c:pt idx="45">
                  <c:v>0.60529999999999995</c:v>
                </c:pt>
                <c:pt idx="46">
                  <c:v>0.5968</c:v>
                </c:pt>
                <c:pt idx="47">
                  <c:v>0.58609999999999995</c:v>
                </c:pt>
                <c:pt idx="48">
                  <c:v>0.56910000000000005</c:v>
                </c:pt>
                <c:pt idx="49">
                  <c:v>0.56059999999999999</c:v>
                </c:pt>
                <c:pt idx="50">
                  <c:v>0.55159999999999998</c:v>
                </c:pt>
                <c:pt idx="51">
                  <c:v>0.54090000000000005</c:v>
                </c:pt>
                <c:pt idx="52">
                  <c:v>0.53120000000000001</c:v>
                </c:pt>
                <c:pt idx="53">
                  <c:v>0.51990000000000003</c:v>
                </c:pt>
                <c:pt idx="54">
                  <c:v>0.51060000000000005</c:v>
                </c:pt>
                <c:pt idx="55">
                  <c:v>0.50209999999999999</c:v>
                </c:pt>
                <c:pt idx="56">
                  <c:v>0.49590000000000001</c:v>
                </c:pt>
                <c:pt idx="57">
                  <c:v>0.48830000000000001</c:v>
                </c:pt>
                <c:pt idx="58">
                  <c:v>0.4798</c:v>
                </c:pt>
                <c:pt idx="59">
                  <c:v>0.47239999999999999</c:v>
                </c:pt>
                <c:pt idx="60">
                  <c:v>0.4597</c:v>
                </c:pt>
                <c:pt idx="61">
                  <c:v>0.45119999999999999</c:v>
                </c:pt>
                <c:pt idx="62">
                  <c:v>0.44440000000000002</c:v>
                </c:pt>
                <c:pt idx="63">
                  <c:v>0.43790000000000001</c:v>
                </c:pt>
                <c:pt idx="64">
                  <c:v>0.43030000000000002</c:v>
                </c:pt>
                <c:pt idx="65">
                  <c:v>0.42299999999999999</c:v>
                </c:pt>
                <c:pt idx="66">
                  <c:v>0.4153</c:v>
                </c:pt>
                <c:pt idx="67">
                  <c:v>0.40939999999999999</c:v>
                </c:pt>
                <c:pt idx="68">
                  <c:v>0.40179999999999999</c:v>
                </c:pt>
                <c:pt idx="69">
                  <c:v>0.39439999999999997</c:v>
                </c:pt>
                <c:pt idx="70">
                  <c:v>0.38729999999999998</c:v>
                </c:pt>
                <c:pt idx="71">
                  <c:v>0.38169999999999998</c:v>
                </c:pt>
                <c:pt idx="72">
                  <c:v>0.3664</c:v>
                </c:pt>
                <c:pt idx="73">
                  <c:v>0.35820000000000002</c:v>
                </c:pt>
                <c:pt idx="74">
                  <c:v>0.3523</c:v>
                </c:pt>
                <c:pt idx="75">
                  <c:v>0.34439999999999998</c:v>
                </c:pt>
                <c:pt idx="76">
                  <c:v>0.33979999999999999</c:v>
                </c:pt>
                <c:pt idx="77">
                  <c:v>0.33450000000000002</c:v>
                </c:pt>
                <c:pt idx="78">
                  <c:v>0.32650000000000001</c:v>
                </c:pt>
                <c:pt idx="79">
                  <c:v>0.3226</c:v>
                </c:pt>
                <c:pt idx="80">
                  <c:v>0.3206</c:v>
                </c:pt>
                <c:pt idx="81">
                  <c:v>0.31609999999999999</c:v>
                </c:pt>
                <c:pt idx="82">
                  <c:v>0.31330000000000002</c:v>
                </c:pt>
                <c:pt idx="83">
                  <c:v>0.31009999999999999</c:v>
                </c:pt>
                <c:pt idx="84">
                  <c:v>0.30049999999999999</c:v>
                </c:pt>
                <c:pt idx="85">
                  <c:v>0.29520000000000002</c:v>
                </c:pt>
                <c:pt idx="86">
                  <c:v>0.29289999999999999</c:v>
                </c:pt>
                <c:pt idx="87">
                  <c:v>0.28920000000000001</c:v>
                </c:pt>
                <c:pt idx="88">
                  <c:v>0.28470000000000001</c:v>
                </c:pt>
                <c:pt idx="89">
                  <c:v>0.28070000000000001</c:v>
                </c:pt>
                <c:pt idx="90">
                  <c:v>0.27910000000000001</c:v>
                </c:pt>
                <c:pt idx="91">
                  <c:v>0.27679999999999999</c:v>
                </c:pt>
                <c:pt idx="92">
                  <c:v>0.2717</c:v>
                </c:pt>
                <c:pt idx="93">
                  <c:v>0.26750000000000002</c:v>
                </c:pt>
                <c:pt idx="94">
                  <c:v>0.26519999999999999</c:v>
                </c:pt>
                <c:pt idx="95">
                  <c:v>0.26119999999999999</c:v>
                </c:pt>
                <c:pt idx="96">
                  <c:v>0.16339999999999999</c:v>
                </c:pt>
                <c:pt idx="97">
                  <c:v>0.1507</c:v>
                </c:pt>
                <c:pt idx="98">
                  <c:v>0.14530000000000001</c:v>
                </c:pt>
                <c:pt idx="99">
                  <c:v>0.1394</c:v>
                </c:pt>
                <c:pt idx="100">
                  <c:v>0.1351</c:v>
                </c:pt>
                <c:pt idx="101">
                  <c:v>0.1318</c:v>
                </c:pt>
                <c:pt idx="102">
                  <c:v>0.12640000000000001</c:v>
                </c:pt>
                <c:pt idx="103">
                  <c:v>0.12330000000000001</c:v>
                </c:pt>
                <c:pt idx="104">
                  <c:v>0.12039999999999999</c:v>
                </c:pt>
                <c:pt idx="105">
                  <c:v>0.11700000000000001</c:v>
                </c:pt>
                <c:pt idx="106">
                  <c:v>0.1159</c:v>
                </c:pt>
                <c:pt idx="107">
                  <c:v>0.1148</c:v>
                </c:pt>
                <c:pt idx="108">
                  <c:v>0.1046</c:v>
                </c:pt>
                <c:pt idx="109">
                  <c:v>0.1018</c:v>
                </c:pt>
                <c:pt idx="110">
                  <c:v>9.98E-2</c:v>
                </c:pt>
                <c:pt idx="111">
                  <c:v>9.7799999999999998E-2</c:v>
                </c:pt>
                <c:pt idx="112">
                  <c:v>9.6100000000000005E-2</c:v>
                </c:pt>
                <c:pt idx="113">
                  <c:v>9.4399999999999998E-2</c:v>
                </c:pt>
                <c:pt idx="114">
                  <c:v>9.1300000000000006E-2</c:v>
                </c:pt>
                <c:pt idx="115">
                  <c:v>8.9899999999999994E-2</c:v>
                </c:pt>
                <c:pt idx="116">
                  <c:v>8.8800000000000004E-2</c:v>
                </c:pt>
                <c:pt idx="117">
                  <c:v>8.7400000000000005E-2</c:v>
                </c:pt>
                <c:pt idx="118">
                  <c:v>8.5099999999999995E-2</c:v>
                </c:pt>
                <c:pt idx="119">
                  <c:v>8.3400000000000002E-2</c:v>
                </c:pt>
                <c:pt idx="120">
                  <c:v>7.9399999999999998E-2</c:v>
                </c:pt>
              </c:numCache>
            </c:numRef>
          </c:val>
          <c:smooth val="0"/>
        </c:ser>
        <c:ser>
          <c:idx val="4"/>
          <c:order val="4"/>
          <c:tx>
            <c:v>1951</c:v>
          </c:tx>
          <c:spPr>
            <a:ln w="22225">
              <a:solidFill>
                <a:schemeClr val="tx1"/>
              </a:solidFill>
              <a:prstDash val="solid"/>
            </a:ln>
          </c:spPr>
          <c:marker>
            <c:symbol val="none"/>
          </c:marker>
          <c:cat>
            <c:numRef>
              <c:f>'A2_Graph 2.1.9'!$M$269:$M$389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2.1.9'!$AL$269:$AL$389</c:f>
              <c:numCache>
                <c:formatCode>General</c:formatCode>
                <c:ptCount val="121"/>
                <c:pt idx="0">
                  <c:v>0.98850000000000005</c:v>
                </c:pt>
                <c:pt idx="1">
                  <c:v>0.98850000000000005</c:v>
                </c:pt>
                <c:pt idx="2">
                  <c:v>0.98850000000000005</c:v>
                </c:pt>
                <c:pt idx="3">
                  <c:v>0.98799999999999999</c:v>
                </c:pt>
                <c:pt idx="4">
                  <c:v>0.98750000000000004</c:v>
                </c:pt>
                <c:pt idx="5">
                  <c:v>0.98699999999999999</c:v>
                </c:pt>
                <c:pt idx="6">
                  <c:v>0.98650000000000004</c:v>
                </c:pt>
                <c:pt idx="7">
                  <c:v>0.98650000000000004</c:v>
                </c:pt>
                <c:pt idx="8">
                  <c:v>0.98650000000000004</c:v>
                </c:pt>
                <c:pt idx="9">
                  <c:v>0.9859</c:v>
                </c:pt>
                <c:pt idx="10">
                  <c:v>0.98540000000000005</c:v>
                </c:pt>
                <c:pt idx="11">
                  <c:v>0.98540000000000005</c:v>
                </c:pt>
                <c:pt idx="12">
                  <c:v>0.98540000000000005</c:v>
                </c:pt>
                <c:pt idx="13">
                  <c:v>0.9849</c:v>
                </c:pt>
                <c:pt idx="14">
                  <c:v>0.9849</c:v>
                </c:pt>
                <c:pt idx="15">
                  <c:v>0.98440000000000005</c:v>
                </c:pt>
                <c:pt idx="16">
                  <c:v>0.98440000000000005</c:v>
                </c:pt>
                <c:pt idx="17">
                  <c:v>0.9839</c:v>
                </c:pt>
                <c:pt idx="18">
                  <c:v>0.9839</c:v>
                </c:pt>
                <c:pt idx="19">
                  <c:v>0.98329999999999995</c:v>
                </c:pt>
                <c:pt idx="20">
                  <c:v>0.98329999999999995</c:v>
                </c:pt>
                <c:pt idx="21">
                  <c:v>0.98329999999999995</c:v>
                </c:pt>
                <c:pt idx="22">
                  <c:v>0.98280000000000001</c:v>
                </c:pt>
                <c:pt idx="23">
                  <c:v>0.98280000000000001</c:v>
                </c:pt>
                <c:pt idx="24">
                  <c:v>0.98229999999999995</c:v>
                </c:pt>
                <c:pt idx="25">
                  <c:v>0.98229999999999995</c:v>
                </c:pt>
                <c:pt idx="26">
                  <c:v>0.98180000000000001</c:v>
                </c:pt>
                <c:pt idx="27">
                  <c:v>0.98180000000000001</c:v>
                </c:pt>
                <c:pt idx="28">
                  <c:v>0.98129999999999995</c:v>
                </c:pt>
                <c:pt idx="29">
                  <c:v>0.98070000000000002</c:v>
                </c:pt>
                <c:pt idx="30">
                  <c:v>0.98019999999999996</c:v>
                </c:pt>
                <c:pt idx="31">
                  <c:v>0.98019999999999996</c:v>
                </c:pt>
                <c:pt idx="32">
                  <c:v>0.98019999999999996</c:v>
                </c:pt>
                <c:pt idx="33">
                  <c:v>0.98019999999999996</c:v>
                </c:pt>
                <c:pt idx="34">
                  <c:v>0.98019999999999996</c:v>
                </c:pt>
                <c:pt idx="35">
                  <c:v>0.98019999999999996</c:v>
                </c:pt>
                <c:pt idx="36">
                  <c:v>0.7913</c:v>
                </c:pt>
                <c:pt idx="37">
                  <c:v>0.75329999999999997</c:v>
                </c:pt>
                <c:pt idx="38">
                  <c:v>0.73760000000000003</c:v>
                </c:pt>
                <c:pt idx="39">
                  <c:v>0.72409999999999997</c:v>
                </c:pt>
                <c:pt idx="40">
                  <c:v>0.71260000000000001</c:v>
                </c:pt>
                <c:pt idx="41">
                  <c:v>0.70279999999999998</c:v>
                </c:pt>
                <c:pt idx="42">
                  <c:v>0.69030000000000002</c:v>
                </c:pt>
                <c:pt idx="43">
                  <c:v>0.67879999999999996</c:v>
                </c:pt>
                <c:pt idx="44">
                  <c:v>0.66890000000000005</c:v>
                </c:pt>
                <c:pt idx="45">
                  <c:v>0.66059999999999997</c:v>
                </c:pt>
                <c:pt idx="46">
                  <c:v>0.65429999999999999</c:v>
                </c:pt>
                <c:pt idx="47">
                  <c:v>0.64759999999999995</c:v>
                </c:pt>
                <c:pt idx="48">
                  <c:v>0.63139999999999996</c:v>
                </c:pt>
                <c:pt idx="49">
                  <c:v>0.6179</c:v>
                </c:pt>
                <c:pt idx="50">
                  <c:v>0.60850000000000004</c:v>
                </c:pt>
                <c:pt idx="51">
                  <c:v>0.59809999999999997</c:v>
                </c:pt>
                <c:pt idx="52">
                  <c:v>0.5867</c:v>
                </c:pt>
                <c:pt idx="53">
                  <c:v>0.57889999999999997</c:v>
                </c:pt>
                <c:pt idx="54">
                  <c:v>0.56379999999999997</c:v>
                </c:pt>
                <c:pt idx="55">
                  <c:v>0.55649999999999999</c:v>
                </c:pt>
                <c:pt idx="56">
                  <c:v>0.54400000000000004</c:v>
                </c:pt>
                <c:pt idx="57">
                  <c:v>0.53510000000000002</c:v>
                </c:pt>
                <c:pt idx="58">
                  <c:v>0.52680000000000005</c:v>
                </c:pt>
                <c:pt idx="59">
                  <c:v>0.51949999999999996</c:v>
                </c:pt>
                <c:pt idx="60">
                  <c:v>0.50439999999999996</c:v>
                </c:pt>
                <c:pt idx="61">
                  <c:v>0.49559999999999998</c:v>
                </c:pt>
                <c:pt idx="62">
                  <c:v>0.48780000000000001</c:v>
                </c:pt>
                <c:pt idx="63">
                  <c:v>0.47839999999999999</c:v>
                </c:pt>
                <c:pt idx="64">
                  <c:v>0.47010000000000002</c:v>
                </c:pt>
                <c:pt idx="65">
                  <c:v>0.46279999999999999</c:v>
                </c:pt>
                <c:pt idx="66">
                  <c:v>0.45810000000000001</c:v>
                </c:pt>
                <c:pt idx="67">
                  <c:v>0.45390000000000003</c:v>
                </c:pt>
                <c:pt idx="68">
                  <c:v>0.44979999999999998</c:v>
                </c:pt>
                <c:pt idx="69">
                  <c:v>0.4446</c:v>
                </c:pt>
                <c:pt idx="70">
                  <c:v>0.43990000000000001</c:v>
                </c:pt>
                <c:pt idx="71">
                  <c:v>0.43519999999999998</c:v>
                </c:pt>
                <c:pt idx="72">
                  <c:v>0.43</c:v>
                </c:pt>
                <c:pt idx="73">
                  <c:v>0.42270000000000002</c:v>
                </c:pt>
                <c:pt idx="74">
                  <c:v>0.41799999999999998</c:v>
                </c:pt>
                <c:pt idx="75">
                  <c:v>0.41439999999999999</c:v>
                </c:pt>
                <c:pt idx="76">
                  <c:v>0.41120000000000001</c:v>
                </c:pt>
                <c:pt idx="77">
                  <c:v>0.40810000000000002</c:v>
                </c:pt>
                <c:pt idx="78">
                  <c:v>0.40550000000000003</c:v>
                </c:pt>
                <c:pt idx="79">
                  <c:v>0.3972</c:v>
                </c:pt>
                <c:pt idx="80">
                  <c:v>0.39300000000000002</c:v>
                </c:pt>
                <c:pt idx="81">
                  <c:v>0.38940000000000002</c:v>
                </c:pt>
                <c:pt idx="82">
                  <c:v>0.38729999999999998</c:v>
                </c:pt>
                <c:pt idx="83">
                  <c:v>0.38159999999999999</c:v>
                </c:pt>
                <c:pt idx="84">
                  <c:v>0.37219999999999998</c:v>
                </c:pt>
                <c:pt idx="85">
                  <c:v>0.36699999999999999</c:v>
                </c:pt>
                <c:pt idx="86">
                  <c:v>0.36180000000000001</c:v>
                </c:pt>
                <c:pt idx="87">
                  <c:v>0.35610000000000003</c:v>
                </c:pt>
                <c:pt idx="88">
                  <c:v>0.35239999999999999</c:v>
                </c:pt>
                <c:pt idx="89">
                  <c:v>0.34670000000000001</c:v>
                </c:pt>
                <c:pt idx="90">
                  <c:v>0.33839999999999998</c:v>
                </c:pt>
                <c:pt idx="91">
                  <c:v>0.3337</c:v>
                </c:pt>
                <c:pt idx="92">
                  <c:v>0.32950000000000002</c:v>
                </c:pt>
                <c:pt idx="93">
                  <c:v>0.32540000000000002</c:v>
                </c:pt>
                <c:pt idx="94">
                  <c:v>0.32429999999999998</c:v>
                </c:pt>
                <c:pt idx="95">
                  <c:v>0.3155</c:v>
                </c:pt>
                <c:pt idx="96">
                  <c:v>0.2374</c:v>
                </c:pt>
                <c:pt idx="97">
                  <c:v>0.2233</c:v>
                </c:pt>
                <c:pt idx="98">
                  <c:v>0.21920000000000001</c:v>
                </c:pt>
                <c:pt idx="99">
                  <c:v>0.21079999999999999</c:v>
                </c:pt>
                <c:pt idx="100">
                  <c:v>0.18640000000000001</c:v>
                </c:pt>
                <c:pt idx="101">
                  <c:v>0.18010000000000001</c:v>
                </c:pt>
                <c:pt idx="102">
                  <c:v>0.17280000000000001</c:v>
                </c:pt>
                <c:pt idx="103">
                  <c:v>0.1681</c:v>
                </c:pt>
                <c:pt idx="104">
                  <c:v>0.1593</c:v>
                </c:pt>
                <c:pt idx="105">
                  <c:v>0.15509999999999999</c:v>
                </c:pt>
                <c:pt idx="106">
                  <c:v>0.14779999999999999</c:v>
                </c:pt>
                <c:pt idx="107">
                  <c:v>0.14369999999999999</c:v>
                </c:pt>
                <c:pt idx="108">
                  <c:v>0.1353</c:v>
                </c:pt>
                <c:pt idx="109">
                  <c:v>0.13350000000000001</c:v>
                </c:pt>
                <c:pt idx="110">
                  <c:v>0.13220000000000001</c:v>
                </c:pt>
                <c:pt idx="111">
                  <c:v>0.1293</c:v>
                </c:pt>
                <c:pt idx="112">
                  <c:v>0.1268</c:v>
                </c:pt>
                <c:pt idx="113">
                  <c:v>0.1268</c:v>
                </c:pt>
                <c:pt idx="114">
                  <c:v>0.1246</c:v>
                </c:pt>
                <c:pt idx="115">
                  <c:v>0.1246</c:v>
                </c:pt>
                <c:pt idx="116">
                  <c:v>0.1246</c:v>
                </c:pt>
                <c:pt idx="117">
                  <c:v>0.12239999999999999</c:v>
                </c:pt>
                <c:pt idx="118">
                  <c:v>0.11559999999999999</c:v>
                </c:pt>
                <c:pt idx="119">
                  <c:v>0.11559999999999999</c:v>
                </c:pt>
              </c:numCache>
            </c:numRef>
          </c:val>
          <c:smooth val="0"/>
        </c:ser>
        <c:dLbls>
          <c:showLegendKey val="0"/>
          <c:showVal val="0"/>
          <c:showCatName val="0"/>
          <c:showSerName val="0"/>
          <c:showPercent val="0"/>
          <c:showBubbleSize val="0"/>
        </c:dLbls>
        <c:marker val="1"/>
        <c:smooth val="0"/>
        <c:axId val="201550848"/>
        <c:axId val="201577216"/>
      </c:lineChart>
      <c:catAx>
        <c:axId val="201550848"/>
        <c:scaling>
          <c:orientation val="minMax"/>
        </c:scaling>
        <c:delete val="0"/>
        <c:axPos val="b"/>
        <c:majorGridlines/>
        <c:numFmt formatCode="General" sourceLinked="1"/>
        <c:majorTickMark val="out"/>
        <c:minorTickMark val="none"/>
        <c:tickLblPos val="nextTo"/>
        <c:crossAx val="201577216"/>
        <c:crosses val="autoZero"/>
        <c:auto val="1"/>
        <c:lblAlgn val="ctr"/>
        <c:lblOffset val="100"/>
        <c:tickLblSkip val="12"/>
        <c:tickMarkSkip val="12"/>
        <c:noMultiLvlLbl val="0"/>
      </c:catAx>
      <c:valAx>
        <c:axId val="201577216"/>
        <c:scaling>
          <c:orientation val="minMax"/>
          <c:max val="1"/>
          <c:min val="0"/>
        </c:scaling>
        <c:delete val="0"/>
        <c:axPos val="l"/>
        <c:majorGridlines/>
        <c:numFmt formatCode="0%" sourceLinked="0"/>
        <c:majorTickMark val="out"/>
        <c:minorTickMark val="none"/>
        <c:tickLblPos val="nextTo"/>
        <c:crossAx val="201550848"/>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2.2.1'!$N$269:$N$389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0.99970000000000003</c:v>
                </c:pt>
                <c:pt idx="36">
                  <c:v>0.77759999999999996</c:v>
                </c:pt>
                <c:pt idx="37">
                  <c:v>0.73909999999999998</c:v>
                </c:pt>
                <c:pt idx="38">
                  <c:v>0.71540000000000004</c:v>
                </c:pt>
                <c:pt idx="39">
                  <c:v>0.69430000000000003</c:v>
                </c:pt>
                <c:pt idx="40">
                  <c:v>0.6754</c:v>
                </c:pt>
                <c:pt idx="41">
                  <c:v>0.66090000000000004</c:v>
                </c:pt>
                <c:pt idx="42">
                  <c:v>0.64470000000000005</c:v>
                </c:pt>
                <c:pt idx="43">
                  <c:v>0.63070000000000004</c:v>
                </c:pt>
                <c:pt idx="44">
                  <c:v>0.61929999999999996</c:v>
                </c:pt>
                <c:pt idx="45">
                  <c:v>0.60940000000000005</c:v>
                </c:pt>
                <c:pt idx="46">
                  <c:v>0.59989999999999999</c:v>
                </c:pt>
                <c:pt idx="47">
                  <c:v>0.59179999999999999</c:v>
                </c:pt>
                <c:pt idx="48">
                  <c:v>0.57589999999999997</c:v>
                </c:pt>
                <c:pt idx="49">
                  <c:v>0.5665</c:v>
                </c:pt>
                <c:pt idx="50">
                  <c:v>0.5585</c:v>
                </c:pt>
                <c:pt idx="51">
                  <c:v>0.54969999999999997</c:v>
                </c:pt>
                <c:pt idx="52">
                  <c:v>0.54179999999999995</c:v>
                </c:pt>
                <c:pt idx="53">
                  <c:v>0.53439999999999999</c:v>
                </c:pt>
                <c:pt idx="54">
                  <c:v>0.52780000000000005</c:v>
                </c:pt>
                <c:pt idx="55">
                  <c:v>0.52110000000000001</c:v>
                </c:pt>
                <c:pt idx="56">
                  <c:v>0.51329999999999998</c:v>
                </c:pt>
                <c:pt idx="57">
                  <c:v>0.50729999999999997</c:v>
                </c:pt>
                <c:pt idx="58">
                  <c:v>0.501</c:v>
                </c:pt>
                <c:pt idx="59">
                  <c:v>0.49370000000000003</c:v>
                </c:pt>
                <c:pt idx="60">
                  <c:v>0.48089999999999999</c:v>
                </c:pt>
                <c:pt idx="61">
                  <c:v>0.47310000000000002</c:v>
                </c:pt>
                <c:pt idx="62">
                  <c:v>0.46629999999999999</c:v>
                </c:pt>
                <c:pt idx="63">
                  <c:v>0.4602</c:v>
                </c:pt>
                <c:pt idx="64">
                  <c:v>0.45429999999999998</c:v>
                </c:pt>
                <c:pt idx="65">
                  <c:v>0.44850000000000001</c:v>
                </c:pt>
                <c:pt idx="66">
                  <c:v>0.44209999999999999</c:v>
                </c:pt>
                <c:pt idx="67">
                  <c:v>0.43580000000000002</c:v>
                </c:pt>
                <c:pt idx="68">
                  <c:v>0.43</c:v>
                </c:pt>
                <c:pt idx="69">
                  <c:v>0.42309999999999998</c:v>
                </c:pt>
                <c:pt idx="70">
                  <c:v>0.41870000000000002</c:v>
                </c:pt>
                <c:pt idx="71">
                  <c:v>0.41239999999999999</c:v>
                </c:pt>
                <c:pt idx="72">
                  <c:v>0.40089999999999998</c:v>
                </c:pt>
                <c:pt idx="73">
                  <c:v>0.39510000000000001</c:v>
                </c:pt>
                <c:pt idx="74">
                  <c:v>0.3886</c:v>
                </c:pt>
                <c:pt idx="75">
                  <c:v>0.38329999999999997</c:v>
                </c:pt>
                <c:pt idx="76">
                  <c:v>0.378</c:v>
                </c:pt>
                <c:pt idx="77">
                  <c:v>0.37290000000000001</c:v>
                </c:pt>
                <c:pt idx="78">
                  <c:v>0.36580000000000001</c:v>
                </c:pt>
                <c:pt idx="79">
                  <c:v>0.36080000000000001</c:v>
                </c:pt>
                <c:pt idx="80">
                  <c:v>0.35489999999999999</c:v>
                </c:pt>
                <c:pt idx="81">
                  <c:v>0.34910000000000002</c:v>
                </c:pt>
                <c:pt idx="82">
                  <c:v>0.34539999999999998</c:v>
                </c:pt>
                <c:pt idx="83">
                  <c:v>0.34160000000000001</c:v>
                </c:pt>
                <c:pt idx="84">
                  <c:v>0.33350000000000002</c:v>
                </c:pt>
                <c:pt idx="85">
                  <c:v>0.32929999999999998</c:v>
                </c:pt>
                <c:pt idx="86">
                  <c:v>0.3246</c:v>
                </c:pt>
                <c:pt idx="87">
                  <c:v>0.3196</c:v>
                </c:pt>
                <c:pt idx="88">
                  <c:v>0.31569999999999998</c:v>
                </c:pt>
                <c:pt idx="89">
                  <c:v>0.3115</c:v>
                </c:pt>
                <c:pt idx="90">
                  <c:v>0.30740000000000001</c:v>
                </c:pt>
                <c:pt idx="91">
                  <c:v>0.3029</c:v>
                </c:pt>
                <c:pt idx="92">
                  <c:v>0.29899999999999999</c:v>
                </c:pt>
                <c:pt idx="93">
                  <c:v>0.29430000000000001</c:v>
                </c:pt>
                <c:pt idx="94">
                  <c:v>0.28960000000000002</c:v>
                </c:pt>
                <c:pt idx="95">
                  <c:v>0.2782</c:v>
                </c:pt>
                <c:pt idx="96">
                  <c:v>0.12429999999999999</c:v>
                </c:pt>
                <c:pt idx="97">
                  <c:v>0.1176</c:v>
                </c:pt>
                <c:pt idx="98">
                  <c:v>0.1124</c:v>
                </c:pt>
                <c:pt idx="99">
                  <c:v>0.10680000000000001</c:v>
                </c:pt>
                <c:pt idx="100">
                  <c:v>0.1011</c:v>
                </c:pt>
                <c:pt idx="101">
                  <c:v>9.6699999999999994E-2</c:v>
                </c:pt>
                <c:pt idx="102">
                  <c:v>8.9399999999999993E-2</c:v>
                </c:pt>
                <c:pt idx="103">
                  <c:v>8.6199999999999999E-2</c:v>
                </c:pt>
                <c:pt idx="104">
                  <c:v>8.3199999999999996E-2</c:v>
                </c:pt>
                <c:pt idx="105">
                  <c:v>8.0399999999999999E-2</c:v>
                </c:pt>
                <c:pt idx="106">
                  <c:v>7.7700000000000005E-2</c:v>
                </c:pt>
                <c:pt idx="107">
                  <c:v>7.4999999999999997E-2</c:v>
                </c:pt>
                <c:pt idx="108">
                  <c:v>5.9799999999999999E-2</c:v>
                </c:pt>
                <c:pt idx="109">
                  <c:v>5.8200000000000002E-2</c:v>
                </c:pt>
                <c:pt idx="110">
                  <c:v>5.62E-2</c:v>
                </c:pt>
                <c:pt idx="111">
                  <c:v>5.4300000000000001E-2</c:v>
                </c:pt>
                <c:pt idx="112">
                  <c:v>5.2600000000000001E-2</c:v>
                </c:pt>
                <c:pt idx="113">
                  <c:v>5.1200000000000002E-2</c:v>
                </c:pt>
                <c:pt idx="114">
                  <c:v>4.9000000000000002E-2</c:v>
                </c:pt>
                <c:pt idx="115">
                  <c:v>4.7899999999999998E-2</c:v>
                </c:pt>
                <c:pt idx="116">
                  <c:v>4.6600000000000003E-2</c:v>
                </c:pt>
                <c:pt idx="117">
                  <c:v>4.5699999999999998E-2</c:v>
                </c:pt>
                <c:pt idx="118">
                  <c:v>4.4600000000000001E-2</c:v>
                </c:pt>
                <c:pt idx="119">
                  <c:v>4.2900000000000001E-2</c:v>
                </c:pt>
                <c:pt idx="120">
                  <c:v>3.3000000000000002E-2</c:v>
                </c:pt>
              </c:numCache>
            </c:numRef>
          </c:val>
          <c:smooth val="0"/>
        </c:ser>
        <c:ser>
          <c:idx val="1"/>
          <c:order val="1"/>
          <c:tx>
            <c:v>1946</c:v>
          </c:tx>
          <c:spPr>
            <a:ln w="22225">
              <a:solidFill>
                <a:schemeClr val="tx1">
                  <a:alpha val="70000"/>
                </a:schemeClr>
              </a:solidFill>
              <a:prstDash val="dash"/>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2.2.1'!$T$269:$T$389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0.99960000000000004</c:v>
                </c:pt>
                <c:pt idx="36">
                  <c:v>0.7379</c:v>
                </c:pt>
                <c:pt idx="37">
                  <c:v>0.69930000000000003</c:v>
                </c:pt>
                <c:pt idx="38">
                  <c:v>0.67530000000000001</c:v>
                </c:pt>
                <c:pt idx="39">
                  <c:v>0.65269999999999995</c:v>
                </c:pt>
                <c:pt idx="40">
                  <c:v>0.63339999999999996</c:v>
                </c:pt>
                <c:pt idx="41">
                  <c:v>0.62050000000000005</c:v>
                </c:pt>
                <c:pt idx="42">
                  <c:v>0.60419999999999996</c:v>
                </c:pt>
                <c:pt idx="43">
                  <c:v>0.59389999999999998</c:v>
                </c:pt>
                <c:pt idx="44">
                  <c:v>0.58199999999999996</c:v>
                </c:pt>
                <c:pt idx="45">
                  <c:v>0.57150000000000001</c:v>
                </c:pt>
                <c:pt idx="46">
                  <c:v>0.5595</c:v>
                </c:pt>
                <c:pt idx="47">
                  <c:v>0.55110000000000003</c:v>
                </c:pt>
                <c:pt idx="48">
                  <c:v>0.53200000000000003</c:v>
                </c:pt>
                <c:pt idx="49">
                  <c:v>0.52049999999999996</c:v>
                </c:pt>
                <c:pt idx="50">
                  <c:v>0.51229999999999998</c:v>
                </c:pt>
                <c:pt idx="51">
                  <c:v>0.50139999999999996</c:v>
                </c:pt>
                <c:pt idx="52">
                  <c:v>0.49399999999999999</c:v>
                </c:pt>
                <c:pt idx="53">
                  <c:v>0.48420000000000002</c:v>
                </c:pt>
                <c:pt idx="54">
                  <c:v>0.47270000000000001</c:v>
                </c:pt>
                <c:pt idx="55">
                  <c:v>0.46610000000000001</c:v>
                </c:pt>
                <c:pt idx="56">
                  <c:v>0.45639999999999997</c:v>
                </c:pt>
                <c:pt idx="57">
                  <c:v>0.44729999999999998</c:v>
                </c:pt>
                <c:pt idx="58">
                  <c:v>0.44069999999999998</c:v>
                </c:pt>
                <c:pt idx="59">
                  <c:v>0.43259999999999998</c:v>
                </c:pt>
                <c:pt idx="60">
                  <c:v>0.41670000000000001</c:v>
                </c:pt>
                <c:pt idx="61">
                  <c:v>0.40889999999999999</c:v>
                </c:pt>
                <c:pt idx="62">
                  <c:v>0.40139999999999998</c:v>
                </c:pt>
                <c:pt idx="63">
                  <c:v>0.39369999999999999</c:v>
                </c:pt>
                <c:pt idx="64">
                  <c:v>0.38690000000000002</c:v>
                </c:pt>
                <c:pt idx="65">
                  <c:v>0.38200000000000001</c:v>
                </c:pt>
                <c:pt idx="66">
                  <c:v>0.37419999999999998</c:v>
                </c:pt>
                <c:pt idx="67">
                  <c:v>0.36859999999999998</c:v>
                </c:pt>
                <c:pt idx="68">
                  <c:v>0.36259999999999998</c:v>
                </c:pt>
                <c:pt idx="69">
                  <c:v>0.35720000000000002</c:v>
                </c:pt>
                <c:pt idx="70">
                  <c:v>0.35299999999999998</c:v>
                </c:pt>
                <c:pt idx="71">
                  <c:v>0.34710000000000002</c:v>
                </c:pt>
                <c:pt idx="72">
                  <c:v>0.33960000000000001</c:v>
                </c:pt>
                <c:pt idx="73">
                  <c:v>0.33550000000000002</c:v>
                </c:pt>
                <c:pt idx="74">
                  <c:v>0.33040000000000003</c:v>
                </c:pt>
                <c:pt idx="75">
                  <c:v>0.32600000000000001</c:v>
                </c:pt>
                <c:pt idx="76">
                  <c:v>0.3216</c:v>
                </c:pt>
                <c:pt idx="77">
                  <c:v>0.31709999999999999</c:v>
                </c:pt>
                <c:pt idx="78">
                  <c:v>0.31269999999999998</c:v>
                </c:pt>
                <c:pt idx="79">
                  <c:v>0.30969999999999998</c:v>
                </c:pt>
                <c:pt idx="80">
                  <c:v>0.30659999999999998</c:v>
                </c:pt>
                <c:pt idx="81">
                  <c:v>0.3034</c:v>
                </c:pt>
                <c:pt idx="82">
                  <c:v>0.2999</c:v>
                </c:pt>
                <c:pt idx="83">
                  <c:v>0.2969</c:v>
                </c:pt>
                <c:pt idx="84">
                  <c:v>0.2893</c:v>
                </c:pt>
                <c:pt idx="85">
                  <c:v>0.28510000000000002</c:v>
                </c:pt>
                <c:pt idx="86">
                  <c:v>0.28220000000000001</c:v>
                </c:pt>
                <c:pt idx="87">
                  <c:v>0.27779999999999999</c:v>
                </c:pt>
                <c:pt idx="88">
                  <c:v>0.27450000000000002</c:v>
                </c:pt>
                <c:pt idx="89">
                  <c:v>0.2707</c:v>
                </c:pt>
                <c:pt idx="90">
                  <c:v>0.26679999999999998</c:v>
                </c:pt>
                <c:pt idx="91">
                  <c:v>0.26429999999999998</c:v>
                </c:pt>
                <c:pt idx="92">
                  <c:v>0.26150000000000001</c:v>
                </c:pt>
                <c:pt idx="93">
                  <c:v>0.25779999999999997</c:v>
                </c:pt>
                <c:pt idx="94">
                  <c:v>0.2545</c:v>
                </c:pt>
                <c:pt idx="95">
                  <c:v>0.2455</c:v>
                </c:pt>
                <c:pt idx="96">
                  <c:v>0.1169</c:v>
                </c:pt>
                <c:pt idx="97">
                  <c:v>0.1096</c:v>
                </c:pt>
                <c:pt idx="98">
                  <c:v>0.1041</c:v>
                </c:pt>
                <c:pt idx="99">
                  <c:v>9.9199999999999997E-2</c:v>
                </c:pt>
                <c:pt idx="100">
                  <c:v>9.4600000000000004E-2</c:v>
                </c:pt>
                <c:pt idx="101">
                  <c:v>9.0700000000000003E-2</c:v>
                </c:pt>
                <c:pt idx="102">
                  <c:v>8.3799999999999999E-2</c:v>
                </c:pt>
                <c:pt idx="103">
                  <c:v>8.1699999999999995E-2</c:v>
                </c:pt>
                <c:pt idx="104">
                  <c:v>7.8799999999999995E-2</c:v>
                </c:pt>
                <c:pt idx="105">
                  <c:v>7.5399999999999995E-2</c:v>
                </c:pt>
                <c:pt idx="106">
                  <c:v>7.3800000000000004E-2</c:v>
                </c:pt>
                <c:pt idx="107">
                  <c:v>7.1800000000000003E-2</c:v>
                </c:pt>
                <c:pt idx="108">
                  <c:v>5.7200000000000001E-2</c:v>
                </c:pt>
                <c:pt idx="109">
                  <c:v>5.5500000000000001E-2</c:v>
                </c:pt>
                <c:pt idx="110">
                  <c:v>5.3400000000000003E-2</c:v>
                </c:pt>
                <c:pt idx="111">
                  <c:v>5.0799999999999998E-2</c:v>
                </c:pt>
                <c:pt idx="112">
                  <c:v>4.8800000000000003E-2</c:v>
                </c:pt>
                <c:pt idx="113">
                  <c:v>4.7E-2</c:v>
                </c:pt>
                <c:pt idx="114">
                  <c:v>4.4200000000000003E-2</c:v>
                </c:pt>
                <c:pt idx="115">
                  <c:v>4.3099999999999999E-2</c:v>
                </c:pt>
                <c:pt idx="116">
                  <c:v>4.2299999999999997E-2</c:v>
                </c:pt>
                <c:pt idx="117">
                  <c:v>4.0800000000000003E-2</c:v>
                </c:pt>
                <c:pt idx="118">
                  <c:v>3.9100000000000003E-2</c:v>
                </c:pt>
                <c:pt idx="119">
                  <c:v>3.7999999999999999E-2</c:v>
                </c:pt>
                <c:pt idx="120">
                  <c:v>3.04E-2</c:v>
                </c:pt>
              </c:numCache>
            </c:numRef>
          </c:val>
          <c:smooth val="0"/>
        </c:ser>
        <c:ser>
          <c:idx val="2"/>
          <c:order val="2"/>
          <c:tx>
            <c:v>1947-1948</c:v>
          </c:tx>
          <c:spPr>
            <a:ln w="22225">
              <a:solidFill>
                <a:schemeClr val="tx1">
                  <a:alpha val="40000"/>
                </a:schemeClr>
              </a:solidFill>
              <a:prstDash val="dash"/>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2.2.1'!$Z$269:$Z$389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0.99990000000000001</c:v>
                </c:pt>
                <c:pt idx="27">
                  <c:v>0.99990000000000001</c:v>
                </c:pt>
                <c:pt idx="28">
                  <c:v>0.99990000000000001</c:v>
                </c:pt>
                <c:pt idx="29">
                  <c:v>0.99990000000000001</c:v>
                </c:pt>
                <c:pt idx="30">
                  <c:v>0.99990000000000001</c:v>
                </c:pt>
                <c:pt idx="31">
                  <c:v>0.99990000000000001</c:v>
                </c:pt>
                <c:pt idx="32">
                  <c:v>0.99990000000000001</c:v>
                </c:pt>
                <c:pt idx="33">
                  <c:v>0.99990000000000001</c:v>
                </c:pt>
                <c:pt idx="34">
                  <c:v>0.99990000000000001</c:v>
                </c:pt>
                <c:pt idx="35">
                  <c:v>0.99980000000000002</c:v>
                </c:pt>
                <c:pt idx="36">
                  <c:v>0.71699999999999997</c:v>
                </c:pt>
                <c:pt idx="37">
                  <c:v>0.67459999999999998</c:v>
                </c:pt>
                <c:pt idx="38">
                  <c:v>0.64429999999999998</c:v>
                </c:pt>
                <c:pt idx="39">
                  <c:v>0.61470000000000002</c:v>
                </c:pt>
                <c:pt idx="40">
                  <c:v>0.5948</c:v>
                </c:pt>
                <c:pt idx="41">
                  <c:v>0.57589999999999997</c:v>
                </c:pt>
                <c:pt idx="42">
                  <c:v>0.55689999999999995</c:v>
                </c:pt>
                <c:pt idx="43">
                  <c:v>0.54149999999999998</c:v>
                </c:pt>
                <c:pt idx="44">
                  <c:v>0.52859999999999996</c:v>
                </c:pt>
                <c:pt idx="45">
                  <c:v>0.51590000000000003</c:v>
                </c:pt>
                <c:pt idx="46">
                  <c:v>0.50509999999999999</c:v>
                </c:pt>
                <c:pt idx="47">
                  <c:v>0.49419999999999997</c:v>
                </c:pt>
                <c:pt idx="48">
                  <c:v>0.4783</c:v>
                </c:pt>
                <c:pt idx="49">
                  <c:v>0.46850000000000003</c:v>
                </c:pt>
                <c:pt idx="50">
                  <c:v>0.45989999999999998</c:v>
                </c:pt>
                <c:pt idx="51">
                  <c:v>0.44979999999999998</c:v>
                </c:pt>
                <c:pt idx="52">
                  <c:v>0.44219999999999998</c:v>
                </c:pt>
                <c:pt idx="53">
                  <c:v>0.43569999999999998</c:v>
                </c:pt>
                <c:pt idx="54">
                  <c:v>0.4279</c:v>
                </c:pt>
                <c:pt idx="55">
                  <c:v>0.42170000000000002</c:v>
                </c:pt>
                <c:pt idx="56">
                  <c:v>0.4148</c:v>
                </c:pt>
                <c:pt idx="57">
                  <c:v>0.40799999999999997</c:v>
                </c:pt>
                <c:pt idx="58">
                  <c:v>0.40250000000000002</c:v>
                </c:pt>
                <c:pt idx="59">
                  <c:v>0.3967</c:v>
                </c:pt>
                <c:pt idx="60">
                  <c:v>0.38700000000000001</c:v>
                </c:pt>
                <c:pt idx="61">
                  <c:v>0.38090000000000002</c:v>
                </c:pt>
                <c:pt idx="62">
                  <c:v>0.37509999999999999</c:v>
                </c:pt>
                <c:pt idx="63">
                  <c:v>0.36930000000000002</c:v>
                </c:pt>
                <c:pt idx="64">
                  <c:v>0.36459999999999998</c:v>
                </c:pt>
                <c:pt idx="65">
                  <c:v>0.35930000000000001</c:v>
                </c:pt>
                <c:pt idx="66">
                  <c:v>0.35410000000000003</c:v>
                </c:pt>
                <c:pt idx="67">
                  <c:v>0.3493</c:v>
                </c:pt>
                <c:pt idx="68">
                  <c:v>0.34489999999999998</c:v>
                </c:pt>
                <c:pt idx="69">
                  <c:v>0.3402</c:v>
                </c:pt>
                <c:pt idx="70">
                  <c:v>0.33579999999999999</c:v>
                </c:pt>
                <c:pt idx="71">
                  <c:v>0.33139999999999997</c:v>
                </c:pt>
                <c:pt idx="72">
                  <c:v>0.32279999999999998</c:v>
                </c:pt>
                <c:pt idx="73">
                  <c:v>0.31869999999999998</c:v>
                </c:pt>
                <c:pt idx="74">
                  <c:v>0.31390000000000001</c:v>
                </c:pt>
                <c:pt idx="75">
                  <c:v>0.3085</c:v>
                </c:pt>
                <c:pt idx="76">
                  <c:v>0.30430000000000001</c:v>
                </c:pt>
                <c:pt idx="77">
                  <c:v>0.29949999999999999</c:v>
                </c:pt>
                <c:pt idx="78">
                  <c:v>0.2944</c:v>
                </c:pt>
                <c:pt idx="79">
                  <c:v>0.29089999999999999</c:v>
                </c:pt>
                <c:pt idx="80">
                  <c:v>0.28620000000000001</c:v>
                </c:pt>
                <c:pt idx="81">
                  <c:v>0.28270000000000001</c:v>
                </c:pt>
                <c:pt idx="82">
                  <c:v>0.27889999999999998</c:v>
                </c:pt>
                <c:pt idx="83">
                  <c:v>0.27510000000000001</c:v>
                </c:pt>
                <c:pt idx="84">
                  <c:v>0.26719999999999999</c:v>
                </c:pt>
                <c:pt idx="85">
                  <c:v>0.26240000000000002</c:v>
                </c:pt>
                <c:pt idx="86">
                  <c:v>0.25869999999999999</c:v>
                </c:pt>
                <c:pt idx="87">
                  <c:v>0.25440000000000002</c:v>
                </c:pt>
                <c:pt idx="88">
                  <c:v>0.25030000000000002</c:v>
                </c:pt>
                <c:pt idx="89">
                  <c:v>0.2462</c:v>
                </c:pt>
                <c:pt idx="90">
                  <c:v>0.24310000000000001</c:v>
                </c:pt>
                <c:pt idx="91">
                  <c:v>0.23960000000000001</c:v>
                </c:pt>
                <c:pt idx="92">
                  <c:v>0.23530000000000001</c:v>
                </c:pt>
                <c:pt idx="93">
                  <c:v>0.23180000000000001</c:v>
                </c:pt>
                <c:pt idx="94">
                  <c:v>0.2283</c:v>
                </c:pt>
                <c:pt idx="95">
                  <c:v>0.2218</c:v>
                </c:pt>
                <c:pt idx="96">
                  <c:v>0.11020000000000001</c:v>
                </c:pt>
                <c:pt idx="97">
                  <c:v>0.1019</c:v>
                </c:pt>
                <c:pt idx="98">
                  <c:v>9.69E-2</c:v>
                </c:pt>
                <c:pt idx="99">
                  <c:v>9.0899999999999995E-2</c:v>
                </c:pt>
                <c:pt idx="100">
                  <c:v>8.5999999999999993E-2</c:v>
                </c:pt>
                <c:pt idx="101">
                  <c:v>8.1900000000000001E-2</c:v>
                </c:pt>
                <c:pt idx="102">
                  <c:v>7.5600000000000001E-2</c:v>
                </c:pt>
                <c:pt idx="103">
                  <c:v>7.1900000000000006E-2</c:v>
                </c:pt>
                <c:pt idx="104">
                  <c:v>6.9500000000000006E-2</c:v>
                </c:pt>
                <c:pt idx="105">
                  <c:v>6.7100000000000007E-2</c:v>
                </c:pt>
                <c:pt idx="106">
                  <c:v>6.4699999999999994E-2</c:v>
                </c:pt>
                <c:pt idx="107">
                  <c:v>6.3700000000000007E-2</c:v>
                </c:pt>
                <c:pt idx="108">
                  <c:v>5.3400000000000003E-2</c:v>
                </c:pt>
                <c:pt idx="109">
                  <c:v>5.1999999999999998E-2</c:v>
                </c:pt>
                <c:pt idx="110">
                  <c:v>5.0700000000000002E-2</c:v>
                </c:pt>
                <c:pt idx="111">
                  <c:v>4.9200000000000001E-2</c:v>
                </c:pt>
                <c:pt idx="112">
                  <c:v>4.8000000000000001E-2</c:v>
                </c:pt>
                <c:pt idx="113">
                  <c:v>4.7E-2</c:v>
                </c:pt>
                <c:pt idx="114">
                  <c:v>4.53E-2</c:v>
                </c:pt>
                <c:pt idx="115">
                  <c:v>4.4600000000000001E-2</c:v>
                </c:pt>
                <c:pt idx="116">
                  <c:v>4.3400000000000001E-2</c:v>
                </c:pt>
                <c:pt idx="117">
                  <c:v>4.2299999999999997E-2</c:v>
                </c:pt>
                <c:pt idx="118">
                  <c:v>4.1500000000000002E-2</c:v>
                </c:pt>
                <c:pt idx="119">
                  <c:v>4.07E-2</c:v>
                </c:pt>
                <c:pt idx="120">
                  <c:v>3.5999999999999997E-2</c:v>
                </c:pt>
              </c:numCache>
            </c:numRef>
          </c:val>
          <c:smooth val="0"/>
        </c:ser>
        <c:ser>
          <c:idx val="3"/>
          <c:order val="3"/>
          <c:tx>
            <c:v>1949-1950</c:v>
          </c:tx>
          <c:spPr>
            <a:ln w="22225">
              <a:solidFill>
                <a:schemeClr val="tx1">
                  <a:alpha val="60000"/>
                </a:schemeClr>
              </a:solidFill>
              <a:prstDash val="solid"/>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2.2.1'!$AF$269:$AF$389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0.99990000000000001</c:v>
                </c:pt>
                <c:pt idx="13">
                  <c:v>0.99990000000000001</c:v>
                </c:pt>
                <c:pt idx="14">
                  <c:v>0.99990000000000001</c:v>
                </c:pt>
                <c:pt idx="15">
                  <c:v>0.99990000000000001</c:v>
                </c:pt>
                <c:pt idx="16">
                  <c:v>0.99990000000000001</c:v>
                </c:pt>
                <c:pt idx="17">
                  <c:v>0.99990000000000001</c:v>
                </c:pt>
                <c:pt idx="18">
                  <c:v>0.99980000000000002</c:v>
                </c:pt>
                <c:pt idx="19">
                  <c:v>0.99980000000000002</c:v>
                </c:pt>
                <c:pt idx="20">
                  <c:v>0.99980000000000002</c:v>
                </c:pt>
                <c:pt idx="21">
                  <c:v>0.99980000000000002</c:v>
                </c:pt>
                <c:pt idx="22">
                  <c:v>0.99980000000000002</c:v>
                </c:pt>
                <c:pt idx="23">
                  <c:v>0.99970000000000003</c:v>
                </c:pt>
                <c:pt idx="24">
                  <c:v>0.99970000000000003</c:v>
                </c:pt>
                <c:pt idx="25">
                  <c:v>0.99970000000000003</c:v>
                </c:pt>
                <c:pt idx="26">
                  <c:v>0.99970000000000003</c:v>
                </c:pt>
                <c:pt idx="27">
                  <c:v>0.99970000000000003</c:v>
                </c:pt>
                <c:pt idx="28">
                  <c:v>0.99970000000000003</c:v>
                </c:pt>
                <c:pt idx="29">
                  <c:v>0.99970000000000003</c:v>
                </c:pt>
                <c:pt idx="30">
                  <c:v>0.99970000000000003</c:v>
                </c:pt>
                <c:pt idx="31">
                  <c:v>0.99970000000000003</c:v>
                </c:pt>
                <c:pt idx="32">
                  <c:v>0.99970000000000003</c:v>
                </c:pt>
                <c:pt idx="33">
                  <c:v>0.99960000000000004</c:v>
                </c:pt>
                <c:pt idx="34">
                  <c:v>0.99960000000000004</c:v>
                </c:pt>
                <c:pt idx="35">
                  <c:v>0.99960000000000004</c:v>
                </c:pt>
                <c:pt idx="36">
                  <c:v>0.74380000000000002</c:v>
                </c:pt>
                <c:pt idx="37">
                  <c:v>0.70640000000000003</c:v>
                </c:pt>
                <c:pt idx="38">
                  <c:v>0.68020000000000003</c:v>
                </c:pt>
                <c:pt idx="39">
                  <c:v>0.65549999999999997</c:v>
                </c:pt>
                <c:pt idx="40">
                  <c:v>0.6371</c:v>
                </c:pt>
                <c:pt idx="41">
                  <c:v>0.61870000000000003</c:v>
                </c:pt>
                <c:pt idx="42">
                  <c:v>0.59930000000000005</c:v>
                </c:pt>
                <c:pt idx="43">
                  <c:v>0.58399999999999996</c:v>
                </c:pt>
                <c:pt idx="44">
                  <c:v>0.5706</c:v>
                </c:pt>
                <c:pt idx="45">
                  <c:v>0.55659999999999998</c:v>
                </c:pt>
                <c:pt idx="46">
                  <c:v>0.54579999999999995</c:v>
                </c:pt>
                <c:pt idx="47">
                  <c:v>0.53420000000000001</c:v>
                </c:pt>
                <c:pt idx="48">
                  <c:v>0.51539999999999997</c:v>
                </c:pt>
                <c:pt idx="49">
                  <c:v>0.50580000000000003</c:v>
                </c:pt>
                <c:pt idx="50">
                  <c:v>0.49590000000000001</c:v>
                </c:pt>
                <c:pt idx="51">
                  <c:v>0.4864</c:v>
                </c:pt>
                <c:pt idx="52">
                  <c:v>0.47760000000000002</c:v>
                </c:pt>
                <c:pt idx="53">
                  <c:v>0.46879999999999999</c:v>
                </c:pt>
                <c:pt idx="54">
                  <c:v>0.46129999999999999</c:v>
                </c:pt>
                <c:pt idx="55">
                  <c:v>0.4531</c:v>
                </c:pt>
                <c:pt idx="56">
                  <c:v>0.44600000000000001</c:v>
                </c:pt>
                <c:pt idx="57">
                  <c:v>0.43840000000000001</c:v>
                </c:pt>
                <c:pt idx="58">
                  <c:v>0.433</c:v>
                </c:pt>
                <c:pt idx="59">
                  <c:v>0.4269</c:v>
                </c:pt>
                <c:pt idx="60">
                  <c:v>0.41299999999999998</c:v>
                </c:pt>
                <c:pt idx="61">
                  <c:v>0.40579999999999999</c:v>
                </c:pt>
                <c:pt idx="62">
                  <c:v>0.39789999999999998</c:v>
                </c:pt>
                <c:pt idx="63">
                  <c:v>0.38929999999999998</c:v>
                </c:pt>
                <c:pt idx="64">
                  <c:v>0.38219999999999998</c:v>
                </c:pt>
                <c:pt idx="65">
                  <c:v>0.37590000000000001</c:v>
                </c:pt>
                <c:pt idx="66">
                  <c:v>0.36890000000000001</c:v>
                </c:pt>
                <c:pt idx="67">
                  <c:v>0.36220000000000002</c:v>
                </c:pt>
                <c:pt idx="68">
                  <c:v>0.35599999999999998</c:v>
                </c:pt>
                <c:pt idx="69">
                  <c:v>0.34870000000000001</c:v>
                </c:pt>
                <c:pt idx="70">
                  <c:v>0.3422</c:v>
                </c:pt>
                <c:pt idx="71">
                  <c:v>0.33600000000000002</c:v>
                </c:pt>
                <c:pt idx="72">
                  <c:v>0.32300000000000001</c:v>
                </c:pt>
                <c:pt idx="73">
                  <c:v>0.31590000000000001</c:v>
                </c:pt>
                <c:pt idx="74">
                  <c:v>0.30990000000000001</c:v>
                </c:pt>
                <c:pt idx="75">
                  <c:v>0.30359999999999998</c:v>
                </c:pt>
                <c:pt idx="76">
                  <c:v>0.29809999999999998</c:v>
                </c:pt>
                <c:pt idx="77">
                  <c:v>0.29249999999999998</c:v>
                </c:pt>
                <c:pt idx="78">
                  <c:v>0.28620000000000001</c:v>
                </c:pt>
                <c:pt idx="79">
                  <c:v>0.28110000000000002</c:v>
                </c:pt>
                <c:pt idx="80">
                  <c:v>0.27629999999999999</c:v>
                </c:pt>
                <c:pt idx="81">
                  <c:v>0.27129999999999999</c:v>
                </c:pt>
                <c:pt idx="82">
                  <c:v>0.26790000000000003</c:v>
                </c:pt>
                <c:pt idx="83">
                  <c:v>0.26469999999999999</c:v>
                </c:pt>
                <c:pt idx="84">
                  <c:v>0.25750000000000001</c:v>
                </c:pt>
                <c:pt idx="85">
                  <c:v>0.25319999999999998</c:v>
                </c:pt>
                <c:pt idx="86">
                  <c:v>0.25</c:v>
                </c:pt>
                <c:pt idx="87">
                  <c:v>0.24579999999999999</c:v>
                </c:pt>
                <c:pt idx="88">
                  <c:v>0.24279999999999999</c:v>
                </c:pt>
                <c:pt idx="89">
                  <c:v>0.23960000000000001</c:v>
                </c:pt>
                <c:pt idx="90">
                  <c:v>0.23649999999999999</c:v>
                </c:pt>
                <c:pt idx="91">
                  <c:v>0.2341</c:v>
                </c:pt>
                <c:pt idx="92">
                  <c:v>0.23180000000000001</c:v>
                </c:pt>
                <c:pt idx="93">
                  <c:v>0.2286</c:v>
                </c:pt>
                <c:pt idx="94">
                  <c:v>0.2263</c:v>
                </c:pt>
                <c:pt idx="95">
                  <c:v>0.2215</c:v>
                </c:pt>
                <c:pt idx="96">
                  <c:v>0.13930000000000001</c:v>
                </c:pt>
                <c:pt idx="97">
                  <c:v>0.1303</c:v>
                </c:pt>
                <c:pt idx="98">
                  <c:v>0.12540000000000001</c:v>
                </c:pt>
                <c:pt idx="99">
                  <c:v>0.1203</c:v>
                </c:pt>
                <c:pt idx="100">
                  <c:v>0.1153</c:v>
                </c:pt>
                <c:pt idx="101">
                  <c:v>0.112</c:v>
                </c:pt>
                <c:pt idx="102">
                  <c:v>0.1065</c:v>
                </c:pt>
                <c:pt idx="103">
                  <c:v>0.1031</c:v>
                </c:pt>
                <c:pt idx="104">
                  <c:v>0.10059999999999999</c:v>
                </c:pt>
                <c:pt idx="105">
                  <c:v>9.7600000000000006E-2</c:v>
                </c:pt>
                <c:pt idx="106">
                  <c:v>9.5299999999999996E-2</c:v>
                </c:pt>
                <c:pt idx="107">
                  <c:v>9.3200000000000005E-2</c:v>
                </c:pt>
                <c:pt idx="108">
                  <c:v>8.1900000000000001E-2</c:v>
                </c:pt>
                <c:pt idx="109">
                  <c:v>7.9699999999999993E-2</c:v>
                </c:pt>
                <c:pt idx="110">
                  <c:v>7.7700000000000005E-2</c:v>
                </c:pt>
                <c:pt idx="111">
                  <c:v>7.5499999999999998E-2</c:v>
                </c:pt>
                <c:pt idx="112">
                  <c:v>7.3800000000000004E-2</c:v>
                </c:pt>
                <c:pt idx="113">
                  <c:v>7.1999999999999995E-2</c:v>
                </c:pt>
                <c:pt idx="114">
                  <c:v>6.9099999999999995E-2</c:v>
                </c:pt>
                <c:pt idx="115">
                  <c:v>6.7699999999999996E-2</c:v>
                </c:pt>
                <c:pt idx="116">
                  <c:v>6.6600000000000006E-2</c:v>
                </c:pt>
                <c:pt idx="117">
                  <c:v>6.4600000000000005E-2</c:v>
                </c:pt>
                <c:pt idx="118">
                  <c:v>6.3899999999999998E-2</c:v>
                </c:pt>
                <c:pt idx="119">
                  <c:v>6.2E-2</c:v>
                </c:pt>
                <c:pt idx="120">
                  <c:v>5.67E-2</c:v>
                </c:pt>
              </c:numCache>
            </c:numRef>
          </c:val>
          <c:smooth val="0"/>
        </c:ser>
        <c:ser>
          <c:idx val="4"/>
          <c:order val="4"/>
          <c:tx>
            <c:v>1951-hors 3 enf</c:v>
          </c:tx>
          <c:spPr>
            <a:ln w="22225">
              <a:solidFill>
                <a:schemeClr val="tx1"/>
              </a:solidFill>
              <a:prstDash val="solid"/>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2.2.1'!$AL$269:$AL$389</c:f>
              <c:numCache>
                <c:formatCode>General</c:formatCode>
                <c:ptCount val="121"/>
                <c:pt idx="0">
                  <c:v>0.99990000000000001</c:v>
                </c:pt>
                <c:pt idx="1">
                  <c:v>0.99990000000000001</c:v>
                </c:pt>
                <c:pt idx="2">
                  <c:v>0.99980000000000002</c:v>
                </c:pt>
                <c:pt idx="3">
                  <c:v>0.99980000000000002</c:v>
                </c:pt>
                <c:pt idx="4">
                  <c:v>0.99980000000000002</c:v>
                </c:pt>
                <c:pt idx="5">
                  <c:v>0.99980000000000002</c:v>
                </c:pt>
                <c:pt idx="6">
                  <c:v>0.99980000000000002</c:v>
                </c:pt>
                <c:pt idx="7">
                  <c:v>0.99980000000000002</c:v>
                </c:pt>
                <c:pt idx="8">
                  <c:v>0.99970000000000003</c:v>
                </c:pt>
                <c:pt idx="9">
                  <c:v>0.99970000000000003</c:v>
                </c:pt>
                <c:pt idx="10">
                  <c:v>0.99970000000000003</c:v>
                </c:pt>
                <c:pt idx="11">
                  <c:v>0.99970000000000003</c:v>
                </c:pt>
                <c:pt idx="12">
                  <c:v>0.99970000000000003</c:v>
                </c:pt>
                <c:pt idx="13">
                  <c:v>0.99970000000000003</c:v>
                </c:pt>
                <c:pt idx="14">
                  <c:v>0.99970000000000003</c:v>
                </c:pt>
                <c:pt idx="15">
                  <c:v>0.99960000000000004</c:v>
                </c:pt>
                <c:pt idx="16">
                  <c:v>0.99960000000000004</c:v>
                </c:pt>
                <c:pt idx="17">
                  <c:v>0.99960000000000004</c:v>
                </c:pt>
                <c:pt idx="18">
                  <c:v>0.99950000000000006</c:v>
                </c:pt>
                <c:pt idx="19">
                  <c:v>0.99939999999999996</c:v>
                </c:pt>
                <c:pt idx="20">
                  <c:v>0.99939999999999996</c:v>
                </c:pt>
                <c:pt idx="21">
                  <c:v>0.99939999999999996</c:v>
                </c:pt>
                <c:pt idx="22">
                  <c:v>0.99939999999999996</c:v>
                </c:pt>
                <c:pt idx="23">
                  <c:v>0.99939999999999996</c:v>
                </c:pt>
                <c:pt idx="24">
                  <c:v>0.99929999999999997</c:v>
                </c:pt>
                <c:pt idx="25">
                  <c:v>0.99929999999999997</c:v>
                </c:pt>
                <c:pt idx="26">
                  <c:v>0.99929999999999997</c:v>
                </c:pt>
                <c:pt idx="27">
                  <c:v>0.99929999999999997</c:v>
                </c:pt>
                <c:pt idx="28">
                  <c:v>0.99929999999999997</c:v>
                </c:pt>
                <c:pt idx="29">
                  <c:v>0.99929999999999997</c:v>
                </c:pt>
                <c:pt idx="30">
                  <c:v>0.99929999999999997</c:v>
                </c:pt>
                <c:pt idx="31">
                  <c:v>0.99929999999999997</c:v>
                </c:pt>
                <c:pt idx="32">
                  <c:v>0.99929999999999997</c:v>
                </c:pt>
                <c:pt idx="33">
                  <c:v>0.99929999999999997</c:v>
                </c:pt>
                <c:pt idx="34">
                  <c:v>0.99929999999999997</c:v>
                </c:pt>
                <c:pt idx="35">
                  <c:v>0.99919999999999998</c:v>
                </c:pt>
                <c:pt idx="36">
                  <c:v>0.77669999999999995</c:v>
                </c:pt>
                <c:pt idx="37">
                  <c:v>0.74050000000000005</c:v>
                </c:pt>
                <c:pt idx="38">
                  <c:v>0.71860000000000002</c:v>
                </c:pt>
                <c:pt idx="39">
                  <c:v>0.69699999999999995</c:v>
                </c:pt>
                <c:pt idx="40">
                  <c:v>0.68059999999999998</c:v>
                </c:pt>
                <c:pt idx="41">
                  <c:v>0.66610000000000003</c:v>
                </c:pt>
                <c:pt idx="42">
                  <c:v>0.65029999999999999</c:v>
                </c:pt>
                <c:pt idx="43">
                  <c:v>0.63670000000000004</c:v>
                </c:pt>
                <c:pt idx="44">
                  <c:v>0.626</c:v>
                </c:pt>
                <c:pt idx="45">
                  <c:v>0.61509999999999998</c:v>
                </c:pt>
                <c:pt idx="46">
                  <c:v>0.60640000000000005</c:v>
                </c:pt>
                <c:pt idx="47">
                  <c:v>0.59609999999999996</c:v>
                </c:pt>
                <c:pt idx="48">
                  <c:v>0.56589999999999996</c:v>
                </c:pt>
                <c:pt idx="49">
                  <c:v>0.54830000000000001</c:v>
                </c:pt>
                <c:pt idx="50">
                  <c:v>0.53520000000000001</c:v>
                </c:pt>
                <c:pt idx="51">
                  <c:v>0.52300000000000002</c:v>
                </c:pt>
                <c:pt idx="52">
                  <c:v>0.50929999999999997</c:v>
                </c:pt>
                <c:pt idx="53">
                  <c:v>0.49519999999999997</c:v>
                </c:pt>
                <c:pt idx="54">
                  <c:v>0.48330000000000001</c:v>
                </c:pt>
                <c:pt idx="55">
                  <c:v>0.47410000000000002</c:v>
                </c:pt>
                <c:pt idx="56">
                  <c:v>0.4642</c:v>
                </c:pt>
                <c:pt idx="57">
                  <c:v>0.45529999999999998</c:v>
                </c:pt>
                <c:pt idx="58">
                  <c:v>0.44529999999999997</c:v>
                </c:pt>
                <c:pt idx="59">
                  <c:v>0.43780000000000002</c:v>
                </c:pt>
                <c:pt idx="60">
                  <c:v>0.42099999999999999</c:v>
                </c:pt>
                <c:pt idx="61">
                  <c:v>0.41099999999999998</c:v>
                </c:pt>
                <c:pt idx="62">
                  <c:v>0.40279999999999999</c:v>
                </c:pt>
                <c:pt idx="63">
                  <c:v>0.39389999999999997</c:v>
                </c:pt>
                <c:pt idx="64">
                  <c:v>0.38819999999999999</c:v>
                </c:pt>
                <c:pt idx="65">
                  <c:v>0.38159999999999999</c:v>
                </c:pt>
                <c:pt idx="66">
                  <c:v>0.37480000000000002</c:v>
                </c:pt>
                <c:pt idx="67">
                  <c:v>0.3695</c:v>
                </c:pt>
                <c:pt idx="68">
                  <c:v>0.36470000000000002</c:v>
                </c:pt>
                <c:pt idx="69">
                  <c:v>0.3599</c:v>
                </c:pt>
                <c:pt idx="70">
                  <c:v>0.35560000000000003</c:v>
                </c:pt>
                <c:pt idx="71">
                  <c:v>0.3508</c:v>
                </c:pt>
                <c:pt idx="72">
                  <c:v>0.34300000000000003</c:v>
                </c:pt>
                <c:pt idx="73">
                  <c:v>0.33960000000000001</c:v>
                </c:pt>
                <c:pt idx="74">
                  <c:v>0.3352</c:v>
                </c:pt>
                <c:pt idx="75">
                  <c:v>0.33040000000000003</c:v>
                </c:pt>
                <c:pt idx="76">
                  <c:v>0.32690000000000002</c:v>
                </c:pt>
                <c:pt idx="77">
                  <c:v>0.32300000000000001</c:v>
                </c:pt>
                <c:pt idx="78">
                  <c:v>0.31969999999999998</c:v>
                </c:pt>
                <c:pt idx="79">
                  <c:v>0.31640000000000001</c:v>
                </c:pt>
                <c:pt idx="80">
                  <c:v>0.31369999999999998</c:v>
                </c:pt>
                <c:pt idx="81">
                  <c:v>0.31009999999999999</c:v>
                </c:pt>
                <c:pt idx="82">
                  <c:v>0.30730000000000002</c:v>
                </c:pt>
                <c:pt idx="83">
                  <c:v>0.30470000000000003</c:v>
                </c:pt>
                <c:pt idx="84">
                  <c:v>0.29830000000000001</c:v>
                </c:pt>
                <c:pt idx="85">
                  <c:v>0.29260000000000003</c:v>
                </c:pt>
                <c:pt idx="86">
                  <c:v>0.28870000000000001</c:v>
                </c:pt>
                <c:pt idx="87">
                  <c:v>0.28549999999999998</c:v>
                </c:pt>
                <c:pt idx="88">
                  <c:v>0.28260000000000002</c:v>
                </c:pt>
                <c:pt idx="89">
                  <c:v>0.2797</c:v>
                </c:pt>
                <c:pt idx="90">
                  <c:v>0.27610000000000001</c:v>
                </c:pt>
                <c:pt idx="91">
                  <c:v>0.2727</c:v>
                </c:pt>
                <c:pt idx="92">
                  <c:v>0.26929999999999998</c:v>
                </c:pt>
                <c:pt idx="93">
                  <c:v>0.2661</c:v>
                </c:pt>
                <c:pt idx="94">
                  <c:v>0.26329999999999998</c:v>
                </c:pt>
                <c:pt idx="95">
                  <c:v>0.25619999999999998</c:v>
                </c:pt>
                <c:pt idx="96">
                  <c:v>0.191</c:v>
                </c:pt>
                <c:pt idx="97">
                  <c:v>0.18479999999999999</c:v>
                </c:pt>
                <c:pt idx="98">
                  <c:v>0.18029999999999999</c:v>
                </c:pt>
                <c:pt idx="99">
                  <c:v>0.1716</c:v>
                </c:pt>
                <c:pt idx="100">
                  <c:v>0.15040000000000001</c:v>
                </c:pt>
                <c:pt idx="101">
                  <c:v>0.14369999999999999</c:v>
                </c:pt>
                <c:pt idx="102">
                  <c:v>0.13689999999999999</c:v>
                </c:pt>
                <c:pt idx="103">
                  <c:v>0.13300000000000001</c:v>
                </c:pt>
                <c:pt idx="104">
                  <c:v>0.12859999999999999</c:v>
                </c:pt>
                <c:pt idx="105">
                  <c:v>0.12509999999999999</c:v>
                </c:pt>
                <c:pt idx="106">
                  <c:v>0.1225</c:v>
                </c:pt>
                <c:pt idx="107">
                  <c:v>0.1193</c:v>
                </c:pt>
                <c:pt idx="108">
                  <c:v>0.1103</c:v>
                </c:pt>
                <c:pt idx="109">
                  <c:v>0.10829999999999999</c:v>
                </c:pt>
                <c:pt idx="110">
                  <c:v>0.107</c:v>
                </c:pt>
                <c:pt idx="111">
                  <c:v>0.1051</c:v>
                </c:pt>
                <c:pt idx="112">
                  <c:v>0.1037</c:v>
                </c:pt>
                <c:pt idx="113">
                  <c:v>0.1021</c:v>
                </c:pt>
                <c:pt idx="114">
                  <c:v>0.1008</c:v>
                </c:pt>
                <c:pt idx="115">
                  <c:v>0.1004</c:v>
                </c:pt>
                <c:pt idx="116">
                  <c:v>9.98E-2</c:v>
                </c:pt>
                <c:pt idx="117">
                  <c:v>9.9400000000000002E-2</c:v>
                </c:pt>
                <c:pt idx="118">
                  <c:v>9.8900000000000002E-2</c:v>
                </c:pt>
                <c:pt idx="119">
                  <c:v>9.7600000000000006E-2</c:v>
                </c:pt>
              </c:numCache>
            </c:numRef>
          </c:val>
          <c:smooth val="0"/>
        </c:ser>
        <c:ser>
          <c:idx val="5"/>
          <c:order val="5"/>
          <c:tx>
            <c:v>1951-avec 3 enf</c:v>
          </c:tx>
          <c:spPr>
            <a:ln w="25400">
              <a:solidFill>
                <a:schemeClr val="accent6"/>
              </a:solidFill>
              <a:prstDash val="sysDot"/>
            </a:ln>
          </c:spPr>
          <c:marker>
            <c:symbol val="none"/>
          </c:marker>
          <c:cat>
            <c:numRef>
              <c:f>'A2_Graph 2.2.1'!$M$269:$M$389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2.2.1'!$AR$269:$AR$389</c:f>
              <c:numCache>
                <c:formatCode>General</c:formatCode>
                <c:ptCount val="121"/>
                <c:pt idx="0">
                  <c:v>0.8861</c:v>
                </c:pt>
                <c:pt idx="1">
                  <c:v>0.88449999999999995</c:v>
                </c:pt>
                <c:pt idx="2">
                  <c:v>0.88300000000000001</c:v>
                </c:pt>
                <c:pt idx="3">
                  <c:v>0.88149999999999995</c:v>
                </c:pt>
                <c:pt idx="4">
                  <c:v>0.87949999999999995</c:v>
                </c:pt>
                <c:pt idx="5">
                  <c:v>0.87790000000000001</c:v>
                </c:pt>
                <c:pt idx="6">
                  <c:v>0.87570000000000003</c:v>
                </c:pt>
                <c:pt idx="7">
                  <c:v>0.87429999999999997</c:v>
                </c:pt>
                <c:pt idx="8">
                  <c:v>0.87250000000000005</c:v>
                </c:pt>
                <c:pt idx="9">
                  <c:v>0.87109999999999999</c:v>
                </c:pt>
                <c:pt idx="10">
                  <c:v>0.87</c:v>
                </c:pt>
                <c:pt idx="11">
                  <c:v>0.86880000000000002</c:v>
                </c:pt>
                <c:pt idx="12">
                  <c:v>0.8679</c:v>
                </c:pt>
                <c:pt idx="13">
                  <c:v>0.86709999999999998</c:v>
                </c:pt>
                <c:pt idx="14">
                  <c:v>0.86629999999999996</c:v>
                </c:pt>
                <c:pt idx="15">
                  <c:v>0.86539999999999995</c:v>
                </c:pt>
                <c:pt idx="16">
                  <c:v>0.86470000000000002</c:v>
                </c:pt>
                <c:pt idx="17">
                  <c:v>0.86380000000000001</c:v>
                </c:pt>
                <c:pt idx="18">
                  <c:v>0.8629</c:v>
                </c:pt>
                <c:pt idx="19">
                  <c:v>0.86260000000000003</c:v>
                </c:pt>
                <c:pt idx="20">
                  <c:v>0.86160000000000003</c:v>
                </c:pt>
                <c:pt idx="21">
                  <c:v>0.8609</c:v>
                </c:pt>
                <c:pt idx="22">
                  <c:v>0.86009999999999998</c:v>
                </c:pt>
                <c:pt idx="23">
                  <c:v>0.85909999999999997</c:v>
                </c:pt>
                <c:pt idx="24">
                  <c:v>0.85719999999999996</c:v>
                </c:pt>
                <c:pt idx="25">
                  <c:v>0.8569</c:v>
                </c:pt>
                <c:pt idx="26">
                  <c:v>0.85619999999999996</c:v>
                </c:pt>
                <c:pt idx="27">
                  <c:v>0.85540000000000005</c:v>
                </c:pt>
                <c:pt idx="28">
                  <c:v>0.8548</c:v>
                </c:pt>
                <c:pt idx="29">
                  <c:v>0.85429999999999995</c:v>
                </c:pt>
                <c:pt idx="30">
                  <c:v>0.85309999999999997</c:v>
                </c:pt>
                <c:pt idx="31">
                  <c:v>0.85270000000000001</c:v>
                </c:pt>
                <c:pt idx="32">
                  <c:v>0.8518</c:v>
                </c:pt>
                <c:pt idx="33">
                  <c:v>0.85089999999999999</c:v>
                </c:pt>
                <c:pt idx="34">
                  <c:v>0.85040000000000004</c:v>
                </c:pt>
                <c:pt idx="35">
                  <c:v>0.84930000000000005</c:v>
                </c:pt>
                <c:pt idx="36">
                  <c:v>0.67320000000000002</c:v>
                </c:pt>
                <c:pt idx="37">
                  <c:v>0.64359999999999995</c:v>
                </c:pt>
                <c:pt idx="38">
                  <c:v>0.62549999999999994</c:v>
                </c:pt>
                <c:pt idx="39">
                  <c:v>0.60760000000000003</c:v>
                </c:pt>
                <c:pt idx="40">
                  <c:v>0.59409999999999996</c:v>
                </c:pt>
                <c:pt idx="41">
                  <c:v>0.58199999999999996</c:v>
                </c:pt>
                <c:pt idx="42">
                  <c:v>0.56879999999999997</c:v>
                </c:pt>
                <c:pt idx="43">
                  <c:v>0.5575</c:v>
                </c:pt>
                <c:pt idx="44">
                  <c:v>0.5484</c:v>
                </c:pt>
                <c:pt idx="45">
                  <c:v>0.53869999999999996</c:v>
                </c:pt>
                <c:pt idx="46">
                  <c:v>0.53120000000000001</c:v>
                </c:pt>
                <c:pt idx="47">
                  <c:v>0.52239999999999998</c:v>
                </c:pt>
                <c:pt idx="48">
                  <c:v>0.49730000000000002</c:v>
                </c:pt>
                <c:pt idx="49">
                  <c:v>0.48259999999999997</c:v>
                </c:pt>
                <c:pt idx="50">
                  <c:v>0.47120000000000001</c:v>
                </c:pt>
                <c:pt idx="51">
                  <c:v>0.46060000000000001</c:v>
                </c:pt>
                <c:pt idx="52">
                  <c:v>0.44890000000000002</c:v>
                </c:pt>
                <c:pt idx="53">
                  <c:v>0.43680000000000002</c:v>
                </c:pt>
                <c:pt idx="54">
                  <c:v>0.42620000000000002</c:v>
                </c:pt>
                <c:pt idx="55">
                  <c:v>0.41830000000000001</c:v>
                </c:pt>
                <c:pt idx="56">
                  <c:v>0.40970000000000001</c:v>
                </c:pt>
                <c:pt idx="57">
                  <c:v>0.40250000000000002</c:v>
                </c:pt>
                <c:pt idx="58">
                  <c:v>0.39410000000000001</c:v>
                </c:pt>
                <c:pt idx="59">
                  <c:v>0.38700000000000001</c:v>
                </c:pt>
                <c:pt idx="60">
                  <c:v>0.37219999999999998</c:v>
                </c:pt>
                <c:pt idx="61">
                  <c:v>0.36359999999999998</c:v>
                </c:pt>
                <c:pt idx="62">
                  <c:v>0.35610000000000003</c:v>
                </c:pt>
                <c:pt idx="63">
                  <c:v>0.34810000000000002</c:v>
                </c:pt>
                <c:pt idx="64">
                  <c:v>0.34289999999999998</c:v>
                </c:pt>
                <c:pt idx="65">
                  <c:v>0.33700000000000002</c:v>
                </c:pt>
                <c:pt idx="66">
                  <c:v>0.33119999999999999</c:v>
                </c:pt>
                <c:pt idx="67">
                  <c:v>0.32650000000000001</c:v>
                </c:pt>
                <c:pt idx="68">
                  <c:v>0.32179999999999997</c:v>
                </c:pt>
                <c:pt idx="69">
                  <c:v>0.317</c:v>
                </c:pt>
                <c:pt idx="70">
                  <c:v>0.31269999999999998</c:v>
                </c:pt>
                <c:pt idx="71">
                  <c:v>0.30840000000000001</c:v>
                </c:pt>
                <c:pt idx="72">
                  <c:v>0.3014</c:v>
                </c:pt>
                <c:pt idx="73">
                  <c:v>0.29830000000000001</c:v>
                </c:pt>
                <c:pt idx="74">
                  <c:v>0.2944</c:v>
                </c:pt>
                <c:pt idx="75">
                  <c:v>0.29010000000000002</c:v>
                </c:pt>
                <c:pt idx="76">
                  <c:v>0.28670000000000001</c:v>
                </c:pt>
                <c:pt idx="77">
                  <c:v>0.28299999999999997</c:v>
                </c:pt>
                <c:pt idx="78">
                  <c:v>0.27989999999999998</c:v>
                </c:pt>
                <c:pt idx="79">
                  <c:v>0.27689999999999998</c:v>
                </c:pt>
                <c:pt idx="80">
                  <c:v>0.27410000000000001</c:v>
                </c:pt>
                <c:pt idx="81">
                  <c:v>0.2707</c:v>
                </c:pt>
                <c:pt idx="82">
                  <c:v>0.26829999999999998</c:v>
                </c:pt>
                <c:pt idx="83">
                  <c:v>0.26579999999999998</c:v>
                </c:pt>
                <c:pt idx="84">
                  <c:v>0.25969999999999999</c:v>
                </c:pt>
                <c:pt idx="85">
                  <c:v>0.25469999999999998</c:v>
                </c:pt>
                <c:pt idx="86">
                  <c:v>0.25080000000000002</c:v>
                </c:pt>
                <c:pt idx="87">
                  <c:v>0.24740000000000001</c:v>
                </c:pt>
                <c:pt idx="88">
                  <c:v>0.2445</c:v>
                </c:pt>
                <c:pt idx="89">
                  <c:v>0.2419</c:v>
                </c:pt>
                <c:pt idx="90">
                  <c:v>0.2382</c:v>
                </c:pt>
                <c:pt idx="91">
                  <c:v>0.2346</c:v>
                </c:pt>
                <c:pt idx="92">
                  <c:v>0.23100000000000001</c:v>
                </c:pt>
                <c:pt idx="93">
                  <c:v>0.22739999999999999</c:v>
                </c:pt>
                <c:pt idx="94">
                  <c:v>0.22420000000000001</c:v>
                </c:pt>
                <c:pt idx="95">
                  <c:v>0.21709999999999999</c:v>
                </c:pt>
                <c:pt idx="96">
                  <c:v>0.1583</c:v>
                </c:pt>
                <c:pt idx="97">
                  <c:v>0.15260000000000001</c:v>
                </c:pt>
                <c:pt idx="98">
                  <c:v>0.1482</c:v>
                </c:pt>
                <c:pt idx="99">
                  <c:v>0.1409</c:v>
                </c:pt>
                <c:pt idx="100">
                  <c:v>0.122</c:v>
                </c:pt>
                <c:pt idx="101">
                  <c:v>0.1163</c:v>
                </c:pt>
                <c:pt idx="102">
                  <c:v>0.1101</c:v>
                </c:pt>
                <c:pt idx="103">
                  <c:v>0.1067</c:v>
                </c:pt>
                <c:pt idx="104">
                  <c:v>0.10290000000000001</c:v>
                </c:pt>
                <c:pt idx="105">
                  <c:v>9.9699999999999997E-2</c:v>
                </c:pt>
                <c:pt idx="106">
                  <c:v>9.7600000000000006E-2</c:v>
                </c:pt>
                <c:pt idx="107">
                  <c:v>9.4200000000000006E-2</c:v>
                </c:pt>
                <c:pt idx="108">
                  <c:v>8.5800000000000001E-2</c:v>
                </c:pt>
                <c:pt idx="109">
                  <c:v>8.3900000000000002E-2</c:v>
                </c:pt>
                <c:pt idx="110">
                  <c:v>8.2400000000000001E-2</c:v>
                </c:pt>
                <c:pt idx="111">
                  <c:v>8.0699999999999994E-2</c:v>
                </c:pt>
                <c:pt idx="112">
                  <c:v>7.9600000000000004E-2</c:v>
                </c:pt>
                <c:pt idx="113">
                  <c:v>7.7899999999999997E-2</c:v>
                </c:pt>
                <c:pt idx="114">
                  <c:v>7.6399999999999996E-2</c:v>
                </c:pt>
                <c:pt idx="115">
                  <c:v>7.5899999999999995E-2</c:v>
                </c:pt>
                <c:pt idx="116">
                  <c:v>7.5300000000000006E-2</c:v>
                </c:pt>
                <c:pt idx="117">
                  <c:v>7.4700000000000003E-2</c:v>
                </c:pt>
                <c:pt idx="118">
                  <c:v>7.4300000000000005E-2</c:v>
                </c:pt>
                <c:pt idx="119">
                  <c:v>7.3300000000000004E-2</c:v>
                </c:pt>
              </c:numCache>
            </c:numRef>
          </c:val>
          <c:smooth val="0"/>
        </c:ser>
        <c:dLbls>
          <c:showLegendKey val="0"/>
          <c:showVal val="0"/>
          <c:showCatName val="0"/>
          <c:showSerName val="0"/>
          <c:showPercent val="0"/>
          <c:showBubbleSize val="0"/>
        </c:dLbls>
        <c:marker val="1"/>
        <c:smooth val="0"/>
        <c:axId val="197067904"/>
        <c:axId val="197069440"/>
      </c:lineChart>
      <c:catAx>
        <c:axId val="197067904"/>
        <c:scaling>
          <c:orientation val="minMax"/>
        </c:scaling>
        <c:delete val="0"/>
        <c:axPos val="b"/>
        <c:majorGridlines/>
        <c:numFmt formatCode="General" sourceLinked="1"/>
        <c:majorTickMark val="out"/>
        <c:minorTickMark val="none"/>
        <c:tickLblPos val="nextTo"/>
        <c:crossAx val="197069440"/>
        <c:crosses val="autoZero"/>
        <c:auto val="1"/>
        <c:lblAlgn val="ctr"/>
        <c:lblOffset val="100"/>
        <c:tickLblSkip val="12"/>
        <c:tickMarkSkip val="12"/>
        <c:noMultiLvlLbl val="0"/>
      </c:catAx>
      <c:valAx>
        <c:axId val="197069440"/>
        <c:scaling>
          <c:orientation val="minMax"/>
          <c:max val="1"/>
          <c:min val="0"/>
        </c:scaling>
        <c:delete val="0"/>
        <c:axPos val="l"/>
        <c:majorGridlines/>
        <c:numFmt formatCode="0%" sourceLinked="0"/>
        <c:majorTickMark val="out"/>
        <c:minorTickMark val="none"/>
        <c:tickLblPos val="nextTo"/>
        <c:crossAx val="197067904"/>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2.2.2'!$N$269:$N$389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0.85029999999999994</c:v>
                </c:pt>
                <c:pt idx="37">
                  <c:v>0.81820000000000004</c:v>
                </c:pt>
                <c:pt idx="38">
                  <c:v>0.79679999999999995</c:v>
                </c:pt>
                <c:pt idx="39">
                  <c:v>0.79679999999999995</c:v>
                </c:pt>
                <c:pt idx="40">
                  <c:v>0.78069999999999995</c:v>
                </c:pt>
                <c:pt idx="41">
                  <c:v>0.77010000000000001</c:v>
                </c:pt>
                <c:pt idx="42">
                  <c:v>0.74870000000000003</c:v>
                </c:pt>
                <c:pt idx="43">
                  <c:v>0.73799999999999999</c:v>
                </c:pt>
                <c:pt idx="44">
                  <c:v>0.72729999999999995</c:v>
                </c:pt>
                <c:pt idx="45">
                  <c:v>0.71120000000000005</c:v>
                </c:pt>
                <c:pt idx="46">
                  <c:v>0.68979999999999997</c:v>
                </c:pt>
                <c:pt idx="47">
                  <c:v>0.68979999999999997</c:v>
                </c:pt>
                <c:pt idx="48">
                  <c:v>0.6845</c:v>
                </c:pt>
                <c:pt idx="49">
                  <c:v>0.66839999999999999</c:v>
                </c:pt>
                <c:pt idx="50">
                  <c:v>0.66839999999999999</c:v>
                </c:pt>
                <c:pt idx="51">
                  <c:v>0.65780000000000005</c:v>
                </c:pt>
                <c:pt idx="52">
                  <c:v>0.65780000000000005</c:v>
                </c:pt>
                <c:pt idx="53">
                  <c:v>0.65780000000000005</c:v>
                </c:pt>
                <c:pt idx="54">
                  <c:v>0.65239999999999998</c:v>
                </c:pt>
                <c:pt idx="55">
                  <c:v>0.64710000000000001</c:v>
                </c:pt>
                <c:pt idx="56">
                  <c:v>0.64710000000000001</c:v>
                </c:pt>
                <c:pt idx="57">
                  <c:v>0.64170000000000005</c:v>
                </c:pt>
                <c:pt idx="58">
                  <c:v>0.63639999999999997</c:v>
                </c:pt>
                <c:pt idx="59">
                  <c:v>0.63639999999999997</c:v>
                </c:pt>
                <c:pt idx="60">
                  <c:v>0.62570000000000003</c:v>
                </c:pt>
                <c:pt idx="61">
                  <c:v>0.61499999999999999</c:v>
                </c:pt>
                <c:pt idx="62">
                  <c:v>0.60960000000000003</c:v>
                </c:pt>
                <c:pt idx="63">
                  <c:v>0.60960000000000003</c:v>
                </c:pt>
                <c:pt idx="64">
                  <c:v>0.60429999999999995</c:v>
                </c:pt>
                <c:pt idx="65">
                  <c:v>0.60429999999999995</c:v>
                </c:pt>
                <c:pt idx="66">
                  <c:v>0.59889999999999999</c:v>
                </c:pt>
                <c:pt idx="67">
                  <c:v>0.59360000000000002</c:v>
                </c:pt>
                <c:pt idx="68">
                  <c:v>0.58289999999999997</c:v>
                </c:pt>
                <c:pt idx="69">
                  <c:v>0.56679999999999997</c:v>
                </c:pt>
                <c:pt idx="70">
                  <c:v>0.5615</c:v>
                </c:pt>
                <c:pt idx="71">
                  <c:v>0.5615</c:v>
                </c:pt>
                <c:pt idx="72">
                  <c:v>0.54010000000000002</c:v>
                </c:pt>
                <c:pt idx="73">
                  <c:v>0.54010000000000002</c:v>
                </c:pt>
                <c:pt idx="74">
                  <c:v>0.54010000000000002</c:v>
                </c:pt>
                <c:pt idx="75">
                  <c:v>0.52939999999999998</c:v>
                </c:pt>
                <c:pt idx="76">
                  <c:v>0.52410000000000001</c:v>
                </c:pt>
                <c:pt idx="77">
                  <c:v>0.51339999999999997</c:v>
                </c:pt>
                <c:pt idx="78">
                  <c:v>0.49730000000000002</c:v>
                </c:pt>
                <c:pt idx="79">
                  <c:v>0.49730000000000002</c:v>
                </c:pt>
                <c:pt idx="80">
                  <c:v>0.49199999999999999</c:v>
                </c:pt>
                <c:pt idx="81">
                  <c:v>0.49199999999999999</c:v>
                </c:pt>
                <c:pt idx="82">
                  <c:v>0.49199999999999999</c:v>
                </c:pt>
                <c:pt idx="83">
                  <c:v>0.49199999999999999</c:v>
                </c:pt>
                <c:pt idx="84">
                  <c:v>0.49199999999999999</c:v>
                </c:pt>
                <c:pt idx="85">
                  <c:v>0.49199999999999999</c:v>
                </c:pt>
                <c:pt idx="86">
                  <c:v>0.48659999999999998</c:v>
                </c:pt>
                <c:pt idx="87">
                  <c:v>0.48659999999999998</c:v>
                </c:pt>
                <c:pt idx="88">
                  <c:v>0.48130000000000001</c:v>
                </c:pt>
                <c:pt idx="89">
                  <c:v>0.47589999999999999</c:v>
                </c:pt>
                <c:pt idx="90">
                  <c:v>0.45989999999999998</c:v>
                </c:pt>
                <c:pt idx="91">
                  <c:v>0.45989999999999998</c:v>
                </c:pt>
                <c:pt idx="92">
                  <c:v>0.45989999999999998</c:v>
                </c:pt>
                <c:pt idx="93">
                  <c:v>0.45989999999999998</c:v>
                </c:pt>
                <c:pt idx="94">
                  <c:v>0.45450000000000002</c:v>
                </c:pt>
                <c:pt idx="95">
                  <c:v>0.44390000000000002</c:v>
                </c:pt>
                <c:pt idx="96">
                  <c:v>0.23530000000000001</c:v>
                </c:pt>
                <c:pt idx="97">
                  <c:v>0.21929999999999999</c:v>
                </c:pt>
                <c:pt idx="98">
                  <c:v>0.21929999999999999</c:v>
                </c:pt>
                <c:pt idx="99">
                  <c:v>0.21929999999999999</c:v>
                </c:pt>
                <c:pt idx="100">
                  <c:v>0.20319999999999999</c:v>
                </c:pt>
                <c:pt idx="101">
                  <c:v>0.1925</c:v>
                </c:pt>
                <c:pt idx="102">
                  <c:v>0.18720000000000001</c:v>
                </c:pt>
                <c:pt idx="103">
                  <c:v>0.1711</c:v>
                </c:pt>
                <c:pt idx="104">
                  <c:v>0.1658</c:v>
                </c:pt>
                <c:pt idx="105">
                  <c:v>0.16039999999999999</c:v>
                </c:pt>
                <c:pt idx="106">
                  <c:v>0.16039999999999999</c:v>
                </c:pt>
                <c:pt idx="107">
                  <c:v>0.15509999999999999</c:v>
                </c:pt>
                <c:pt idx="108">
                  <c:v>0.123</c:v>
                </c:pt>
                <c:pt idx="109">
                  <c:v>0.1176</c:v>
                </c:pt>
                <c:pt idx="110">
                  <c:v>0.1123</c:v>
                </c:pt>
                <c:pt idx="111">
                  <c:v>0.1123</c:v>
                </c:pt>
                <c:pt idx="112">
                  <c:v>0.1123</c:v>
                </c:pt>
                <c:pt idx="113">
                  <c:v>0.1123</c:v>
                </c:pt>
                <c:pt idx="114">
                  <c:v>0.1123</c:v>
                </c:pt>
                <c:pt idx="115">
                  <c:v>0.1123</c:v>
                </c:pt>
                <c:pt idx="116">
                  <c:v>0.1016</c:v>
                </c:pt>
                <c:pt idx="117">
                  <c:v>0.1016</c:v>
                </c:pt>
                <c:pt idx="118">
                  <c:v>9.6299999999999997E-2</c:v>
                </c:pt>
                <c:pt idx="119">
                  <c:v>8.5599999999999996E-2</c:v>
                </c:pt>
                <c:pt idx="120">
                  <c:v>6.4199999999999993E-2</c:v>
                </c:pt>
              </c:numCache>
            </c:numRef>
          </c:val>
          <c:smooth val="0"/>
        </c:ser>
        <c:ser>
          <c:idx val="1"/>
          <c:order val="1"/>
          <c:tx>
            <c:v>1946</c:v>
          </c:tx>
          <c:spPr>
            <a:ln w="22225">
              <a:solidFill>
                <a:schemeClr val="tx1">
                  <a:alpha val="70000"/>
                </a:schemeClr>
              </a:solidFill>
              <a:prstDash val="dash"/>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2.2.2'!$T$269:$T$389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0.85589999999999999</c:v>
                </c:pt>
                <c:pt idx="37">
                  <c:v>0.84750000000000003</c:v>
                </c:pt>
                <c:pt idx="38">
                  <c:v>0.83050000000000002</c:v>
                </c:pt>
                <c:pt idx="39">
                  <c:v>0.78810000000000002</c:v>
                </c:pt>
                <c:pt idx="40">
                  <c:v>0.77969999999999995</c:v>
                </c:pt>
                <c:pt idx="41">
                  <c:v>0.7712</c:v>
                </c:pt>
                <c:pt idx="42">
                  <c:v>0.76270000000000004</c:v>
                </c:pt>
                <c:pt idx="43">
                  <c:v>0.75419999999999998</c:v>
                </c:pt>
                <c:pt idx="44">
                  <c:v>0.75419999999999998</c:v>
                </c:pt>
                <c:pt idx="45">
                  <c:v>0.74580000000000002</c:v>
                </c:pt>
                <c:pt idx="46">
                  <c:v>0.74580000000000002</c:v>
                </c:pt>
                <c:pt idx="47">
                  <c:v>0.74580000000000002</c:v>
                </c:pt>
                <c:pt idx="48">
                  <c:v>0.74580000000000002</c:v>
                </c:pt>
                <c:pt idx="49">
                  <c:v>0.74580000000000002</c:v>
                </c:pt>
                <c:pt idx="50">
                  <c:v>0.73729999999999996</c:v>
                </c:pt>
                <c:pt idx="51">
                  <c:v>0.73729999999999996</c:v>
                </c:pt>
                <c:pt idx="52">
                  <c:v>0.73729999999999996</c:v>
                </c:pt>
                <c:pt idx="53">
                  <c:v>0.72030000000000005</c:v>
                </c:pt>
                <c:pt idx="54">
                  <c:v>0.72030000000000005</c:v>
                </c:pt>
                <c:pt idx="55">
                  <c:v>0.72030000000000005</c:v>
                </c:pt>
                <c:pt idx="56">
                  <c:v>0.72030000000000005</c:v>
                </c:pt>
                <c:pt idx="57">
                  <c:v>0.71189999999999998</c:v>
                </c:pt>
                <c:pt idx="58">
                  <c:v>0.71189999999999998</c:v>
                </c:pt>
                <c:pt idx="59">
                  <c:v>0.70340000000000003</c:v>
                </c:pt>
                <c:pt idx="60">
                  <c:v>0.69489999999999996</c:v>
                </c:pt>
                <c:pt idx="61">
                  <c:v>0.68640000000000001</c:v>
                </c:pt>
                <c:pt idx="62">
                  <c:v>0.67800000000000005</c:v>
                </c:pt>
                <c:pt idx="63">
                  <c:v>0.65249999999999997</c:v>
                </c:pt>
                <c:pt idx="64">
                  <c:v>0.65249999999999997</c:v>
                </c:pt>
                <c:pt idx="65">
                  <c:v>0.65249999999999997</c:v>
                </c:pt>
                <c:pt idx="66">
                  <c:v>0.65249999999999997</c:v>
                </c:pt>
                <c:pt idx="67">
                  <c:v>0.64410000000000001</c:v>
                </c:pt>
                <c:pt idx="68">
                  <c:v>0.62709999999999999</c:v>
                </c:pt>
                <c:pt idx="69">
                  <c:v>0.62709999999999999</c:v>
                </c:pt>
                <c:pt idx="70">
                  <c:v>0.62709999999999999</c:v>
                </c:pt>
                <c:pt idx="71">
                  <c:v>0.62709999999999999</c:v>
                </c:pt>
                <c:pt idx="72">
                  <c:v>0.61019999999999996</c:v>
                </c:pt>
                <c:pt idx="73">
                  <c:v>0.61019999999999996</c:v>
                </c:pt>
                <c:pt idx="74">
                  <c:v>0.60170000000000001</c:v>
                </c:pt>
                <c:pt idx="75">
                  <c:v>0.59319999999999995</c:v>
                </c:pt>
                <c:pt idx="76">
                  <c:v>0.59319999999999995</c:v>
                </c:pt>
                <c:pt idx="77">
                  <c:v>0.5847</c:v>
                </c:pt>
                <c:pt idx="78">
                  <c:v>0.57630000000000003</c:v>
                </c:pt>
                <c:pt idx="79">
                  <c:v>0.57630000000000003</c:v>
                </c:pt>
                <c:pt idx="80">
                  <c:v>0.57630000000000003</c:v>
                </c:pt>
                <c:pt idx="81">
                  <c:v>0.56779999999999997</c:v>
                </c:pt>
                <c:pt idx="82">
                  <c:v>0.55930000000000002</c:v>
                </c:pt>
                <c:pt idx="83">
                  <c:v>0.55930000000000002</c:v>
                </c:pt>
                <c:pt idx="84">
                  <c:v>0.55930000000000002</c:v>
                </c:pt>
                <c:pt idx="85">
                  <c:v>0.55930000000000002</c:v>
                </c:pt>
                <c:pt idx="86">
                  <c:v>0.55079999999999996</c:v>
                </c:pt>
                <c:pt idx="87">
                  <c:v>0.55079999999999996</c:v>
                </c:pt>
                <c:pt idx="88">
                  <c:v>0.55079999999999996</c:v>
                </c:pt>
                <c:pt idx="89">
                  <c:v>0.55079999999999996</c:v>
                </c:pt>
                <c:pt idx="90">
                  <c:v>0.55079999999999996</c:v>
                </c:pt>
                <c:pt idx="91">
                  <c:v>0.55079999999999996</c:v>
                </c:pt>
                <c:pt idx="92">
                  <c:v>0.54239999999999999</c:v>
                </c:pt>
                <c:pt idx="93">
                  <c:v>0.54239999999999999</c:v>
                </c:pt>
                <c:pt idx="94">
                  <c:v>0.54239999999999999</c:v>
                </c:pt>
                <c:pt idx="95">
                  <c:v>0.52539999999999998</c:v>
                </c:pt>
                <c:pt idx="96">
                  <c:v>0.2797</c:v>
                </c:pt>
                <c:pt idx="97">
                  <c:v>0.2712</c:v>
                </c:pt>
                <c:pt idx="98">
                  <c:v>0.26269999999999999</c:v>
                </c:pt>
                <c:pt idx="99">
                  <c:v>0.26269999999999999</c:v>
                </c:pt>
                <c:pt idx="100">
                  <c:v>0.26269999999999999</c:v>
                </c:pt>
                <c:pt idx="101">
                  <c:v>0.25419999999999998</c:v>
                </c:pt>
                <c:pt idx="102">
                  <c:v>0.2288</c:v>
                </c:pt>
                <c:pt idx="103">
                  <c:v>0.2203</c:v>
                </c:pt>
                <c:pt idx="104">
                  <c:v>0.21190000000000001</c:v>
                </c:pt>
                <c:pt idx="105">
                  <c:v>0.21190000000000001</c:v>
                </c:pt>
                <c:pt idx="106">
                  <c:v>0.19489999999999999</c:v>
                </c:pt>
                <c:pt idx="107">
                  <c:v>0.17799999999999999</c:v>
                </c:pt>
                <c:pt idx="108">
                  <c:v>0.1525</c:v>
                </c:pt>
                <c:pt idx="109">
                  <c:v>0.14410000000000001</c:v>
                </c:pt>
                <c:pt idx="110">
                  <c:v>0.1356</c:v>
                </c:pt>
                <c:pt idx="111">
                  <c:v>0.1356</c:v>
                </c:pt>
                <c:pt idx="112">
                  <c:v>0.1356</c:v>
                </c:pt>
                <c:pt idx="113">
                  <c:v>0.12709999999999999</c:v>
                </c:pt>
                <c:pt idx="114">
                  <c:v>0.12709999999999999</c:v>
                </c:pt>
                <c:pt idx="115">
                  <c:v>0.1186</c:v>
                </c:pt>
                <c:pt idx="116">
                  <c:v>0.1186</c:v>
                </c:pt>
                <c:pt idx="117">
                  <c:v>0.1186</c:v>
                </c:pt>
                <c:pt idx="118">
                  <c:v>0.1186</c:v>
                </c:pt>
                <c:pt idx="119">
                  <c:v>0.1186</c:v>
                </c:pt>
                <c:pt idx="120">
                  <c:v>0.11020000000000001</c:v>
                </c:pt>
              </c:numCache>
            </c:numRef>
          </c:val>
          <c:smooth val="0"/>
        </c:ser>
        <c:ser>
          <c:idx val="2"/>
          <c:order val="2"/>
          <c:tx>
            <c:v>1947-1948</c:v>
          </c:tx>
          <c:spPr>
            <a:ln w="22225">
              <a:solidFill>
                <a:schemeClr val="tx1">
                  <a:alpha val="40000"/>
                </a:schemeClr>
              </a:solidFill>
              <a:prstDash val="dash"/>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2.2.2'!$Z$269:$Z$389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0.85070000000000001</c:v>
                </c:pt>
                <c:pt idx="37">
                  <c:v>0.8246</c:v>
                </c:pt>
                <c:pt idx="38">
                  <c:v>0.81340000000000001</c:v>
                </c:pt>
                <c:pt idx="39">
                  <c:v>0.80220000000000002</c:v>
                </c:pt>
                <c:pt idx="40">
                  <c:v>0.79479999999999995</c:v>
                </c:pt>
                <c:pt idx="41">
                  <c:v>0.7873</c:v>
                </c:pt>
                <c:pt idx="42">
                  <c:v>0.7873</c:v>
                </c:pt>
                <c:pt idx="43">
                  <c:v>0.77990000000000004</c:v>
                </c:pt>
                <c:pt idx="44">
                  <c:v>0.77239999999999998</c:v>
                </c:pt>
                <c:pt idx="45">
                  <c:v>0.76870000000000005</c:v>
                </c:pt>
                <c:pt idx="46">
                  <c:v>0.76870000000000005</c:v>
                </c:pt>
                <c:pt idx="47">
                  <c:v>0.76119999999999999</c:v>
                </c:pt>
                <c:pt idx="48">
                  <c:v>0.75370000000000004</c:v>
                </c:pt>
                <c:pt idx="49">
                  <c:v>0.74250000000000005</c:v>
                </c:pt>
                <c:pt idx="50">
                  <c:v>0.72760000000000002</c:v>
                </c:pt>
                <c:pt idx="51">
                  <c:v>0.72009999999999996</c:v>
                </c:pt>
                <c:pt idx="52">
                  <c:v>0.70899999999999996</c:v>
                </c:pt>
                <c:pt idx="53">
                  <c:v>0.69779999999999998</c:v>
                </c:pt>
                <c:pt idx="54">
                  <c:v>0.69030000000000002</c:v>
                </c:pt>
                <c:pt idx="55">
                  <c:v>0.69030000000000002</c:v>
                </c:pt>
                <c:pt idx="56">
                  <c:v>0.68659999999999999</c:v>
                </c:pt>
                <c:pt idx="57">
                  <c:v>0.6754</c:v>
                </c:pt>
                <c:pt idx="58">
                  <c:v>0.6754</c:v>
                </c:pt>
                <c:pt idx="59">
                  <c:v>0.67159999999999997</c:v>
                </c:pt>
                <c:pt idx="60">
                  <c:v>0.66420000000000001</c:v>
                </c:pt>
                <c:pt idx="61">
                  <c:v>0.65669999999999995</c:v>
                </c:pt>
                <c:pt idx="62">
                  <c:v>0.65300000000000002</c:v>
                </c:pt>
                <c:pt idx="63">
                  <c:v>0.65300000000000002</c:v>
                </c:pt>
                <c:pt idx="64">
                  <c:v>0.64549999999999996</c:v>
                </c:pt>
                <c:pt idx="65">
                  <c:v>0.64180000000000004</c:v>
                </c:pt>
                <c:pt idx="66">
                  <c:v>0.64180000000000004</c:v>
                </c:pt>
                <c:pt idx="67">
                  <c:v>0.64180000000000004</c:v>
                </c:pt>
                <c:pt idx="68">
                  <c:v>0.6381</c:v>
                </c:pt>
                <c:pt idx="69">
                  <c:v>0.62309999999999999</c:v>
                </c:pt>
                <c:pt idx="70">
                  <c:v>0.6119</c:v>
                </c:pt>
                <c:pt idx="71">
                  <c:v>0.60819999999999996</c:v>
                </c:pt>
                <c:pt idx="72">
                  <c:v>0.59699999999999998</c:v>
                </c:pt>
                <c:pt idx="73">
                  <c:v>0.58960000000000001</c:v>
                </c:pt>
                <c:pt idx="74">
                  <c:v>0.5746</c:v>
                </c:pt>
                <c:pt idx="75">
                  <c:v>0.57089999999999996</c:v>
                </c:pt>
                <c:pt idx="76">
                  <c:v>0.55969999999999998</c:v>
                </c:pt>
                <c:pt idx="77">
                  <c:v>0.55969999999999998</c:v>
                </c:pt>
                <c:pt idx="78">
                  <c:v>0.55969999999999998</c:v>
                </c:pt>
                <c:pt idx="79">
                  <c:v>0.55969999999999998</c:v>
                </c:pt>
                <c:pt idx="80">
                  <c:v>0.55600000000000005</c:v>
                </c:pt>
                <c:pt idx="81">
                  <c:v>0.54849999999999999</c:v>
                </c:pt>
                <c:pt idx="82">
                  <c:v>0.54100000000000004</c:v>
                </c:pt>
                <c:pt idx="83">
                  <c:v>0.53359999999999996</c:v>
                </c:pt>
                <c:pt idx="84">
                  <c:v>0.52239999999999998</c:v>
                </c:pt>
                <c:pt idx="85">
                  <c:v>0.50749999999999995</c:v>
                </c:pt>
                <c:pt idx="86">
                  <c:v>0.50370000000000004</c:v>
                </c:pt>
                <c:pt idx="87">
                  <c:v>0.49249999999999999</c:v>
                </c:pt>
                <c:pt idx="88">
                  <c:v>0.48509999999999998</c:v>
                </c:pt>
                <c:pt idx="89">
                  <c:v>0.48130000000000001</c:v>
                </c:pt>
                <c:pt idx="90">
                  <c:v>0.47010000000000002</c:v>
                </c:pt>
                <c:pt idx="91">
                  <c:v>0.46639999999999998</c:v>
                </c:pt>
                <c:pt idx="92">
                  <c:v>0.4627</c:v>
                </c:pt>
                <c:pt idx="93">
                  <c:v>0.45900000000000002</c:v>
                </c:pt>
                <c:pt idx="94">
                  <c:v>0.45900000000000002</c:v>
                </c:pt>
                <c:pt idx="95">
                  <c:v>0.45519999999999999</c:v>
                </c:pt>
                <c:pt idx="96">
                  <c:v>0.30599999999999999</c:v>
                </c:pt>
                <c:pt idx="97">
                  <c:v>0.2873</c:v>
                </c:pt>
                <c:pt idx="98">
                  <c:v>0.26869999999999999</c:v>
                </c:pt>
                <c:pt idx="99">
                  <c:v>0.26119999999999999</c:v>
                </c:pt>
                <c:pt idx="100">
                  <c:v>0.25</c:v>
                </c:pt>
                <c:pt idx="101">
                  <c:v>0.24249999999999999</c:v>
                </c:pt>
                <c:pt idx="102">
                  <c:v>0.2351</c:v>
                </c:pt>
                <c:pt idx="103">
                  <c:v>0.2276</c:v>
                </c:pt>
                <c:pt idx="104">
                  <c:v>0.22389999999999999</c:v>
                </c:pt>
                <c:pt idx="105">
                  <c:v>0.22009999999999999</c:v>
                </c:pt>
                <c:pt idx="106">
                  <c:v>0.22009999999999999</c:v>
                </c:pt>
                <c:pt idx="107">
                  <c:v>0.21640000000000001</c:v>
                </c:pt>
                <c:pt idx="108">
                  <c:v>0.1903</c:v>
                </c:pt>
                <c:pt idx="109">
                  <c:v>0.1903</c:v>
                </c:pt>
                <c:pt idx="110">
                  <c:v>0.18659999999999999</c:v>
                </c:pt>
                <c:pt idx="111">
                  <c:v>0.17910000000000001</c:v>
                </c:pt>
                <c:pt idx="112">
                  <c:v>0.17910000000000001</c:v>
                </c:pt>
                <c:pt idx="113">
                  <c:v>0.17910000000000001</c:v>
                </c:pt>
                <c:pt idx="114">
                  <c:v>0.17910000000000001</c:v>
                </c:pt>
                <c:pt idx="115">
                  <c:v>0.17910000000000001</c:v>
                </c:pt>
                <c:pt idx="116">
                  <c:v>0.1754</c:v>
                </c:pt>
                <c:pt idx="117">
                  <c:v>0.1754</c:v>
                </c:pt>
                <c:pt idx="118">
                  <c:v>0.1716</c:v>
                </c:pt>
                <c:pt idx="119">
                  <c:v>0.1716</c:v>
                </c:pt>
                <c:pt idx="120">
                  <c:v>0.16789999999999999</c:v>
                </c:pt>
              </c:numCache>
            </c:numRef>
          </c:val>
          <c:smooth val="0"/>
        </c:ser>
        <c:ser>
          <c:idx val="3"/>
          <c:order val="3"/>
          <c:tx>
            <c:v>1949-1950</c:v>
          </c:tx>
          <c:spPr>
            <a:ln w="22225">
              <a:solidFill>
                <a:schemeClr val="tx1">
                  <a:alpha val="60000"/>
                </a:schemeClr>
              </a:solidFill>
              <a:prstDash val="solid"/>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2.2.2'!$AF$269:$AF$389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0.997</c:v>
                </c:pt>
                <c:pt idx="28">
                  <c:v>0.997</c:v>
                </c:pt>
                <c:pt idx="29">
                  <c:v>0.997</c:v>
                </c:pt>
                <c:pt idx="30">
                  <c:v>0.997</c:v>
                </c:pt>
                <c:pt idx="31">
                  <c:v>0.997</c:v>
                </c:pt>
                <c:pt idx="32">
                  <c:v>0.997</c:v>
                </c:pt>
                <c:pt idx="33">
                  <c:v>0.997</c:v>
                </c:pt>
                <c:pt idx="34">
                  <c:v>0.997</c:v>
                </c:pt>
                <c:pt idx="35">
                  <c:v>0.997</c:v>
                </c:pt>
                <c:pt idx="36">
                  <c:v>0.91669999999999996</c:v>
                </c:pt>
                <c:pt idx="37">
                  <c:v>0.88690000000000002</c:v>
                </c:pt>
                <c:pt idx="38">
                  <c:v>0.88390000000000002</c:v>
                </c:pt>
                <c:pt idx="39">
                  <c:v>0.875</c:v>
                </c:pt>
                <c:pt idx="40">
                  <c:v>0.872</c:v>
                </c:pt>
                <c:pt idx="41">
                  <c:v>0.86009999999999998</c:v>
                </c:pt>
                <c:pt idx="42">
                  <c:v>0.85709999999999997</c:v>
                </c:pt>
                <c:pt idx="43">
                  <c:v>0.85419999999999996</c:v>
                </c:pt>
                <c:pt idx="44">
                  <c:v>0.83330000000000004</c:v>
                </c:pt>
                <c:pt idx="45">
                  <c:v>0.82740000000000002</c:v>
                </c:pt>
                <c:pt idx="46">
                  <c:v>0.82440000000000002</c:v>
                </c:pt>
                <c:pt idx="47">
                  <c:v>0.82140000000000002</c:v>
                </c:pt>
                <c:pt idx="48">
                  <c:v>0.81850000000000001</c:v>
                </c:pt>
                <c:pt idx="49">
                  <c:v>0.8155</c:v>
                </c:pt>
                <c:pt idx="50">
                  <c:v>0.80649999999999999</c:v>
                </c:pt>
                <c:pt idx="51">
                  <c:v>0.79759999999999998</c:v>
                </c:pt>
                <c:pt idx="52">
                  <c:v>0.79169999999999996</c:v>
                </c:pt>
                <c:pt idx="53">
                  <c:v>0.78569999999999995</c:v>
                </c:pt>
                <c:pt idx="54">
                  <c:v>0.77080000000000004</c:v>
                </c:pt>
                <c:pt idx="55">
                  <c:v>0.77080000000000004</c:v>
                </c:pt>
                <c:pt idx="56">
                  <c:v>0.76790000000000003</c:v>
                </c:pt>
                <c:pt idx="57">
                  <c:v>0.75890000000000002</c:v>
                </c:pt>
                <c:pt idx="58">
                  <c:v>0.75600000000000001</c:v>
                </c:pt>
                <c:pt idx="59">
                  <c:v>0.74109999999999998</c:v>
                </c:pt>
                <c:pt idx="60">
                  <c:v>0.71430000000000005</c:v>
                </c:pt>
                <c:pt idx="61">
                  <c:v>0.70540000000000003</c:v>
                </c:pt>
                <c:pt idx="62">
                  <c:v>0.69350000000000001</c:v>
                </c:pt>
                <c:pt idx="63">
                  <c:v>0.6875</c:v>
                </c:pt>
                <c:pt idx="64">
                  <c:v>0.6875</c:v>
                </c:pt>
                <c:pt idx="65">
                  <c:v>0.68149999999999999</c:v>
                </c:pt>
                <c:pt idx="66">
                  <c:v>0.66669999999999996</c:v>
                </c:pt>
                <c:pt idx="67">
                  <c:v>0.66369999999999996</c:v>
                </c:pt>
                <c:pt idx="68">
                  <c:v>0.66069999999999995</c:v>
                </c:pt>
                <c:pt idx="69">
                  <c:v>0.65180000000000005</c:v>
                </c:pt>
                <c:pt idx="70">
                  <c:v>0.63990000000000002</c:v>
                </c:pt>
                <c:pt idx="71">
                  <c:v>0.63100000000000001</c:v>
                </c:pt>
                <c:pt idx="72">
                  <c:v>0.628</c:v>
                </c:pt>
                <c:pt idx="73">
                  <c:v>0.61899999999999999</c:v>
                </c:pt>
                <c:pt idx="74">
                  <c:v>0.61309999999999998</c:v>
                </c:pt>
                <c:pt idx="75">
                  <c:v>0.61309999999999998</c:v>
                </c:pt>
                <c:pt idx="76">
                  <c:v>0.60709999999999997</c:v>
                </c:pt>
                <c:pt idx="77">
                  <c:v>0.59519999999999995</c:v>
                </c:pt>
                <c:pt idx="78">
                  <c:v>0.58630000000000004</c:v>
                </c:pt>
                <c:pt idx="79">
                  <c:v>0.58330000000000004</c:v>
                </c:pt>
                <c:pt idx="80">
                  <c:v>0.58040000000000003</c:v>
                </c:pt>
                <c:pt idx="81">
                  <c:v>0.5625</c:v>
                </c:pt>
                <c:pt idx="82">
                  <c:v>0.55649999999999999</c:v>
                </c:pt>
                <c:pt idx="83">
                  <c:v>0.55059999999999998</c:v>
                </c:pt>
                <c:pt idx="84">
                  <c:v>0.54459999999999997</c:v>
                </c:pt>
                <c:pt idx="85">
                  <c:v>0.53569999999999995</c:v>
                </c:pt>
                <c:pt idx="86">
                  <c:v>0.52980000000000005</c:v>
                </c:pt>
                <c:pt idx="87">
                  <c:v>0.52980000000000005</c:v>
                </c:pt>
                <c:pt idx="88">
                  <c:v>0.52380000000000004</c:v>
                </c:pt>
                <c:pt idx="89">
                  <c:v>0.51790000000000003</c:v>
                </c:pt>
                <c:pt idx="90">
                  <c:v>0.51790000000000003</c:v>
                </c:pt>
                <c:pt idx="91">
                  <c:v>0.51490000000000002</c:v>
                </c:pt>
                <c:pt idx="92">
                  <c:v>0.50600000000000001</c:v>
                </c:pt>
                <c:pt idx="93">
                  <c:v>0.503</c:v>
                </c:pt>
                <c:pt idx="94">
                  <c:v>0.5</c:v>
                </c:pt>
                <c:pt idx="95">
                  <c:v>0.497</c:v>
                </c:pt>
                <c:pt idx="96">
                  <c:v>0.35120000000000001</c:v>
                </c:pt>
                <c:pt idx="97">
                  <c:v>0.32740000000000002</c:v>
                </c:pt>
                <c:pt idx="98">
                  <c:v>0.3155</c:v>
                </c:pt>
                <c:pt idx="99">
                  <c:v>0.30059999999999998</c:v>
                </c:pt>
                <c:pt idx="100">
                  <c:v>0.29459999999999997</c:v>
                </c:pt>
                <c:pt idx="101">
                  <c:v>0.28570000000000001</c:v>
                </c:pt>
                <c:pt idx="102">
                  <c:v>0.28270000000000001</c:v>
                </c:pt>
                <c:pt idx="103">
                  <c:v>0.27979999999999999</c:v>
                </c:pt>
                <c:pt idx="104">
                  <c:v>0.27379999999999999</c:v>
                </c:pt>
                <c:pt idx="105">
                  <c:v>0.25890000000000002</c:v>
                </c:pt>
                <c:pt idx="106">
                  <c:v>0.25890000000000002</c:v>
                </c:pt>
                <c:pt idx="107">
                  <c:v>0.25</c:v>
                </c:pt>
                <c:pt idx="108">
                  <c:v>0.23810000000000001</c:v>
                </c:pt>
                <c:pt idx="109">
                  <c:v>0.2351</c:v>
                </c:pt>
                <c:pt idx="110">
                  <c:v>0.2321</c:v>
                </c:pt>
                <c:pt idx="111">
                  <c:v>0.22919999999999999</c:v>
                </c:pt>
                <c:pt idx="112">
                  <c:v>0.22919999999999999</c:v>
                </c:pt>
                <c:pt idx="113">
                  <c:v>0.22620000000000001</c:v>
                </c:pt>
                <c:pt idx="114">
                  <c:v>0.22320000000000001</c:v>
                </c:pt>
                <c:pt idx="115">
                  <c:v>0.21729999999999999</c:v>
                </c:pt>
                <c:pt idx="116">
                  <c:v>0.21429999999999999</c:v>
                </c:pt>
                <c:pt idx="117">
                  <c:v>0.21429999999999999</c:v>
                </c:pt>
                <c:pt idx="118">
                  <c:v>0.21129999999999999</c:v>
                </c:pt>
                <c:pt idx="119">
                  <c:v>0.21129999999999999</c:v>
                </c:pt>
                <c:pt idx="120">
                  <c:v>0.19639999999999999</c:v>
                </c:pt>
              </c:numCache>
            </c:numRef>
          </c:val>
          <c:smooth val="0"/>
        </c:ser>
        <c:ser>
          <c:idx val="4"/>
          <c:order val="4"/>
          <c:tx>
            <c:v>1951-hors 3 enf</c:v>
          </c:tx>
          <c:spPr>
            <a:ln w="22225">
              <a:solidFill>
                <a:schemeClr val="tx1"/>
              </a:solidFill>
              <a:prstDash val="solid"/>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2.2.2'!$AL$269:$AL$389</c:f>
              <c:numCache>
                <c:formatCode>General</c:formatCode>
                <c:ptCount val="1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0.91669999999999996</c:v>
                </c:pt>
                <c:pt idx="37">
                  <c:v>0.89439999999999997</c:v>
                </c:pt>
                <c:pt idx="38">
                  <c:v>0.88890000000000002</c:v>
                </c:pt>
                <c:pt idx="39">
                  <c:v>0.88329999999999997</c:v>
                </c:pt>
                <c:pt idx="40">
                  <c:v>0.88329999999999997</c:v>
                </c:pt>
                <c:pt idx="41">
                  <c:v>0.87780000000000002</c:v>
                </c:pt>
                <c:pt idx="42">
                  <c:v>0.87219999999999998</c:v>
                </c:pt>
                <c:pt idx="43">
                  <c:v>0.86109999999999998</c:v>
                </c:pt>
                <c:pt idx="44">
                  <c:v>0.85560000000000003</c:v>
                </c:pt>
                <c:pt idx="45">
                  <c:v>0.83330000000000004</c:v>
                </c:pt>
                <c:pt idx="46">
                  <c:v>0.82779999999999998</c:v>
                </c:pt>
                <c:pt idx="47">
                  <c:v>0.82779999999999998</c:v>
                </c:pt>
                <c:pt idx="48">
                  <c:v>0.81669999999999998</c:v>
                </c:pt>
                <c:pt idx="49">
                  <c:v>0.78890000000000005</c:v>
                </c:pt>
                <c:pt idx="50">
                  <c:v>0.78890000000000005</c:v>
                </c:pt>
                <c:pt idx="51">
                  <c:v>0.78890000000000005</c:v>
                </c:pt>
                <c:pt idx="52">
                  <c:v>0.7722</c:v>
                </c:pt>
                <c:pt idx="53">
                  <c:v>0.75560000000000005</c:v>
                </c:pt>
                <c:pt idx="54">
                  <c:v>0.7389</c:v>
                </c:pt>
                <c:pt idx="55">
                  <c:v>0.7278</c:v>
                </c:pt>
                <c:pt idx="56">
                  <c:v>0.7278</c:v>
                </c:pt>
                <c:pt idx="57">
                  <c:v>0.7167</c:v>
                </c:pt>
                <c:pt idx="58">
                  <c:v>0.7056</c:v>
                </c:pt>
                <c:pt idx="59">
                  <c:v>0.7056</c:v>
                </c:pt>
                <c:pt idx="60">
                  <c:v>0.69440000000000002</c:v>
                </c:pt>
                <c:pt idx="61">
                  <c:v>0.67779999999999996</c:v>
                </c:pt>
                <c:pt idx="62">
                  <c:v>0.67220000000000002</c:v>
                </c:pt>
                <c:pt idx="63">
                  <c:v>0.66110000000000002</c:v>
                </c:pt>
                <c:pt idx="64">
                  <c:v>0.66110000000000002</c:v>
                </c:pt>
                <c:pt idx="65">
                  <c:v>0.66110000000000002</c:v>
                </c:pt>
                <c:pt idx="66">
                  <c:v>0.65559999999999996</c:v>
                </c:pt>
                <c:pt idx="67">
                  <c:v>0.65</c:v>
                </c:pt>
                <c:pt idx="68">
                  <c:v>0.63890000000000002</c:v>
                </c:pt>
                <c:pt idx="69">
                  <c:v>0.62780000000000002</c:v>
                </c:pt>
                <c:pt idx="70">
                  <c:v>0.62219999999999998</c:v>
                </c:pt>
                <c:pt idx="71">
                  <c:v>0.62219999999999998</c:v>
                </c:pt>
                <c:pt idx="72">
                  <c:v>0.62219999999999998</c:v>
                </c:pt>
                <c:pt idx="73">
                  <c:v>0.62219999999999998</c:v>
                </c:pt>
                <c:pt idx="74">
                  <c:v>0.62219999999999998</c:v>
                </c:pt>
                <c:pt idx="75">
                  <c:v>0.61670000000000003</c:v>
                </c:pt>
                <c:pt idx="76">
                  <c:v>0.60560000000000003</c:v>
                </c:pt>
                <c:pt idx="77">
                  <c:v>0.6</c:v>
                </c:pt>
                <c:pt idx="78">
                  <c:v>0.58889999999999998</c:v>
                </c:pt>
                <c:pt idx="79">
                  <c:v>0.58330000000000004</c:v>
                </c:pt>
                <c:pt idx="80">
                  <c:v>0.57779999999999998</c:v>
                </c:pt>
                <c:pt idx="81">
                  <c:v>0.57779999999999998</c:v>
                </c:pt>
                <c:pt idx="82">
                  <c:v>0.57220000000000004</c:v>
                </c:pt>
                <c:pt idx="83">
                  <c:v>0.57220000000000004</c:v>
                </c:pt>
                <c:pt idx="84">
                  <c:v>0.57220000000000004</c:v>
                </c:pt>
                <c:pt idx="85">
                  <c:v>0.56669999999999998</c:v>
                </c:pt>
                <c:pt idx="86">
                  <c:v>0.56669999999999998</c:v>
                </c:pt>
                <c:pt idx="87">
                  <c:v>0.55559999999999998</c:v>
                </c:pt>
                <c:pt idx="88">
                  <c:v>0.55559999999999998</c:v>
                </c:pt>
                <c:pt idx="89">
                  <c:v>0.55000000000000004</c:v>
                </c:pt>
                <c:pt idx="90">
                  <c:v>0.55000000000000004</c:v>
                </c:pt>
                <c:pt idx="91">
                  <c:v>0.5444</c:v>
                </c:pt>
                <c:pt idx="92">
                  <c:v>0.5444</c:v>
                </c:pt>
                <c:pt idx="93">
                  <c:v>0.5444</c:v>
                </c:pt>
                <c:pt idx="94">
                  <c:v>0.5444</c:v>
                </c:pt>
                <c:pt idx="95">
                  <c:v>0.51670000000000005</c:v>
                </c:pt>
                <c:pt idx="96">
                  <c:v>0.45</c:v>
                </c:pt>
                <c:pt idx="97">
                  <c:v>0.43330000000000002</c:v>
                </c:pt>
                <c:pt idx="98">
                  <c:v>0.43330000000000002</c:v>
                </c:pt>
                <c:pt idx="99">
                  <c:v>0.4</c:v>
                </c:pt>
                <c:pt idx="100">
                  <c:v>0.35560000000000003</c:v>
                </c:pt>
                <c:pt idx="101">
                  <c:v>0.32219999999999999</c:v>
                </c:pt>
                <c:pt idx="102">
                  <c:v>0.31669999999999998</c:v>
                </c:pt>
                <c:pt idx="103">
                  <c:v>0.31669999999999998</c:v>
                </c:pt>
                <c:pt idx="104">
                  <c:v>0.30559999999999998</c:v>
                </c:pt>
                <c:pt idx="105">
                  <c:v>0.3</c:v>
                </c:pt>
                <c:pt idx="106">
                  <c:v>0.3</c:v>
                </c:pt>
                <c:pt idx="107">
                  <c:v>0.3</c:v>
                </c:pt>
                <c:pt idx="108">
                  <c:v>0.3</c:v>
                </c:pt>
                <c:pt idx="109">
                  <c:v>0.3</c:v>
                </c:pt>
                <c:pt idx="110">
                  <c:v>0.3</c:v>
                </c:pt>
                <c:pt idx="111">
                  <c:v>0.29320000000000002</c:v>
                </c:pt>
                <c:pt idx="112">
                  <c:v>0.29320000000000002</c:v>
                </c:pt>
                <c:pt idx="113">
                  <c:v>0.2843</c:v>
                </c:pt>
                <c:pt idx="114">
                  <c:v>0.27479999999999999</c:v>
                </c:pt>
                <c:pt idx="115">
                  <c:v>0.27479999999999999</c:v>
                </c:pt>
                <c:pt idx="116">
                  <c:v>0.27479999999999999</c:v>
                </c:pt>
                <c:pt idx="117">
                  <c:v>0.27479999999999999</c:v>
                </c:pt>
                <c:pt idx="118">
                  <c:v>0.27479999999999999</c:v>
                </c:pt>
              </c:numCache>
            </c:numRef>
          </c:val>
          <c:smooth val="0"/>
        </c:ser>
        <c:ser>
          <c:idx val="5"/>
          <c:order val="5"/>
          <c:tx>
            <c:v>1951-avec 3 enf</c:v>
          </c:tx>
          <c:spPr>
            <a:ln w="28575">
              <a:prstDash val="sysDot"/>
            </a:ln>
          </c:spPr>
          <c:marker>
            <c:symbol val="none"/>
          </c:marker>
          <c:cat>
            <c:numRef>
              <c:f>'A2_Graph 2.2.2'!$M$269:$M$389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'A2_Graph 2.2.2'!$AR$269:$AR$389</c:f>
              <c:numCache>
                <c:formatCode>General</c:formatCode>
                <c:ptCount val="121"/>
                <c:pt idx="0">
                  <c:v>0.93420000000000003</c:v>
                </c:pt>
                <c:pt idx="1">
                  <c:v>0.93420000000000003</c:v>
                </c:pt>
                <c:pt idx="2">
                  <c:v>0.93420000000000003</c:v>
                </c:pt>
                <c:pt idx="3">
                  <c:v>0.93420000000000003</c:v>
                </c:pt>
                <c:pt idx="4">
                  <c:v>0.93420000000000003</c:v>
                </c:pt>
                <c:pt idx="5">
                  <c:v>0.92979999999999996</c:v>
                </c:pt>
                <c:pt idx="6">
                  <c:v>0.92979999999999996</c:v>
                </c:pt>
                <c:pt idx="7">
                  <c:v>0.92979999999999996</c:v>
                </c:pt>
                <c:pt idx="8">
                  <c:v>0.9254</c:v>
                </c:pt>
                <c:pt idx="9">
                  <c:v>0.9254</c:v>
                </c:pt>
                <c:pt idx="10">
                  <c:v>0.9254</c:v>
                </c:pt>
                <c:pt idx="11">
                  <c:v>0.9254</c:v>
                </c:pt>
                <c:pt idx="12">
                  <c:v>0.9254</c:v>
                </c:pt>
                <c:pt idx="13">
                  <c:v>0.9254</c:v>
                </c:pt>
                <c:pt idx="14">
                  <c:v>0.9254</c:v>
                </c:pt>
                <c:pt idx="15">
                  <c:v>0.9254</c:v>
                </c:pt>
                <c:pt idx="16">
                  <c:v>0.9254</c:v>
                </c:pt>
                <c:pt idx="17">
                  <c:v>0.9254</c:v>
                </c:pt>
                <c:pt idx="18">
                  <c:v>0.9254</c:v>
                </c:pt>
                <c:pt idx="19">
                  <c:v>0.9254</c:v>
                </c:pt>
                <c:pt idx="20">
                  <c:v>0.9254</c:v>
                </c:pt>
                <c:pt idx="21">
                  <c:v>0.9254</c:v>
                </c:pt>
                <c:pt idx="22">
                  <c:v>0.92110000000000003</c:v>
                </c:pt>
                <c:pt idx="23">
                  <c:v>0.92110000000000003</c:v>
                </c:pt>
                <c:pt idx="24">
                  <c:v>0.92110000000000003</c:v>
                </c:pt>
                <c:pt idx="25">
                  <c:v>0.91669999999999996</c:v>
                </c:pt>
                <c:pt idx="26">
                  <c:v>0.91669999999999996</c:v>
                </c:pt>
                <c:pt idx="27">
                  <c:v>0.91669999999999996</c:v>
                </c:pt>
                <c:pt idx="28">
                  <c:v>0.91669999999999996</c:v>
                </c:pt>
                <c:pt idx="29">
                  <c:v>0.9123</c:v>
                </c:pt>
                <c:pt idx="30">
                  <c:v>0.9123</c:v>
                </c:pt>
                <c:pt idx="31">
                  <c:v>0.9123</c:v>
                </c:pt>
                <c:pt idx="32">
                  <c:v>0.9123</c:v>
                </c:pt>
                <c:pt idx="33">
                  <c:v>0.9123</c:v>
                </c:pt>
                <c:pt idx="34">
                  <c:v>0.9123</c:v>
                </c:pt>
                <c:pt idx="35">
                  <c:v>0.9123</c:v>
                </c:pt>
                <c:pt idx="36">
                  <c:v>0.83330000000000004</c:v>
                </c:pt>
                <c:pt idx="37">
                  <c:v>0.81579999999999997</c:v>
                </c:pt>
                <c:pt idx="38">
                  <c:v>0.81140000000000001</c:v>
                </c:pt>
                <c:pt idx="39">
                  <c:v>0.80700000000000005</c:v>
                </c:pt>
                <c:pt idx="40">
                  <c:v>0.80700000000000005</c:v>
                </c:pt>
                <c:pt idx="41">
                  <c:v>0.79820000000000002</c:v>
                </c:pt>
                <c:pt idx="42">
                  <c:v>0.79390000000000005</c:v>
                </c:pt>
                <c:pt idx="43">
                  <c:v>0.78510000000000002</c:v>
                </c:pt>
                <c:pt idx="44">
                  <c:v>0.78069999999999995</c:v>
                </c:pt>
                <c:pt idx="45">
                  <c:v>0.76319999999999999</c:v>
                </c:pt>
                <c:pt idx="46">
                  <c:v>0.75439999999999996</c:v>
                </c:pt>
                <c:pt idx="47">
                  <c:v>0.75439999999999996</c:v>
                </c:pt>
                <c:pt idx="48">
                  <c:v>0.74560000000000004</c:v>
                </c:pt>
                <c:pt idx="49">
                  <c:v>0.72370000000000001</c:v>
                </c:pt>
                <c:pt idx="50">
                  <c:v>0.72370000000000001</c:v>
                </c:pt>
                <c:pt idx="51">
                  <c:v>0.71930000000000005</c:v>
                </c:pt>
                <c:pt idx="52">
                  <c:v>0.70609999999999995</c:v>
                </c:pt>
                <c:pt idx="53">
                  <c:v>0.68859999999999999</c:v>
                </c:pt>
                <c:pt idx="54">
                  <c:v>0.6754</c:v>
                </c:pt>
                <c:pt idx="55">
                  <c:v>0.66669999999999996</c:v>
                </c:pt>
                <c:pt idx="56">
                  <c:v>0.66669999999999996</c:v>
                </c:pt>
                <c:pt idx="57">
                  <c:v>0.65790000000000004</c:v>
                </c:pt>
                <c:pt idx="58">
                  <c:v>0.64910000000000001</c:v>
                </c:pt>
                <c:pt idx="59">
                  <c:v>0.64910000000000001</c:v>
                </c:pt>
                <c:pt idx="60">
                  <c:v>0.64039999999999997</c:v>
                </c:pt>
                <c:pt idx="61">
                  <c:v>0.62719999999999998</c:v>
                </c:pt>
                <c:pt idx="62">
                  <c:v>0.61839999999999995</c:v>
                </c:pt>
                <c:pt idx="63">
                  <c:v>0.60960000000000003</c:v>
                </c:pt>
                <c:pt idx="64">
                  <c:v>0.60960000000000003</c:v>
                </c:pt>
                <c:pt idx="65">
                  <c:v>0.60960000000000003</c:v>
                </c:pt>
                <c:pt idx="66">
                  <c:v>0.60529999999999995</c:v>
                </c:pt>
                <c:pt idx="67">
                  <c:v>0.59650000000000003</c:v>
                </c:pt>
                <c:pt idx="68">
                  <c:v>0.5877</c:v>
                </c:pt>
                <c:pt idx="69">
                  <c:v>0.57889999999999997</c:v>
                </c:pt>
                <c:pt idx="70">
                  <c:v>0.5746</c:v>
                </c:pt>
                <c:pt idx="71">
                  <c:v>0.5746</c:v>
                </c:pt>
                <c:pt idx="72">
                  <c:v>0.5746</c:v>
                </c:pt>
                <c:pt idx="73">
                  <c:v>0.5746</c:v>
                </c:pt>
                <c:pt idx="74">
                  <c:v>0.5746</c:v>
                </c:pt>
                <c:pt idx="75">
                  <c:v>0.57020000000000004</c:v>
                </c:pt>
                <c:pt idx="76">
                  <c:v>0.56140000000000001</c:v>
                </c:pt>
                <c:pt idx="77">
                  <c:v>0.55700000000000005</c:v>
                </c:pt>
                <c:pt idx="78">
                  <c:v>0.54390000000000005</c:v>
                </c:pt>
                <c:pt idx="79">
                  <c:v>0.53949999999999998</c:v>
                </c:pt>
                <c:pt idx="80">
                  <c:v>0.53510000000000002</c:v>
                </c:pt>
                <c:pt idx="81">
                  <c:v>0.53510000000000002</c:v>
                </c:pt>
                <c:pt idx="82">
                  <c:v>0.53069999999999995</c:v>
                </c:pt>
                <c:pt idx="83">
                  <c:v>0.53069999999999995</c:v>
                </c:pt>
                <c:pt idx="84">
                  <c:v>0.52629999999999999</c:v>
                </c:pt>
                <c:pt idx="85">
                  <c:v>0.51749999999999996</c:v>
                </c:pt>
                <c:pt idx="86">
                  <c:v>0.51319999999999999</c:v>
                </c:pt>
                <c:pt idx="87">
                  <c:v>0.5</c:v>
                </c:pt>
                <c:pt idx="88">
                  <c:v>0.5</c:v>
                </c:pt>
                <c:pt idx="89">
                  <c:v>0.49120000000000003</c:v>
                </c:pt>
                <c:pt idx="90">
                  <c:v>0.49120000000000003</c:v>
                </c:pt>
                <c:pt idx="91">
                  <c:v>0.47810000000000002</c:v>
                </c:pt>
                <c:pt idx="92">
                  <c:v>0.47370000000000001</c:v>
                </c:pt>
                <c:pt idx="93">
                  <c:v>0.46929999999999999</c:v>
                </c:pt>
                <c:pt idx="94">
                  <c:v>0.46929999999999999</c:v>
                </c:pt>
                <c:pt idx="95">
                  <c:v>0.44740000000000002</c:v>
                </c:pt>
                <c:pt idx="96">
                  <c:v>0.38600000000000001</c:v>
                </c:pt>
                <c:pt idx="97">
                  <c:v>0.36399999999999999</c:v>
                </c:pt>
                <c:pt idx="98">
                  <c:v>0.36399999999999999</c:v>
                </c:pt>
                <c:pt idx="99">
                  <c:v>0.3377</c:v>
                </c:pt>
                <c:pt idx="100">
                  <c:v>0.30259999999999998</c:v>
                </c:pt>
                <c:pt idx="101">
                  <c:v>0.27189999999999998</c:v>
                </c:pt>
                <c:pt idx="102">
                  <c:v>0.26750000000000002</c:v>
                </c:pt>
                <c:pt idx="103">
                  <c:v>0.26319999999999999</c:v>
                </c:pt>
                <c:pt idx="104">
                  <c:v>0.25440000000000002</c:v>
                </c:pt>
                <c:pt idx="105">
                  <c:v>0.24560000000000001</c:v>
                </c:pt>
                <c:pt idx="106">
                  <c:v>0.2412</c:v>
                </c:pt>
                <c:pt idx="107">
                  <c:v>0.2412</c:v>
                </c:pt>
                <c:pt idx="108">
                  <c:v>0.23680000000000001</c:v>
                </c:pt>
                <c:pt idx="109">
                  <c:v>0.23680000000000001</c:v>
                </c:pt>
                <c:pt idx="110">
                  <c:v>0.23680000000000001</c:v>
                </c:pt>
                <c:pt idx="111">
                  <c:v>0.23150000000000001</c:v>
                </c:pt>
                <c:pt idx="112">
                  <c:v>0.23150000000000001</c:v>
                </c:pt>
                <c:pt idx="113">
                  <c:v>0.22439999999999999</c:v>
                </c:pt>
                <c:pt idx="114">
                  <c:v>0.217</c:v>
                </c:pt>
                <c:pt idx="115">
                  <c:v>0.217</c:v>
                </c:pt>
                <c:pt idx="116">
                  <c:v>0.217</c:v>
                </c:pt>
                <c:pt idx="117">
                  <c:v>0.217</c:v>
                </c:pt>
                <c:pt idx="118">
                  <c:v>0.217</c:v>
                </c:pt>
              </c:numCache>
            </c:numRef>
          </c:val>
          <c:smooth val="0"/>
        </c:ser>
        <c:dLbls>
          <c:showLegendKey val="0"/>
          <c:showVal val="0"/>
          <c:showCatName val="0"/>
          <c:showSerName val="0"/>
          <c:showPercent val="0"/>
          <c:showBubbleSize val="0"/>
        </c:dLbls>
        <c:marker val="1"/>
        <c:smooth val="0"/>
        <c:axId val="197131264"/>
        <c:axId val="197137152"/>
      </c:lineChart>
      <c:catAx>
        <c:axId val="197131264"/>
        <c:scaling>
          <c:orientation val="minMax"/>
        </c:scaling>
        <c:delete val="0"/>
        <c:axPos val="b"/>
        <c:majorGridlines/>
        <c:numFmt formatCode="General" sourceLinked="1"/>
        <c:majorTickMark val="out"/>
        <c:minorTickMark val="none"/>
        <c:tickLblPos val="nextTo"/>
        <c:crossAx val="197137152"/>
        <c:crosses val="autoZero"/>
        <c:auto val="1"/>
        <c:lblAlgn val="ctr"/>
        <c:lblOffset val="100"/>
        <c:tickLblSkip val="12"/>
        <c:tickMarkSkip val="12"/>
        <c:noMultiLvlLbl val="0"/>
      </c:catAx>
      <c:valAx>
        <c:axId val="197137152"/>
        <c:scaling>
          <c:orientation val="minMax"/>
          <c:max val="1"/>
          <c:min val="0"/>
        </c:scaling>
        <c:delete val="0"/>
        <c:axPos val="l"/>
        <c:majorGridlines/>
        <c:numFmt formatCode="0%" sourceLinked="0"/>
        <c:majorTickMark val="out"/>
        <c:minorTickMark val="none"/>
        <c:tickLblPos val="nextTo"/>
        <c:crossAx val="197131264"/>
        <c:crosses val="autoZero"/>
        <c:crossBetween val="between"/>
        <c:majorUnit val="0.1"/>
      </c:valAx>
    </c:plotArea>
    <c:legend>
      <c:legendPos val="b"/>
      <c:layout/>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avant 55 ans</c:v>
          </c:tx>
          <c:spPr>
            <a:ln w="19050">
              <a:solidFill>
                <a:schemeClr val="tx1"/>
              </a:solidFill>
              <a:prstDash val="solid"/>
            </a:ln>
          </c:spPr>
          <c:marker>
            <c:symbol val="none"/>
          </c:marker>
          <c:cat>
            <c:numRef>
              <c:f>Graph1!$O$20:$O$28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Graph1!$U$20:$U$28</c:f>
              <c:numCache>
                <c:formatCode>0.00%</c:formatCode>
                <c:ptCount val="9"/>
                <c:pt idx="0">
                  <c:v>0</c:v>
                </c:pt>
                <c:pt idx="1">
                  <c:v>0</c:v>
                </c:pt>
                <c:pt idx="2">
                  <c:v>0</c:v>
                </c:pt>
                <c:pt idx="3">
                  <c:v>0</c:v>
                </c:pt>
                <c:pt idx="4">
                  <c:v>4.3066322136089578E-4</c:v>
                </c:pt>
                <c:pt idx="5">
                  <c:v>4.1084634346754312E-4</c:v>
                </c:pt>
                <c:pt idx="6">
                  <c:v>1.2264922322158627E-3</c:v>
                </c:pt>
                <c:pt idx="7">
                  <c:v>2.043318348998774E-3</c:v>
                </c:pt>
                <c:pt idx="8">
                  <c:v>2.0072260136491369E-3</c:v>
                </c:pt>
              </c:numCache>
            </c:numRef>
          </c:val>
          <c:smooth val="0"/>
        </c:ser>
        <c:ser>
          <c:idx val="1"/>
          <c:order val="1"/>
          <c:tx>
            <c:v>55-59 ans</c:v>
          </c:tx>
          <c:spPr>
            <a:ln w="19050">
              <a:solidFill>
                <a:schemeClr val="tx1"/>
              </a:solidFill>
              <a:prstDash val="sysDash"/>
            </a:ln>
          </c:spPr>
          <c:marker>
            <c:symbol val="none"/>
          </c:marker>
          <c:cat>
            <c:numRef>
              <c:f>Graph1!$O$20:$O$28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Graph1!$V$20:$V$28</c:f>
              <c:numCache>
                <c:formatCode>0.00%</c:formatCode>
                <c:ptCount val="9"/>
                <c:pt idx="0">
                  <c:v>0.72236503856041134</c:v>
                </c:pt>
                <c:pt idx="1">
                  <c:v>0.73445894090560249</c:v>
                </c:pt>
                <c:pt idx="2">
                  <c:v>0.74613220815752457</c:v>
                </c:pt>
                <c:pt idx="3">
                  <c:v>0.75327291037260824</c:v>
                </c:pt>
                <c:pt idx="4">
                  <c:v>0.76787252368647718</c:v>
                </c:pt>
                <c:pt idx="5">
                  <c:v>0.76746096959737053</c:v>
                </c:pt>
                <c:pt idx="6">
                  <c:v>0.73466884709730174</c:v>
                </c:pt>
                <c:pt idx="7">
                  <c:v>0.72456068655496531</c:v>
                </c:pt>
                <c:pt idx="8">
                  <c:v>0.69128863910076277</c:v>
                </c:pt>
              </c:numCache>
            </c:numRef>
          </c:val>
          <c:smooth val="0"/>
        </c:ser>
        <c:ser>
          <c:idx val="2"/>
          <c:order val="2"/>
          <c:tx>
            <c:v>dont motif cat activ</c:v>
          </c:tx>
          <c:spPr>
            <a:ln w="19050">
              <a:solidFill>
                <a:schemeClr val="tx1"/>
              </a:solidFill>
              <a:prstDash val="sysDash"/>
            </a:ln>
          </c:spPr>
          <c:marker>
            <c:symbol val="square"/>
            <c:size val="5"/>
            <c:spPr>
              <a:solidFill>
                <a:schemeClr val="tx1"/>
              </a:solidFill>
              <a:ln>
                <a:solidFill>
                  <a:schemeClr val="tx1"/>
                </a:solidFill>
              </a:ln>
            </c:spPr>
          </c:marker>
          <c:cat>
            <c:numRef>
              <c:f>Graph1!$O$20:$O$28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Graph1!$X$20:$X$28</c:f>
              <c:numCache>
                <c:formatCode>0.00%</c:formatCode>
                <c:ptCount val="9"/>
                <c:pt idx="0">
                  <c:v>0.72236503856041134</c:v>
                </c:pt>
                <c:pt idx="1">
                  <c:v>0.73445894090560249</c:v>
                </c:pt>
                <c:pt idx="2">
                  <c:v>0.74542897327707458</c:v>
                </c:pt>
                <c:pt idx="3">
                  <c:v>0.75226586102719029</c:v>
                </c:pt>
                <c:pt idx="4">
                  <c:v>0.75495262704565025</c:v>
                </c:pt>
                <c:pt idx="5">
                  <c:v>0.75061626951520133</c:v>
                </c:pt>
                <c:pt idx="6">
                  <c:v>0.71708912510220768</c:v>
                </c:pt>
                <c:pt idx="7">
                  <c:v>0.70821413976297509</c:v>
                </c:pt>
                <c:pt idx="8">
                  <c:v>0.67161782416700122</c:v>
                </c:pt>
              </c:numCache>
            </c:numRef>
          </c:val>
          <c:smooth val="0"/>
        </c:ser>
        <c:ser>
          <c:idx val="3"/>
          <c:order val="3"/>
          <c:tx>
            <c:v>60 ans et +</c:v>
          </c:tx>
          <c:spPr>
            <a:ln w="19050">
              <a:solidFill>
                <a:schemeClr val="tx1"/>
              </a:solidFill>
              <a:prstDash val="lgDash"/>
            </a:ln>
          </c:spPr>
          <c:marker>
            <c:symbol val="none"/>
          </c:marker>
          <c:cat>
            <c:numRef>
              <c:f>Graph1!$O$20:$O$28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Graph1!$W$20:$W$28</c:f>
              <c:numCache>
                <c:formatCode>0.00%</c:formatCode>
                <c:ptCount val="9"/>
                <c:pt idx="0">
                  <c:v>0.27763496143958871</c:v>
                </c:pt>
                <c:pt idx="1">
                  <c:v>0.26554105909439757</c:v>
                </c:pt>
                <c:pt idx="2">
                  <c:v>0.25386779184247538</c:v>
                </c:pt>
                <c:pt idx="3">
                  <c:v>0.24672708962739173</c:v>
                </c:pt>
                <c:pt idx="4">
                  <c:v>0.23169681309216192</c:v>
                </c:pt>
                <c:pt idx="5">
                  <c:v>0.23212818405916189</c:v>
                </c:pt>
                <c:pt idx="6">
                  <c:v>0.26410466067048244</c:v>
                </c:pt>
                <c:pt idx="7">
                  <c:v>0.27339599509603596</c:v>
                </c:pt>
                <c:pt idx="8">
                  <c:v>0.30670413488558812</c:v>
                </c:pt>
              </c:numCache>
            </c:numRef>
          </c:val>
          <c:smooth val="0"/>
        </c:ser>
        <c:dLbls>
          <c:showLegendKey val="0"/>
          <c:showVal val="0"/>
          <c:showCatName val="0"/>
          <c:showSerName val="0"/>
          <c:showPercent val="0"/>
          <c:showBubbleSize val="0"/>
        </c:dLbls>
        <c:marker val="1"/>
        <c:smooth val="0"/>
        <c:axId val="181603328"/>
        <c:axId val="181609216"/>
      </c:lineChart>
      <c:catAx>
        <c:axId val="181603328"/>
        <c:scaling>
          <c:orientation val="minMax"/>
        </c:scaling>
        <c:delete val="0"/>
        <c:axPos val="b"/>
        <c:numFmt formatCode="General" sourceLinked="1"/>
        <c:majorTickMark val="out"/>
        <c:minorTickMark val="none"/>
        <c:tickLblPos val="nextTo"/>
        <c:crossAx val="181609216"/>
        <c:crosses val="autoZero"/>
        <c:auto val="1"/>
        <c:lblAlgn val="ctr"/>
        <c:lblOffset val="100"/>
        <c:noMultiLvlLbl val="0"/>
      </c:catAx>
      <c:valAx>
        <c:axId val="181609216"/>
        <c:scaling>
          <c:orientation val="minMax"/>
        </c:scaling>
        <c:delete val="0"/>
        <c:axPos val="l"/>
        <c:majorGridlines/>
        <c:numFmt formatCode="0%" sourceLinked="0"/>
        <c:majorTickMark val="out"/>
        <c:minorTickMark val="none"/>
        <c:tickLblPos val="nextTo"/>
        <c:crossAx val="181603328"/>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49518810148731E-2"/>
          <c:y val="5.1400554097404488E-2"/>
          <c:w val="0.84942825896762908"/>
          <c:h val="0.64396799358413537"/>
        </c:manualLayout>
      </c:layout>
      <c:lineChart>
        <c:grouping val="standard"/>
        <c:varyColors val="0"/>
        <c:ser>
          <c:idx val="0"/>
          <c:order val="0"/>
          <c:tx>
            <c:v>avant 55 ans</c:v>
          </c:tx>
          <c:spPr>
            <a:ln w="19050">
              <a:solidFill>
                <a:schemeClr val="tx1"/>
              </a:solidFill>
              <a:prstDash val="solid"/>
            </a:ln>
          </c:spPr>
          <c:marker>
            <c:symbol val="none"/>
          </c:marker>
          <c:cat>
            <c:numRef>
              <c:f>Graph1!$O$48:$O$56</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Graph1!$U$48:$U$56</c:f>
              <c:numCache>
                <c:formatCode>0.00%</c:formatCode>
                <c:ptCount val="9"/>
                <c:pt idx="0">
                  <c:v>8.6419753086419748E-2</c:v>
                </c:pt>
                <c:pt idx="1">
                  <c:v>0.11627906976744186</c:v>
                </c:pt>
                <c:pt idx="2">
                  <c:v>0.12987012987012986</c:v>
                </c:pt>
                <c:pt idx="3">
                  <c:v>0.1118421052631579</c:v>
                </c:pt>
                <c:pt idx="4">
                  <c:v>8.0536912751677847E-2</c:v>
                </c:pt>
                <c:pt idx="5">
                  <c:v>0.11049723756906077</c:v>
                </c:pt>
                <c:pt idx="6">
                  <c:v>0.10050251256281408</c:v>
                </c:pt>
                <c:pt idx="7">
                  <c:v>7.8431372549019607E-2</c:v>
                </c:pt>
                <c:pt idx="8">
                  <c:v>8.771929824561403E-2</c:v>
                </c:pt>
              </c:numCache>
            </c:numRef>
          </c:val>
          <c:smooth val="0"/>
        </c:ser>
        <c:ser>
          <c:idx val="4"/>
          <c:order val="1"/>
          <c:tx>
            <c:v>dont parent de 3 enf</c:v>
          </c:tx>
          <c:spPr>
            <a:ln>
              <a:solidFill>
                <a:srgbClr val="C00000">
                  <a:alpha val="50000"/>
                </a:srgbClr>
              </a:solidFill>
              <a:prstDash val="sysDot"/>
            </a:ln>
          </c:spPr>
          <c:marker>
            <c:symbol val="triangle"/>
            <c:size val="5"/>
            <c:spPr>
              <a:solidFill>
                <a:srgbClr val="C00000"/>
              </a:solidFill>
              <a:ln>
                <a:solidFill>
                  <a:schemeClr val="tx1"/>
                </a:solidFill>
              </a:ln>
            </c:spPr>
          </c:marker>
          <c:cat>
            <c:numRef>
              <c:f>Graph1!$O$48:$O$56</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Graph1!$Z$48:$Z$56</c:f>
              <c:numCache>
                <c:formatCode>0.00%</c:formatCode>
                <c:ptCount val="9"/>
                <c:pt idx="0">
                  <c:v>8.6419753086419748E-2</c:v>
                </c:pt>
                <c:pt idx="1">
                  <c:v>0.11627906976744186</c:v>
                </c:pt>
                <c:pt idx="2">
                  <c:v>0.12987012987012986</c:v>
                </c:pt>
                <c:pt idx="3">
                  <c:v>0.1118421052631579</c:v>
                </c:pt>
                <c:pt idx="4">
                  <c:v>8.0536912751677847E-2</c:v>
                </c:pt>
                <c:pt idx="5">
                  <c:v>0.11049723756906077</c:v>
                </c:pt>
                <c:pt idx="6">
                  <c:v>0.10050251256281408</c:v>
                </c:pt>
                <c:pt idx="7">
                  <c:v>7.3529411764705885E-2</c:v>
                </c:pt>
                <c:pt idx="8">
                  <c:v>8.771929824561403E-2</c:v>
                </c:pt>
              </c:numCache>
            </c:numRef>
          </c:val>
          <c:smooth val="0"/>
        </c:ser>
        <c:ser>
          <c:idx val="1"/>
          <c:order val="2"/>
          <c:tx>
            <c:v>55-59 ans</c:v>
          </c:tx>
          <c:spPr>
            <a:ln w="19050">
              <a:solidFill>
                <a:schemeClr val="tx1"/>
              </a:solidFill>
              <a:prstDash val="sysDash"/>
            </a:ln>
          </c:spPr>
          <c:marker>
            <c:symbol val="none"/>
          </c:marker>
          <c:cat>
            <c:numRef>
              <c:f>Graph1!$O$48:$O$56</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Graph1!$V$48:$V$56</c:f>
              <c:numCache>
                <c:formatCode>0.00%</c:formatCode>
                <c:ptCount val="9"/>
                <c:pt idx="0">
                  <c:v>0.54320987654320985</c:v>
                </c:pt>
                <c:pt idx="1">
                  <c:v>0.44186046511627908</c:v>
                </c:pt>
                <c:pt idx="2">
                  <c:v>0.55844155844155841</c:v>
                </c:pt>
                <c:pt idx="3">
                  <c:v>0.44078947368421051</c:v>
                </c:pt>
                <c:pt idx="4">
                  <c:v>0.49664429530201343</c:v>
                </c:pt>
                <c:pt idx="5">
                  <c:v>0.50828729281767959</c:v>
                </c:pt>
                <c:pt idx="6">
                  <c:v>0.45226130653266333</c:v>
                </c:pt>
                <c:pt idx="7">
                  <c:v>0.48039215686274511</c:v>
                </c:pt>
                <c:pt idx="8">
                  <c:v>0.46491228070175439</c:v>
                </c:pt>
              </c:numCache>
            </c:numRef>
          </c:val>
          <c:smooth val="0"/>
        </c:ser>
        <c:ser>
          <c:idx val="2"/>
          <c:order val="3"/>
          <c:tx>
            <c:v>dont motif cat active</c:v>
          </c:tx>
          <c:spPr>
            <a:ln w="19050">
              <a:solidFill>
                <a:schemeClr val="tx1"/>
              </a:solidFill>
              <a:prstDash val="sysDash"/>
            </a:ln>
          </c:spPr>
          <c:marker>
            <c:symbol val="square"/>
            <c:size val="5"/>
            <c:spPr>
              <a:solidFill>
                <a:schemeClr val="tx1"/>
              </a:solidFill>
              <a:ln>
                <a:solidFill>
                  <a:schemeClr val="tx1"/>
                </a:solidFill>
              </a:ln>
            </c:spPr>
          </c:marker>
          <c:cat>
            <c:numRef>
              <c:f>Graph1!$O$48:$O$56</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Graph1!$X$48:$X$56</c:f>
              <c:numCache>
                <c:formatCode>0.00%</c:formatCode>
                <c:ptCount val="9"/>
                <c:pt idx="0">
                  <c:v>0.44444444444444442</c:v>
                </c:pt>
                <c:pt idx="1">
                  <c:v>0.39534883720930231</c:v>
                </c:pt>
                <c:pt idx="2">
                  <c:v>0.44155844155844154</c:v>
                </c:pt>
                <c:pt idx="3">
                  <c:v>0.36842105263157893</c:v>
                </c:pt>
                <c:pt idx="4">
                  <c:v>0.42953020134228187</c:v>
                </c:pt>
                <c:pt idx="5">
                  <c:v>0.43093922651933703</c:v>
                </c:pt>
                <c:pt idx="6">
                  <c:v>0.39195979899497485</c:v>
                </c:pt>
                <c:pt idx="7">
                  <c:v>0.41666666666666669</c:v>
                </c:pt>
                <c:pt idx="8">
                  <c:v>0.37719298245614036</c:v>
                </c:pt>
              </c:numCache>
            </c:numRef>
          </c:val>
          <c:smooth val="0"/>
        </c:ser>
        <c:ser>
          <c:idx val="3"/>
          <c:order val="4"/>
          <c:tx>
            <c:v>60 ans et +</c:v>
          </c:tx>
          <c:spPr>
            <a:ln w="19050">
              <a:solidFill>
                <a:schemeClr val="tx1"/>
              </a:solidFill>
              <a:prstDash val="lgDash"/>
            </a:ln>
          </c:spPr>
          <c:marker>
            <c:symbol val="none"/>
          </c:marker>
          <c:cat>
            <c:numRef>
              <c:f>Graph1!$O$48:$O$56</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Graph1!$W$48:$W$56</c:f>
              <c:numCache>
                <c:formatCode>0.00%</c:formatCode>
                <c:ptCount val="9"/>
                <c:pt idx="0">
                  <c:v>0.37037037037037035</c:v>
                </c:pt>
                <c:pt idx="1">
                  <c:v>0.44186046511627908</c:v>
                </c:pt>
                <c:pt idx="2">
                  <c:v>0.31168831168831168</c:v>
                </c:pt>
                <c:pt idx="3">
                  <c:v>0.44736842105263158</c:v>
                </c:pt>
                <c:pt idx="4">
                  <c:v>0.42281879194630873</c:v>
                </c:pt>
                <c:pt idx="5">
                  <c:v>0.38121546961325969</c:v>
                </c:pt>
                <c:pt idx="6">
                  <c:v>0.44723618090452261</c:v>
                </c:pt>
                <c:pt idx="7">
                  <c:v>0.44117647058823528</c:v>
                </c:pt>
                <c:pt idx="8">
                  <c:v>0.44736842105263158</c:v>
                </c:pt>
              </c:numCache>
            </c:numRef>
          </c:val>
          <c:smooth val="0"/>
        </c:ser>
        <c:dLbls>
          <c:showLegendKey val="0"/>
          <c:showVal val="0"/>
          <c:showCatName val="0"/>
          <c:showSerName val="0"/>
          <c:showPercent val="0"/>
          <c:showBubbleSize val="0"/>
        </c:dLbls>
        <c:marker val="1"/>
        <c:smooth val="0"/>
        <c:axId val="181640576"/>
        <c:axId val="181658752"/>
      </c:lineChart>
      <c:catAx>
        <c:axId val="181640576"/>
        <c:scaling>
          <c:orientation val="minMax"/>
        </c:scaling>
        <c:delete val="0"/>
        <c:axPos val="b"/>
        <c:numFmt formatCode="General" sourceLinked="1"/>
        <c:majorTickMark val="out"/>
        <c:minorTickMark val="none"/>
        <c:tickLblPos val="nextTo"/>
        <c:crossAx val="181658752"/>
        <c:crosses val="autoZero"/>
        <c:auto val="1"/>
        <c:lblAlgn val="ctr"/>
        <c:lblOffset val="100"/>
        <c:noMultiLvlLbl val="0"/>
      </c:catAx>
      <c:valAx>
        <c:axId val="181658752"/>
        <c:scaling>
          <c:orientation val="minMax"/>
          <c:max val="0.9"/>
          <c:min val="0"/>
        </c:scaling>
        <c:delete val="0"/>
        <c:axPos val="l"/>
        <c:majorGridlines/>
        <c:numFmt formatCode="0%" sourceLinked="0"/>
        <c:majorTickMark val="out"/>
        <c:minorTickMark val="none"/>
        <c:tickLblPos val="nextTo"/>
        <c:crossAx val="181640576"/>
        <c:crosses val="autoZero"/>
        <c:crossBetween val="midCat"/>
        <c:majorUnit val="0.1"/>
      </c:valAx>
    </c:plotArea>
    <c:legend>
      <c:legendPos val="b"/>
      <c:layout>
        <c:manualLayout>
          <c:xMode val="edge"/>
          <c:yMode val="edge"/>
          <c:x val="2.2499125109361313E-2"/>
          <c:y val="0.78820027704870221"/>
          <c:w val="0.94944619422572174"/>
          <c:h val="0.1840219451735199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avant 55 ans</c:v>
          </c:tx>
          <c:spPr>
            <a:ln w="19050">
              <a:solidFill>
                <a:schemeClr val="tx1"/>
              </a:solidFill>
              <a:prstDash val="solid"/>
            </a:ln>
          </c:spPr>
          <c:marker>
            <c:symbol val="none"/>
          </c:marker>
          <c:cat>
            <c:numRef>
              <c:f>Graph1!$O$62:$O$70</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Graph1!$U$62:$U$70</c:f>
              <c:numCache>
                <c:formatCode>0.00%</c:formatCode>
                <c:ptCount val="9"/>
                <c:pt idx="0">
                  <c:v>1.9002375296912115E-2</c:v>
                </c:pt>
                <c:pt idx="1">
                  <c:v>1.611170784103115E-2</c:v>
                </c:pt>
                <c:pt idx="2">
                  <c:v>1.9133937562940583E-2</c:v>
                </c:pt>
                <c:pt idx="3">
                  <c:v>2.4717514124293787E-2</c:v>
                </c:pt>
                <c:pt idx="4">
                  <c:v>1.9359145527369826E-2</c:v>
                </c:pt>
                <c:pt idx="5">
                  <c:v>2.4604569420035149E-2</c:v>
                </c:pt>
                <c:pt idx="6">
                  <c:v>2.4662360540223135E-2</c:v>
                </c:pt>
                <c:pt idx="7">
                  <c:v>2.2355507088331516E-2</c:v>
                </c:pt>
                <c:pt idx="8">
                  <c:v>1.9781363872982821E-2</c:v>
                </c:pt>
              </c:numCache>
            </c:numRef>
          </c:val>
          <c:smooth val="0"/>
        </c:ser>
        <c:ser>
          <c:idx val="1"/>
          <c:order val="1"/>
          <c:tx>
            <c:v>55-59 ans</c:v>
          </c:tx>
          <c:spPr>
            <a:ln w="19050">
              <a:solidFill>
                <a:schemeClr val="tx1"/>
              </a:solidFill>
              <a:prstDash val="sysDash"/>
            </a:ln>
          </c:spPr>
          <c:marker>
            <c:symbol val="none"/>
          </c:marker>
          <c:cat>
            <c:numRef>
              <c:f>Graph1!$O$62:$O$70</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Graph1!$V$62:$V$70</c:f>
              <c:numCache>
                <c:formatCode>0.00%</c:formatCode>
                <c:ptCount val="9"/>
                <c:pt idx="0">
                  <c:v>0.6555819477434679</c:v>
                </c:pt>
                <c:pt idx="1">
                  <c:v>0.67346938775510201</c:v>
                </c:pt>
                <c:pt idx="2">
                  <c:v>0.71500503524672709</c:v>
                </c:pt>
                <c:pt idx="3">
                  <c:v>0.74223163841807904</c:v>
                </c:pt>
                <c:pt idx="4">
                  <c:v>0.75300400534045397</c:v>
                </c:pt>
                <c:pt idx="5">
                  <c:v>0.77270064440538955</c:v>
                </c:pt>
                <c:pt idx="6">
                  <c:v>0.72519083969465647</c:v>
                </c:pt>
                <c:pt idx="7">
                  <c:v>0.70610687022900764</c:v>
                </c:pt>
                <c:pt idx="8">
                  <c:v>0.6647579385736595</c:v>
                </c:pt>
              </c:numCache>
            </c:numRef>
          </c:val>
          <c:smooth val="0"/>
        </c:ser>
        <c:ser>
          <c:idx val="2"/>
          <c:order val="2"/>
          <c:tx>
            <c:v>55-59 ans motif cat. active</c:v>
          </c:tx>
          <c:spPr>
            <a:ln w="19050">
              <a:solidFill>
                <a:schemeClr val="tx1"/>
              </a:solidFill>
              <a:prstDash val="sysDash"/>
            </a:ln>
          </c:spPr>
          <c:marker>
            <c:symbol val="square"/>
            <c:size val="5"/>
            <c:spPr>
              <a:solidFill>
                <a:schemeClr val="tx1"/>
              </a:solidFill>
              <a:ln>
                <a:solidFill>
                  <a:schemeClr val="tx1"/>
                </a:solidFill>
              </a:ln>
            </c:spPr>
          </c:marker>
          <c:cat>
            <c:numRef>
              <c:f>Graph1!$O$62:$O$70</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Graph1!$X$62:$X$70</c:f>
              <c:numCache>
                <c:formatCode>0.00%</c:formatCode>
                <c:ptCount val="9"/>
                <c:pt idx="0">
                  <c:v>0.67458432304038007</c:v>
                </c:pt>
                <c:pt idx="1">
                  <c:v>0.68958109559613323</c:v>
                </c:pt>
                <c:pt idx="2">
                  <c:v>0.73413897280966767</c:v>
                </c:pt>
                <c:pt idx="3">
                  <c:v>0.76129943502824859</c:v>
                </c:pt>
                <c:pt idx="4">
                  <c:v>0.76034712950600802</c:v>
                </c:pt>
                <c:pt idx="5">
                  <c:v>0.77445811364967776</c:v>
                </c:pt>
                <c:pt idx="6">
                  <c:v>0.72871403405754553</c:v>
                </c:pt>
                <c:pt idx="7">
                  <c:v>0.7131952017448201</c:v>
                </c:pt>
                <c:pt idx="8">
                  <c:v>0.67673086933888604</c:v>
                </c:pt>
              </c:numCache>
            </c:numRef>
          </c:val>
          <c:smooth val="0"/>
        </c:ser>
        <c:ser>
          <c:idx val="3"/>
          <c:order val="3"/>
          <c:tx>
            <c:v>60 ans et +</c:v>
          </c:tx>
          <c:spPr>
            <a:ln w="19050">
              <a:solidFill>
                <a:schemeClr val="tx1"/>
              </a:solidFill>
              <a:prstDash val="lgDash"/>
            </a:ln>
          </c:spPr>
          <c:marker>
            <c:symbol val="none"/>
          </c:marker>
          <c:cat>
            <c:numRef>
              <c:f>Graph1!$O$62:$O$70</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Graph1!$W$62:$W$70</c:f>
              <c:numCache>
                <c:formatCode>0.00%</c:formatCode>
                <c:ptCount val="9"/>
                <c:pt idx="0">
                  <c:v>0.32541567695961993</c:v>
                </c:pt>
                <c:pt idx="1">
                  <c:v>0.31041890440386682</c:v>
                </c:pt>
                <c:pt idx="2">
                  <c:v>0.26586102719033233</c:v>
                </c:pt>
                <c:pt idx="3">
                  <c:v>0.23305084745762711</c:v>
                </c:pt>
                <c:pt idx="4">
                  <c:v>0.22763684913217624</c:v>
                </c:pt>
                <c:pt idx="5">
                  <c:v>0.20269478617457529</c:v>
                </c:pt>
                <c:pt idx="6">
                  <c:v>0.25014679976512039</c:v>
                </c:pt>
                <c:pt idx="7">
                  <c:v>0.27153762268266085</c:v>
                </c:pt>
                <c:pt idx="8">
                  <c:v>0.31546069755335765</c:v>
                </c:pt>
              </c:numCache>
            </c:numRef>
          </c:val>
          <c:smooth val="0"/>
        </c:ser>
        <c:dLbls>
          <c:showLegendKey val="0"/>
          <c:showVal val="0"/>
          <c:showCatName val="0"/>
          <c:showSerName val="0"/>
          <c:showPercent val="0"/>
          <c:showBubbleSize val="0"/>
        </c:dLbls>
        <c:marker val="1"/>
        <c:smooth val="0"/>
        <c:axId val="182344704"/>
        <c:axId val="182350592"/>
      </c:lineChart>
      <c:catAx>
        <c:axId val="182344704"/>
        <c:scaling>
          <c:orientation val="minMax"/>
        </c:scaling>
        <c:delete val="0"/>
        <c:axPos val="b"/>
        <c:numFmt formatCode="General" sourceLinked="1"/>
        <c:majorTickMark val="out"/>
        <c:minorTickMark val="none"/>
        <c:tickLblPos val="nextTo"/>
        <c:crossAx val="182350592"/>
        <c:crosses val="autoZero"/>
        <c:auto val="1"/>
        <c:lblAlgn val="ctr"/>
        <c:lblOffset val="100"/>
        <c:noMultiLvlLbl val="0"/>
      </c:catAx>
      <c:valAx>
        <c:axId val="182350592"/>
        <c:scaling>
          <c:orientation val="minMax"/>
        </c:scaling>
        <c:delete val="0"/>
        <c:axPos val="l"/>
        <c:majorGridlines/>
        <c:numFmt formatCode="0%" sourceLinked="0"/>
        <c:majorTickMark val="out"/>
        <c:minorTickMark val="none"/>
        <c:tickLblPos val="nextTo"/>
        <c:crossAx val="182344704"/>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Graph2!$Q$6</c:f>
              <c:strCache>
                <c:ptCount val="1"/>
                <c:pt idx="0">
                  <c:v>Age moyen</c:v>
                </c:pt>
              </c:strCache>
            </c:strRef>
          </c:tx>
          <c:spPr>
            <a:ln w="19050">
              <a:solidFill>
                <a:schemeClr val="tx1"/>
              </a:solidFill>
              <a:prstDash val="solid"/>
            </a:ln>
          </c:spPr>
          <c:marker>
            <c:symbol val="none"/>
          </c:marker>
          <c:cat>
            <c:numRef>
              <c:f>Graph2!$O$7:$O$15</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Graph2!$Q$7:$Q$15</c:f>
              <c:numCache>
                <c:formatCode>0.00</c:formatCode>
                <c:ptCount val="9"/>
                <c:pt idx="0">
                  <c:v>56.614186799999999</c:v>
                </c:pt>
                <c:pt idx="1">
                  <c:v>56.522600099999998</c:v>
                </c:pt>
                <c:pt idx="2">
                  <c:v>56.393818199999998</c:v>
                </c:pt>
                <c:pt idx="3">
                  <c:v>56.241274799999999</c:v>
                </c:pt>
                <c:pt idx="4">
                  <c:v>56.010514100000002</c:v>
                </c:pt>
                <c:pt idx="5">
                  <c:v>55.815319899999999</c:v>
                </c:pt>
                <c:pt idx="6">
                  <c:v>55.702925299999997</c:v>
                </c:pt>
                <c:pt idx="7">
                  <c:v>55.4851186</c:v>
                </c:pt>
                <c:pt idx="8">
                  <c:v>55.264742200000001</c:v>
                </c:pt>
              </c:numCache>
            </c:numRef>
          </c:val>
          <c:smooth val="0"/>
        </c:ser>
        <c:ser>
          <c:idx val="1"/>
          <c:order val="1"/>
          <c:tx>
            <c:strRef>
              <c:f>Graph2!$U$6</c:f>
              <c:strCache>
                <c:ptCount val="1"/>
                <c:pt idx="0">
                  <c:v>Age médian</c:v>
                </c:pt>
              </c:strCache>
            </c:strRef>
          </c:tx>
          <c:spPr>
            <a:ln w="19050">
              <a:solidFill>
                <a:schemeClr val="tx1"/>
              </a:solidFill>
              <a:prstDash val="sysDash"/>
            </a:ln>
          </c:spPr>
          <c:marker>
            <c:symbol val="none"/>
          </c:marker>
          <c:cat>
            <c:numRef>
              <c:f>Graph2!$O$7:$O$15</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Graph2!$U$7:$U$15</c:f>
              <c:numCache>
                <c:formatCode>0.00</c:formatCode>
                <c:ptCount val="9"/>
                <c:pt idx="0">
                  <c:v>56.283333300000002</c:v>
                </c:pt>
                <c:pt idx="1">
                  <c:v>56.183333300000001</c:v>
                </c:pt>
                <c:pt idx="2">
                  <c:v>56.024657500000004</c:v>
                </c:pt>
                <c:pt idx="3">
                  <c:v>55.91</c:v>
                </c:pt>
                <c:pt idx="4">
                  <c:v>55.67</c:v>
                </c:pt>
                <c:pt idx="5">
                  <c:v>55.44</c:v>
                </c:pt>
                <c:pt idx="6">
                  <c:v>55.688200000000002</c:v>
                </c:pt>
                <c:pt idx="7">
                  <c:v>55.655900000000003</c:v>
                </c:pt>
                <c:pt idx="8">
                  <c:v>55.828000000000003</c:v>
                </c:pt>
              </c:numCache>
            </c:numRef>
          </c:val>
          <c:smooth val="0"/>
        </c:ser>
        <c:ser>
          <c:idx val="2"/>
          <c:order val="2"/>
          <c:tx>
            <c:strRef>
              <c:f>Graph2!$V$6</c:f>
              <c:strCache>
                <c:ptCount val="1"/>
                <c:pt idx="0">
                  <c:v>Q10</c:v>
                </c:pt>
              </c:strCache>
            </c:strRef>
          </c:tx>
          <c:spPr>
            <a:ln w="19050">
              <a:solidFill>
                <a:schemeClr val="tx1"/>
              </a:solidFill>
              <a:prstDash val="sysDash"/>
            </a:ln>
          </c:spPr>
          <c:marker>
            <c:symbol val="square"/>
            <c:size val="5"/>
            <c:spPr>
              <a:solidFill>
                <a:schemeClr val="tx1"/>
              </a:solidFill>
              <a:ln>
                <a:solidFill>
                  <a:schemeClr val="tx1"/>
                </a:solidFill>
              </a:ln>
            </c:spPr>
          </c:marker>
          <c:cat>
            <c:numRef>
              <c:f>Graph2!$O$7:$O$15</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Graph2!$V$7:$V$15</c:f>
              <c:numCache>
                <c:formatCode>0.00</c:formatCode>
                <c:ptCount val="9"/>
                <c:pt idx="0">
                  <c:v>53.022222200000002</c:v>
                </c:pt>
                <c:pt idx="1">
                  <c:v>53.108333299999998</c:v>
                </c:pt>
                <c:pt idx="2">
                  <c:v>52.847222199999997</c:v>
                </c:pt>
                <c:pt idx="3">
                  <c:v>53.2</c:v>
                </c:pt>
                <c:pt idx="4">
                  <c:v>52.4694444</c:v>
                </c:pt>
                <c:pt idx="5">
                  <c:v>52.366666700000003</c:v>
                </c:pt>
                <c:pt idx="6">
                  <c:v>51.657534200000001</c:v>
                </c:pt>
                <c:pt idx="7">
                  <c:v>51.09</c:v>
                </c:pt>
                <c:pt idx="8">
                  <c:v>50.27</c:v>
                </c:pt>
              </c:numCache>
            </c:numRef>
          </c:val>
          <c:smooth val="0"/>
        </c:ser>
        <c:ser>
          <c:idx val="3"/>
          <c:order val="3"/>
          <c:tx>
            <c:strRef>
              <c:f>Graph2!$W$6</c:f>
              <c:strCache>
                <c:ptCount val="1"/>
                <c:pt idx="0">
                  <c:v>Q90</c:v>
                </c:pt>
              </c:strCache>
            </c:strRef>
          </c:tx>
          <c:spPr>
            <a:ln w="19050">
              <a:solidFill>
                <a:schemeClr val="tx1"/>
              </a:solidFill>
              <a:prstDash val="sysDash"/>
            </a:ln>
          </c:spPr>
          <c:marker>
            <c:symbol val="diamond"/>
            <c:size val="5"/>
            <c:spPr>
              <a:solidFill>
                <a:schemeClr val="tx1"/>
              </a:solidFill>
              <a:ln>
                <a:solidFill>
                  <a:schemeClr val="tx1"/>
                </a:solidFill>
              </a:ln>
            </c:spPr>
          </c:marker>
          <c:cat>
            <c:numRef>
              <c:f>Graph2!$O$7:$O$15</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Graph2!$W$7:$W$15</c:f>
              <c:numCache>
                <c:formatCode>0.00</c:formatCode>
                <c:ptCount val="9"/>
                <c:pt idx="0">
                  <c:v>60.13</c:v>
                </c:pt>
                <c:pt idx="1">
                  <c:v>60.19</c:v>
                </c:pt>
                <c:pt idx="2">
                  <c:v>60.325299999999999</c:v>
                </c:pt>
                <c:pt idx="3">
                  <c:v>60.145200000000003</c:v>
                </c:pt>
                <c:pt idx="4">
                  <c:v>60.188200000000002</c:v>
                </c:pt>
                <c:pt idx="5">
                  <c:v>60.072600000000001</c:v>
                </c:pt>
                <c:pt idx="6">
                  <c:v>60.078000000000003</c:v>
                </c:pt>
                <c:pt idx="7">
                  <c:v>60.075268800000003</c:v>
                </c:pt>
                <c:pt idx="8">
                  <c:v>60.061827999999998</c:v>
                </c:pt>
              </c:numCache>
            </c:numRef>
          </c:val>
          <c:smooth val="0"/>
        </c:ser>
        <c:dLbls>
          <c:showLegendKey val="0"/>
          <c:showVal val="0"/>
          <c:showCatName val="0"/>
          <c:showSerName val="0"/>
          <c:showPercent val="0"/>
          <c:showBubbleSize val="0"/>
        </c:dLbls>
        <c:marker val="1"/>
        <c:smooth val="0"/>
        <c:axId val="181771264"/>
        <c:axId val="181773440"/>
      </c:lineChart>
      <c:catAx>
        <c:axId val="181771264"/>
        <c:scaling>
          <c:orientation val="minMax"/>
        </c:scaling>
        <c:delete val="0"/>
        <c:axPos val="b"/>
        <c:numFmt formatCode="General" sourceLinked="1"/>
        <c:majorTickMark val="out"/>
        <c:minorTickMark val="none"/>
        <c:tickLblPos val="nextTo"/>
        <c:crossAx val="181773440"/>
        <c:crosses val="autoZero"/>
        <c:auto val="1"/>
        <c:lblAlgn val="ctr"/>
        <c:lblOffset val="100"/>
        <c:noMultiLvlLbl val="0"/>
      </c:catAx>
      <c:valAx>
        <c:axId val="181773440"/>
        <c:scaling>
          <c:orientation val="minMax"/>
          <c:max val="64"/>
          <c:min val="50"/>
        </c:scaling>
        <c:delete val="0"/>
        <c:axPos val="l"/>
        <c:majorGridlines/>
        <c:numFmt formatCode="0" sourceLinked="0"/>
        <c:majorTickMark val="out"/>
        <c:minorTickMark val="none"/>
        <c:tickLblPos val="nextTo"/>
        <c:crossAx val="181771264"/>
        <c:crosses val="autoZero"/>
        <c:crossBetween val="midCat"/>
        <c:majorUnit val="2"/>
      </c:valAx>
    </c:plotArea>
    <c:legend>
      <c:legendPos val="b"/>
      <c:overlay val="0"/>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Graph2!$Q$19</c:f>
              <c:strCache>
                <c:ptCount val="1"/>
                <c:pt idx="0">
                  <c:v>Age moyen</c:v>
                </c:pt>
              </c:strCache>
            </c:strRef>
          </c:tx>
          <c:spPr>
            <a:ln w="19050">
              <a:solidFill>
                <a:schemeClr val="tx1"/>
              </a:solidFill>
              <a:prstDash val="solid"/>
            </a:ln>
          </c:spPr>
          <c:marker>
            <c:symbol val="none"/>
          </c:marker>
          <c:cat>
            <c:numRef>
              <c:f>Graph2!$O$20:$O$28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Graph2!$Q$20:$Q$28</c:f>
              <c:numCache>
                <c:formatCode>0.00</c:formatCode>
                <c:ptCount val="9"/>
                <c:pt idx="0">
                  <c:v>57.409585399999997</c:v>
                </c:pt>
                <c:pt idx="1">
                  <c:v>57.445978099999998</c:v>
                </c:pt>
                <c:pt idx="2">
                  <c:v>57.398711800000001</c:v>
                </c:pt>
                <c:pt idx="3">
                  <c:v>57.311996399999998</c:v>
                </c:pt>
                <c:pt idx="4">
                  <c:v>57.275438299999998</c:v>
                </c:pt>
                <c:pt idx="5">
                  <c:v>57.163921100000003</c:v>
                </c:pt>
                <c:pt idx="6">
                  <c:v>57.344886899999999</c:v>
                </c:pt>
                <c:pt idx="7">
                  <c:v>57.272151100000002</c:v>
                </c:pt>
                <c:pt idx="8">
                  <c:v>57.1744579</c:v>
                </c:pt>
              </c:numCache>
            </c:numRef>
          </c:val>
          <c:smooth val="0"/>
        </c:ser>
        <c:ser>
          <c:idx val="1"/>
          <c:order val="1"/>
          <c:tx>
            <c:strRef>
              <c:f>Graph2!$U$19</c:f>
              <c:strCache>
                <c:ptCount val="1"/>
                <c:pt idx="0">
                  <c:v>Age médian</c:v>
                </c:pt>
              </c:strCache>
            </c:strRef>
          </c:tx>
          <c:spPr>
            <a:ln w="19050">
              <a:solidFill>
                <a:schemeClr val="tx1"/>
              </a:solidFill>
              <a:prstDash val="sysDash"/>
            </a:ln>
          </c:spPr>
          <c:marker>
            <c:symbol val="none"/>
          </c:marker>
          <c:cat>
            <c:numRef>
              <c:f>Graph2!$O$20:$O$28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Graph2!$U$20:$U$28</c:f>
              <c:numCache>
                <c:formatCode>0.00</c:formatCode>
                <c:ptCount val="9"/>
                <c:pt idx="0">
                  <c:v>56.45</c:v>
                </c:pt>
                <c:pt idx="1">
                  <c:v>56.512328799999999</c:v>
                </c:pt>
                <c:pt idx="2">
                  <c:v>56.5922603</c:v>
                </c:pt>
                <c:pt idx="3">
                  <c:v>56.33</c:v>
                </c:pt>
                <c:pt idx="4">
                  <c:v>56.18</c:v>
                </c:pt>
                <c:pt idx="5">
                  <c:v>56.05</c:v>
                </c:pt>
                <c:pt idx="6">
                  <c:v>56.536250000000003</c:v>
                </c:pt>
                <c:pt idx="7">
                  <c:v>56.704300000000003</c:v>
                </c:pt>
                <c:pt idx="8">
                  <c:v>56.568550000000002</c:v>
                </c:pt>
              </c:numCache>
            </c:numRef>
          </c:val>
          <c:smooth val="0"/>
        </c:ser>
        <c:ser>
          <c:idx val="2"/>
          <c:order val="2"/>
          <c:tx>
            <c:strRef>
              <c:f>Graph2!$V$19</c:f>
              <c:strCache>
                <c:ptCount val="1"/>
                <c:pt idx="0">
                  <c:v>Q10</c:v>
                </c:pt>
              </c:strCache>
            </c:strRef>
          </c:tx>
          <c:spPr>
            <a:ln w="19050">
              <a:solidFill>
                <a:schemeClr val="tx1"/>
              </a:solidFill>
              <a:prstDash val="sysDash"/>
            </a:ln>
          </c:spPr>
          <c:marker>
            <c:symbol val="square"/>
            <c:size val="5"/>
            <c:spPr>
              <a:solidFill>
                <a:schemeClr val="tx1"/>
              </a:solidFill>
              <a:ln>
                <a:solidFill>
                  <a:schemeClr val="tx1"/>
                </a:solidFill>
              </a:ln>
            </c:spPr>
          </c:marker>
          <c:cat>
            <c:numRef>
              <c:f>Graph2!$O$20:$O$28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Graph2!$V$20:$V$28</c:f>
              <c:numCache>
                <c:formatCode>0.00</c:formatCode>
                <c:ptCount val="9"/>
                <c:pt idx="0">
                  <c:v>55.002777799999997</c:v>
                </c:pt>
                <c:pt idx="1">
                  <c:v>55.002777799999997</c:v>
                </c:pt>
                <c:pt idx="2">
                  <c:v>55.002777799999997</c:v>
                </c:pt>
                <c:pt idx="3">
                  <c:v>55.002739699999999</c:v>
                </c:pt>
                <c:pt idx="4">
                  <c:v>55</c:v>
                </c:pt>
                <c:pt idx="5">
                  <c:v>55</c:v>
                </c:pt>
                <c:pt idx="6">
                  <c:v>55.02</c:v>
                </c:pt>
                <c:pt idx="7">
                  <c:v>55.029600000000002</c:v>
                </c:pt>
                <c:pt idx="8">
                  <c:v>55.045699999999997</c:v>
                </c:pt>
              </c:numCache>
            </c:numRef>
          </c:val>
          <c:smooth val="0"/>
        </c:ser>
        <c:ser>
          <c:idx val="3"/>
          <c:order val="3"/>
          <c:tx>
            <c:strRef>
              <c:f>Graph2!$W$19</c:f>
              <c:strCache>
                <c:ptCount val="1"/>
                <c:pt idx="0">
                  <c:v>Q90</c:v>
                </c:pt>
              </c:strCache>
            </c:strRef>
          </c:tx>
          <c:spPr>
            <a:ln w="19050">
              <a:solidFill>
                <a:schemeClr val="tx1"/>
              </a:solidFill>
              <a:prstDash val="sysDash"/>
            </a:ln>
          </c:spPr>
          <c:marker>
            <c:symbol val="diamond"/>
            <c:size val="5"/>
            <c:spPr>
              <a:solidFill>
                <a:schemeClr val="tx1"/>
              </a:solidFill>
              <a:ln>
                <a:solidFill>
                  <a:schemeClr val="tx1"/>
                </a:solidFill>
              </a:ln>
            </c:spPr>
          </c:marker>
          <c:cat>
            <c:numRef>
              <c:f>Graph2!$O$20:$O$28</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Graph2!$W$20:$W$28</c:f>
              <c:numCache>
                <c:formatCode>0.00</c:formatCode>
                <c:ptCount val="9"/>
                <c:pt idx="0">
                  <c:v>60.3</c:v>
                </c:pt>
                <c:pt idx="1">
                  <c:v>60.381700000000002</c:v>
                </c:pt>
                <c:pt idx="2">
                  <c:v>60.330599999999997</c:v>
                </c:pt>
                <c:pt idx="3">
                  <c:v>60.295699999999997</c:v>
                </c:pt>
                <c:pt idx="4">
                  <c:v>60.395200000000003</c:v>
                </c:pt>
                <c:pt idx="5">
                  <c:v>60.236600000000003</c:v>
                </c:pt>
                <c:pt idx="6">
                  <c:v>60.5349462</c:v>
                </c:pt>
                <c:pt idx="7">
                  <c:v>60.247311799999999</c:v>
                </c:pt>
                <c:pt idx="8">
                  <c:v>60.168055600000002</c:v>
                </c:pt>
              </c:numCache>
            </c:numRef>
          </c:val>
          <c:smooth val="0"/>
        </c:ser>
        <c:dLbls>
          <c:showLegendKey val="0"/>
          <c:showVal val="0"/>
          <c:showCatName val="0"/>
          <c:showSerName val="0"/>
          <c:showPercent val="0"/>
          <c:showBubbleSize val="0"/>
        </c:dLbls>
        <c:marker val="1"/>
        <c:smooth val="0"/>
        <c:axId val="186862208"/>
        <c:axId val="186864384"/>
      </c:lineChart>
      <c:catAx>
        <c:axId val="186862208"/>
        <c:scaling>
          <c:orientation val="minMax"/>
        </c:scaling>
        <c:delete val="0"/>
        <c:axPos val="b"/>
        <c:numFmt formatCode="General" sourceLinked="1"/>
        <c:majorTickMark val="out"/>
        <c:minorTickMark val="none"/>
        <c:tickLblPos val="nextTo"/>
        <c:crossAx val="186864384"/>
        <c:crosses val="autoZero"/>
        <c:auto val="1"/>
        <c:lblAlgn val="ctr"/>
        <c:lblOffset val="100"/>
        <c:noMultiLvlLbl val="0"/>
      </c:catAx>
      <c:valAx>
        <c:axId val="186864384"/>
        <c:scaling>
          <c:orientation val="minMax"/>
          <c:max val="64"/>
          <c:min val="50"/>
        </c:scaling>
        <c:delete val="0"/>
        <c:axPos val="l"/>
        <c:majorGridlines/>
        <c:numFmt formatCode="0" sourceLinked="0"/>
        <c:majorTickMark val="out"/>
        <c:minorTickMark val="none"/>
        <c:tickLblPos val="nextTo"/>
        <c:crossAx val="186862208"/>
        <c:crosses val="autoZero"/>
        <c:crossBetween val="midCat"/>
        <c:majorUnit val="2"/>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Graph2!$Q$45</c:f>
              <c:strCache>
                <c:ptCount val="1"/>
                <c:pt idx="0">
                  <c:v>Age moyen</c:v>
                </c:pt>
              </c:strCache>
            </c:strRef>
          </c:tx>
          <c:spPr>
            <a:ln w="19050">
              <a:solidFill>
                <a:schemeClr val="tx1"/>
              </a:solidFill>
              <a:prstDash val="solid"/>
            </a:ln>
          </c:spPr>
          <c:marker>
            <c:symbol val="none"/>
          </c:marker>
          <c:cat>
            <c:numRef>
              <c:f>Graph2!$O$46:$O$54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Graph2!$Q$46:$Q$54</c:f>
              <c:numCache>
                <c:formatCode>0.00</c:formatCode>
                <c:ptCount val="9"/>
                <c:pt idx="0">
                  <c:v>57.750496599999998</c:v>
                </c:pt>
                <c:pt idx="1">
                  <c:v>57.701056100000002</c:v>
                </c:pt>
                <c:pt idx="2">
                  <c:v>57.256396799999997</c:v>
                </c:pt>
                <c:pt idx="3">
                  <c:v>57.5867194</c:v>
                </c:pt>
                <c:pt idx="4">
                  <c:v>57.910111399999998</c:v>
                </c:pt>
                <c:pt idx="5">
                  <c:v>56.842274600000003</c:v>
                </c:pt>
                <c:pt idx="6">
                  <c:v>57.373917200000001</c:v>
                </c:pt>
                <c:pt idx="7">
                  <c:v>56.895828799999997</c:v>
                </c:pt>
                <c:pt idx="8">
                  <c:v>56.987733599999999</c:v>
                </c:pt>
              </c:numCache>
            </c:numRef>
          </c:val>
          <c:smooth val="0"/>
        </c:ser>
        <c:ser>
          <c:idx val="1"/>
          <c:order val="1"/>
          <c:tx>
            <c:strRef>
              <c:f>Graph2!$U$45</c:f>
              <c:strCache>
                <c:ptCount val="1"/>
                <c:pt idx="0">
                  <c:v>Age médian</c:v>
                </c:pt>
              </c:strCache>
            </c:strRef>
          </c:tx>
          <c:spPr>
            <a:ln w="19050">
              <a:solidFill>
                <a:schemeClr val="tx1"/>
              </a:solidFill>
              <a:prstDash val="sysDash"/>
            </a:ln>
          </c:spPr>
          <c:marker>
            <c:symbol val="none"/>
          </c:marker>
          <c:cat>
            <c:numRef>
              <c:f>Graph2!$O$46:$O$54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Graph2!$U$46:$U$54</c:f>
              <c:numCache>
                <c:formatCode>0.00</c:formatCode>
                <c:ptCount val="9"/>
                <c:pt idx="0">
                  <c:v>57.789041099999999</c:v>
                </c:pt>
                <c:pt idx="1">
                  <c:v>58.064999999999998</c:v>
                </c:pt>
                <c:pt idx="2">
                  <c:v>57.82</c:v>
                </c:pt>
                <c:pt idx="3">
                  <c:v>58.437750000000001</c:v>
                </c:pt>
                <c:pt idx="4">
                  <c:v>58.376300000000001</c:v>
                </c:pt>
                <c:pt idx="5">
                  <c:v>58.06185</c:v>
                </c:pt>
                <c:pt idx="6">
                  <c:v>58.368299999999998</c:v>
                </c:pt>
                <c:pt idx="7">
                  <c:v>57.755400000000002</c:v>
                </c:pt>
                <c:pt idx="8">
                  <c:v>57.322600000000001</c:v>
                </c:pt>
              </c:numCache>
            </c:numRef>
          </c:val>
          <c:smooth val="0"/>
        </c:ser>
        <c:ser>
          <c:idx val="2"/>
          <c:order val="2"/>
          <c:tx>
            <c:strRef>
              <c:f>Graph2!$V$45</c:f>
              <c:strCache>
                <c:ptCount val="1"/>
                <c:pt idx="0">
                  <c:v>Q10</c:v>
                </c:pt>
              </c:strCache>
            </c:strRef>
          </c:tx>
          <c:spPr>
            <a:ln w="19050">
              <a:solidFill>
                <a:schemeClr val="tx1"/>
              </a:solidFill>
              <a:prstDash val="sysDash"/>
            </a:ln>
          </c:spPr>
          <c:marker>
            <c:symbol val="square"/>
            <c:size val="5"/>
            <c:spPr>
              <a:solidFill>
                <a:schemeClr val="tx1"/>
              </a:solidFill>
              <a:ln>
                <a:solidFill>
                  <a:schemeClr val="tx1"/>
                </a:solidFill>
              </a:ln>
            </c:spPr>
          </c:marker>
          <c:cat>
            <c:numRef>
              <c:f>Graph2!$O$46:$O$54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Graph2!$V$46:$V$54</c:f>
              <c:numCache>
                <c:formatCode>0.00</c:formatCode>
                <c:ptCount val="9"/>
                <c:pt idx="0">
                  <c:v>55</c:v>
                </c:pt>
                <c:pt idx="1">
                  <c:v>52.55</c:v>
                </c:pt>
                <c:pt idx="2">
                  <c:v>54.063888900000002</c:v>
                </c:pt>
                <c:pt idx="3">
                  <c:v>52.725000000000001</c:v>
                </c:pt>
                <c:pt idx="4">
                  <c:v>55</c:v>
                </c:pt>
                <c:pt idx="5">
                  <c:v>51.783333300000002</c:v>
                </c:pt>
                <c:pt idx="6">
                  <c:v>54.65</c:v>
                </c:pt>
                <c:pt idx="7">
                  <c:v>55.005400000000002</c:v>
                </c:pt>
                <c:pt idx="8">
                  <c:v>53.849499999999999</c:v>
                </c:pt>
              </c:numCache>
            </c:numRef>
          </c:val>
          <c:smooth val="0"/>
        </c:ser>
        <c:ser>
          <c:idx val="3"/>
          <c:order val="3"/>
          <c:tx>
            <c:strRef>
              <c:f>Graph2!$W$45</c:f>
              <c:strCache>
                <c:ptCount val="1"/>
                <c:pt idx="0">
                  <c:v>Q90</c:v>
                </c:pt>
              </c:strCache>
            </c:strRef>
          </c:tx>
          <c:spPr>
            <a:ln w="19050">
              <a:solidFill>
                <a:schemeClr val="tx1"/>
              </a:solidFill>
              <a:prstDash val="sysDash"/>
            </a:ln>
          </c:spPr>
          <c:marker>
            <c:symbol val="diamond"/>
            <c:size val="5"/>
            <c:spPr>
              <a:solidFill>
                <a:schemeClr val="tx1"/>
              </a:solidFill>
              <a:ln>
                <a:solidFill>
                  <a:schemeClr val="tx1"/>
                </a:solidFill>
              </a:ln>
            </c:spPr>
          </c:marker>
          <c:cat>
            <c:numRef>
              <c:f>Graph2!$O$46:$O$54</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Graph2!$W$46:$W$54</c:f>
              <c:numCache>
                <c:formatCode>0.00</c:formatCode>
                <c:ptCount val="9"/>
                <c:pt idx="0">
                  <c:v>61.2258</c:v>
                </c:pt>
                <c:pt idx="1">
                  <c:v>62.0349</c:v>
                </c:pt>
                <c:pt idx="2">
                  <c:v>61.072600000000001</c:v>
                </c:pt>
                <c:pt idx="3">
                  <c:v>61.4328</c:v>
                </c:pt>
                <c:pt idx="4">
                  <c:v>62.572600000000001</c:v>
                </c:pt>
                <c:pt idx="5">
                  <c:v>61.177419399999998</c:v>
                </c:pt>
                <c:pt idx="6">
                  <c:v>61.059139799999997</c:v>
                </c:pt>
                <c:pt idx="7">
                  <c:v>60.580645199999999</c:v>
                </c:pt>
                <c:pt idx="8">
                  <c:v>60.455555599999997</c:v>
                </c:pt>
              </c:numCache>
            </c:numRef>
          </c:val>
          <c:smooth val="0"/>
        </c:ser>
        <c:dLbls>
          <c:showLegendKey val="0"/>
          <c:showVal val="0"/>
          <c:showCatName val="0"/>
          <c:showSerName val="0"/>
          <c:showPercent val="0"/>
          <c:showBubbleSize val="0"/>
        </c:dLbls>
        <c:marker val="1"/>
        <c:smooth val="0"/>
        <c:axId val="181872896"/>
        <c:axId val="181887360"/>
      </c:lineChart>
      <c:catAx>
        <c:axId val="181872896"/>
        <c:scaling>
          <c:orientation val="minMax"/>
        </c:scaling>
        <c:delete val="0"/>
        <c:axPos val="b"/>
        <c:numFmt formatCode="General" sourceLinked="1"/>
        <c:majorTickMark val="out"/>
        <c:minorTickMark val="none"/>
        <c:tickLblPos val="nextTo"/>
        <c:crossAx val="181887360"/>
        <c:crosses val="autoZero"/>
        <c:auto val="1"/>
        <c:lblAlgn val="ctr"/>
        <c:lblOffset val="100"/>
        <c:noMultiLvlLbl val="0"/>
      </c:catAx>
      <c:valAx>
        <c:axId val="181887360"/>
        <c:scaling>
          <c:orientation val="minMax"/>
          <c:max val="64"/>
          <c:min val="50"/>
        </c:scaling>
        <c:delete val="0"/>
        <c:axPos val="l"/>
        <c:majorGridlines/>
        <c:numFmt formatCode="0" sourceLinked="0"/>
        <c:majorTickMark val="out"/>
        <c:minorTickMark val="none"/>
        <c:tickLblPos val="nextTo"/>
        <c:crossAx val="181872896"/>
        <c:crosses val="autoZero"/>
        <c:crossBetween val="midCat"/>
        <c:majorUnit val="2"/>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Graph2!$Q$58</c:f>
              <c:strCache>
                <c:ptCount val="1"/>
                <c:pt idx="0">
                  <c:v>Age moyen</c:v>
                </c:pt>
              </c:strCache>
            </c:strRef>
          </c:tx>
          <c:spPr>
            <a:ln w="19050">
              <a:solidFill>
                <a:schemeClr val="tx1"/>
              </a:solidFill>
              <a:prstDash val="solid"/>
            </a:ln>
          </c:spPr>
          <c:marker>
            <c:symbol val="none"/>
          </c:marker>
          <c:cat>
            <c:numRef>
              <c:f>Graph2!$O$59:$O$67</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Graph2!$Q$59:$Q$67</c:f>
              <c:numCache>
                <c:formatCode>0.00</c:formatCode>
                <c:ptCount val="9"/>
                <c:pt idx="0">
                  <c:v>57.640479800000001</c:v>
                </c:pt>
                <c:pt idx="1">
                  <c:v>57.489017799999999</c:v>
                </c:pt>
                <c:pt idx="2">
                  <c:v>57.353311099999999</c:v>
                </c:pt>
                <c:pt idx="3">
                  <c:v>57.183055799999998</c:v>
                </c:pt>
                <c:pt idx="4">
                  <c:v>57.180249099999997</c:v>
                </c:pt>
                <c:pt idx="5">
                  <c:v>56.8891171</c:v>
                </c:pt>
                <c:pt idx="6">
                  <c:v>57.153980500000003</c:v>
                </c:pt>
                <c:pt idx="7">
                  <c:v>56.973089700000003</c:v>
                </c:pt>
                <c:pt idx="8">
                  <c:v>57.161767599999997</c:v>
                </c:pt>
              </c:numCache>
            </c:numRef>
          </c:val>
          <c:smooth val="0"/>
        </c:ser>
        <c:ser>
          <c:idx val="1"/>
          <c:order val="1"/>
          <c:tx>
            <c:strRef>
              <c:f>Graph2!$U$58</c:f>
              <c:strCache>
                <c:ptCount val="1"/>
                <c:pt idx="0">
                  <c:v>Age médian</c:v>
                </c:pt>
              </c:strCache>
            </c:strRef>
          </c:tx>
          <c:spPr>
            <a:ln w="19050">
              <a:solidFill>
                <a:schemeClr val="tx1"/>
              </a:solidFill>
              <a:prstDash val="sysDash"/>
            </a:ln>
          </c:spPr>
          <c:marker>
            <c:symbol val="none"/>
          </c:marker>
          <c:cat>
            <c:numRef>
              <c:f>Graph2!$O$59:$O$67</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Graph2!$U$59:$U$67</c:f>
              <c:numCache>
                <c:formatCode>0.00</c:formatCode>
                <c:ptCount val="9"/>
                <c:pt idx="0">
                  <c:v>57.366895</c:v>
                </c:pt>
                <c:pt idx="1">
                  <c:v>56.731506799999998</c:v>
                </c:pt>
                <c:pt idx="2">
                  <c:v>56.614589000000002</c:v>
                </c:pt>
                <c:pt idx="3">
                  <c:v>56.4</c:v>
                </c:pt>
                <c:pt idx="4">
                  <c:v>56.17</c:v>
                </c:pt>
                <c:pt idx="5">
                  <c:v>55.975000000000001</c:v>
                </c:pt>
                <c:pt idx="6">
                  <c:v>56.540300000000002</c:v>
                </c:pt>
                <c:pt idx="7">
                  <c:v>56.294350000000001</c:v>
                </c:pt>
                <c:pt idx="8">
                  <c:v>56.592750000000002</c:v>
                </c:pt>
              </c:numCache>
            </c:numRef>
          </c:val>
          <c:smooth val="0"/>
        </c:ser>
        <c:ser>
          <c:idx val="2"/>
          <c:order val="2"/>
          <c:tx>
            <c:strRef>
              <c:f>Graph2!$V$58</c:f>
              <c:strCache>
                <c:ptCount val="1"/>
                <c:pt idx="0">
                  <c:v>Q10</c:v>
                </c:pt>
              </c:strCache>
            </c:strRef>
          </c:tx>
          <c:spPr>
            <a:ln w="19050">
              <a:solidFill>
                <a:schemeClr val="tx1"/>
              </a:solidFill>
              <a:prstDash val="sysDash"/>
            </a:ln>
          </c:spPr>
          <c:marker>
            <c:symbol val="square"/>
            <c:size val="5"/>
            <c:spPr>
              <a:solidFill>
                <a:schemeClr val="tx1"/>
              </a:solidFill>
              <a:ln>
                <a:solidFill>
                  <a:schemeClr val="tx1"/>
                </a:solidFill>
              </a:ln>
            </c:spPr>
          </c:marker>
          <c:cat>
            <c:numRef>
              <c:f>Graph2!$O$59:$O$67</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Graph2!$V$59:$V$67</c:f>
              <c:numCache>
                <c:formatCode>0.00</c:formatCode>
                <c:ptCount val="9"/>
                <c:pt idx="0">
                  <c:v>55.008333299999997</c:v>
                </c:pt>
                <c:pt idx="1">
                  <c:v>55.002777799999997</c:v>
                </c:pt>
                <c:pt idx="2">
                  <c:v>55.011111100000001</c:v>
                </c:pt>
                <c:pt idx="3">
                  <c:v>55.008219199999999</c:v>
                </c:pt>
                <c:pt idx="4">
                  <c:v>55.01</c:v>
                </c:pt>
                <c:pt idx="5">
                  <c:v>55.01</c:v>
                </c:pt>
                <c:pt idx="6">
                  <c:v>55.029600000000002</c:v>
                </c:pt>
                <c:pt idx="7">
                  <c:v>55.032299999999999</c:v>
                </c:pt>
                <c:pt idx="8">
                  <c:v>55.032299999999999</c:v>
                </c:pt>
              </c:numCache>
            </c:numRef>
          </c:val>
          <c:smooth val="0"/>
        </c:ser>
        <c:ser>
          <c:idx val="3"/>
          <c:order val="3"/>
          <c:tx>
            <c:strRef>
              <c:f>Graph2!$W$58</c:f>
              <c:strCache>
                <c:ptCount val="1"/>
                <c:pt idx="0">
                  <c:v>Q90</c:v>
                </c:pt>
              </c:strCache>
            </c:strRef>
          </c:tx>
          <c:spPr>
            <a:ln w="19050">
              <a:solidFill>
                <a:schemeClr val="tx1"/>
              </a:solidFill>
              <a:prstDash val="sysDash"/>
            </a:ln>
          </c:spPr>
          <c:marker>
            <c:symbol val="diamond"/>
            <c:size val="5"/>
            <c:spPr>
              <a:solidFill>
                <a:schemeClr val="tx1"/>
              </a:solidFill>
              <a:ln>
                <a:solidFill>
                  <a:schemeClr val="tx1"/>
                </a:solidFill>
              </a:ln>
            </c:spPr>
          </c:marker>
          <c:cat>
            <c:numRef>
              <c:f>Graph2!$O$59:$O$67</c:f>
              <c:numCache>
                <c:formatCode>General</c:formatCode>
                <c:ptCount val="9"/>
                <c:pt idx="0">
                  <c:v>1943</c:v>
                </c:pt>
                <c:pt idx="1">
                  <c:v>1944</c:v>
                </c:pt>
                <c:pt idx="2">
                  <c:v>1945</c:v>
                </c:pt>
                <c:pt idx="3">
                  <c:v>1946</c:v>
                </c:pt>
                <c:pt idx="4">
                  <c:v>1947</c:v>
                </c:pt>
                <c:pt idx="5">
                  <c:v>1948</c:v>
                </c:pt>
                <c:pt idx="6">
                  <c:v>1949</c:v>
                </c:pt>
                <c:pt idx="7">
                  <c:v>1950</c:v>
                </c:pt>
                <c:pt idx="8">
                  <c:v>1951</c:v>
                </c:pt>
              </c:numCache>
            </c:numRef>
          </c:cat>
          <c:val>
            <c:numRef>
              <c:f>Graph2!$W$59:$W$67</c:f>
              <c:numCache>
                <c:formatCode>0.00</c:formatCode>
                <c:ptCount val="9"/>
                <c:pt idx="0">
                  <c:v>60.23</c:v>
                </c:pt>
                <c:pt idx="1">
                  <c:v>60.505400000000002</c:v>
                </c:pt>
                <c:pt idx="2">
                  <c:v>60.282299999999999</c:v>
                </c:pt>
                <c:pt idx="3">
                  <c:v>60.080599999999997</c:v>
                </c:pt>
                <c:pt idx="4">
                  <c:v>60.228499999999997</c:v>
                </c:pt>
                <c:pt idx="5">
                  <c:v>60.069899999999997</c:v>
                </c:pt>
                <c:pt idx="6">
                  <c:v>60.112903199999998</c:v>
                </c:pt>
                <c:pt idx="7">
                  <c:v>60.0833333</c:v>
                </c:pt>
                <c:pt idx="8">
                  <c:v>60.3172043</c:v>
                </c:pt>
              </c:numCache>
            </c:numRef>
          </c:val>
          <c:smooth val="0"/>
        </c:ser>
        <c:dLbls>
          <c:showLegendKey val="0"/>
          <c:showVal val="0"/>
          <c:showCatName val="0"/>
          <c:showSerName val="0"/>
          <c:showPercent val="0"/>
          <c:showBubbleSize val="0"/>
        </c:dLbls>
        <c:marker val="1"/>
        <c:smooth val="0"/>
        <c:axId val="181904896"/>
        <c:axId val="181906816"/>
      </c:lineChart>
      <c:catAx>
        <c:axId val="181904896"/>
        <c:scaling>
          <c:orientation val="minMax"/>
        </c:scaling>
        <c:delete val="0"/>
        <c:axPos val="b"/>
        <c:numFmt formatCode="General" sourceLinked="1"/>
        <c:majorTickMark val="out"/>
        <c:minorTickMark val="none"/>
        <c:tickLblPos val="nextTo"/>
        <c:crossAx val="181906816"/>
        <c:crosses val="autoZero"/>
        <c:auto val="1"/>
        <c:lblAlgn val="ctr"/>
        <c:lblOffset val="100"/>
        <c:noMultiLvlLbl val="0"/>
      </c:catAx>
      <c:valAx>
        <c:axId val="181906816"/>
        <c:scaling>
          <c:orientation val="minMax"/>
          <c:max val="64"/>
          <c:min val="50"/>
        </c:scaling>
        <c:delete val="0"/>
        <c:axPos val="l"/>
        <c:majorGridlines/>
        <c:numFmt formatCode="0" sourceLinked="0"/>
        <c:majorTickMark val="out"/>
        <c:minorTickMark val="none"/>
        <c:tickLblPos val="nextTo"/>
        <c:crossAx val="181904896"/>
        <c:crosses val="autoZero"/>
        <c:crossBetween val="midCat"/>
        <c:majorUnit val="2"/>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1943-1944-1945</c:v>
          </c:tx>
          <c:spPr>
            <a:ln w="22225">
              <a:solidFill>
                <a:schemeClr val="tx1"/>
              </a:solidFill>
              <a:prstDash val="dash"/>
            </a:ln>
          </c:spPr>
          <c:marker>
            <c:symbol val="none"/>
          </c:marker>
          <c:cat>
            <c:numRef>
              <c:f>Graph3!$M$269:$M$389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Graph3!$N$269:$N$389</c:f>
              <c:numCache>
                <c:formatCode>General</c:formatCode>
                <c:ptCount val="121"/>
                <c:pt idx="0">
                  <c:v>0.92979999999999996</c:v>
                </c:pt>
                <c:pt idx="1">
                  <c:v>0.92920000000000003</c:v>
                </c:pt>
                <c:pt idx="2">
                  <c:v>0.92859999999999998</c:v>
                </c:pt>
                <c:pt idx="3">
                  <c:v>0.92800000000000005</c:v>
                </c:pt>
                <c:pt idx="4">
                  <c:v>0.92679999999999996</c:v>
                </c:pt>
                <c:pt idx="5">
                  <c:v>0.92610000000000003</c:v>
                </c:pt>
                <c:pt idx="6">
                  <c:v>0.92520000000000002</c:v>
                </c:pt>
                <c:pt idx="7">
                  <c:v>0.92449999999999999</c:v>
                </c:pt>
                <c:pt idx="8">
                  <c:v>0.92379999999999995</c:v>
                </c:pt>
                <c:pt idx="9">
                  <c:v>0.92310000000000003</c:v>
                </c:pt>
                <c:pt idx="10">
                  <c:v>0.9224</c:v>
                </c:pt>
                <c:pt idx="11">
                  <c:v>0.92159999999999997</c:v>
                </c:pt>
                <c:pt idx="12">
                  <c:v>0.9204</c:v>
                </c:pt>
                <c:pt idx="13">
                  <c:v>0.9194</c:v>
                </c:pt>
                <c:pt idx="14">
                  <c:v>0.91849999999999998</c:v>
                </c:pt>
                <c:pt idx="15">
                  <c:v>0.91759999999999997</c:v>
                </c:pt>
                <c:pt idx="16">
                  <c:v>0.91690000000000005</c:v>
                </c:pt>
                <c:pt idx="17">
                  <c:v>0.91610000000000003</c:v>
                </c:pt>
                <c:pt idx="18">
                  <c:v>0.91520000000000001</c:v>
                </c:pt>
                <c:pt idx="19">
                  <c:v>0.91449999999999998</c:v>
                </c:pt>
                <c:pt idx="20">
                  <c:v>0.91369999999999996</c:v>
                </c:pt>
                <c:pt idx="21">
                  <c:v>0.91279999999999994</c:v>
                </c:pt>
                <c:pt idx="22">
                  <c:v>0.91210000000000002</c:v>
                </c:pt>
                <c:pt idx="23">
                  <c:v>0.91100000000000003</c:v>
                </c:pt>
                <c:pt idx="24">
                  <c:v>0.90959999999999996</c:v>
                </c:pt>
                <c:pt idx="25">
                  <c:v>0.90820000000000001</c:v>
                </c:pt>
                <c:pt idx="26">
                  <c:v>0.90720000000000001</c:v>
                </c:pt>
                <c:pt idx="27">
                  <c:v>0.90620000000000001</c:v>
                </c:pt>
                <c:pt idx="28">
                  <c:v>0.90490000000000004</c:v>
                </c:pt>
                <c:pt idx="29">
                  <c:v>0.9042</c:v>
                </c:pt>
                <c:pt idx="30">
                  <c:v>0.90329999999999999</c:v>
                </c:pt>
                <c:pt idx="31">
                  <c:v>0.90249999999999997</c:v>
                </c:pt>
                <c:pt idx="32">
                  <c:v>0.90159999999999996</c:v>
                </c:pt>
                <c:pt idx="33">
                  <c:v>0.90049999999999997</c:v>
                </c:pt>
                <c:pt idx="34">
                  <c:v>0.89929999999999999</c:v>
                </c:pt>
                <c:pt idx="35">
                  <c:v>0.89770000000000005</c:v>
                </c:pt>
                <c:pt idx="36">
                  <c:v>0.69989999999999997</c:v>
                </c:pt>
                <c:pt idx="37">
                  <c:v>0.66490000000000005</c:v>
                </c:pt>
                <c:pt idx="38">
                  <c:v>0.64270000000000005</c:v>
                </c:pt>
                <c:pt idx="39">
                  <c:v>0.62339999999999995</c:v>
                </c:pt>
                <c:pt idx="40">
                  <c:v>0.60629999999999995</c:v>
                </c:pt>
                <c:pt idx="41">
                  <c:v>0.59289999999999998</c:v>
                </c:pt>
                <c:pt idx="42">
                  <c:v>0.57889999999999997</c:v>
                </c:pt>
                <c:pt idx="43">
                  <c:v>0.56640000000000001</c:v>
                </c:pt>
                <c:pt idx="44">
                  <c:v>0.55620000000000003</c:v>
                </c:pt>
                <c:pt idx="45">
                  <c:v>0.54690000000000005</c:v>
                </c:pt>
                <c:pt idx="46">
                  <c:v>0.53900000000000003</c:v>
                </c:pt>
                <c:pt idx="47">
                  <c:v>0.53120000000000001</c:v>
                </c:pt>
                <c:pt idx="48">
                  <c:v>0.51770000000000005</c:v>
                </c:pt>
                <c:pt idx="49">
                  <c:v>0.50929999999999997</c:v>
                </c:pt>
                <c:pt idx="50">
                  <c:v>0.50229999999999997</c:v>
                </c:pt>
                <c:pt idx="51">
                  <c:v>0.49459999999999998</c:v>
                </c:pt>
                <c:pt idx="52">
                  <c:v>0.4879</c:v>
                </c:pt>
                <c:pt idx="53">
                  <c:v>0.48139999999999999</c:v>
                </c:pt>
                <c:pt idx="54">
                  <c:v>0.47520000000000001</c:v>
                </c:pt>
                <c:pt idx="55">
                  <c:v>0.46910000000000002</c:v>
                </c:pt>
                <c:pt idx="56">
                  <c:v>0.46250000000000002</c:v>
                </c:pt>
                <c:pt idx="57">
                  <c:v>0.45639999999999997</c:v>
                </c:pt>
                <c:pt idx="58">
                  <c:v>0.45140000000000002</c:v>
                </c:pt>
                <c:pt idx="59">
                  <c:v>0.4451</c:v>
                </c:pt>
                <c:pt idx="60">
                  <c:v>0.43390000000000001</c:v>
                </c:pt>
                <c:pt idx="61">
                  <c:v>0.42720000000000002</c:v>
                </c:pt>
                <c:pt idx="62">
                  <c:v>0.42120000000000002</c:v>
                </c:pt>
                <c:pt idx="63">
                  <c:v>0.41539999999999999</c:v>
                </c:pt>
                <c:pt idx="64">
                  <c:v>0.40949999999999998</c:v>
                </c:pt>
                <c:pt idx="65">
                  <c:v>0.40400000000000003</c:v>
                </c:pt>
                <c:pt idx="66">
                  <c:v>0.3982</c:v>
                </c:pt>
                <c:pt idx="67">
                  <c:v>0.39240000000000003</c:v>
                </c:pt>
                <c:pt idx="68">
                  <c:v>0.38740000000000002</c:v>
                </c:pt>
                <c:pt idx="69">
                  <c:v>0.38119999999999998</c:v>
                </c:pt>
                <c:pt idx="70">
                  <c:v>0.37669999999999998</c:v>
                </c:pt>
                <c:pt idx="71">
                  <c:v>0.37080000000000002</c:v>
                </c:pt>
                <c:pt idx="72">
                  <c:v>0.36049999999999999</c:v>
                </c:pt>
                <c:pt idx="73">
                  <c:v>0.35470000000000002</c:v>
                </c:pt>
                <c:pt idx="74">
                  <c:v>0.34910000000000002</c:v>
                </c:pt>
                <c:pt idx="75">
                  <c:v>0.34410000000000002</c:v>
                </c:pt>
                <c:pt idx="76">
                  <c:v>0.33910000000000001</c:v>
                </c:pt>
                <c:pt idx="77">
                  <c:v>0.33429999999999999</c:v>
                </c:pt>
                <c:pt idx="78">
                  <c:v>0.32829999999999998</c:v>
                </c:pt>
                <c:pt idx="79">
                  <c:v>0.3236</c:v>
                </c:pt>
                <c:pt idx="80">
                  <c:v>0.31869999999999998</c:v>
                </c:pt>
                <c:pt idx="81">
                  <c:v>0.31369999999999998</c:v>
                </c:pt>
                <c:pt idx="82">
                  <c:v>0.3105</c:v>
                </c:pt>
                <c:pt idx="83">
                  <c:v>0.30669999999999997</c:v>
                </c:pt>
                <c:pt idx="84">
                  <c:v>0.29980000000000001</c:v>
                </c:pt>
                <c:pt idx="85">
                  <c:v>0.29570000000000002</c:v>
                </c:pt>
                <c:pt idx="86">
                  <c:v>0.29120000000000001</c:v>
                </c:pt>
                <c:pt idx="87">
                  <c:v>0.28649999999999998</c:v>
                </c:pt>
                <c:pt idx="88">
                  <c:v>0.2828</c:v>
                </c:pt>
                <c:pt idx="89">
                  <c:v>0.27929999999999999</c:v>
                </c:pt>
                <c:pt idx="90">
                  <c:v>0.27529999999999999</c:v>
                </c:pt>
                <c:pt idx="91">
                  <c:v>0.27150000000000002</c:v>
                </c:pt>
                <c:pt idx="92">
                  <c:v>0.26779999999999998</c:v>
                </c:pt>
                <c:pt idx="93">
                  <c:v>0.26350000000000001</c:v>
                </c:pt>
                <c:pt idx="94">
                  <c:v>0.25940000000000002</c:v>
                </c:pt>
                <c:pt idx="95">
                  <c:v>0.24970000000000001</c:v>
                </c:pt>
                <c:pt idx="96">
                  <c:v>0.1118</c:v>
                </c:pt>
                <c:pt idx="97">
                  <c:v>0.1061</c:v>
                </c:pt>
                <c:pt idx="98">
                  <c:v>0.1014</c:v>
                </c:pt>
                <c:pt idx="99">
                  <c:v>9.64E-2</c:v>
                </c:pt>
                <c:pt idx="100">
                  <c:v>9.1700000000000004E-2</c:v>
                </c:pt>
                <c:pt idx="101">
                  <c:v>8.7599999999999997E-2</c:v>
                </c:pt>
                <c:pt idx="102">
                  <c:v>8.2000000000000003E-2</c:v>
                </c:pt>
                <c:pt idx="103">
                  <c:v>7.9200000000000007E-2</c:v>
                </c:pt>
                <c:pt idx="104">
                  <c:v>7.6799999999999993E-2</c:v>
                </c:pt>
                <c:pt idx="105">
                  <c:v>7.4399999999999994E-2</c:v>
                </c:pt>
                <c:pt idx="106">
                  <c:v>7.2300000000000003E-2</c:v>
                </c:pt>
                <c:pt idx="107">
                  <c:v>7.0300000000000001E-2</c:v>
                </c:pt>
                <c:pt idx="108">
                  <c:v>5.6099999999999997E-2</c:v>
                </c:pt>
                <c:pt idx="109">
                  <c:v>5.4699999999999999E-2</c:v>
                </c:pt>
                <c:pt idx="110">
                  <c:v>5.2999999999999999E-2</c:v>
                </c:pt>
                <c:pt idx="111">
                  <c:v>5.1200000000000002E-2</c:v>
                </c:pt>
                <c:pt idx="112">
                  <c:v>4.9799999999999997E-2</c:v>
                </c:pt>
                <c:pt idx="113">
                  <c:v>4.8500000000000001E-2</c:v>
                </c:pt>
                <c:pt idx="114">
                  <c:v>4.65E-2</c:v>
                </c:pt>
                <c:pt idx="115">
                  <c:v>4.5600000000000002E-2</c:v>
                </c:pt>
                <c:pt idx="116">
                  <c:v>4.4299999999999999E-2</c:v>
                </c:pt>
                <c:pt idx="117">
                  <c:v>4.3400000000000001E-2</c:v>
                </c:pt>
                <c:pt idx="118">
                  <c:v>4.2500000000000003E-2</c:v>
                </c:pt>
                <c:pt idx="119">
                  <c:v>4.0800000000000003E-2</c:v>
                </c:pt>
                <c:pt idx="120">
                  <c:v>3.1600000000000003E-2</c:v>
                </c:pt>
              </c:numCache>
            </c:numRef>
          </c:val>
          <c:smooth val="0"/>
        </c:ser>
        <c:ser>
          <c:idx val="1"/>
          <c:order val="1"/>
          <c:tx>
            <c:v>1946</c:v>
          </c:tx>
          <c:spPr>
            <a:ln w="22225">
              <a:solidFill>
                <a:schemeClr val="tx1">
                  <a:alpha val="70000"/>
                </a:schemeClr>
              </a:solidFill>
              <a:prstDash val="dash"/>
            </a:ln>
          </c:spPr>
          <c:marker>
            <c:symbol val="none"/>
          </c:marker>
          <c:cat>
            <c:numRef>
              <c:f>Graph3!$M$269:$M$389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Graph3!$T$269:$T$389</c:f>
              <c:numCache>
                <c:formatCode>General</c:formatCode>
                <c:ptCount val="121"/>
                <c:pt idx="0">
                  <c:v>0.93230000000000002</c:v>
                </c:pt>
                <c:pt idx="1">
                  <c:v>0.93140000000000001</c:v>
                </c:pt>
                <c:pt idx="2">
                  <c:v>0.93059999999999998</c:v>
                </c:pt>
                <c:pt idx="3">
                  <c:v>0.92979999999999996</c:v>
                </c:pt>
                <c:pt idx="4">
                  <c:v>0.92869999999999997</c:v>
                </c:pt>
                <c:pt idx="5">
                  <c:v>0.92810000000000004</c:v>
                </c:pt>
                <c:pt idx="6">
                  <c:v>0.92749999999999999</c:v>
                </c:pt>
                <c:pt idx="7">
                  <c:v>0.92669999999999997</c:v>
                </c:pt>
                <c:pt idx="8">
                  <c:v>0.92610000000000003</c:v>
                </c:pt>
                <c:pt idx="9">
                  <c:v>0.92530000000000001</c:v>
                </c:pt>
                <c:pt idx="10">
                  <c:v>0.92469999999999997</c:v>
                </c:pt>
                <c:pt idx="11">
                  <c:v>0.92390000000000005</c:v>
                </c:pt>
                <c:pt idx="12">
                  <c:v>0.92269999999999996</c:v>
                </c:pt>
                <c:pt idx="13">
                  <c:v>0.92149999999999999</c:v>
                </c:pt>
                <c:pt idx="14">
                  <c:v>0.92059999999999997</c:v>
                </c:pt>
                <c:pt idx="15">
                  <c:v>0.91949999999999998</c:v>
                </c:pt>
                <c:pt idx="16">
                  <c:v>0.91859999999999997</c:v>
                </c:pt>
                <c:pt idx="17">
                  <c:v>0.91749999999999998</c:v>
                </c:pt>
                <c:pt idx="18">
                  <c:v>0.91600000000000004</c:v>
                </c:pt>
                <c:pt idx="19">
                  <c:v>0.91500000000000004</c:v>
                </c:pt>
                <c:pt idx="20">
                  <c:v>0.91410000000000002</c:v>
                </c:pt>
                <c:pt idx="21">
                  <c:v>0.91320000000000001</c:v>
                </c:pt>
                <c:pt idx="22">
                  <c:v>0.9123</c:v>
                </c:pt>
                <c:pt idx="23">
                  <c:v>0.91120000000000001</c:v>
                </c:pt>
                <c:pt idx="24">
                  <c:v>0.90949999999999998</c:v>
                </c:pt>
                <c:pt idx="25">
                  <c:v>0.90859999999999996</c:v>
                </c:pt>
                <c:pt idx="26">
                  <c:v>0.90780000000000005</c:v>
                </c:pt>
                <c:pt idx="27">
                  <c:v>0.90700000000000003</c:v>
                </c:pt>
                <c:pt idx="28">
                  <c:v>0.90580000000000005</c:v>
                </c:pt>
                <c:pt idx="29">
                  <c:v>0.90549999999999997</c:v>
                </c:pt>
                <c:pt idx="30">
                  <c:v>0.90490000000000004</c:v>
                </c:pt>
                <c:pt idx="31">
                  <c:v>0.90390000000000004</c:v>
                </c:pt>
                <c:pt idx="32">
                  <c:v>0.9032</c:v>
                </c:pt>
                <c:pt idx="33">
                  <c:v>0.90239999999999998</c:v>
                </c:pt>
                <c:pt idx="34">
                  <c:v>0.90129999999999999</c:v>
                </c:pt>
                <c:pt idx="35">
                  <c:v>0.89959999999999996</c:v>
                </c:pt>
                <c:pt idx="36">
                  <c:v>0.67530000000000001</c:v>
                </c:pt>
                <c:pt idx="37">
                  <c:v>0.6421</c:v>
                </c:pt>
                <c:pt idx="38">
                  <c:v>0.62029999999999996</c:v>
                </c:pt>
                <c:pt idx="39">
                  <c:v>0.60070000000000001</c:v>
                </c:pt>
                <c:pt idx="40">
                  <c:v>0.58409999999999995</c:v>
                </c:pt>
                <c:pt idx="41">
                  <c:v>0.5716</c:v>
                </c:pt>
                <c:pt idx="42">
                  <c:v>0.55759999999999998</c:v>
                </c:pt>
                <c:pt idx="43">
                  <c:v>0.54830000000000001</c:v>
                </c:pt>
                <c:pt idx="44">
                  <c:v>0.53739999999999999</c:v>
                </c:pt>
                <c:pt idx="45">
                  <c:v>0.52700000000000002</c:v>
                </c:pt>
                <c:pt idx="46">
                  <c:v>0.51649999999999996</c:v>
                </c:pt>
                <c:pt idx="47">
                  <c:v>0.5091</c:v>
                </c:pt>
                <c:pt idx="48">
                  <c:v>0.49309999999999998</c:v>
                </c:pt>
                <c:pt idx="49">
                  <c:v>0.48349999999999999</c:v>
                </c:pt>
                <c:pt idx="50">
                  <c:v>0.47570000000000001</c:v>
                </c:pt>
                <c:pt idx="51">
                  <c:v>0.4652</c:v>
                </c:pt>
                <c:pt idx="52">
                  <c:v>0.4577</c:v>
                </c:pt>
                <c:pt idx="53">
                  <c:v>0.44890000000000002</c:v>
                </c:pt>
                <c:pt idx="54">
                  <c:v>0.4385</c:v>
                </c:pt>
                <c:pt idx="55">
                  <c:v>0.43149999999999999</c:v>
                </c:pt>
                <c:pt idx="56">
                  <c:v>0.42249999999999999</c:v>
                </c:pt>
                <c:pt idx="57">
                  <c:v>0.41470000000000001</c:v>
                </c:pt>
                <c:pt idx="58">
                  <c:v>0.4088</c:v>
                </c:pt>
                <c:pt idx="59">
                  <c:v>0.40179999999999999</c:v>
                </c:pt>
                <c:pt idx="60">
                  <c:v>0.38790000000000002</c:v>
                </c:pt>
                <c:pt idx="61">
                  <c:v>0.38119999999999998</c:v>
                </c:pt>
                <c:pt idx="62">
                  <c:v>0.374</c:v>
                </c:pt>
                <c:pt idx="63">
                  <c:v>0.3669</c:v>
                </c:pt>
                <c:pt idx="64">
                  <c:v>0.36049999999999999</c:v>
                </c:pt>
                <c:pt idx="65">
                  <c:v>0.35560000000000003</c:v>
                </c:pt>
                <c:pt idx="66">
                  <c:v>0.34920000000000001</c:v>
                </c:pt>
                <c:pt idx="67">
                  <c:v>0.34410000000000002</c:v>
                </c:pt>
                <c:pt idx="68">
                  <c:v>0.33839999999999998</c:v>
                </c:pt>
                <c:pt idx="69">
                  <c:v>0.33339999999999997</c:v>
                </c:pt>
                <c:pt idx="70">
                  <c:v>0.3291</c:v>
                </c:pt>
                <c:pt idx="71">
                  <c:v>0.32419999999999999</c:v>
                </c:pt>
                <c:pt idx="72">
                  <c:v>0.31669999999999998</c:v>
                </c:pt>
                <c:pt idx="73">
                  <c:v>0.31259999999999999</c:v>
                </c:pt>
                <c:pt idx="74">
                  <c:v>0.308</c:v>
                </c:pt>
                <c:pt idx="75">
                  <c:v>0.30420000000000003</c:v>
                </c:pt>
                <c:pt idx="76">
                  <c:v>0.30020000000000002</c:v>
                </c:pt>
                <c:pt idx="77">
                  <c:v>0.2964</c:v>
                </c:pt>
                <c:pt idx="78">
                  <c:v>0.29139999999999999</c:v>
                </c:pt>
                <c:pt idx="79">
                  <c:v>0.28820000000000001</c:v>
                </c:pt>
                <c:pt idx="80">
                  <c:v>0.28510000000000002</c:v>
                </c:pt>
                <c:pt idx="81">
                  <c:v>0.28160000000000002</c:v>
                </c:pt>
                <c:pt idx="82">
                  <c:v>0.27829999999999999</c:v>
                </c:pt>
                <c:pt idx="83">
                  <c:v>0.2747</c:v>
                </c:pt>
                <c:pt idx="84">
                  <c:v>0.26619999999999999</c:v>
                </c:pt>
                <c:pt idx="85">
                  <c:v>0.26219999999999999</c:v>
                </c:pt>
                <c:pt idx="86">
                  <c:v>0.25850000000000001</c:v>
                </c:pt>
                <c:pt idx="87">
                  <c:v>0.2545</c:v>
                </c:pt>
                <c:pt idx="88">
                  <c:v>0.25090000000000001</c:v>
                </c:pt>
                <c:pt idx="89">
                  <c:v>0.24740000000000001</c:v>
                </c:pt>
                <c:pt idx="90">
                  <c:v>0.24360000000000001</c:v>
                </c:pt>
                <c:pt idx="91">
                  <c:v>0.24129999999999999</c:v>
                </c:pt>
                <c:pt idx="92">
                  <c:v>0.23880000000000001</c:v>
                </c:pt>
                <c:pt idx="93">
                  <c:v>0.23519999999999999</c:v>
                </c:pt>
                <c:pt idx="94">
                  <c:v>0.2324</c:v>
                </c:pt>
                <c:pt idx="95">
                  <c:v>0.22500000000000001</c:v>
                </c:pt>
                <c:pt idx="96">
                  <c:v>0.1091</c:v>
                </c:pt>
                <c:pt idx="97">
                  <c:v>0.1023</c:v>
                </c:pt>
                <c:pt idx="98">
                  <c:v>9.7299999999999998E-2</c:v>
                </c:pt>
                <c:pt idx="99">
                  <c:v>9.2700000000000005E-2</c:v>
                </c:pt>
                <c:pt idx="100">
                  <c:v>8.8800000000000004E-2</c:v>
                </c:pt>
                <c:pt idx="101">
                  <c:v>8.5400000000000004E-2</c:v>
                </c:pt>
                <c:pt idx="102">
                  <c:v>7.9899999999999999E-2</c:v>
                </c:pt>
                <c:pt idx="103">
                  <c:v>7.7499999999999999E-2</c:v>
                </c:pt>
                <c:pt idx="104">
                  <c:v>7.4899999999999994E-2</c:v>
                </c:pt>
                <c:pt idx="105">
                  <c:v>7.1999999999999995E-2</c:v>
                </c:pt>
                <c:pt idx="106">
                  <c:v>7.0499999999999993E-2</c:v>
                </c:pt>
                <c:pt idx="107">
                  <c:v>6.8500000000000005E-2</c:v>
                </c:pt>
                <c:pt idx="108">
                  <c:v>5.57E-2</c:v>
                </c:pt>
                <c:pt idx="109">
                  <c:v>5.3999999999999999E-2</c:v>
                </c:pt>
                <c:pt idx="110">
                  <c:v>5.2400000000000002E-2</c:v>
                </c:pt>
                <c:pt idx="111">
                  <c:v>0.05</c:v>
                </c:pt>
                <c:pt idx="112">
                  <c:v>4.82E-2</c:v>
                </c:pt>
                <c:pt idx="113">
                  <c:v>4.6800000000000001E-2</c:v>
                </c:pt>
                <c:pt idx="114">
                  <c:v>4.4600000000000001E-2</c:v>
                </c:pt>
                <c:pt idx="115">
                  <c:v>4.3799999999999999E-2</c:v>
                </c:pt>
                <c:pt idx="116">
                  <c:v>4.2599999999999999E-2</c:v>
                </c:pt>
                <c:pt idx="117">
                  <c:v>4.1300000000000003E-2</c:v>
                </c:pt>
                <c:pt idx="118">
                  <c:v>4.02E-2</c:v>
                </c:pt>
                <c:pt idx="119">
                  <c:v>3.9300000000000002E-2</c:v>
                </c:pt>
                <c:pt idx="120">
                  <c:v>3.2399999999999998E-2</c:v>
                </c:pt>
              </c:numCache>
            </c:numRef>
          </c:val>
          <c:smooth val="0"/>
        </c:ser>
        <c:ser>
          <c:idx val="2"/>
          <c:order val="2"/>
          <c:tx>
            <c:v>1947-1948</c:v>
          </c:tx>
          <c:spPr>
            <a:ln w="22225">
              <a:solidFill>
                <a:schemeClr val="tx1">
                  <a:alpha val="40000"/>
                </a:schemeClr>
              </a:solidFill>
              <a:prstDash val="dash"/>
            </a:ln>
          </c:spPr>
          <c:marker>
            <c:symbol val="none"/>
          </c:marker>
          <c:cat>
            <c:numRef>
              <c:f>Graph3!$M$269:$M$389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Graph3!$Z$269:$Z$389</c:f>
              <c:numCache>
                <c:formatCode>General</c:formatCode>
                <c:ptCount val="121"/>
                <c:pt idx="0">
                  <c:v>0.92569999999999997</c:v>
                </c:pt>
                <c:pt idx="1">
                  <c:v>0.92479999999999996</c:v>
                </c:pt>
                <c:pt idx="2">
                  <c:v>0.92379999999999995</c:v>
                </c:pt>
                <c:pt idx="3">
                  <c:v>0.92310000000000003</c:v>
                </c:pt>
                <c:pt idx="4">
                  <c:v>0.92220000000000002</c:v>
                </c:pt>
                <c:pt idx="5">
                  <c:v>0.92130000000000001</c:v>
                </c:pt>
                <c:pt idx="6">
                  <c:v>0.9204</c:v>
                </c:pt>
                <c:pt idx="7">
                  <c:v>0.91979999999999995</c:v>
                </c:pt>
                <c:pt idx="8">
                  <c:v>0.91900000000000004</c:v>
                </c:pt>
                <c:pt idx="9">
                  <c:v>0.91839999999999999</c:v>
                </c:pt>
                <c:pt idx="10">
                  <c:v>0.91739999999999999</c:v>
                </c:pt>
                <c:pt idx="11">
                  <c:v>0.91639999999999999</c:v>
                </c:pt>
                <c:pt idx="12">
                  <c:v>0.9153</c:v>
                </c:pt>
                <c:pt idx="13">
                  <c:v>0.91439999999999999</c:v>
                </c:pt>
                <c:pt idx="14">
                  <c:v>0.91339999999999999</c:v>
                </c:pt>
                <c:pt idx="15">
                  <c:v>0.91279999999999994</c:v>
                </c:pt>
                <c:pt idx="16">
                  <c:v>0.91200000000000003</c:v>
                </c:pt>
                <c:pt idx="17">
                  <c:v>0.91120000000000001</c:v>
                </c:pt>
                <c:pt idx="18">
                  <c:v>0.91039999999999999</c:v>
                </c:pt>
                <c:pt idx="19">
                  <c:v>0.90949999999999998</c:v>
                </c:pt>
                <c:pt idx="20">
                  <c:v>0.90849999999999997</c:v>
                </c:pt>
                <c:pt idx="21">
                  <c:v>0.90769999999999995</c:v>
                </c:pt>
                <c:pt idx="22">
                  <c:v>0.90690000000000004</c:v>
                </c:pt>
                <c:pt idx="23">
                  <c:v>0.90620000000000001</c:v>
                </c:pt>
                <c:pt idx="24">
                  <c:v>0.90469999999999995</c:v>
                </c:pt>
                <c:pt idx="25">
                  <c:v>0.90390000000000004</c:v>
                </c:pt>
                <c:pt idx="26">
                  <c:v>0.90300000000000002</c:v>
                </c:pt>
                <c:pt idx="27">
                  <c:v>0.90190000000000003</c:v>
                </c:pt>
                <c:pt idx="28">
                  <c:v>0.90100000000000002</c:v>
                </c:pt>
                <c:pt idx="29">
                  <c:v>0.9</c:v>
                </c:pt>
                <c:pt idx="30">
                  <c:v>0.89880000000000004</c:v>
                </c:pt>
                <c:pt idx="31">
                  <c:v>0.8982</c:v>
                </c:pt>
                <c:pt idx="32">
                  <c:v>0.8972</c:v>
                </c:pt>
                <c:pt idx="33">
                  <c:v>0.89639999999999997</c:v>
                </c:pt>
                <c:pt idx="34">
                  <c:v>0.89559999999999995</c:v>
                </c:pt>
                <c:pt idx="35">
                  <c:v>0.89410000000000001</c:v>
                </c:pt>
                <c:pt idx="36">
                  <c:v>0.65659999999999996</c:v>
                </c:pt>
                <c:pt idx="37">
                  <c:v>0.62</c:v>
                </c:pt>
                <c:pt idx="38">
                  <c:v>0.59450000000000003</c:v>
                </c:pt>
                <c:pt idx="39">
                  <c:v>0.57020000000000004</c:v>
                </c:pt>
                <c:pt idx="40">
                  <c:v>0.55289999999999995</c:v>
                </c:pt>
                <c:pt idx="41">
                  <c:v>0.53620000000000001</c:v>
                </c:pt>
                <c:pt idx="42">
                  <c:v>0.51990000000000003</c:v>
                </c:pt>
                <c:pt idx="43">
                  <c:v>0.50739999999999996</c:v>
                </c:pt>
                <c:pt idx="44">
                  <c:v>0.49580000000000002</c:v>
                </c:pt>
                <c:pt idx="45">
                  <c:v>0.48430000000000001</c:v>
                </c:pt>
                <c:pt idx="46">
                  <c:v>0.47570000000000001</c:v>
                </c:pt>
                <c:pt idx="47">
                  <c:v>0.46560000000000001</c:v>
                </c:pt>
                <c:pt idx="48">
                  <c:v>0.45129999999999998</c:v>
                </c:pt>
                <c:pt idx="49">
                  <c:v>0.44259999999999999</c:v>
                </c:pt>
                <c:pt idx="50">
                  <c:v>0.435</c:v>
                </c:pt>
                <c:pt idx="51">
                  <c:v>0.42620000000000002</c:v>
                </c:pt>
                <c:pt idx="52">
                  <c:v>0.41920000000000002</c:v>
                </c:pt>
                <c:pt idx="53">
                  <c:v>0.41320000000000001</c:v>
                </c:pt>
                <c:pt idx="54">
                  <c:v>0.40600000000000003</c:v>
                </c:pt>
                <c:pt idx="55">
                  <c:v>0.4007</c:v>
                </c:pt>
                <c:pt idx="56">
                  <c:v>0.39429999999999998</c:v>
                </c:pt>
                <c:pt idx="57">
                  <c:v>0.38819999999999999</c:v>
                </c:pt>
                <c:pt idx="58">
                  <c:v>0.38379999999999997</c:v>
                </c:pt>
                <c:pt idx="59">
                  <c:v>0.37819999999999998</c:v>
                </c:pt>
                <c:pt idx="60">
                  <c:v>0.36959999999999998</c:v>
                </c:pt>
                <c:pt idx="61">
                  <c:v>0.36420000000000002</c:v>
                </c:pt>
                <c:pt idx="62">
                  <c:v>0.35849999999999999</c:v>
                </c:pt>
                <c:pt idx="63">
                  <c:v>0.35339999999999999</c:v>
                </c:pt>
                <c:pt idx="64">
                  <c:v>0.3488</c:v>
                </c:pt>
                <c:pt idx="65">
                  <c:v>0.34399999999999997</c:v>
                </c:pt>
                <c:pt idx="66">
                  <c:v>0.3392</c:v>
                </c:pt>
                <c:pt idx="67">
                  <c:v>0.3347</c:v>
                </c:pt>
                <c:pt idx="68">
                  <c:v>0.33050000000000002</c:v>
                </c:pt>
                <c:pt idx="69">
                  <c:v>0.32590000000000002</c:v>
                </c:pt>
                <c:pt idx="70">
                  <c:v>0.32200000000000001</c:v>
                </c:pt>
                <c:pt idx="71">
                  <c:v>0.31809999999999999</c:v>
                </c:pt>
                <c:pt idx="72">
                  <c:v>0.30919999999999997</c:v>
                </c:pt>
                <c:pt idx="73">
                  <c:v>0.30530000000000002</c:v>
                </c:pt>
                <c:pt idx="74">
                  <c:v>0.3004</c:v>
                </c:pt>
                <c:pt idx="75">
                  <c:v>0.29549999999999998</c:v>
                </c:pt>
                <c:pt idx="76">
                  <c:v>0.29160000000000003</c:v>
                </c:pt>
                <c:pt idx="77">
                  <c:v>0.28689999999999999</c:v>
                </c:pt>
                <c:pt idx="78">
                  <c:v>0.28210000000000002</c:v>
                </c:pt>
                <c:pt idx="79">
                  <c:v>0.27850000000000003</c:v>
                </c:pt>
                <c:pt idx="80">
                  <c:v>0.27439999999999998</c:v>
                </c:pt>
                <c:pt idx="81">
                  <c:v>0.27060000000000001</c:v>
                </c:pt>
                <c:pt idx="82">
                  <c:v>0.26719999999999999</c:v>
                </c:pt>
                <c:pt idx="83">
                  <c:v>0.2636</c:v>
                </c:pt>
                <c:pt idx="84">
                  <c:v>0.25509999999999999</c:v>
                </c:pt>
                <c:pt idx="85">
                  <c:v>0.24979999999999999</c:v>
                </c:pt>
                <c:pt idx="86">
                  <c:v>0.2462</c:v>
                </c:pt>
                <c:pt idx="87">
                  <c:v>0.2419</c:v>
                </c:pt>
                <c:pt idx="88">
                  <c:v>0.2379</c:v>
                </c:pt>
                <c:pt idx="89">
                  <c:v>0.23430000000000001</c:v>
                </c:pt>
                <c:pt idx="90">
                  <c:v>0.23039999999999999</c:v>
                </c:pt>
                <c:pt idx="91">
                  <c:v>0.22700000000000001</c:v>
                </c:pt>
                <c:pt idx="92">
                  <c:v>0.22309999999999999</c:v>
                </c:pt>
                <c:pt idx="93">
                  <c:v>0.2198</c:v>
                </c:pt>
                <c:pt idx="94">
                  <c:v>0.21659999999999999</c:v>
                </c:pt>
                <c:pt idx="95">
                  <c:v>0.2107</c:v>
                </c:pt>
                <c:pt idx="96">
                  <c:v>0.1125</c:v>
                </c:pt>
                <c:pt idx="97">
                  <c:v>0.10489999999999999</c:v>
                </c:pt>
                <c:pt idx="98">
                  <c:v>9.9699999999999997E-2</c:v>
                </c:pt>
                <c:pt idx="99">
                  <c:v>9.3799999999999994E-2</c:v>
                </c:pt>
                <c:pt idx="100">
                  <c:v>8.9399999999999993E-2</c:v>
                </c:pt>
                <c:pt idx="101">
                  <c:v>8.5900000000000004E-2</c:v>
                </c:pt>
                <c:pt idx="102">
                  <c:v>8.0500000000000002E-2</c:v>
                </c:pt>
                <c:pt idx="103">
                  <c:v>7.7100000000000002E-2</c:v>
                </c:pt>
                <c:pt idx="104">
                  <c:v>7.4499999999999997E-2</c:v>
                </c:pt>
                <c:pt idx="105">
                  <c:v>7.2099999999999997E-2</c:v>
                </c:pt>
                <c:pt idx="106">
                  <c:v>6.9699999999999998E-2</c:v>
                </c:pt>
                <c:pt idx="107">
                  <c:v>6.8099999999999994E-2</c:v>
                </c:pt>
                <c:pt idx="108">
                  <c:v>5.7099999999999998E-2</c:v>
                </c:pt>
                <c:pt idx="109">
                  <c:v>5.5399999999999998E-2</c:v>
                </c:pt>
                <c:pt idx="110">
                  <c:v>5.4199999999999998E-2</c:v>
                </c:pt>
                <c:pt idx="111">
                  <c:v>5.2499999999999998E-2</c:v>
                </c:pt>
                <c:pt idx="112">
                  <c:v>5.1200000000000002E-2</c:v>
                </c:pt>
                <c:pt idx="113">
                  <c:v>5.0299999999999997E-2</c:v>
                </c:pt>
                <c:pt idx="114">
                  <c:v>4.8599999999999997E-2</c:v>
                </c:pt>
                <c:pt idx="115">
                  <c:v>4.7899999999999998E-2</c:v>
                </c:pt>
                <c:pt idx="116">
                  <c:v>4.6600000000000003E-2</c:v>
                </c:pt>
                <c:pt idx="117">
                  <c:v>4.5600000000000002E-2</c:v>
                </c:pt>
                <c:pt idx="118">
                  <c:v>4.4699999999999997E-2</c:v>
                </c:pt>
                <c:pt idx="119">
                  <c:v>4.36E-2</c:v>
                </c:pt>
                <c:pt idx="120">
                  <c:v>3.7999999999999999E-2</c:v>
                </c:pt>
              </c:numCache>
            </c:numRef>
          </c:val>
          <c:smooth val="0"/>
        </c:ser>
        <c:ser>
          <c:idx val="3"/>
          <c:order val="3"/>
          <c:tx>
            <c:v>1949-1950</c:v>
          </c:tx>
          <c:spPr>
            <a:ln w="22225">
              <a:solidFill>
                <a:schemeClr val="tx1">
                  <a:alpha val="60000"/>
                </a:schemeClr>
              </a:solidFill>
              <a:prstDash val="solid"/>
            </a:ln>
          </c:spPr>
          <c:marker>
            <c:symbol val="none"/>
          </c:marker>
          <c:cat>
            <c:numRef>
              <c:f>Graph3!$M$269:$M$389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Graph3!$AF$269:$AF$389</c:f>
              <c:numCache>
                <c:formatCode>General</c:formatCode>
                <c:ptCount val="121"/>
                <c:pt idx="0">
                  <c:v>0.9173</c:v>
                </c:pt>
                <c:pt idx="1">
                  <c:v>0.9163</c:v>
                </c:pt>
                <c:pt idx="2">
                  <c:v>0.91520000000000001</c:v>
                </c:pt>
                <c:pt idx="3">
                  <c:v>0.91439999999999999</c:v>
                </c:pt>
                <c:pt idx="4">
                  <c:v>0.91369999999999996</c:v>
                </c:pt>
                <c:pt idx="5">
                  <c:v>0.9133</c:v>
                </c:pt>
                <c:pt idx="6">
                  <c:v>0.9123</c:v>
                </c:pt>
                <c:pt idx="7">
                  <c:v>0.91149999999999998</c:v>
                </c:pt>
                <c:pt idx="8">
                  <c:v>0.91039999999999999</c:v>
                </c:pt>
                <c:pt idx="9">
                  <c:v>0.90969999999999995</c:v>
                </c:pt>
                <c:pt idx="10">
                  <c:v>0.90880000000000005</c:v>
                </c:pt>
                <c:pt idx="11">
                  <c:v>0.90769999999999995</c:v>
                </c:pt>
                <c:pt idx="12">
                  <c:v>0.90610000000000002</c:v>
                </c:pt>
                <c:pt idx="13">
                  <c:v>0.9052</c:v>
                </c:pt>
                <c:pt idx="14">
                  <c:v>0.90429999999999999</c:v>
                </c:pt>
                <c:pt idx="15">
                  <c:v>0.90280000000000005</c:v>
                </c:pt>
                <c:pt idx="16">
                  <c:v>0.90190000000000003</c:v>
                </c:pt>
                <c:pt idx="17">
                  <c:v>0.90069999999999995</c:v>
                </c:pt>
                <c:pt idx="18">
                  <c:v>0.89980000000000004</c:v>
                </c:pt>
                <c:pt idx="19">
                  <c:v>0.89880000000000004</c:v>
                </c:pt>
                <c:pt idx="20">
                  <c:v>0.89749999999999996</c:v>
                </c:pt>
                <c:pt idx="21">
                  <c:v>0.89639999999999997</c:v>
                </c:pt>
                <c:pt idx="22">
                  <c:v>0.89559999999999995</c:v>
                </c:pt>
                <c:pt idx="23">
                  <c:v>0.89419999999999999</c:v>
                </c:pt>
                <c:pt idx="24">
                  <c:v>0.89280000000000004</c:v>
                </c:pt>
                <c:pt idx="25">
                  <c:v>0.89180000000000004</c:v>
                </c:pt>
                <c:pt idx="26">
                  <c:v>0.89090000000000003</c:v>
                </c:pt>
                <c:pt idx="27">
                  <c:v>0.88959999999999995</c:v>
                </c:pt>
                <c:pt idx="28">
                  <c:v>0.88859999999999995</c:v>
                </c:pt>
                <c:pt idx="29">
                  <c:v>0.88759999999999994</c:v>
                </c:pt>
                <c:pt idx="30">
                  <c:v>0.88639999999999997</c:v>
                </c:pt>
                <c:pt idx="31">
                  <c:v>0.88519999999999999</c:v>
                </c:pt>
                <c:pt idx="32">
                  <c:v>0.88419999999999999</c:v>
                </c:pt>
                <c:pt idx="33">
                  <c:v>0.88300000000000001</c:v>
                </c:pt>
                <c:pt idx="34">
                  <c:v>0.88200000000000001</c:v>
                </c:pt>
                <c:pt idx="35">
                  <c:v>0.88049999999999995</c:v>
                </c:pt>
                <c:pt idx="36">
                  <c:v>0.67759999999999998</c:v>
                </c:pt>
                <c:pt idx="37">
                  <c:v>0.64629999999999999</c:v>
                </c:pt>
                <c:pt idx="38">
                  <c:v>0.62509999999999999</c:v>
                </c:pt>
                <c:pt idx="39">
                  <c:v>0.60470000000000002</c:v>
                </c:pt>
                <c:pt idx="40">
                  <c:v>0.59040000000000004</c:v>
                </c:pt>
                <c:pt idx="41">
                  <c:v>0.57530000000000003</c:v>
                </c:pt>
                <c:pt idx="42">
                  <c:v>0.55940000000000001</c:v>
                </c:pt>
                <c:pt idx="43">
                  <c:v>0.54669999999999996</c:v>
                </c:pt>
                <c:pt idx="44">
                  <c:v>0.5353</c:v>
                </c:pt>
                <c:pt idx="45">
                  <c:v>0.52349999999999997</c:v>
                </c:pt>
                <c:pt idx="46">
                  <c:v>0.51470000000000005</c:v>
                </c:pt>
                <c:pt idx="47">
                  <c:v>0.50519999999999998</c:v>
                </c:pt>
                <c:pt idx="48">
                  <c:v>0.4894</c:v>
                </c:pt>
                <c:pt idx="49">
                  <c:v>0.48070000000000002</c:v>
                </c:pt>
                <c:pt idx="50">
                  <c:v>0.4723</c:v>
                </c:pt>
                <c:pt idx="51">
                  <c:v>0.46329999999999999</c:v>
                </c:pt>
                <c:pt idx="52">
                  <c:v>0.45540000000000003</c:v>
                </c:pt>
                <c:pt idx="53">
                  <c:v>0.44769999999999999</c:v>
                </c:pt>
                <c:pt idx="54">
                  <c:v>0.44059999999999999</c:v>
                </c:pt>
                <c:pt idx="55">
                  <c:v>0.43340000000000001</c:v>
                </c:pt>
                <c:pt idx="56">
                  <c:v>0.4274</c:v>
                </c:pt>
                <c:pt idx="57">
                  <c:v>0.42080000000000001</c:v>
                </c:pt>
                <c:pt idx="58">
                  <c:v>0.41570000000000001</c:v>
                </c:pt>
                <c:pt idx="59">
                  <c:v>0.40970000000000001</c:v>
                </c:pt>
                <c:pt idx="60">
                  <c:v>0.39700000000000002</c:v>
                </c:pt>
                <c:pt idx="61">
                  <c:v>0.39</c:v>
                </c:pt>
                <c:pt idx="62">
                  <c:v>0.38290000000000002</c:v>
                </c:pt>
                <c:pt idx="63">
                  <c:v>0.37519999999999998</c:v>
                </c:pt>
                <c:pt idx="64">
                  <c:v>0.36909999999999998</c:v>
                </c:pt>
                <c:pt idx="65">
                  <c:v>0.36320000000000002</c:v>
                </c:pt>
                <c:pt idx="66">
                  <c:v>0.35649999999999998</c:v>
                </c:pt>
                <c:pt idx="67">
                  <c:v>0.3503</c:v>
                </c:pt>
                <c:pt idx="68">
                  <c:v>0.34410000000000002</c:v>
                </c:pt>
                <c:pt idx="69">
                  <c:v>0.33760000000000001</c:v>
                </c:pt>
                <c:pt idx="70">
                  <c:v>0.33189999999999997</c:v>
                </c:pt>
                <c:pt idx="71">
                  <c:v>0.3261</c:v>
                </c:pt>
                <c:pt idx="72">
                  <c:v>0.314</c:v>
                </c:pt>
                <c:pt idx="73">
                  <c:v>0.30740000000000001</c:v>
                </c:pt>
                <c:pt idx="74">
                  <c:v>0.30159999999999998</c:v>
                </c:pt>
                <c:pt idx="75">
                  <c:v>0.2959</c:v>
                </c:pt>
                <c:pt idx="76">
                  <c:v>0.29099999999999998</c:v>
                </c:pt>
                <c:pt idx="77">
                  <c:v>0.2858</c:v>
                </c:pt>
                <c:pt idx="78">
                  <c:v>0.28010000000000002</c:v>
                </c:pt>
                <c:pt idx="79">
                  <c:v>0.27600000000000002</c:v>
                </c:pt>
                <c:pt idx="80">
                  <c:v>0.27189999999999998</c:v>
                </c:pt>
                <c:pt idx="81">
                  <c:v>0.26729999999999998</c:v>
                </c:pt>
                <c:pt idx="82">
                  <c:v>0.26400000000000001</c:v>
                </c:pt>
                <c:pt idx="83">
                  <c:v>0.26090000000000002</c:v>
                </c:pt>
                <c:pt idx="84">
                  <c:v>0.25369999999999998</c:v>
                </c:pt>
                <c:pt idx="85">
                  <c:v>0.2495</c:v>
                </c:pt>
                <c:pt idx="86">
                  <c:v>0.24640000000000001</c:v>
                </c:pt>
                <c:pt idx="87">
                  <c:v>0.24260000000000001</c:v>
                </c:pt>
                <c:pt idx="88">
                  <c:v>0.2394</c:v>
                </c:pt>
                <c:pt idx="89">
                  <c:v>0.2364</c:v>
                </c:pt>
                <c:pt idx="90">
                  <c:v>0.23330000000000001</c:v>
                </c:pt>
                <c:pt idx="91">
                  <c:v>0.23069999999999999</c:v>
                </c:pt>
                <c:pt idx="92">
                  <c:v>0.2281</c:v>
                </c:pt>
                <c:pt idx="93">
                  <c:v>0.22520000000000001</c:v>
                </c:pt>
                <c:pt idx="94">
                  <c:v>0.22289999999999999</c:v>
                </c:pt>
                <c:pt idx="95">
                  <c:v>0.21840000000000001</c:v>
                </c:pt>
                <c:pt idx="96">
                  <c:v>0.13569999999999999</c:v>
                </c:pt>
                <c:pt idx="97">
                  <c:v>0.127</c:v>
                </c:pt>
                <c:pt idx="98">
                  <c:v>0.12230000000000001</c:v>
                </c:pt>
                <c:pt idx="99">
                  <c:v>0.1169</c:v>
                </c:pt>
                <c:pt idx="100">
                  <c:v>0.1123</c:v>
                </c:pt>
                <c:pt idx="101">
                  <c:v>0.1089</c:v>
                </c:pt>
                <c:pt idx="102">
                  <c:v>0.10349999999999999</c:v>
                </c:pt>
                <c:pt idx="103">
                  <c:v>0.1</c:v>
                </c:pt>
                <c:pt idx="104">
                  <c:v>9.74E-2</c:v>
                </c:pt>
                <c:pt idx="105">
                  <c:v>9.4399999999999998E-2</c:v>
                </c:pt>
                <c:pt idx="106">
                  <c:v>9.2399999999999996E-2</c:v>
                </c:pt>
                <c:pt idx="107">
                  <c:v>8.9899999999999994E-2</c:v>
                </c:pt>
                <c:pt idx="108">
                  <c:v>7.8200000000000006E-2</c:v>
                </c:pt>
                <c:pt idx="109">
                  <c:v>7.5999999999999998E-2</c:v>
                </c:pt>
                <c:pt idx="110">
                  <c:v>7.3800000000000004E-2</c:v>
                </c:pt>
                <c:pt idx="111">
                  <c:v>7.1900000000000006E-2</c:v>
                </c:pt>
                <c:pt idx="112">
                  <c:v>7.0400000000000004E-2</c:v>
                </c:pt>
                <c:pt idx="113">
                  <c:v>6.8599999999999994E-2</c:v>
                </c:pt>
                <c:pt idx="114">
                  <c:v>6.5699999999999995E-2</c:v>
                </c:pt>
                <c:pt idx="115">
                  <c:v>6.4100000000000004E-2</c:v>
                </c:pt>
                <c:pt idx="116">
                  <c:v>6.2899999999999998E-2</c:v>
                </c:pt>
                <c:pt idx="117">
                  <c:v>6.13E-2</c:v>
                </c:pt>
                <c:pt idx="118">
                  <c:v>6.0299999999999999E-2</c:v>
                </c:pt>
                <c:pt idx="119">
                  <c:v>5.8500000000000003E-2</c:v>
                </c:pt>
                <c:pt idx="120">
                  <c:v>5.3100000000000001E-2</c:v>
                </c:pt>
              </c:numCache>
            </c:numRef>
          </c:val>
          <c:smooth val="0"/>
        </c:ser>
        <c:ser>
          <c:idx val="4"/>
          <c:order val="4"/>
          <c:tx>
            <c:v>1951</c:v>
          </c:tx>
          <c:spPr>
            <a:ln w="22225">
              <a:solidFill>
                <a:schemeClr val="tx1"/>
              </a:solidFill>
              <a:prstDash val="solid"/>
            </a:ln>
          </c:spPr>
          <c:marker>
            <c:symbol val="none"/>
          </c:marker>
          <c:cat>
            <c:numRef>
              <c:f>Graph3!$M$269:$M$389</c:f>
              <c:numCache>
                <c:formatCode>General</c:formatCode>
                <c:ptCount val="121"/>
                <c:pt idx="0">
                  <c:v>52</c:v>
                </c:pt>
                <c:pt idx="1">
                  <c:v>52.083300000000001</c:v>
                </c:pt>
                <c:pt idx="2">
                  <c:v>52.166699999999999</c:v>
                </c:pt>
                <c:pt idx="3">
                  <c:v>52.25</c:v>
                </c:pt>
                <c:pt idx="4">
                  <c:v>52.333300000000001</c:v>
                </c:pt>
                <c:pt idx="5">
                  <c:v>52.416699999999999</c:v>
                </c:pt>
                <c:pt idx="6">
                  <c:v>52.5</c:v>
                </c:pt>
                <c:pt idx="7">
                  <c:v>52.583300000000001</c:v>
                </c:pt>
                <c:pt idx="8">
                  <c:v>52.666699999999999</c:v>
                </c:pt>
                <c:pt idx="9">
                  <c:v>52.75</c:v>
                </c:pt>
                <c:pt idx="10">
                  <c:v>52.833300000000001</c:v>
                </c:pt>
                <c:pt idx="11">
                  <c:v>52.916699999999999</c:v>
                </c:pt>
                <c:pt idx="12">
                  <c:v>53</c:v>
                </c:pt>
                <c:pt idx="13">
                  <c:v>53.083300000000001</c:v>
                </c:pt>
                <c:pt idx="14">
                  <c:v>53.166699999999999</c:v>
                </c:pt>
                <c:pt idx="15">
                  <c:v>53.25</c:v>
                </c:pt>
                <c:pt idx="16">
                  <c:v>53.333300000000001</c:v>
                </c:pt>
                <c:pt idx="17">
                  <c:v>53.416699999999999</c:v>
                </c:pt>
                <c:pt idx="18">
                  <c:v>53.5</c:v>
                </c:pt>
                <c:pt idx="19">
                  <c:v>53.583300000000001</c:v>
                </c:pt>
                <c:pt idx="20">
                  <c:v>53.666699999999999</c:v>
                </c:pt>
                <c:pt idx="21">
                  <c:v>53.75</c:v>
                </c:pt>
                <c:pt idx="22">
                  <c:v>53.833300000000001</c:v>
                </c:pt>
                <c:pt idx="23">
                  <c:v>53.916699999999999</c:v>
                </c:pt>
                <c:pt idx="24">
                  <c:v>54</c:v>
                </c:pt>
                <c:pt idx="25">
                  <c:v>54.083300000000001</c:v>
                </c:pt>
                <c:pt idx="26">
                  <c:v>54.166699999999999</c:v>
                </c:pt>
                <c:pt idx="27">
                  <c:v>54.25</c:v>
                </c:pt>
                <c:pt idx="28">
                  <c:v>54.333300000000001</c:v>
                </c:pt>
                <c:pt idx="29">
                  <c:v>54.416699999999999</c:v>
                </c:pt>
                <c:pt idx="30">
                  <c:v>54.5</c:v>
                </c:pt>
                <c:pt idx="31">
                  <c:v>54.583300000000001</c:v>
                </c:pt>
                <c:pt idx="32">
                  <c:v>54.666699999999999</c:v>
                </c:pt>
                <c:pt idx="33">
                  <c:v>54.75</c:v>
                </c:pt>
                <c:pt idx="34">
                  <c:v>54.833300000000001</c:v>
                </c:pt>
                <c:pt idx="35">
                  <c:v>54.916699999999999</c:v>
                </c:pt>
                <c:pt idx="36">
                  <c:v>55</c:v>
                </c:pt>
                <c:pt idx="37">
                  <c:v>55.083300000000001</c:v>
                </c:pt>
                <c:pt idx="38">
                  <c:v>55.166699999999999</c:v>
                </c:pt>
                <c:pt idx="39">
                  <c:v>55.25</c:v>
                </c:pt>
                <c:pt idx="40">
                  <c:v>55.333300000000001</c:v>
                </c:pt>
                <c:pt idx="41">
                  <c:v>55.416699999999999</c:v>
                </c:pt>
                <c:pt idx="42">
                  <c:v>55.5</c:v>
                </c:pt>
                <c:pt idx="43">
                  <c:v>55.583300000000001</c:v>
                </c:pt>
                <c:pt idx="44">
                  <c:v>55.666699999999999</c:v>
                </c:pt>
                <c:pt idx="45">
                  <c:v>55.75</c:v>
                </c:pt>
                <c:pt idx="46">
                  <c:v>55.833300000000001</c:v>
                </c:pt>
                <c:pt idx="47">
                  <c:v>55.916699999999999</c:v>
                </c:pt>
                <c:pt idx="48">
                  <c:v>56</c:v>
                </c:pt>
                <c:pt idx="49">
                  <c:v>56.083300000000001</c:v>
                </c:pt>
                <c:pt idx="50">
                  <c:v>56.166699999999999</c:v>
                </c:pt>
                <c:pt idx="51">
                  <c:v>56.25</c:v>
                </c:pt>
                <c:pt idx="52">
                  <c:v>56.333300000000001</c:v>
                </c:pt>
                <c:pt idx="53">
                  <c:v>56.416699999999999</c:v>
                </c:pt>
                <c:pt idx="54">
                  <c:v>56.5</c:v>
                </c:pt>
                <c:pt idx="55">
                  <c:v>56.583300000000001</c:v>
                </c:pt>
                <c:pt idx="56">
                  <c:v>56.666699999999999</c:v>
                </c:pt>
                <c:pt idx="57">
                  <c:v>56.75</c:v>
                </c:pt>
                <c:pt idx="58">
                  <c:v>56.833300000000001</c:v>
                </c:pt>
                <c:pt idx="59">
                  <c:v>56.916699999999999</c:v>
                </c:pt>
                <c:pt idx="60">
                  <c:v>57</c:v>
                </c:pt>
                <c:pt idx="61">
                  <c:v>57.083300000000001</c:v>
                </c:pt>
                <c:pt idx="62">
                  <c:v>57.166699999999999</c:v>
                </c:pt>
                <c:pt idx="63">
                  <c:v>57.25</c:v>
                </c:pt>
                <c:pt idx="64">
                  <c:v>57.333300000000001</c:v>
                </c:pt>
                <c:pt idx="65">
                  <c:v>57.416699999999999</c:v>
                </c:pt>
                <c:pt idx="66">
                  <c:v>57.5</c:v>
                </c:pt>
                <c:pt idx="67">
                  <c:v>57.583300000000001</c:v>
                </c:pt>
                <c:pt idx="68">
                  <c:v>57.666699999999999</c:v>
                </c:pt>
                <c:pt idx="69">
                  <c:v>57.75</c:v>
                </c:pt>
                <c:pt idx="70">
                  <c:v>57.833300000000001</c:v>
                </c:pt>
                <c:pt idx="71">
                  <c:v>57.916699999999999</c:v>
                </c:pt>
                <c:pt idx="72">
                  <c:v>58</c:v>
                </c:pt>
                <c:pt idx="73">
                  <c:v>58.083300000000001</c:v>
                </c:pt>
                <c:pt idx="74">
                  <c:v>58.166699999999999</c:v>
                </c:pt>
                <c:pt idx="75">
                  <c:v>58.25</c:v>
                </c:pt>
                <c:pt idx="76">
                  <c:v>58.333300000000001</c:v>
                </c:pt>
                <c:pt idx="77">
                  <c:v>58.416699999999999</c:v>
                </c:pt>
                <c:pt idx="78">
                  <c:v>58.5</c:v>
                </c:pt>
                <c:pt idx="79">
                  <c:v>58.583300000000001</c:v>
                </c:pt>
                <c:pt idx="80">
                  <c:v>58.666699999999999</c:v>
                </c:pt>
                <c:pt idx="81">
                  <c:v>58.75</c:v>
                </c:pt>
                <c:pt idx="82">
                  <c:v>58.833300000000001</c:v>
                </c:pt>
                <c:pt idx="83">
                  <c:v>58.916699999999999</c:v>
                </c:pt>
                <c:pt idx="84">
                  <c:v>59</c:v>
                </c:pt>
                <c:pt idx="85">
                  <c:v>59.083300000000001</c:v>
                </c:pt>
                <c:pt idx="86">
                  <c:v>59.166699999999999</c:v>
                </c:pt>
                <c:pt idx="87">
                  <c:v>59.25</c:v>
                </c:pt>
                <c:pt idx="88">
                  <c:v>59.333300000000001</c:v>
                </c:pt>
                <c:pt idx="89">
                  <c:v>59.416699999999999</c:v>
                </c:pt>
                <c:pt idx="90">
                  <c:v>59.5</c:v>
                </c:pt>
                <c:pt idx="91">
                  <c:v>59.583300000000001</c:v>
                </c:pt>
                <c:pt idx="92">
                  <c:v>59.666699999999999</c:v>
                </c:pt>
                <c:pt idx="93">
                  <c:v>59.75</c:v>
                </c:pt>
                <c:pt idx="94">
                  <c:v>59.833300000000001</c:v>
                </c:pt>
                <c:pt idx="95">
                  <c:v>59.916699999999999</c:v>
                </c:pt>
                <c:pt idx="96">
                  <c:v>60</c:v>
                </c:pt>
                <c:pt idx="97">
                  <c:v>60.083300000000001</c:v>
                </c:pt>
                <c:pt idx="98">
                  <c:v>60.166699999999999</c:v>
                </c:pt>
                <c:pt idx="99">
                  <c:v>60.25</c:v>
                </c:pt>
                <c:pt idx="100">
                  <c:v>60.333300000000001</c:v>
                </c:pt>
                <c:pt idx="101">
                  <c:v>60.416699999999999</c:v>
                </c:pt>
                <c:pt idx="102">
                  <c:v>60.5</c:v>
                </c:pt>
                <c:pt idx="103">
                  <c:v>60.583300000000001</c:v>
                </c:pt>
                <c:pt idx="104">
                  <c:v>60.666699999999999</c:v>
                </c:pt>
                <c:pt idx="105">
                  <c:v>60.75</c:v>
                </c:pt>
                <c:pt idx="106">
                  <c:v>60.833300000000001</c:v>
                </c:pt>
                <c:pt idx="107">
                  <c:v>60.916699999999999</c:v>
                </c:pt>
                <c:pt idx="108">
                  <c:v>61</c:v>
                </c:pt>
                <c:pt idx="109">
                  <c:v>61.083300000000001</c:v>
                </c:pt>
                <c:pt idx="110">
                  <c:v>61.166699999999999</c:v>
                </c:pt>
                <c:pt idx="111">
                  <c:v>61.25</c:v>
                </c:pt>
                <c:pt idx="112">
                  <c:v>61.333300000000001</c:v>
                </c:pt>
                <c:pt idx="113">
                  <c:v>61.416699999999999</c:v>
                </c:pt>
                <c:pt idx="114">
                  <c:v>61.5</c:v>
                </c:pt>
                <c:pt idx="115">
                  <c:v>61.583300000000001</c:v>
                </c:pt>
                <c:pt idx="116">
                  <c:v>61.666699999999999</c:v>
                </c:pt>
                <c:pt idx="117">
                  <c:v>61.75</c:v>
                </c:pt>
                <c:pt idx="118">
                  <c:v>61.833300000000001</c:v>
                </c:pt>
                <c:pt idx="119">
                  <c:v>61.916699999999999</c:v>
                </c:pt>
                <c:pt idx="120">
                  <c:v>62</c:v>
                </c:pt>
              </c:numCache>
            </c:numRef>
          </c:cat>
          <c:val>
            <c:numRef>
              <c:f>Graph3!$AL$269:$AL$389</c:f>
              <c:numCache>
                <c:formatCode>General</c:formatCode>
                <c:ptCount val="121"/>
                <c:pt idx="0">
                  <c:v>0.91069999999999995</c:v>
                </c:pt>
                <c:pt idx="1">
                  <c:v>0.90949999999999998</c:v>
                </c:pt>
                <c:pt idx="2">
                  <c:v>0.9083</c:v>
                </c:pt>
                <c:pt idx="3">
                  <c:v>0.90710000000000002</c:v>
                </c:pt>
                <c:pt idx="4">
                  <c:v>0.90549999999999997</c:v>
                </c:pt>
                <c:pt idx="5">
                  <c:v>0.90410000000000001</c:v>
                </c:pt>
                <c:pt idx="6">
                  <c:v>0.90239999999999998</c:v>
                </c:pt>
                <c:pt idx="7">
                  <c:v>0.90129999999999999</c:v>
                </c:pt>
                <c:pt idx="8">
                  <c:v>0.89980000000000004</c:v>
                </c:pt>
                <c:pt idx="9">
                  <c:v>0.89870000000000005</c:v>
                </c:pt>
                <c:pt idx="10">
                  <c:v>0.89780000000000004</c:v>
                </c:pt>
                <c:pt idx="11">
                  <c:v>0.89690000000000003</c:v>
                </c:pt>
                <c:pt idx="12">
                  <c:v>0.8962</c:v>
                </c:pt>
                <c:pt idx="13">
                  <c:v>0.89559999999999995</c:v>
                </c:pt>
                <c:pt idx="14">
                  <c:v>0.89490000000000003</c:v>
                </c:pt>
                <c:pt idx="15">
                  <c:v>0.89419999999999999</c:v>
                </c:pt>
                <c:pt idx="16">
                  <c:v>0.89359999999999995</c:v>
                </c:pt>
                <c:pt idx="17">
                  <c:v>0.89290000000000003</c:v>
                </c:pt>
                <c:pt idx="18">
                  <c:v>0.89219999999999999</c:v>
                </c:pt>
                <c:pt idx="19">
                  <c:v>0.89190000000000003</c:v>
                </c:pt>
                <c:pt idx="20">
                  <c:v>0.89119999999999999</c:v>
                </c:pt>
                <c:pt idx="21">
                  <c:v>0.89070000000000005</c:v>
                </c:pt>
                <c:pt idx="22">
                  <c:v>0.88990000000000002</c:v>
                </c:pt>
                <c:pt idx="23">
                  <c:v>0.8891</c:v>
                </c:pt>
                <c:pt idx="24">
                  <c:v>0.88759999999999994</c:v>
                </c:pt>
                <c:pt idx="25">
                  <c:v>0.88729999999999998</c:v>
                </c:pt>
                <c:pt idx="26">
                  <c:v>0.88680000000000003</c:v>
                </c:pt>
                <c:pt idx="27">
                  <c:v>0.8861</c:v>
                </c:pt>
                <c:pt idx="28">
                  <c:v>0.88560000000000005</c:v>
                </c:pt>
                <c:pt idx="29">
                  <c:v>0.8851</c:v>
                </c:pt>
                <c:pt idx="30">
                  <c:v>0.8841</c:v>
                </c:pt>
                <c:pt idx="31">
                  <c:v>0.88380000000000003</c:v>
                </c:pt>
                <c:pt idx="32">
                  <c:v>0.8831</c:v>
                </c:pt>
                <c:pt idx="33">
                  <c:v>0.88249999999999995</c:v>
                </c:pt>
                <c:pt idx="34">
                  <c:v>0.8821</c:v>
                </c:pt>
                <c:pt idx="35">
                  <c:v>0.88119999999999998</c:v>
                </c:pt>
                <c:pt idx="36">
                  <c:v>0.70940000000000003</c:v>
                </c:pt>
                <c:pt idx="37">
                  <c:v>0.67810000000000004</c:v>
                </c:pt>
                <c:pt idx="38">
                  <c:v>0.66</c:v>
                </c:pt>
                <c:pt idx="39">
                  <c:v>0.64290000000000003</c:v>
                </c:pt>
                <c:pt idx="40">
                  <c:v>0.62949999999999995</c:v>
                </c:pt>
                <c:pt idx="41">
                  <c:v>0.61670000000000003</c:v>
                </c:pt>
                <c:pt idx="42">
                  <c:v>0.60319999999999996</c:v>
                </c:pt>
                <c:pt idx="43">
                  <c:v>0.59130000000000005</c:v>
                </c:pt>
                <c:pt idx="44">
                  <c:v>0.58240000000000003</c:v>
                </c:pt>
                <c:pt idx="45">
                  <c:v>0.57269999999999999</c:v>
                </c:pt>
                <c:pt idx="46">
                  <c:v>0.56520000000000004</c:v>
                </c:pt>
                <c:pt idx="47">
                  <c:v>0.55640000000000001</c:v>
                </c:pt>
                <c:pt idx="48">
                  <c:v>0.53249999999999997</c:v>
                </c:pt>
                <c:pt idx="49">
                  <c:v>0.51719999999999999</c:v>
                </c:pt>
                <c:pt idx="50">
                  <c:v>0.50600000000000001</c:v>
                </c:pt>
                <c:pt idx="51">
                  <c:v>0.495</c:v>
                </c:pt>
                <c:pt idx="52">
                  <c:v>0.48309999999999997</c:v>
                </c:pt>
                <c:pt idx="53">
                  <c:v>0.47120000000000001</c:v>
                </c:pt>
                <c:pt idx="54">
                  <c:v>0.4597</c:v>
                </c:pt>
                <c:pt idx="55">
                  <c:v>0.45129999999999998</c:v>
                </c:pt>
                <c:pt idx="56">
                  <c:v>0.442</c:v>
                </c:pt>
                <c:pt idx="57">
                  <c:v>0.43390000000000001</c:v>
                </c:pt>
                <c:pt idx="58">
                  <c:v>0.42520000000000002</c:v>
                </c:pt>
                <c:pt idx="59">
                  <c:v>0.41739999999999999</c:v>
                </c:pt>
                <c:pt idx="60">
                  <c:v>0.40289999999999998</c:v>
                </c:pt>
                <c:pt idx="61">
                  <c:v>0.39379999999999998</c:v>
                </c:pt>
                <c:pt idx="62">
                  <c:v>0.38629999999999998</c:v>
                </c:pt>
                <c:pt idx="63">
                  <c:v>0.37819999999999998</c:v>
                </c:pt>
                <c:pt idx="64">
                  <c:v>0.37230000000000002</c:v>
                </c:pt>
                <c:pt idx="65">
                  <c:v>0.36580000000000001</c:v>
                </c:pt>
                <c:pt idx="66">
                  <c:v>0.3599</c:v>
                </c:pt>
                <c:pt idx="67">
                  <c:v>0.35470000000000002</c:v>
                </c:pt>
                <c:pt idx="68">
                  <c:v>0.34989999999999999</c:v>
                </c:pt>
                <c:pt idx="69">
                  <c:v>0.34510000000000002</c:v>
                </c:pt>
                <c:pt idx="70">
                  <c:v>0.3407</c:v>
                </c:pt>
                <c:pt idx="71">
                  <c:v>0.33639999999999998</c:v>
                </c:pt>
                <c:pt idx="72">
                  <c:v>0.32950000000000002</c:v>
                </c:pt>
                <c:pt idx="73">
                  <c:v>0.3261</c:v>
                </c:pt>
                <c:pt idx="74">
                  <c:v>0.32179999999999997</c:v>
                </c:pt>
                <c:pt idx="75">
                  <c:v>0.31780000000000003</c:v>
                </c:pt>
                <c:pt idx="76">
                  <c:v>0.31440000000000001</c:v>
                </c:pt>
                <c:pt idx="77">
                  <c:v>0.31090000000000001</c:v>
                </c:pt>
                <c:pt idx="78">
                  <c:v>0.30740000000000001</c:v>
                </c:pt>
                <c:pt idx="79">
                  <c:v>0.30380000000000001</c:v>
                </c:pt>
                <c:pt idx="80">
                  <c:v>0.3009</c:v>
                </c:pt>
                <c:pt idx="81">
                  <c:v>0.29770000000000002</c:v>
                </c:pt>
                <c:pt idx="82">
                  <c:v>0.2954</c:v>
                </c:pt>
                <c:pt idx="83">
                  <c:v>0.29239999999999999</c:v>
                </c:pt>
                <c:pt idx="84">
                  <c:v>0.2858</c:v>
                </c:pt>
                <c:pt idx="85">
                  <c:v>0.28050000000000003</c:v>
                </c:pt>
                <c:pt idx="86">
                  <c:v>0.2762</c:v>
                </c:pt>
                <c:pt idx="87">
                  <c:v>0.27250000000000002</c:v>
                </c:pt>
                <c:pt idx="88">
                  <c:v>0.26929999999999998</c:v>
                </c:pt>
                <c:pt idx="89">
                  <c:v>0.2661</c:v>
                </c:pt>
                <c:pt idx="90">
                  <c:v>0.2621</c:v>
                </c:pt>
                <c:pt idx="91">
                  <c:v>0.25800000000000001</c:v>
                </c:pt>
                <c:pt idx="92">
                  <c:v>0.25430000000000003</c:v>
                </c:pt>
                <c:pt idx="93">
                  <c:v>0.25080000000000002</c:v>
                </c:pt>
                <c:pt idx="94">
                  <c:v>0.24790000000000001</c:v>
                </c:pt>
                <c:pt idx="95">
                  <c:v>0.2404</c:v>
                </c:pt>
                <c:pt idx="96">
                  <c:v>0.1782</c:v>
                </c:pt>
                <c:pt idx="97">
                  <c:v>0.1711</c:v>
                </c:pt>
                <c:pt idx="98">
                  <c:v>0.16650000000000001</c:v>
                </c:pt>
                <c:pt idx="99">
                  <c:v>0.15909999999999999</c:v>
                </c:pt>
                <c:pt idx="100">
                  <c:v>0.13980000000000001</c:v>
                </c:pt>
                <c:pt idx="101">
                  <c:v>0.13370000000000001</c:v>
                </c:pt>
                <c:pt idx="102">
                  <c:v>0.1275</c:v>
                </c:pt>
                <c:pt idx="103">
                  <c:v>0.124</c:v>
                </c:pt>
                <c:pt idx="104">
                  <c:v>0.1195</c:v>
                </c:pt>
                <c:pt idx="105">
                  <c:v>0.1162</c:v>
                </c:pt>
                <c:pt idx="106">
                  <c:v>0.1132</c:v>
                </c:pt>
                <c:pt idx="107">
                  <c:v>0.10979999999999999</c:v>
                </c:pt>
                <c:pt idx="108">
                  <c:v>0.1007</c:v>
                </c:pt>
                <c:pt idx="109">
                  <c:v>9.8799999999999999E-2</c:v>
                </c:pt>
                <c:pt idx="110">
                  <c:v>9.7299999999999998E-2</c:v>
                </c:pt>
                <c:pt idx="111">
                  <c:v>9.5399999999999999E-2</c:v>
                </c:pt>
                <c:pt idx="112">
                  <c:v>9.4200000000000006E-2</c:v>
                </c:pt>
                <c:pt idx="113">
                  <c:v>9.2200000000000004E-2</c:v>
                </c:pt>
                <c:pt idx="114">
                  <c:v>9.0399999999999994E-2</c:v>
                </c:pt>
                <c:pt idx="115">
                  <c:v>8.9800000000000005E-2</c:v>
                </c:pt>
                <c:pt idx="116">
                  <c:v>8.8800000000000004E-2</c:v>
                </c:pt>
                <c:pt idx="117">
                  <c:v>8.8099999999999998E-2</c:v>
                </c:pt>
                <c:pt idx="118">
                  <c:v>8.6900000000000005E-2</c:v>
                </c:pt>
                <c:pt idx="119">
                  <c:v>8.6199999999999999E-2</c:v>
                </c:pt>
              </c:numCache>
            </c:numRef>
          </c:val>
          <c:smooth val="0"/>
        </c:ser>
        <c:dLbls>
          <c:showLegendKey val="0"/>
          <c:showVal val="0"/>
          <c:showCatName val="0"/>
          <c:showSerName val="0"/>
          <c:showPercent val="0"/>
          <c:showBubbleSize val="0"/>
        </c:dLbls>
        <c:marker val="1"/>
        <c:smooth val="0"/>
        <c:axId val="186972800"/>
        <c:axId val="181932416"/>
      </c:lineChart>
      <c:catAx>
        <c:axId val="186972800"/>
        <c:scaling>
          <c:orientation val="minMax"/>
        </c:scaling>
        <c:delete val="0"/>
        <c:axPos val="b"/>
        <c:majorGridlines/>
        <c:numFmt formatCode="General" sourceLinked="1"/>
        <c:majorTickMark val="out"/>
        <c:minorTickMark val="none"/>
        <c:tickLblPos val="nextTo"/>
        <c:crossAx val="181932416"/>
        <c:crosses val="autoZero"/>
        <c:auto val="1"/>
        <c:lblAlgn val="ctr"/>
        <c:lblOffset val="100"/>
        <c:tickLblSkip val="12"/>
        <c:tickMarkSkip val="12"/>
        <c:noMultiLvlLbl val="0"/>
      </c:catAx>
      <c:valAx>
        <c:axId val="181932416"/>
        <c:scaling>
          <c:orientation val="minMax"/>
          <c:max val="1"/>
          <c:min val="0"/>
        </c:scaling>
        <c:delete val="0"/>
        <c:axPos val="l"/>
        <c:majorGridlines/>
        <c:numFmt formatCode="0%" sourceLinked="0"/>
        <c:majorTickMark val="out"/>
        <c:minorTickMark val="none"/>
        <c:tickLblPos val="nextTo"/>
        <c:crossAx val="186972800"/>
        <c:crosses val="autoZero"/>
        <c:crossBetween val="between"/>
        <c:majorUnit val="0.1"/>
      </c:valAx>
    </c:plotArea>
    <c:legend>
      <c:legendPos val="b"/>
      <c:overlay val="0"/>
    </c:legend>
    <c:plotVisOnly val="1"/>
    <c:dispBlanksAs val="gap"/>
    <c:showDLblsOverMax val="0"/>
  </c:chart>
  <c:spPr>
    <a:noFill/>
    <a:ln>
      <a:noFill/>
    </a:ln>
  </c:spPr>
  <c:printSettings>
    <c:headerFooter/>
    <c:pageMargins b="0.75" l="0.7" r="0.7" t="0.75" header="0.3" footer="0.3"/>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47625</xdr:colOff>
      <xdr:row>3</xdr:row>
      <xdr:rowOff>76200</xdr:rowOff>
    </xdr:from>
    <xdr:to>
      <xdr:col>6</xdr:col>
      <xdr:colOff>47625</xdr:colOff>
      <xdr:row>16</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3</xdr:row>
      <xdr:rowOff>57150</xdr:rowOff>
    </xdr:from>
    <xdr:to>
      <xdr:col>13</xdr:col>
      <xdr:colOff>38100</xdr:colOff>
      <xdr:row>16</xdr:row>
      <xdr:rowOff>104775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18</xdr:row>
      <xdr:rowOff>152400</xdr:rowOff>
    </xdr:from>
    <xdr:to>
      <xdr:col>6</xdr:col>
      <xdr:colOff>38100</xdr:colOff>
      <xdr:row>32</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xdr:colOff>
      <xdr:row>18</xdr:row>
      <xdr:rowOff>161925</xdr:rowOff>
    </xdr:from>
    <xdr:to>
      <xdr:col>13</xdr:col>
      <xdr:colOff>19050</xdr:colOff>
      <xdr:row>32</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52387</xdr:colOff>
      <xdr:row>5</xdr:row>
      <xdr:rowOff>52387</xdr:rowOff>
    </xdr:from>
    <xdr:to>
      <xdr:col>6</xdr:col>
      <xdr:colOff>52387</xdr:colOff>
      <xdr:row>19</xdr:row>
      <xdr:rowOff>128587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42862</xdr:colOff>
      <xdr:row>5</xdr:row>
      <xdr:rowOff>71437</xdr:rowOff>
    </xdr:from>
    <xdr:to>
      <xdr:col>6</xdr:col>
      <xdr:colOff>42862</xdr:colOff>
      <xdr:row>19</xdr:row>
      <xdr:rowOff>147637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61912</xdr:colOff>
      <xdr:row>5</xdr:row>
      <xdr:rowOff>52387</xdr:rowOff>
    </xdr:from>
    <xdr:to>
      <xdr:col>6</xdr:col>
      <xdr:colOff>61912</xdr:colOff>
      <xdr:row>19</xdr:row>
      <xdr:rowOff>128587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42862</xdr:colOff>
      <xdr:row>5</xdr:row>
      <xdr:rowOff>61912</xdr:rowOff>
    </xdr:from>
    <xdr:to>
      <xdr:col>6</xdr:col>
      <xdr:colOff>42862</xdr:colOff>
      <xdr:row>19</xdr:row>
      <xdr:rowOff>138112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xdr:row>
      <xdr:rowOff>185737</xdr:rowOff>
    </xdr:from>
    <xdr:to>
      <xdr:col>6</xdr:col>
      <xdr:colOff>19050</xdr:colOff>
      <xdr:row>17</xdr:row>
      <xdr:rowOff>23812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3</xdr:row>
      <xdr:rowOff>19050</xdr:rowOff>
    </xdr:from>
    <xdr:to>
      <xdr:col>13</xdr:col>
      <xdr:colOff>9525</xdr:colOff>
      <xdr:row>17</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19</xdr:row>
      <xdr:rowOff>152400</xdr:rowOff>
    </xdr:from>
    <xdr:to>
      <xdr:col>6</xdr:col>
      <xdr:colOff>19050</xdr:colOff>
      <xdr:row>34</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xdr:colOff>
      <xdr:row>19</xdr:row>
      <xdr:rowOff>152400</xdr:rowOff>
    </xdr:from>
    <xdr:to>
      <xdr:col>13</xdr:col>
      <xdr:colOff>19050</xdr:colOff>
      <xdr:row>34</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157162</xdr:colOff>
      <xdr:row>4</xdr:row>
      <xdr:rowOff>147637</xdr:rowOff>
    </xdr:from>
    <xdr:to>
      <xdr:col>6</xdr:col>
      <xdr:colOff>157162</xdr:colOff>
      <xdr:row>19</xdr:row>
      <xdr:rowOff>33337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71437</xdr:colOff>
      <xdr:row>5</xdr:row>
      <xdr:rowOff>128587</xdr:rowOff>
    </xdr:from>
    <xdr:to>
      <xdr:col>6</xdr:col>
      <xdr:colOff>71437</xdr:colOff>
      <xdr:row>20</xdr:row>
      <xdr:rowOff>14287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71437</xdr:colOff>
      <xdr:row>5</xdr:row>
      <xdr:rowOff>119062</xdr:rowOff>
    </xdr:from>
    <xdr:to>
      <xdr:col>6</xdr:col>
      <xdr:colOff>71437</xdr:colOff>
      <xdr:row>20</xdr:row>
      <xdr:rowOff>4762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42862</xdr:colOff>
      <xdr:row>5</xdr:row>
      <xdr:rowOff>14287</xdr:rowOff>
    </xdr:from>
    <xdr:to>
      <xdr:col>6</xdr:col>
      <xdr:colOff>42862</xdr:colOff>
      <xdr:row>19</xdr:row>
      <xdr:rowOff>90487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xdr:colOff>
      <xdr:row>5</xdr:row>
      <xdr:rowOff>23812</xdr:rowOff>
    </xdr:from>
    <xdr:to>
      <xdr:col>6</xdr:col>
      <xdr:colOff>14287</xdr:colOff>
      <xdr:row>19</xdr:row>
      <xdr:rowOff>100012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42862</xdr:colOff>
      <xdr:row>5</xdr:row>
      <xdr:rowOff>71437</xdr:rowOff>
    </xdr:from>
    <xdr:to>
      <xdr:col>6</xdr:col>
      <xdr:colOff>42862</xdr:colOff>
      <xdr:row>19</xdr:row>
      <xdr:rowOff>147637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52387</xdr:colOff>
      <xdr:row>5</xdr:row>
      <xdr:rowOff>33337</xdr:rowOff>
    </xdr:from>
    <xdr:to>
      <xdr:col>6</xdr:col>
      <xdr:colOff>52387</xdr:colOff>
      <xdr:row>19</xdr:row>
      <xdr:rowOff>109537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s%20desc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élection population"/>
      <sheetName val="FPH"/>
      <sheetName val="FPT"/>
      <sheetName val="Géné et durée ass"/>
      <sheetName val="Effectifs"/>
      <sheetName val="Part de la FPH"/>
      <sheetName val="Part des actifs"/>
      <sheetName val="Part des femmes"/>
      <sheetName val="Par cat hiérarchique - détail"/>
      <sheetName val="Par cat hiérarchique - synthèse"/>
      <sheetName val="Par motif"/>
      <sheetName val="Départ avant 55 ans"/>
      <sheetName val="Stats âge de départ"/>
      <sheetName val="Age moy par motif"/>
      <sheetName val="Tests de différences entre géné"/>
      <sheetName val="Surv_ens"/>
      <sheetName val="Surv_ens_F"/>
      <sheetName val="Surv_ens_H"/>
      <sheetName val="Surv_FPH_ens"/>
      <sheetName val="Surv_FPH_F"/>
      <sheetName val="Surv_FPH_H"/>
      <sheetName val="Surv_FPT_ens"/>
      <sheetName val="Surv_FPT_F"/>
      <sheetName val="Surv_FPT_H"/>
      <sheetName val="Age moyen estimé"/>
      <sheetName val="Surv_ens hors 3 enf"/>
      <sheetName val="Surv_FPH_F hors 3 enf"/>
      <sheetName val="Surv_FPT_F hors 3 enf"/>
      <sheetName val="départs par année"/>
      <sheetName val="Départs âge"/>
      <sheetName val="Départs âge et motif"/>
      <sheetName val="Année de départ"/>
      <sheetName val="Age moy ensemble géné"/>
      <sheetName val="Semi-paramétrique"/>
      <sheetName val="Feuil2"/>
      <sheetName val="Cox"/>
      <sheetName val="Paramétrique"/>
      <sheetName val="Paramétrique (2) - final"/>
      <sheetName val="Paramétrique (3)"/>
      <sheetName val="Tab6-cst par morceaux"/>
      <sheetName val="Tab6"/>
      <sheetName val="Feuil1"/>
      <sheetName val="Feuil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C6" t="str">
            <v>Age moyen</v>
          </cell>
        </row>
      </sheetData>
      <sheetData sheetId="13"/>
      <sheetData sheetId="14"/>
      <sheetData sheetId="15">
        <row r="269">
          <cell r="M269">
            <v>52</v>
          </cell>
          <cell r="AL269">
            <v>0.91069999999999995</v>
          </cell>
        </row>
        <row r="270">
          <cell r="AL270">
            <v>0.90949999999999998</v>
          </cell>
        </row>
        <row r="271">
          <cell r="AL271">
            <v>0.9083</v>
          </cell>
        </row>
        <row r="272">
          <cell r="AL272">
            <v>0.90710000000000002</v>
          </cell>
        </row>
        <row r="273">
          <cell r="AL273">
            <v>0.90549999999999997</v>
          </cell>
        </row>
        <row r="274">
          <cell r="AL274">
            <v>0.90410000000000001</v>
          </cell>
        </row>
        <row r="275">
          <cell r="AL275">
            <v>0.90239999999999998</v>
          </cell>
        </row>
        <row r="276">
          <cell r="AL276">
            <v>0.90129999999999999</v>
          </cell>
        </row>
        <row r="277">
          <cell r="AL277">
            <v>0.89980000000000004</v>
          </cell>
        </row>
        <row r="278">
          <cell r="AL278">
            <v>0.89870000000000005</v>
          </cell>
        </row>
        <row r="279">
          <cell r="AL279">
            <v>0.89780000000000004</v>
          </cell>
        </row>
        <row r="280">
          <cell r="AL280">
            <v>0.89690000000000003</v>
          </cell>
        </row>
        <row r="281">
          <cell r="AL281">
            <v>0.8962</v>
          </cell>
        </row>
        <row r="282">
          <cell r="AL282">
            <v>0.89559999999999995</v>
          </cell>
        </row>
        <row r="283">
          <cell r="AL283">
            <v>0.89490000000000003</v>
          </cell>
        </row>
        <row r="284">
          <cell r="AL284">
            <v>0.89419999999999999</v>
          </cell>
        </row>
        <row r="285">
          <cell r="AL285">
            <v>0.89359999999999995</v>
          </cell>
        </row>
        <row r="286">
          <cell r="AL286">
            <v>0.89290000000000003</v>
          </cell>
        </row>
        <row r="287">
          <cell r="AL287">
            <v>0.89219999999999999</v>
          </cell>
        </row>
        <row r="288">
          <cell r="AL288">
            <v>0.89190000000000003</v>
          </cell>
        </row>
        <row r="289">
          <cell r="AL289">
            <v>0.89119999999999999</v>
          </cell>
        </row>
        <row r="290">
          <cell r="AL290">
            <v>0.89070000000000005</v>
          </cell>
        </row>
        <row r="291">
          <cell r="AL291">
            <v>0.88990000000000002</v>
          </cell>
        </row>
        <row r="292">
          <cell r="AL292">
            <v>0.8891</v>
          </cell>
        </row>
        <row r="293">
          <cell r="AL293">
            <v>0.88759999999999994</v>
          </cell>
        </row>
        <row r="294">
          <cell r="AL294">
            <v>0.88729999999999998</v>
          </cell>
        </row>
        <row r="295">
          <cell r="AL295">
            <v>0.88680000000000003</v>
          </cell>
        </row>
        <row r="296">
          <cell r="AL296">
            <v>0.8861</v>
          </cell>
        </row>
        <row r="297">
          <cell r="AL297">
            <v>0.88560000000000005</v>
          </cell>
        </row>
        <row r="298">
          <cell r="AL298">
            <v>0.8851</v>
          </cell>
        </row>
        <row r="299">
          <cell r="AL299">
            <v>0.8841</v>
          </cell>
        </row>
        <row r="300">
          <cell r="AL300">
            <v>0.88380000000000003</v>
          </cell>
        </row>
        <row r="301">
          <cell r="AL301">
            <v>0.8831</v>
          </cell>
        </row>
        <row r="302">
          <cell r="AL302">
            <v>0.88249999999999995</v>
          </cell>
        </row>
        <row r="303">
          <cell r="AL303">
            <v>0.8821</v>
          </cell>
        </row>
        <row r="304">
          <cell r="AL304">
            <v>0.88119999999999998</v>
          </cell>
        </row>
        <row r="305">
          <cell r="AL305">
            <v>0.70940000000000003</v>
          </cell>
        </row>
        <row r="306">
          <cell r="AL306">
            <v>0.67810000000000004</v>
          </cell>
        </row>
        <row r="307">
          <cell r="AL307">
            <v>0.66</v>
          </cell>
        </row>
        <row r="308">
          <cell r="AL308">
            <v>0.64290000000000003</v>
          </cell>
        </row>
        <row r="309">
          <cell r="AL309">
            <v>0.62949999999999995</v>
          </cell>
        </row>
        <row r="310">
          <cell r="AL310">
            <v>0.61670000000000003</v>
          </cell>
        </row>
        <row r="311">
          <cell r="AL311">
            <v>0.60319999999999996</v>
          </cell>
        </row>
        <row r="312">
          <cell r="AL312">
            <v>0.59130000000000005</v>
          </cell>
        </row>
        <row r="313">
          <cell r="AL313">
            <v>0.58240000000000003</v>
          </cell>
        </row>
        <row r="314">
          <cell r="AL314">
            <v>0.57269999999999999</v>
          </cell>
        </row>
        <row r="315">
          <cell r="AL315">
            <v>0.56520000000000004</v>
          </cell>
        </row>
        <row r="316">
          <cell r="AL316">
            <v>0.55640000000000001</v>
          </cell>
        </row>
        <row r="317">
          <cell r="AL317">
            <v>0.53249999999999997</v>
          </cell>
        </row>
        <row r="318">
          <cell r="AL318">
            <v>0.51719999999999999</v>
          </cell>
        </row>
        <row r="319">
          <cell r="AL319">
            <v>0.50600000000000001</v>
          </cell>
        </row>
        <row r="320">
          <cell r="AL320">
            <v>0.495</v>
          </cell>
        </row>
        <row r="321">
          <cell r="AL321">
            <v>0.48309999999999997</v>
          </cell>
        </row>
        <row r="322">
          <cell r="AL322">
            <v>0.47120000000000001</v>
          </cell>
        </row>
        <row r="323">
          <cell r="AL323">
            <v>0.4597</v>
          </cell>
        </row>
        <row r="324">
          <cell r="AL324">
            <v>0.45129999999999998</v>
          </cell>
        </row>
        <row r="325">
          <cell r="AL325">
            <v>0.442</v>
          </cell>
        </row>
        <row r="326">
          <cell r="AL326">
            <v>0.43390000000000001</v>
          </cell>
        </row>
        <row r="327">
          <cell r="AL327">
            <v>0.42520000000000002</v>
          </cell>
        </row>
        <row r="328">
          <cell r="AL328">
            <v>0.41739999999999999</v>
          </cell>
        </row>
        <row r="329">
          <cell r="AL329">
            <v>0.40289999999999998</v>
          </cell>
        </row>
        <row r="330">
          <cell r="AL330">
            <v>0.39379999999999998</v>
          </cell>
        </row>
        <row r="331">
          <cell r="AL331">
            <v>0.38629999999999998</v>
          </cell>
        </row>
        <row r="332">
          <cell r="AL332">
            <v>0.37819999999999998</v>
          </cell>
        </row>
        <row r="333">
          <cell r="AL333">
            <v>0.37230000000000002</v>
          </cell>
        </row>
        <row r="334">
          <cell r="AL334">
            <v>0.36580000000000001</v>
          </cell>
        </row>
        <row r="335">
          <cell r="AL335">
            <v>0.3599</v>
          </cell>
        </row>
        <row r="336">
          <cell r="AL336">
            <v>0.35470000000000002</v>
          </cell>
        </row>
        <row r="337">
          <cell r="AL337">
            <v>0.34989999999999999</v>
          </cell>
        </row>
        <row r="338">
          <cell r="AL338">
            <v>0.34510000000000002</v>
          </cell>
        </row>
        <row r="339">
          <cell r="AL339">
            <v>0.3407</v>
          </cell>
        </row>
        <row r="340">
          <cell r="AL340">
            <v>0.33639999999999998</v>
          </cell>
        </row>
        <row r="341">
          <cell r="AL341">
            <v>0.32950000000000002</v>
          </cell>
        </row>
        <row r="342">
          <cell r="AL342">
            <v>0.3261</v>
          </cell>
        </row>
        <row r="343">
          <cell r="AL343">
            <v>0.32179999999999997</v>
          </cell>
        </row>
        <row r="344">
          <cell r="AL344">
            <v>0.31780000000000003</v>
          </cell>
        </row>
        <row r="345">
          <cell r="AL345">
            <v>0.31440000000000001</v>
          </cell>
        </row>
        <row r="346">
          <cell r="AL346">
            <v>0.31090000000000001</v>
          </cell>
        </row>
        <row r="347">
          <cell r="AL347">
            <v>0.30740000000000001</v>
          </cell>
        </row>
        <row r="348">
          <cell r="AL348">
            <v>0.30380000000000001</v>
          </cell>
        </row>
        <row r="349">
          <cell r="AL349">
            <v>0.3009</v>
          </cell>
        </row>
        <row r="350">
          <cell r="AL350">
            <v>0.29770000000000002</v>
          </cell>
        </row>
        <row r="351">
          <cell r="AL351">
            <v>0.2954</v>
          </cell>
        </row>
        <row r="352">
          <cell r="AL352">
            <v>0.29239999999999999</v>
          </cell>
        </row>
        <row r="353">
          <cell r="AL353">
            <v>0.2858</v>
          </cell>
        </row>
        <row r="354">
          <cell r="AL354">
            <v>0.28050000000000003</v>
          </cell>
        </row>
        <row r="355">
          <cell r="AL355">
            <v>0.2762</v>
          </cell>
        </row>
        <row r="356">
          <cell r="AL356">
            <v>0.27250000000000002</v>
          </cell>
        </row>
        <row r="357">
          <cell r="AL357">
            <v>0.26929999999999998</v>
          </cell>
        </row>
        <row r="358">
          <cell r="AL358">
            <v>0.2661</v>
          </cell>
        </row>
        <row r="359">
          <cell r="AL359">
            <v>0.2621</v>
          </cell>
        </row>
        <row r="360">
          <cell r="AL360">
            <v>0.25800000000000001</v>
          </cell>
        </row>
        <row r="361">
          <cell r="AL361">
            <v>0.25430000000000003</v>
          </cell>
        </row>
        <row r="362">
          <cell r="AL362">
            <v>0.25080000000000002</v>
          </cell>
        </row>
        <row r="363">
          <cell r="AL363">
            <v>0.24790000000000001</v>
          </cell>
        </row>
        <row r="364">
          <cell r="AL364">
            <v>0.2404</v>
          </cell>
        </row>
        <row r="365">
          <cell r="AL365">
            <v>0.1782</v>
          </cell>
        </row>
        <row r="366">
          <cell r="AL366">
            <v>0.1711</v>
          </cell>
        </row>
        <row r="367">
          <cell r="AL367">
            <v>0.16650000000000001</v>
          </cell>
        </row>
        <row r="368">
          <cell r="AL368">
            <v>0.15909999999999999</v>
          </cell>
        </row>
        <row r="369">
          <cell r="AL369">
            <v>0.13980000000000001</v>
          </cell>
        </row>
        <row r="370">
          <cell r="AL370">
            <v>0.13370000000000001</v>
          </cell>
        </row>
        <row r="371">
          <cell r="AL371">
            <v>0.1275</v>
          </cell>
        </row>
        <row r="372">
          <cell r="AL372">
            <v>0.124</v>
          </cell>
        </row>
        <row r="373">
          <cell r="AL373">
            <v>0.1195</v>
          </cell>
        </row>
        <row r="374">
          <cell r="AL374">
            <v>0.1162</v>
          </cell>
        </row>
        <row r="375">
          <cell r="AL375">
            <v>0.1132</v>
          </cell>
        </row>
        <row r="376">
          <cell r="AL376">
            <v>0.10979999999999999</v>
          </cell>
        </row>
        <row r="377">
          <cell r="AL377">
            <v>0.1007</v>
          </cell>
        </row>
        <row r="378">
          <cell r="AL378">
            <v>9.8799999999999999E-2</v>
          </cell>
        </row>
        <row r="379">
          <cell r="AL379">
            <v>9.7299999999999998E-2</v>
          </cell>
        </row>
        <row r="380">
          <cell r="AL380">
            <v>9.5399999999999999E-2</v>
          </cell>
        </row>
        <row r="381">
          <cell r="AL381">
            <v>9.4200000000000006E-2</v>
          </cell>
        </row>
        <row r="382">
          <cell r="AL382">
            <v>9.2200000000000004E-2</v>
          </cell>
        </row>
        <row r="383">
          <cell r="AL383">
            <v>9.0399999999999994E-2</v>
          </cell>
        </row>
        <row r="384">
          <cell r="AL384">
            <v>8.9800000000000005E-2</v>
          </cell>
        </row>
        <row r="385">
          <cell r="AL385">
            <v>8.8800000000000004E-2</v>
          </cell>
        </row>
        <row r="386">
          <cell r="AL386">
            <v>8.8099999999999998E-2</v>
          </cell>
        </row>
        <row r="387">
          <cell r="AL387">
            <v>8.6900000000000005E-2</v>
          </cell>
        </row>
        <row r="388">
          <cell r="AL388">
            <v>8.6199999999999999E-2</v>
          </cell>
        </row>
      </sheetData>
      <sheetData sheetId="16">
        <row r="269">
          <cell r="M269">
            <v>52</v>
          </cell>
        </row>
      </sheetData>
      <sheetData sheetId="17">
        <row r="269">
          <cell r="M269">
            <v>52</v>
          </cell>
        </row>
      </sheetData>
      <sheetData sheetId="18">
        <row r="269">
          <cell r="M269">
            <v>52</v>
          </cell>
        </row>
      </sheetData>
      <sheetData sheetId="19">
        <row r="269">
          <cell r="M269">
            <v>52</v>
          </cell>
        </row>
      </sheetData>
      <sheetData sheetId="20">
        <row r="269">
          <cell r="M269">
            <v>52</v>
          </cell>
        </row>
      </sheetData>
      <sheetData sheetId="21">
        <row r="269">
          <cell r="M269">
            <v>52</v>
          </cell>
        </row>
      </sheetData>
      <sheetData sheetId="22">
        <row r="269">
          <cell r="M269">
            <v>52</v>
          </cell>
          <cell r="AL269">
            <v>0.93420000000000003</v>
          </cell>
        </row>
        <row r="270">
          <cell r="AL270">
            <v>0.93420000000000003</v>
          </cell>
        </row>
        <row r="271">
          <cell r="AL271">
            <v>0.93420000000000003</v>
          </cell>
        </row>
        <row r="272">
          <cell r="AL272">
            <v>0.93420000000000003</v>
          </cell>
        </row>
        <row r="273">
          <cell r="AL273">
            <v>0.93420000000000003</v>
          </cell>
        </row>
        <row r="274">
          <cell r="AL274">
            <v>0.92979999999999996</v>
          </cell>
        </row>
        <row r="275">
          <cell r="AL275">
            <v>0.92979999999999996</v>
          </cell>
        </row>
        <row r="276">
          <cell r="AL276">
            <v>0.92979999999999996</v>
          </cell>
        </row>
        <row r="277">
          <cell r="AL277">
            <v>0.9254</v>
          </cell>
        </row>
        <row r="278">
          <cell r="AL278">
            <v>0.9254</v>
          </cell>
        </row>
        <row r="279">
          <cell r="AL279">
            <v>0.9254</v>
          </cell>
        </row>
        <row r="280">
          <cell r="AL280">
            <v>0.9254</v>
          </cell>
        </row>
        <row r="281">
          <cell r="AL281">
            <v>0.9254</v>
          </cell>
        </row>
        <row r="282">
          <cell r="AL282">
            <v>0.9254</v>
          </cell>
        </row>
        <row r="283">
          <cell r="AL283">
            <v>0.9254</v>
          </cell>
        </row>
        <row r="284">
          <cell r="AL284">
            <v>0.9254</v>
          </cell>
        </row>
        <row r="285">
          <cell r="AL285">
            <v>0.9254</v>
          </cell>
        </row>
        <row r="286">
          <cell r="AL286">
            <v>0.9254</v>
          </cell>
        </row>
        <row r="287">
          <cell r="AL287">
            <v>0.9254</v>
          </cell>
        </row>
        <row r="288">
          <cell r="AL288">
            <v>0.9254</v>
          </cell>
        </row>
        <row r="289">
          <cell r="AL289">
            <v>0.9254</v>
          </cell>
        </row>
        <row r="290">
          <cell r="AL290">
            <v>0.9254</v>
          </cell>
        </row>
        <row r="291">
          <cell r="AL291">
            <v>0.92110000000000003</v>
          </cell>
        </row>
        <row r="292">
          <cell r="AL292">
            <v>0.92110000000000003</v>
          </cell>
        </row>
        <row r="293">
          <cell r="AL293">
            <v>0.92110000000000003</v>
          </cell>
        </row>
        <row r="294">
          <cell r="AL294">
            <v>0.91669999999999996</v>
          </cell>
        </row>
        <row r="295">
          <cell r="AL295">
            <v>0.91669999999999996</v>
          </cell>
        </row>
        <row r="296">
          <cell r="AL296">
            <v>0.91669999999999996</v>
          </cell>
        </row>
        <row r="297">
          <cell r="AL297">
            <v>0.91669999999999996</v>
          </cell>
        </row>
        <row r="298">
          <cell r="AL298">
            <v>0.9123</v>
          </cell>
        </row>
        <row r="299">
          <cell r="AL299">
            <v>0.9123</v>
          </cell>
        </row>
        <row r="300">
          <cell r="AL300">
            <v>0.9123</v>
          </cell>
        </row>
        <row r="301">
          <cell r="AL301">
            <v>0.9123</v>
          </cell>
        </row>
        <row r="302">
          <cell r="AL302">
            <v>0.9123</v>
          </cell>
        </row>
        <row r="303">
          <cell r="AL303">
            <v>0.9123</v>
          </cell>
        </row>
        <row r="304">
          <cell r="AL304">
            <v>0.9123</v>
          </cell>
        </row>
        <row r="305">
          <cell r="AL305">
            <v>0.83330000000000004</v>
          </cell>
        </row>
        <row r="306">
          <cell r="AL306">
            <v>0.81579999999999997</v>
          </cell>
        </row>
        <row r="307">
          <cell r="AL307">
            <v>0.81140000000000001</v>
          </cell>
        </row>
        <row r="308">
          <cell r="AL308">
            <v>0.80700000000000005</v>
          </cell>
        </row>
        <row r="309">
          <cell r="AL309">
            <v>0.80700000000000005</v>
          </cell>
        </row>
        <row r="310">
          <cell r="AL310">
            <v>0.79820000000000002</v>
          </cell>
        </row>
        <row r="311">
          <cell r="AL311">
            <v>0.79390000000000005</v>
          </cell>
        </row>
        <row r="312">
          <cell r="AL312">
            <v>0.78510000000000002</v>
          </cell>
        </row>
        <row r="313">
          <cell r="AL313">
            <v>0.78069999999999995</v>
          </cell>
        </row>
        <row r="314">
          <cell r="AL314">
            <v>0.76319999999999999</v>
          </cell>
        </row>
        <row r="315">
          <cell r="AL315">
            <v>0.75439999999999996</v>
          </cell>
        </row>
        <row r="316">
          <cell r="AL316">
            <v>0.75439999999999996</v>
          </cell>
        </row>
        <row r="317">
          <cell r="AL317">
            <v>0.74560000000000004</v>
          </cell>
        </row>
        <row r="318">
          <cell r="AL318">
            <v>0.72370000000000001</v>
          </cell>
        </row>
        <row r="319">
          <cell r="AL319">
            <v>0.72370000000000001</v>
          </cell>
        </row>
        <row r="320">
          <cell r="AL320">
            <v>0.71930000000000005</v>
          </cell>
        </row>
        <row r="321">
          <cell r="AL321">
            <v>0.70609999999999995</v>
          </cell>
        </row>
        <row r="322">
          <cell r="AL322">
            <v>0.68859999999999999</v>
          </cell>
        </row>
        <row r="323">
          <cell r="AL323">
            <v>0.6754</v>
          </cell>
        </row>
        <row r="324">
          <cell r="AL324">
            <v>0.66669999999999996</v>
          </cell>
        </row>
        <row r="325">
          <cell r="AL325">
            <v>0.66669999999999996</v>
          </cell>
        </row>
        <row r="326">
          <cell r="AL326">
            <v>0.65790000000000004</v>
          </cell>
        </row>
        <row r="327">
          <cell r="AL327">
            <v>0.64910000000000001</v>
          </cell>
        </row>
        <row r="328">
          <cell r="AL328">
            <v>0.64910000000000001</v>
          </cell>
        </row>
        <row r="329">
          <cell r="AL329">
            <v>0.64039999999999997</v>
          </cell>
        </row>
        <row r="330">
          <cell r="AL330">
            <v>0.62719999999999998</v>
          </cell>
        </row>
        <row r="331">
          <cell r="AL331">
            <v>0.61839999999999995</v>
          </cell>
        </row>
        <row r="332">
          <cell r="AL332">
            <v>0.60960000000000003</v>
          </cell>
        </row>
        <row r="333">
          <cell r="AL333">
            <v>0.60960000000000003</v>
          </cell>
        </row>
        <row r="334">
          <cell r="AL334">
            <v>0.60960000000000003</v>
          </cell>
        </row>
        <row r="335">
          <cell r="AL335">
            <v>0.60529999999999995</v>
          </cell>
        </row>
        <row r="336">
          <cell r="AL336">
            <v>0.59650000000000003</v>
          </cell>
        </row>
        <row r="337">
          <cell r="AL337">
            <v>0.5877</v>
          </cell>
        </row>
        <row r="338">
          <cell r="AL338">
            <v>0.57889999999999997</v>
          </cell>
        </row>
        <row r="339">
          <cell r="AL339">
            <v>0.5746</v>
          </cell>
        </row>
        <row r="340">
          <cell r="AL340">
            <v>0.5746</v>
          </cell>
        </row>
        <row r="341">
          <cell r="AL341">
            <v>0.5746</v>
          </cell>
        </row>
        <row r="342">
          <cell r="AL342">
            <v>0.5746</v>
          </cell>
        </row>
        <row r="343">
          <cell r="AL343">
            <v>0.5746</v>
          </cell>
        </row>
        <row r="344">
          <cell r="AL344">
            <v>0.57020000000000004</v>
          </cell>
        </row>
        <row r="345">
          <cell r="AL345">
            <v>0.56140000000000001</v>
          </cell>
        </row>
        <row r="346">
          <cell r="AL346">
            <v>0.55700000000000005</v>
          </cell>
        </row>
        <row r="347">
          <cell r="AL347">
            <v>0.54390000000000005</v>
          </cell>
        </row>
        <row r="348">
          <cell r="AL348">
            <v>0.53949999999999998</v>
          </cell>
        </row>
        <row r="349">
          <cell r="AL349">
            <v>0.53510000000000002</v>
          </cell>
        </row>
        <row r="350">
          <cell r="AL350">
            <v>0.53510000000000002</v>
          </cell>
        </row>
        <row r="351">
          <cell r="AL351">
            <v>0.53069999999999995</v>
          </cell>
        </row>
        <row r="352">
          <cell r="AL352">
            <v>0.53069999999999995</v>
          </cell>
        </row>
        <row r="353">
          <cell r="AL353">
            <v>0.52629999999999999</v>
          </cell>
        </row>
        <row r="354">
          <cell r="AL354">
            <v>0.51749999999999996</v>
          </cell>
        </row>
        <row r="355">
          <cell r="AL355">
            <v>0.51319999999999999</v>
          </cell>
        </row>
        <row r="356">
          <cell r="AL356">
            <v>0.5</v>
          </cell>
        </row>
        <row r="357">
          <cell r="AL357">
            <v>0.5</v>
          </cell>
        </row>
        <row r="358">
          <cell r="AL358">
            <v>0.49120000000000003</v>
          </cell>
        </row>
        <row r="359">
          <cell r="AL359">
            <v>0.49120000000000003</v>
          </cell>
        </row>
        <row r="360">
          <cell r="AL360">
            <v>0.47810000000000002</v>
          </cell>
        </row>
        <row r="361">
          <cell r="AL361">
            <v>0.47370000000000001</v>
          </cell>
        </row>
        <row r="362">
          <cell r="AL362">
            <v>0.46929999999999999</v>
          </cell>
        </row>
        <row r="363">
          <cell r="AL363">
            <v>0.46929999999999999</v>
          </cell>
        </row>
        <row r="364">
          <cell r="AL364">
            <v>0.44740000000000002</v>
          </cell>
        </row>
        <row r="365">
          <cell r="AL365">
            <v>0.38600000000000001</v>
          </cell>
        </row>
        <row r="366">
          <cell r="AL366">
            <v>0.36399999999999999</v>
          </cell>
        </row>
        <row r="367">
          <cell r="AL367">
            <v>0.36399999999999999</v>
          </cell>
        </row>
        <row r="368">
          <cell r="AL368">
            <v>0.3377</v>
          </cell>
        </row>
        <row r="369">
          <cell r="AL369">
            <v>0.30259999999999998</v>
          </cell>
        </row>
        <row r="370">
          <cell r="AL370">
            <v>0.27189999999999998</v>
          </cell>
        </row>
        <row r="371">
          <cell r="AL371">
            <v>0.26750000000000002</v>
          </cell>
        </row>
        <row r="372">
          <cell r="AL372">
            <v>0.26319999999999999</v>
          </cell>
        </row>
        <row r="373">
          <cell r="AL373">
            <v>0.25440000000000002</v>
          </cell>
        </row>
        <row r="374">
          <cell r="AL374">
            <v>0.24560000000000001</v>
          </cell>
        </row>
        <row r="375">
          <cell r="AL375">
            <v>0.2412</v>
          </cell>
        </row>
        <row r="376">
          <cell r="AL376">
            <v>0.2412</v>
          </cell>
        </row>
        <row r="377">
          <cell r="AL377">
            <v>0.23680000000000001</v>
          </cell>
        </row>
        <row r="378">
          <cell r="AL378">
            <v>0.23680000000000001</v>
          </cell>
        </row>
        <row r="379">
          <cell r="AL379">
            <v>0.23680000000000001</v>
          </cell>
        </row>
        <row r="380">
          <cell r="AL380">
            <v>0.23150000000000001</v>
          </cell>
        </row>
        <row r="381">
          <cell r="AL381">
            <v>0.23150000000000001</v>
          </cell>
        </row>
        <row r="382">
          <cell r="AL382">
            <v>0.22439999999999999</v>
          </cell>
        </row>
        <row r="383">
          <cell r="AL383">
            <v>0.217</v>
          </cell>
        </row>
        <row r="384">
          <cell r="AL384">
            <v>0.217</v>
          </cell>
        </row>
        <row r="385">
          <cell r="AL385">
            <v>0.217</v>
          </cell>
        </row>
        <row r="386">
          <cell r="AL386">
            <v>0.217</v>
          </cell>
        </row>
        <row r="387">
          <cell r="AL387">
            <v>0.217</v>
          </cell>
        </row>
      </sheetData>
      <sheetData sheetId="23">
        <row r="269">
          <cell r="M269">
            <v>52</v>
          </cell>
        </row>
      </sheetData>
      <sheetData sheetId="24"/>
      <sheetData sheetId="25"/>
      <sheetData sheetId="26">
        <row r="269">
          <cell r="M269">
            <v>52</v>
          </cell>
        </row>
      </sheetData>
      <sheetData sheetId="27">
        <row r="269">
          <cell r="M269">
            <v>52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1"/>
  <sheetViews>
    <sheetView workbookViewId="0"/>
  </sheetViews>
  <sheetFormatPr baseColWidth="10" defaultRowHeight="15" x14ac:dyDescent="0.25"/>
  <cols>
    <col min="15" max="15" width="15" customWidth="1"/>
  </cols>
  <sheetData>
    <row r="1" spans="1:26" ht="15.75" x14ac:dyDescent="0.25">
      <c r="A1" s="9" t="s">
        <v>21</v>
      </c>
    </row>
    <row r="2" spans="1:26" x14ac:dyDescent="0.25">
      <c r="O2" s="1"/>
    </row>
    <row r="3" spans="1:26" x14ac:dyDescent="0.25">
      <c r="A3" s="10" t="s">
        <v>22</v>
      </c>
      <c r="H3" s="10" t="s">
        <v>23</v>
      </c>
      <c r="O3" s="32" t="s">
        <v>0</v>
      </c>
      <c r="P3" s="33"/>
      <c r="Q3" s="33"/>
      <c r="R3" s="33"/>
      <c r="S3" s="33"/>
      <c r="T3" s="33"/>
      <c r="U3" s="33"/>
      <c r="V3" s="33"/>
      <c r="W3" s="33"/>
      <c r="X3" s="33"/>
      <c r="Y3" s="33"/>
      <c r="Z3" s="34"/>
    </row>
    <row r="4" spans="1:26" ht="15" customHeight="1" x14ac:dyDescent="0.25">
      <c r="O4" s="45" t="s">
        <v>2</v>
      </c>
      <c r="P4" s="46" t="s">
        <v>3</v>
      </c>
      <c r="Q4" s="46"/>
      <c r="R4" s="46"/>
      <c r="S4" s="45" t="s">
        <v>4</v>
      </c>
      <c r="T4" s="45" t="s">
        <v>5</v>
      </c>
      <c r="U4" s="46" t="s">
        <v>6</v>
      </c>
      <c r="V4" s="46"/>
      <c r="W4" s="46"/>
      <c r="X4" s="47" t="s">
        <v>7</v>
      </c>
      <c r="Y4" s="45" t="s">
        <v>20</v>
      </c>
      <c r="Z4" s="45"/>
    </row>
    <row r="5" spans="1:26" ht="30" x14ac:dyDescent="0.25">
      <c r="O5" s="45"/>
      <c r="P5" s="12" t="s">
        <v>8</v>
      </c>
      <c r="Q5" s="12" t="s">
        <v>9</v>
      </c>
      <c r="R5" s="12" t="s">
        <v>10</v>
      </c>
      <c r="S5" s="45"/>
      <c r="T5" s="45"/>
      <c r="U5" s="12" t="s">
        <v>8</v>
      </c>
      <c r="V5" s="12" t="s">
        <v>9</v>
      </c>
      <c r="W5" s="12" t="s">
        <v>10</v>
      </c>
      <c r="X5" s="47"/>
      <c r="Y5" s="45"/>
      <c r="Z5" s="45"/>
    </row>
    <row r="6" spans="1:26" x14ac:dyDescent="0.25">
      <c r="O6" s="17">
        <v>1943</v>
      </c>
      <c r="P6" s="13">
        <v>887</v>
      </c>
      <c r="Q6" s="13">
        <v>4235</v>
      </c>
      <c r="R6" s="13">
        <v>1739</v>
      </c>
      <c r="S6" s="13">
        <v>0</v>
      </c>
      <c r="T6" s="13">
        <v>6861</v>
      </c>
      <c r="U6" s="14">
        <v>0.12928144585337414</v>
      </c>
      <c r="V6" s="14">
        <v>0.61725695962687654</v>
      </c>
      <c r="W6" s="14">
        <v>0.25346159451974931</v>
      </c>
      <c r="X6" s="14">
        <v>0.58592041976388276</v>
      </c>
      <c r="Y6" s="15">
        <v>884</v>
      </c>
      <c r="Z6" s="14">
        <v>0.12884419180877424</v>
      </c>
    </row>
    <row r="7" spans="1:26" x14ac:dyDescent="0.25">
      <c r="O7" s="17">
        <v>1944</v>
      </c>
      <c r="P7" s="13">
        <v>968</v>
      </c>
      <c r="Q7" s="13">
        <v>4827</v>
      </c>
      <c r="R7" s="13">
        <v>1756</v>
      </c>
      <c r="S7" s="13">
        <v>0</v>
      </c>
      <c r="T7" s="13">
        <v>7551</v>
      </c>
      <c r="U7" s="14">
        <v>0.12819494106740828</v>
      </c>
      <c r="V7" s="14">
        <v>0.63925307906237583</v>
      </c>
      <c r="W7" s="14">
        <v>0.23255197987021586</v>
      </c>
      <c r="X7" s="14">
        <v>0.60217189776188584</v>
      </c>
      <c r="Y7" s="15">
        <v>967</v>
      </c>
      <c r="Z7" s="14">
        <v>0.1280625082770494</v>
      </c>
    </row>
    <row r="8" spans="1:26" x14ac:dyDescent="0.25">
      <c r="O8" s="17">
        <v>1945</v>
      </c>
      <c r="P8" s="13">
        <v>1078</v>
      </c>
      <c r="Q8" s="13">
        <v>5133</v>
      </c>
      <c r="R8" s="13">
        <v>1903</v>
      </c>
      <c r="S8" s="13">
        <v>2</v>
      </c>
      <c r="T8" s="13">
        <v>8116</v>
      </c>
      <c r="U8" s="14">
        <v>0.13282405125677674</v>
      </c>
      <c r="V8" s="14">
        <v>0.63245441103992117</v>
      </c>
      <c r="W8" s="14">
        <v>0.23472153770330212</v>
      </c>
      <c r="X8" s="14">
        <v>0.60004928536224744</v>
      </c>
      <c r="Y8" s="15">
        <v>1076</v>
      </c>
      <c r="Z8" s="14">
        <v>0.13257762444553967</v>
      </c>
    </row>
    <row r="9" spans="1:26" x14ac:dyDescent="0.25">
      <c r="O9" s="17">
        <v>1946</v>
      </c>
      <c r="P9" s="13">
        <v>1427</v>
      </c>
      <c r="Q9" s="13">
        <v>7326</v>
      </c>
      <c r="R9" s="13">
        <v>2413</v>
      </c>
      <c r="S9" s="13">
        <v>15</v>
      </c>
      <c r="T9" s="13">
        <v>11181</v>
      </c>
      <c r="U9" s="14">
        <v>0.12762722475628299</v>
      </c>
      <c r="V9" s="14">
        <v>0.65521867453716121</v>
      </c>
      <c r="W9" s="14">
        <v>0.21715410070655577</v>
      </c>
      <c r="X9" s="14">
        <v>0.62230569716483319</v>
      </c>
      <c r="Y9" s="15">
        <v>1423</v>
      </c>
      <c r="Z9" s="14">
        <v>0.12726947500223593</v>
      </c>
    </row>
    <row r="10" spans="1:26" x14ac:dyDescent="0.25">
      <c r="O10" s="17">
        <v>1947</v>
      </c>
      <c r="P10" s="13">
        <v>1733</v>
      </c>
      <c r="Q10" s="13">
        <v>8306</v>
      </c>
      <c r="R10" s="13">
        <v>2655</v>
      </c>
      <c r="S10" s="13">
        <v>35</v>
      </c>
      <c r="T10" s="13">
        <v>12729</v>
      </c>
      <c r="U10" s="14">
        <v>0.13614580878309374</v>
      </c>
      <c r="V10" s="14">
        <v>0.65252572865111158</v>
      </c>
      <c r="W10" s="14">
        <v>0.21132846256579466</v>
      </c>
      <c r="X10" s="14">
        <v>0.61874459894728573</v>
      </c>
      <c r="Y10" s="15">
        <v>1731</v>
      </c>
      <c r="Z10" s="14">
        <v>0.13598868724958757</v>
      </c>
    </row>
    <row r="11" spans="1:26" x14ac:dyDescent="0.25">
      <c r="O11" s="17">
        <v>1948</v>
      </c>
      <c r="P11" s="13">
        <v>1866</v>
      </c>
      <c r="Q11" s="13">
        <v>9340</v>
      </c>
      <c r="R11" s="13">
        <v>2548</v>
      </c>
      <c r="S11" s="13">
        <v>213</v>
      </c>
      <c r="T11" s="13">
        <v>13967</v>
      </c>
      <c r="U11" s="14">
        <v>0.13360063005656189</v>
      </c>
      <c r="V11" s="14">
        <v>0.66871912364860031</v>
      </c>
      <c r="W11" s="14">
        <v>0.19768024629483782</v>
      </c>
      <c r="X11" s="14">
        <v>0.63349323405169333</v>
      </c>
      <c r="Y11" s="15">
        <v>1864</v>
      </c>
      <c r="Z11" s="14">
        <v>0.13345743538340374</v>
      </c>
    </row>
    <row r="12" spans="1:26" x14ac:dyDescent="0.25">
      <c r="O12" s="17">
        <v>1949</v>
      </c>
      <c r="P12" s="13">
        <v>2221</v>
      </c>
      <c r="Q12" s="13">
        <v>9397</v>
      </c>
      <c r="R12" s="13">
        <v>2540</v>
      </c>
      <c r="S12" s="13">
        <v>354</v>
      </c>
      <c r="T12" s="13">
        <v>14512</v>
      </c>
      <c r="U12" s="14">
        <v>0.15304575523704519</v>
      </c>
      <c r="V12" s="14">
        <v>0.64753307607497246</v>
      </c>
      <c r="W12" s="14">
        <v>0.19942116868798235</v>
      </c>
      <c r="X12" s="14">
        <v>0.59785005512679157</v>
      </c>
      <c r="Y12" s="15">
        <v>2219</v>
      </c>
      <c r="Z12" s="14">
        <v>0.1529079382579934</v>
      </c>
    </row>
    <row r="13" spans="1:26" x14ac:dyDescent="0.25">
      <c r="O13" s="17">
        <v>1950</v>
      </c>
      <c r="P13" s="13">
        <v>2298</v>
      </c>
      <c r="Q13" s="13">
        <v>10046</v>
      </c>
      <c r="R13" s="13">
        <v>2535</v>
      </c>
      <c r="S13" s="13">
        <v>641</v>
      </c>
      <c r="T13" s="13">
        <v>15520</v>
      </c>
      <c r="U13" s="14">
        <v>0.14806701030927835</v>
      </c>
      <c r="V13" s="14">
        <v>0.64729381443298972</v>
      </c>
      <c r="W13" s="14">
        <v>0.20463917525773195</v>
      </c>
      <c r="X13" s="14">
        <v>0.58679123711340209</v>
      </c>
      <c r="Y13" s="15">
        <v>2290</v>
      </c>
      <c r="Z13" s="14">
        <v>0.14755154639175258</v>
      </c>
    </row>
    <row r="14" spans="1:26" x14ac:dyDescent="0.25">
      <c r="O14" s="17">
        <v>1951</v>
      </c>
      <c r="P14" s="13">
        <v>2307</v>
      </c>
      <c r="Q14" s="13">
        <v>9679</v>
      </c>
      <c r="R14" s="13">
        <v>2121</v>
      </c>
      <c r="S14" s="13">
        <v>1203</v>
      </c>
      <c r="T14" s="13">
        <v>15310</v>
      </c>
      <c r="U14" s="14">
        <v>0.15068582625734814</v>
      </c>
      <c r="V14" s="14">
        <v>0.6322011757021555</v>
      </c>
      <c r="W14" s="14">
        <v>0.21711299804049641</v>
      </c>
      <c r="X14" s="14">
        <v>0.5628347485303723</v>
      </c>
      <c r="Y14" s="16">
        <v>2298</v>
      </c>
      <c r="Z14" s="14">
        <v>0.15009797517962117</v>
      </c>
    </row>
    <row r="15" spans="1:26" x14ac:dyDescent="0.25">
      <c r="O15" s="17" t="s">
        <v>11</v>
      </c>
      <c r="P15" s="13">
        <v>14785</v>
      </c>
      <c r="Q15" s="13">
        <v>68289</v>
      </c>
      <c r="R15" s="13">
        <v>20210</v>
      </c>
      <c r="S15" s="13">
        <v>2463</v>
      </c>
      <c r="T15" s="13">
        <v>105747</v>
      </c>
      <c r="U15" s="14">
        <v>0.13981484108296216</v>
      </c>
      <c r="V15" s="14">
        <v>0.64577718516837357</v>
      </c>
      <c r="W15" s="14">
        <v>0.21440797374866427</v>
      </c>
      <c r="X15" s="14">
        <v>0.60066952253964656</v>
      </c>
      <c r="Y15" s="15">
        <v>14752</v>
      </c>
      <c r="Z15" s="14">
        <v>0.13950277549244897</v>
      </c>
    </row>
    <row r="17" spans="1:26" x14ac:dyDescent="0.25">
      <c r="O17" s="35" t="s">
        <v>1</v>
      </c>
      <c r="P17" s="36"/>
      <c r="Q17" s="36"/>
      <c r="R17" s="36"/>
      <c r="S17" s="36"/>
      <c r="T17" s="36"/>
      <c r="U17" s="36"/>
      <c r="V17" s="36"/>
      <c r="W17" s="36"/>
      <c r="X17" s="36"/>
      <c r="Y17" s="36"/>
      <c r="Z17" s="37"/>
    </row>
    <row r="18" spans="1:26" ht="15" customHeight="1" x14ac:dyDescent="0.25">
      <c r="A18" s="10" t="s">
        <v>24</v>
      </c>
      <c r="H18" s="10" t="s">
        <v>25</v>
      </c>
      <c r="O18" s="38" t="s">
        <v>2</v>
      </c>
      <c r="P18" s="39" t="s">
        <v>3</v>
      </c>
      <c r="Q18" s="39"/>
      <c r="R18" s="39"/>
      <c r="S18" s="38" t="s">
        <v>4</v>
      </c>
      <c r="T18" s="38" t="s">
        <v>5</v>
      </c>
      <c r="U18" s="39" t="s">
        <v>6</v>
      </c>
      <c r="V18" s="39"/>
      <c r="W18" s="39"/>
      <c r="X18" s="40" t="s">
        <v>12</v>
      </c>
      <c r="Y18" s="38" t="s">
        <v>20</v>
      </c>
      <c r="Z18" s="38"/>
    </row>
    <row r="19" spans="1:26" ht="30" x14ac:dyDescent="0.25">
      <c r="O19" s="38"/>
      <c r="P19" s="2" t="s">
        <v>8</v>
      </c>
      <c r="Q19" s="2" t="s">
        <v>9</v>
      </c>
      <c r="R19" s="2" t="s">
        <v>10</v>
      </c>
      <c r="S19" s="38"/>
      <c r="T19" s="38"/>
      <c r="U19" s="2" t="s">
        <v>8</v>
      </c>
      <c r="V19" s="2" t="s">
        <v>9</v>
      </c>
      <c r="W19" s="2" t="s">
        <v>10</v>
      </c>
      <c r="X19" s="40"/>
      <c r="Y19" s="38"/>
      <c r="Z19" s="38"/>
    </row>
    <row r="20" spans="1:26" x14ac:dyDescent="0.25">
      <c r="O20" s="11">
        <v>1943</v>
      </c>
      <c r="P20" s="4"/>
      <c r="Q20" s="4">
        <v>843</v>
      </c>
      <c r="R20" s="4">
        <v>324</v>
      </c>
      <c r="S20" s="4">
        <v>0</v>
      </c>
      <c r="T20" s="4">
        <v>1167</v>
      </c>
      <c r="U20" s="5">
        <v>0</v>
      </c>
      <c r="V20" s="5">
        <v>0.72236503856041134</v>
      </c>
      <c r="W20" s="5">
        <v>0.27763496143958871</v>
      </c>
      <c r="X20" s="5">
        <v>0.72236503856041134</v>
      </c>
      <c r="Y20" s="3"/>
      <c r="Z20" s="5">
        <v>0</v>
      </c>
    </row>
    <row r="21" spans="1:26" x14ac:dyDescent="0.25">
      <c r="O21" s="11">
        <v>1944</v>
      </c>
      <c r="P21" s="4"/>
      <c r="Q21" s="4">
        <v>957</v>
      </c>
      <c r="R21" s="4">
        <v>346</v>
      </c>
      <c r="S21" s="4">
        <v>0</v>
      </c>
      <c r="T21" s="4">
        <v>1303</v>
      </c>
      <c r="U21" s="5">
        <v>0</v>
      </c>
      <c r="V21" s="5">
        <v>0.73445894090560249</v>
      </c>
      <c r="W21" s="5">
        <v>0.26554105909439757</v>
      </c>
      <c r="X21" s="5">
        <v>0.73445894090560249</v>
      </c>
      <c r="Y21" s="3"/>
      <c r="Z21" s="5">
        <v>0</v>
      </c>
    </row>
    <row r="22" spans="1:26" x14ac:dyDescent="0.25">
      <c r="O22" s="11">
        <v>1945</v>
      </c>
      <c r="P22" s="4"/>
      <c r="Q22" s="4">
        <v>1061</v>
      </c>
      <c r="R22" s="4">
        <v>361</v>
      </c>
      <c r="S22" s="4">
        <v>0</v>
      </c>
      <c r="T22" s="4">
        <v>1422</v>
      </c>
      <c r="U22" s="5">
        <v>0</v>
      </c>
      <c r="V22" s="5">
        <v>0.74613220815752457</v>
      </c>
      <c r="W22" s="5">
        <v>0.25386779184247538</v>
      </c>
      <c r="X22" s="5">
        <v>0.74542897327707458</v>
      </c>
      <c r="Y22" s="3"/>
      <c r="Z22" s="5">
        <v>0</v>
      </c>
    </row>
    <row r="23" spans="1:26" x14ac:dyDescent="0.25">
      <c r="O23" s="11">
        <v>1946</v>
      </c>
      <c r="P23" s="4"/>
      <c r="Q23" s="4">
        <v>1496</v>
      </c>
      <c r="R23" s="4">
        <v>485</v>
      </c>
      <c r="S23" s="4">
        <v>5</v>
      </c>
      <c r="T23" s="4">
        <v>1986</v>
      </c>
      <c r="U23" s="5">
        <v>0</v>
      </c>
      <c r="V23" s="5">
        <v>0.75327291037260824</v>
      </c>
      <c r="W23" s="5">
        <v>0.24672708962739173</v>
      </c>
      <c r="X23" s="5">
        <v>0.75226586102719029</v>
      </c>
      <c r="Y23" s="3"/>
      <c r="Z23" s="5">
        <v>0</v>
      </c>
    </row>
    <row r="24" spans="1:26" x14ac:dyDescent="0.25">
      <c r="O24" s="11">
        <v>1947</v>
      </c>
      <c r="P24" s="4">
        <v>1</v>
      </c>
      <c r="Q24" s="4">
        <v>1783</v>
      </c>
      <c r="R24" s="4">
        <v>531</v>
      </c>
      <c r="S24" s="4">
        <v>7</v>
      </c>
      <c r="T24" s="4">
        <v>2322</v>
      </c>
      <c r="U24" s="5">
        <v>4.3066322136089578E-4</v>
      </c>
      <c r="V24" s="5">
        <v>0.76787252368647718</v>
      </c>
      <c r="W24" s="5">
        <v>0.23169681309216192</v>
      </c>
      <c r="X24" s="5">
        <v>0.75495262704565025</v>
      </c>
      <c r="Y24" s="3"/>
      <c r="Z24" s="5">
        <v>0</v>
      </c>
    </row>
    <row r="25" spans="1:26" x14ac:dyDescent="0.25">
      <c r="O25" s="11">
        <v>1948</v>
      </c>
      <c r="P25" s="4">
        <v>1</v>
      </c>
      <c r="Q25" s="4">
        <v>1868</v>
      </c>
      <c r="R25" s="4">
        <v>503</v>
      </c>
      <c r="S25" s="4">
        <v>62</v>
      </c>
      <c r="T25" s="4">
        <v>2434</v>
      </c>
      <c r="U25" s="5">
        <v>4.1084634346754312E-4</v>
      </c>
      <c r="V25" s="5">
        <v>0.76746096959737053</v>
      </c>
      <c r="W25" s="5">
        <v>0.23212818405916189</v>
      </c>
      <c r="X25" s="5">
        <v>0.75061626951520133</v>
      </c>
      <c r="Y25" s="3">
        <v>1</v>
      </c>
      <c r="Z25" s="5">
        <v>4.1084634346754312E-4</v>
      </c>
    </row>
    <row r="26" spans="1:26" x14ac:dyDescent="0.25">
      <c r="O26" s="11">
        <v>1949</v>
      </c>
      <c r="P26" s="4">
        <v>3</v>
      </c>
      <c r="Q26" s="4">
        <v>1797</v>
      </c>
      <c r="R26" s="4">
        <v>544</v>
      </c>
      <c r="S26" s="4">
        <v>102</v>
      </c>
      <c r="T26" s="4">
        <v>2446</v>
      </c>
      <c r="U26" s="5">
        <v>1.2264922322158627E-3</v>
      </c>
      <c r="V26" s="5">
        <v>0.73466884709730174</v>
      </c>
      <c r="W26" s="5">
        <v>0.26410466067048244</v>
      </c>
      <c r="X26" s="5">
        <v>0.71708912510220768</v>
      </c>
      <c r="Y26" s="3">
        <v>3</v>
      </c>
      <c r="Z26" s="5">
        <v>1.2264922322158627E-3</v>
      </c>
    </row>
    <row r="27" spans="1:26" x14ac:dyDescent="0.25">
      <c r="O27" s="11">
        <v>1950</v>
      </c>
      <c r="P27" s="4">
        <v>5</v>
      </c>
      <c r="Q27" s="4">
        <v>1773</v>
      </c>
      <c r="R27" s="4">
        <v>507</v>
      </c>
      <c r="S27" s="4">
        <v>162</v>
      </c>
      <c r="T27" s="4">
        <v>2447</v>
      </c>
      <c r="U27" s="5">
        <v>2.043318348998774E-3</v>
      </c>
      <c r="V27" s="5">
        <v>0.72456068655496531</v>
      </c>
      <c r="W27" s="5">
        <v>0.27339599509603596</v>
      </c>
      <c r="X27" s="5">
        <v>0.70821413976297509</v>
      </c>
      <c r="Y27" s="3">
        <v>4</v>
      </c>
      <c r="Z27" s="5">
        <v>1.6346546791990192E-3</v>
      </c>
    </row>
    <row r="28" spans="1:26" x14ac:dyDescent="0.25">
      <c r="O28" s="11">
        <v>1951</v>
      </c>
      <c r="P28" s="4">
        <v>5</v>
      </c>
      <c r="Q28" s="4">
        <v>1722</v>
      </c>
      <c r="R28" s="4">
        <v>413</v>
      </c>
      <c r="S28" s="4">
        <v>351</v>
      </c>
      <c r="T28" s="4">
        <v>2491</v>
      </c>
      <c r="U28" s="5">
        <v>2.0072260136491369E-3</v>
      </c>
      <c r="V28" s="5">
        <v>0.69128863910076277</v>
      </c>
      <c r="W28" s="5">
        <v>0.30670413488558812</v>
      </c>
      <c r="X28" s="5">
        <v>0.67161782416700122</v>
      </c>
      <c r="Y28" s="7">
        <v>5</v>
      </c>
      <c r="Z28" s="5">
        <v>2.0072260136491369E-3</v>
      </c>
    </row>
    <row r="29" spans="1:26" x14ac:dyDescent="0.25">
      <c r="O29" s="11" t="s">
        <v>11</v>
      </c>
      <c r="P29" s="4">
        <v>15</v>
      </c>
      <c r="Q29" s="4">
        <v>13300</v>
      </c>
      <c r="R29" s="4">
        <v>4014</v>
      </c>
      <c r="S29" s="4">
        <v>689</v>
      </c>
      <c r="T29" s="4">
        <v>18018</v>
      </c>
      <c r="U29" s="5">
        <v>8.325008325008325E-4</v>
      </c>
      <c r="V29" s="5">
        <v>0.73815073815073817</v>
      </c>
      <c r="W29" s="5">
        <v>0.26101676101676102</v>
      </c>
      <c r="X29" s="5">
        <v>0.72671772671772672</v>
      </c>
      <c r="Y29" s="3">
        <v>13</v>
      </c>
      <c r="Z29" s="5">
        <v>7.215007215007215E-4</v>
      </c>
    </row>
    <row r="31" spans="1:26" x14ac:dyDescent="0.25">
      <c r="O31" s="35" t="s">
        <v>15</v>
      </c>
      <c r="P31" s="36"/>
      <c r="Q31" s="36"/>
      <c r="R31" s="36"/>
      <c r="S31" s="36"/>
      <c r="T31" s="36"/>
      <c r="U31" s="36"/>
      <c r="V31" s="36"/>
      <c r="W31" s="36"/>
      <c r="X31" s="36"/>
      <c r="Y31" s="36"/>
      <c r="Z31" s="37"/>
    </row>
    <row r="32" spans="1:26" ht="15" customHeight="1" x14ac:dyDescent="0.25">
      <c r="O32" s="38" t="s">
        <v>2</v>
      </c>
      <c r="P32" s="39" t="s">
        <v>3</v>
      </c>
      <c r="Q32" s="39"/>
      <c r="R32" s="39"/>
      <c r="S32" s="38" t="s">
        <v>4</v>
      </c>
      <c r="T32" s="38" t="s">
        <v>5</v>
      </c>
      <c r="U32" s="39" t="s">
        <v>6</v>
      </c>
      <c r="V32" s="39"/>
      <c r="W32" s="39"/>
      <c r="X32" s="40" t="s">
        <v>12</v>
      </c>
      <c r="Y32" s="38" t="s">
        <v>20</v>
      </c>
      <c r="Z32" s="38"/>
    </row>
    <row r="33" spans="1:26" ht="30" x14ac:dyDescent="0.25">
      <c r="O33" s="38"/>
      <c r="P33" s="2" t="s">
        <v>8</v>
      </c>
      <c r="Q33" s="2" t="s">
        <v>9</v>
      </c>
      <c r="R33" s="2" t="s">
        <v>10</v>
      </c>
      <c r="S33" s="38"/>
      <c r="T33" s="38"/>
      <c r="U33" s="2" t="s">
        <v>8</v>
      </c>
      <c r="V33" s="2" t="s">
        <v>9</v>
      </c>
      <c r="W33" s="2" t="s">
        <v>10</v>
      </c>
      <c r="X33" s="40"/>
      <c r="Y33" s="38"/>
      <c r="Z33" s="38"/>
    </row>
    <row r="34" spans="1:26" x14ac:dyDescent="0.25">
      <c r="A34" s="42" t="s">
        <v>26</v>
      </c>
      <c r="B34" s="42"/>
      <c r="C34" s="42"/>
      <c r="D34" s="42"/>
      <c r="E34" s="42"/>
      <c r="F34" s="42"/>
      <c r="G34" s="42"/>
      <c r="H34" s="42"/>
      <c r="I34" s="42"/>
      <c r="J34" s="42"/>
      <c r="K34" s="42"/>
      <c r="L34" s="42"/>
      <c r="M34" s="42"/>
      <c r="O34" s="11">
        <v>1943</v>
      </c>
      <c r="P34" s="4">
        <v>887</v>
      </c>
      <c r="Q34" s="4">
        <v>5078</v>
      </c>
      <c r="R34" s="4">
        <v>2063</v>
      </c>
      <c r="S34" s="4">
        <v>0</v>
      </c>
      <c r="T34" s="4">
        <v>8028</v>
      </c>
      <c r="U34" s="5">
        <v>0.11048829098156453</v>
      </c>
      <c r="V34" s="5">
        <v>0.63253612356751365</v>
      </c>
      <c r="W34" s="5">
        <v>0.25697558545092175</v>
      </c>
      <c r="X34" s="5">
        <v>0.60575485799701045</v>
      </c>
      <c r="Y34" s="3">
        <v>884</v>
      </c>
      <c r="Z34" s="5">
        <v>0.11011459890383657</v>
      </c>
    </row>
    <row r="35" spans="1:26" x14ac:dyDescent="0.25">
      <c r="A35" s="43" t="s">
        <v>27</v>
      </c>
      <c r="B35" s="43"/>
      <c r="C35" s="43"/>
      <c r="D35" s="43"/>
      <c r="E35" s="43"/>
      <c r="F35" s="43"/>
      <c r="G35" s="43"/>
      <c r="H35" s="43"/>
      <c r="I35" s="43"/>
      <c r="J35" s="43"/>
      <c r="K35" s="43"/>
      <c r="L35" s="43"/>
      <c r="M35" s="43"/>
      <c r="O35" s="11">
        <v>1944</v>
      </c>
      <c r="P35" s="4">
        <v>968</v>
      </c>
      <c r="Q35" s="4">
        <v>5784</v>
      </c>
      <c r="R35" s="4">
        <v>2102</v>
      </c>
      <c r="S35" s="4">
        <v>0</v>
      </c>
      <c r="T35" s="4">
        <v>8854</v>
      </c>
      <c r="U35" s="5">
        <v>0.10932911678337474</v>
      </c>
      <c r="V35" s="5">
        <v>0.65326406144115656</v>
      </c>
      <c r="W35" s="5">
        <v>0.23740682177546871</v>
      </c>
      <c r="X35" s="5">
        <v>0.62163993675175067</v>
      </c>
      <c r="Y35" s="3">
        <v>967</v>
      </c>
      <c r="Z35" s="5">
        <v>0.10921617348091259</v>
      </c>
    </row>
    <row r="36" spans="1:26" ht="15" customHeight="1" x14ac:dyDescent="0.25">
      <c r="A36" s="44" t="s">
        <v>28</v>
      </c>
      <c r="B36" s="44"/>
      <c r="C36" s="44"/>
      <c r="D36" s="44"/>
      <c r="E36" s="44"/>
      <c r="F36" s="44"/>
      <c r="G36" s="44"/>
      <c r="H36" s="44"/>
      <c r="I36" s="44"/>
      <c r="J36" s="44"/>
      <c r="K36" s="44"/>
      <c r="L36" s="44"/>
      <c r="M36" s="44"/>
      <c r="O36" s="11">
        <v>1945</v>
      </c>
      <c r="P36" s="4">
        <v>1078</v>
      </c>
      <c r="Q36" s="4">
        <v>6194</v>
      </c>
      <c r="R36" s="4">
        <v>2264</v>
      </c>
      <c r="S36" s="4">
        <v>2</v>
      </c>
      <c r="T36" s="4">
        <v>9538</v>
      </c>
      <c r="U36" s="5">
        <v>0.11302159781924932</v>
      </c>
      <c r="V36" s="5">
        <v>0.64940239043824699</v>
      </c>
      <c r="W36" s="5">
        <v>0.23757601174250367</v>
      </c>
      <c r="X36" s="5">
        <v>0.62172363178863499</v>
      </c>
      <c r="Y36" s="3">
        <v>1076</v>
      </c>
      <c r="Z36" s="5">
        <v>0.11281191025372195</v>
      </c>
    </row>
    <row r="37" spans="1:26" x14ac:dyDescent="0.25">
      <c r="A37" s="44"/>
      <c r="B37" s="44"/>
      <c r="C37" s="44"/>
      <c r="D37" s="44"/>
      <c r="E37" s="44"/>
      <c r="F37" s="44"/>
      <c r="G37" s="44"/>
      <c r="H37" s="44"/>
      <c r="I37" s="44"/>
      <c r="J37" s="44"/>
      <c r="K37" s="44"/>
      <c r="L37" s="44"/>
      <c r="M37" s="44"/>
      <c r="O37" s="11">
        <v>1946</v>
      </c>
      <c r="P37" s="4">
        <v>1427</v>
      </c>
      <c r="Q37" s="4">
        <v>8822</v>
      </c>
      <c r="R37" s="4">
        <v>2898</v>
      </c>
      <c r="S37" s="4">
        <v>20</v>
      </c>
      <c r="T37" s="4">
        <v>13167</v>
      </c>
      <c r="U37" s="5">
        <v>0.10837700311384522</v>
      </c>
      <c r="V37" s="5">
        <v>0.6700083542188805</v>
      </c>
      <c r="W37" s="5">
        <v>0.22161464266727424</v>
      </c>
      <c r="X37" s="5">
        <v>0.64190779980253665</v>
      </c>
      <c r="Y37" s="3">
        <v>1423</v>
      </c>
      <c r="Z37" s="5">
        <v>0.10807321333637124</v>
      </c>
    </row>
    <row r="38" spans="1:26" x14ac:dyDescent="0.25">
      <c r="A38" s="44"/>
      <c r="B38" s="44"/>
      <c r="C38" s="44"/>
      <c r="D38" s="44"/>
      <c r="E38" s="44"/>
      <c r="F38" s="44"/>
      <c r="G38" s="44"/>
      <c r="H38" s="44"/>
      <c r="I38" s="44"/>
      <c r="J38" s="44"/>
      <c r="K38" s="44"/>
      <c r="L38" s="44"/>
      <c r="M38" s="44"/>
      <c r="O38" s="11">
        <v>1947</v>
      </c>
      <c r="P38" s="4">
        <v>1734</v>
      </c>
      <c r="Q38" s="4">
        <v>10089</v>
      </c>
      <c r="R38" s="4">
        <v>3186</v>
      </c>
      <c r="S38" s="4">
        <v>42</v>
      </c>
      <c r="T38" s="4">
        <v>15051</v>
      </c>
      <c r="U38" s="5">
        <v>0.1152082918078533</v>
      </c>
      <c r="V38" s="5">
        <v>0.67032090890970697</v>
      </c>
      <c r="W38" s="5">
        <v>0.2144707992824397</v>
      </c>
      <c r="X38" s="5">
        <v>0.63975815560427873</v>
      </c>
      <c r="Y38" s="3">
        <v>1731</v>
      </c>
      <c r="Z38" s="5">
        <v>0.11500896950368747</v>
      </c>
    </row>
    <row r="39" spans="1:26" x14ac:dyDescent="0.25">
      <c r="A39" s="44"/>
      <c r="B39" s="44"/>
      <c r="C39" s="44"/>
      <c r="D39" s="44"/>
      <c r="E39" s="44"/>
      <c r="F39" s="44"/>
      <c r="G39" s="44"/>
      <c r="H39" s="44"/>
      <c r="I39" s="44"/>
      <c r="J39" s="44"/>
      <c r="K39" s="44"/>
      <c r="L39" s="44"/>
      <c r="M39" s="44"/>
      <c r="O39" s="11">
        <v>1948</v>
      </c>
      <c r="P39" s="4">
        <v>1867</v>
      </c>
      <c r="Q39" s="4">
        <v>11208</v>
      </c>
      <c r="R39" s="4">
        <v>3051</v>
      </c>
      <c r="S39" s="4">
        <v>275</v>
      </c>
      <c r="T39" s="4">
        <v>16401</v>
      </c>
      <c r="U39" s="5">
        <v>0.11383452228522652</v>
      </c>
      <c r="V39" s="5">
        <v>0.68337296506310585</v>
      </c>
      <c r="W39" s="5">
        <v>0.20279251265166759</v>
      </c>
      <c r="X39" s="5">
        <v>0.65087494664959455</v>
      </c>
      <c r="Y39" s="3">
        <v>1865</v>
      </c>
      <c r="Z39" s="5">
        <v>0.11371257850131089</v>
      </c>
    </row>
    <row r="40" spans="1:26" x14ac:dyDescent="0.25">
      <c r="O40" s="11">
        <v>1949</v>
      </c>
      <c r="P40" s="4">
        <v>2224</v>
      </c>
      <c r="Q40" s="4">
        <v>11194</v>
      </c>
      <c r="R40" s="4">
        <v>3084</v>
      </c>
      <c r="S40" s="4">
        <v>456</v>
      </c>
      <c r="T40" s="4">
        <v>16958</v>
      </c>
      <c r="U40" s="5">
        <v>0.13114754098360656</v>
      </c>
      <c r="V40" s="5">
        <v>0.66010142705507724</v>
      </c>
      <c r="W40" s="5">
        <v>0.2087510319613162</v>
      </c>
      <c r="X40" s="5">
        <v>0.61504894445099656</v>
      </c>
      <c r="Y40" s="3">
        <v>2222</v>
      </c>
      <c r="Z40" s="5">
        <v>0.13102960254747023</v>
      </c>
    </row>
    <row r="41" spans="1:26" x14ac:dyDescent="0.25">
      <c r="O41" s="11">
        <v>1950</v>
      </c>
      <c r="P41" s="4">
        <v>2303</v>
      </c>
      <c r="Q41" s="4">
        <v>11819</v>
      </c>
      <c r="R41" s="4">
        <v>3042</v>
      </c>
      <c r="S41" s="4">
        <v>803</v>
      </c>
      <c r="T41" s="4">
        <v>17967</v>
      </c>
      <c r="U41" s="5">
        <v>0.12817944008459956</v>
      </c>
      <c r="V41" s="5">
        <v>0.65781710914454272</v>
      </c>
      <c r="W41" s="5">
        <v>0.21400345077085769</v>
      </c>
      <c r="X41" s="5">
        <v>0.60332832414983029</v>
      </c>
      <c r="Y41" s="3">
        <v>2294</v>
      </c>
      <c r="Z41" s="5">
        <v>0.12767852173429065</v>
      </c>
    </row>
    <row r="42" spans="1:26" x14ac:dyDescent="0.25">
      <c r="O42" s="11">
        <v>1951</v>
      </c>
      <c r="P42" s="4">
        <v>2312</v>
      </c>
      <c r="Q42" s="4">
        <v>11401</v>
      </c>
      <c r="R42" s="4">
        <v>2534</v>
      </c>
      <c r="S42" s="4">
        <v>1554</v>
      </c>
      <c r="T42" s="4">
        <v>17801</v>
      </c>
      <c r="U42" s="5">
        <v>0.12988034380091007</v>
      </c>
      <c r="V42" s="5">
        <v>0.64046963653727318</v>
      </c>
      <c r="W42" s="5">
        <v>0.22965001966181675</v>
      </c>
      <c r="X42" s="5">
        <v>0.57805741250491549</v>
      </c>
      <c r="Y42" s="7">
        <v>2303</v>
      </c>
      <c r="Z42" s="5">
        <v>0.12937475422729061</v>
      </c>
    </row>
    <row r="43" spans="1:26" x14ac:dyDescent="0.25">
      <c r="O43" s="11" t="s">
        <v>11</v>
      </c>
      <c r="P43" s="4">
        <v>14800</v>
      </c>
      <c r="Q43" s="4">
        <v>81589</v>
      </c>
      <c r="R43" s="4">
        <v>24224</v>
      </c>
      <c r="S43" s="4">
        <v>3152</v>
      </c>
      <c r="T43" s="4">
        <v>123765</v>
      </c>
      <c r="U43" s="5">
        <v>0.11958146487294469</v>
      </c>
      <c r="V43" s="5">
        <v>0.65922514442693814</v>
      </c>
      <c r="W43" s="5">
        <v>0.22119339070011715</v>
      </c>
      <c r="X43" s="5">
        <v>0.61901991677776436</v>
      </c>
      <c r="Y43" s="3">
        <v>14765</v>
      </c>
      <c r="Z43" s="5">
        <v>0.11929867086817759</v>
      </c>
    </row>
    <row r="45" spans="1:26" x14ac:dyDescent="0.25">
      <c r="O45" s="35" t="s">
        <v>13</v>
      </c>
      <c r="P45" s="36"/>
      <c r="Q45" s="36"/>
      <c r="R45" s="36"/>
      <c r="S45" s="36"/>
      <c r="T45" s="36"/>
      <c r="U45" s="36"/>
      <c r="V45" s="36"/>
      <c r="W45" s="36"/>
      <c r="X45" s="36"/>
      <c r="Y45" s="36"/>
      <c r="Z45" s="37"/>
    </row>
    <row r="46" spans="1:26" ht="15" customHeight="1" x14ac:dyDescent="0.25">
      <c r="O46" s="38" t="s">
        <v>2</v>
      </c>
      <c r="P46" s="39" t="s">
        <v>3</v>
      </c>
      <c r="Q46" s="39"/>
      <c r="R46" s="39"/>
      <c r="S46" s="38" t="s">
        <v>4</v>
      </c>
      <c r="T46" s="38" t="s">
        <v>5</v>
      </c>
      <c r="U46" s="39" t="s">
        <v>6</v>
      </c>
      <c r="V46" s="39"/>
      <c r="W46" s="39"/>
      <c r="X46" s="40" t="s">
        <v>12</v>
      </c>
      <c r="Y46" s="38" t="s">
        <v>20</v>
      </c>
      <c r="Z46" s="38"/>
    </row>
    <row r="47" spans="1:26" ht="30" x14ac:dyDescent="0.25">
      <c r="O47" s="38"/>
      <c r="P47" s="2" t="s">
        <v>8</v>
      </c>
      <c r="Q47" s="2" t="s">
        <v>9</v>
      </c>
      <c r="R47" s="2" t="s">
        <v>10</v>
      </c>
      <c r="S47" s="38"/>
      <c r="T47" s="38"/>
      <c r="U47" s="2" t="s">
        <v>8</v>
      </c>
      <c r="V47" s="2" t="s">
        <v>9</v>
      </c>
      <c r="W47" s="2" t="s">
        <v>10</v>
      </c>
      <c r="X47" s="40"/>
      <c r="Y47" s="38"/>
      <c r="Z47" s="38"/>
    </row>
    <row r="48" spans="1:26" x14ac:dyDescent="0.25">
      <c r="O48" s="11">
        <v>1943</v>
      </c>
      <c r="P48" s="4">
        <v>7</v>
      </c>
      <c r="Q48" s="4">
        <v>44</v>
      </c>
      <c r="R48" s="4">
        <v>30</v>
      </c>
      <c r="S48" s="4">
        <v>0</v>
      </c>
      <c r="T48" s="4">
        <v>81</v>
      </c>
      <c r="U48" s="5">
        <v>8.6419753086419748E-2</v>
      </c>
      <c r="V48" s="5">
        <v>0.54320987654320985</v>
      </c>
      <c r="W48" s="5">
        <v>0.37037037037037035</v>
      </c>
      <c r="X48" s="5">
        <v>0.44444444444444442</v>
      </c>
      <c r="Y48" s="3">
        <v>7</v>
      </c>
      <c r="Z48" s="5">
        <v>8.6419753086419748E-2</v>
      </c>
    </row>
    <row r="49" spans="15:26" x14ac:dyDescent="0.25">
      <c r="O49" s="11">
        <v>1944</v>
      </c>
      <c r="P49" s="4">
        <v>10</v>
      </c>
      <c r="Q49" s="4">
        <v>38</v>
      </c>
      <c r="R49" s="4">
        <v>38</v>
      </c>
      <c r="S49" s="4">
        <v>0</v>
      </c>
      <c r="T49" s="4">
        <v>86</v>
      </c>
      <c r="U49" s="5">
        <v>0.11627906976744186</v>
      </c>
      <c r="V49" s="5">
        <v>0.44186046511627908</v>
      </c>
      <c r="W49" s="5">
        <v>0.44186046511627908</v>
      </c>
      <c r="X49" s="5">
        <v>0.39534883720930231</v>
      </c>
      <c r="Y49" s="3">
        <v>10</v>
      </c>
      <c r="Z49" s="5">
        <v>0.11627906976744186</v>
      </c>
    </row>
    <row r="50" spans="15:26" x14ac:dyDescent="0.25">
      <c r="O50" s="11">
        <v>1945</v>
      </c>
      <c r="P50" s="4">
        <v>10</v>
      </c>
      <c r="Q50" s="4">
        <v>43</v>
      </c>
      <c r="R50" s="4">
        <v>24</v>
      </c>
      <c r="S50" s="4">
        <v>0</v>
      </c>
      <c r="T50" s="4">
        <v>77</v>
      </c>
      <c r="U50" s="5">
        <v>0.12987012987012986</v>
      </c>
      <c r="V50" s="5">
        <v>0.55844155844155841</v>
      </c>
      <c r="W50" s="5">
        <v>0.31168831168831168</v>
      </c>
      <c r="X50" s="5">
        <v>0.44155844155844154</v>
      </c>
      <c r="Y50" s="3">
        <v>10</v>
      </c>
      <c r="Z50" s="5">
        <v>0.12987012987012986</v>
      </c>
    </row>
    <row r="51" spans="15:26" x14ac:dyDescent="0.25">
      <c r="O51" s="11">
        <v>1946</v>
      </c>
      <c r="P51" s="4">
        <v>17</v>
      </c>
      <c r="Q51" s="4">
        <v>67</v>
      </c>
      <c r="R51" s="4">
        <v>64</v>
      </c>
      <c r="S51" s="4">
        <v>4</v>
      </c>
      <c r="T51" s="4">
        <v>152</v>
      </c>
      <c r="U51" s="5">
        <v>0.1118421052631579</v>
      </c>
      <c r="V51" s="5">
        <v>0.44078947368421051</v>
      </c>
      <c r="W51" s="5">
        <v>0.44736842105263158</v>
      </c>
      <c r="X51" s="5">
        <v>0.36842105263157893</v>
      </c>
      <c r="Y51" s="3">
        <v>17</v>
      </c>
      <c r="Z51" s="5">
        <v>0.1118421052631579</v>
      </c>
    </row>
    <row r="52" spans="15:26" x14ac:dyDescent="0.25">
      <c r="O52" s="11">
        <v>1947</v>
      </c>
      <c r="P52" s="4">
        <v>12</v>
      </c>
      <c r="Q52" s="4">
        <v>74</v>
      </c>
      <c r="R52" s="4">
        <v>61</v>
      </c>
      <c r="S52" s="4">
        <v>2</v>
      </c>
      <c r="T52" s="4">
        <v>149</v>
      </c>
      <c r="U52" s="5">
        <v>8.0536912751677847E-2</v>
      </c>
      <c r="V52" s="5">
        <v>0.49664429530201343</v>
      </c>
      <c r="W52" s="5">
        <v>0.42281879194630873</v>
      </c>
      <c r="X52" s="5">
        <v>0.42953020134228187</v>
      </c>
      <c r="Y52" s="3">
        <v>12</v>
      </c>
      <c r="Z52" s="5">
        <v>8.0536912751677847E-2</v>
      </c>
    </row>
    <row r="53" spans="15:26" x14ac:dyDescent="0.25">
      <c r="O53" s="11">
        <v>1948</v>
      </c>
      <c r="P53" s="4">
        <v>20</v>
      </c>
      <c r="Q53" s="4">
        <v>92</v>
      </c>
      <c r="R53" s="4">
        <v>52</v>
      </c>
      <c r="S53" s="4">
        <v>17</v>
      </c>
      <c r="T53" s="4">
        <v>181</v>
      </c>
      <c r="U53" s="5">
        <v>0.11049723756906077</v>
      </c>
      <c r="V53" s="5">
        <v>0.50828729281767959</v>
      </c>
      <c r="W53" s="5">
        <v>0.38121546961325969</v>
      </c>
      <c r="X53" s="5">
        <v>0.43093922651933703</v>
      </c>
      <c r="Y53" s="3">
        <v>20</v>
      </c>
      <c r="Z53" s="5">
        <v>0.11049723756906077</v>
      </c>
    </row>
    <row r="54" spans="15:26" x14ac:dyDescent="0.25">
      <c r="O54" s="11">
        <v>1949</v>
      </c>
      <c r="P54" s="4">
        <v>20</v>
      </c>
      <c r="Q54" s="4">
        <v>90</v>
      </c>
      <c r="R54" s="4">
        <v>69</v>
      </c>
      <c r="S54" s="4">
        <v>20</v>
      </c>
      <c r="T54" s="4">
        <v>199</v>
      </c>
      <c r="U54" s="5">
        <v>0.10050251256281408</v>
      </c>
      <c r="V54" s="5">
        <v>0.45226130653266333</v>
      </c>
      <c r="W54" s="5">
        <v>0.44723618090452261</v>
      </c>
      <c r="X54" s="5">
        <v>0.39195979899497485</v>
      </c>
      <c r="Y54" s="3">
        <v>20</v>
      </c>
      <c r="Z54" s="5">
        <v>0.10050251256281408</v>
      </c>
    </row>
    <row r="55" spans="15:26" x14ac:dyDescent="0.25">
      <c r="O55" s="11">
        <v>1950</v>
      </c>
      <c r="P55" s="4">
        <v>16</v>
      </c>
      <c r="Q55" s="4">
        <v>98</v>
      </c>
      <c r="R55" s="4">
        <v>53</v>
      </c>
      <c r="S55" s="4">
        <v>37</v>
      </c>
      <c r="T55" s="4">
        <v>204</v>
      </c>
      <c r="U55" s="5">
        <v>7.8431372549019607E-2</v>
      </c>
      <c r="V55" s="5">
        <v>0.48039215686274511</v>
      </c>
      <c r="W55" s="5">
        <v>0.44117647058823528</v>
      </c>
      <c r="X55" s="5">
        <v>0.41666666666666669</v>
      </c>
      <c r="Y55" s="3">
        <v>15</v>
      </c>
      <c r="Z55" s="5">
        <v>7.3529411764705885E-2</v>
      </c>
    </row>
    <row r="56" spans="15:26" x14ac:dyDescent="0.25">
      <c r="O56" s="11">
        <v>1951</v>
      </c>
      <c r="P56" s="4">
        <v>20</v>
      </c>
      <c r="Q56" s="4">
        <v>106</v>
      </c>
      <c r="R56" s="4">
        <v>51</v>
      </c>
      <c r="S56" s="4">
        <v>51</v>
      </c>
      <c r="T56" s="4">
        <v>228</v>
      </c>
      <c r="U56" s="5">
        <v>8.771929824561403E-2</v>
      </c>
      <c r="V56" s="5">
        <v>0.46491228070175439</v>
      </c>
      <c r="W56" s="5">
        <v>0.44736842105263158</v>
      </c>
      <c r="X56" s="5">
        <v>0.37719298245614036</v>
      </c>
      <c r="Y56" s="7">
        <v>20</v>
      </c>
      <c r="Z56" s="5">
        <v>8.771929824561403E-2</v>
      </c>
    </row>
    <row r="57" spans="15:26" x14ac:dyDescent="0.25">
      <c r="O57" s="11" t="s">
        <v>11</v>
      </c>
      <c r="P57" s="4">
        <v>132</v>
      </c>
      <c r="Q57" s="4">
        <v>652</v>
      </c>
      <c r="R57" s="4">
        <v>442</v>
      </c>
      <c r="S57" s="4">
        <v>131</v>
      </c>
      <c r="T57" s="4">
        <v>1357</v>
      </c>
      <c r="U57" s="5">
        <v>9.7273397199705236E-2</v>
      </c>
      <c r="V57" s="5">
        <v>0.48047162859248344</v>
      </c>
      <c r="W57" s="5">
        <v>0.42225497420781133</v>
      </c>
      <c r="X57" s="5">
        <v>0.40604274134119384</v>
      </c>
      <c r="Y57" s="3">
        <v>131</v>
      </c>
      <c r="Z57" s="5">
        <v>9.6536477523949893E-2</v>
      </c>
    </row>
    <row r="59" spans="15:26" x14ac:dyDescent="0.25">
      <c r="O59" s="35" t="s">
        <v>14</v>
      </c>
      <c r="P59" s="36"/>
      <c r="Q59" s="36"/>
      <c r="R59" s="36"/>
      <c r="S59" s="36"/>
      <c r="T59" s="36"/>
      <c r="U59" s="36"/>
      <c r="V59" s="36"/>
      <c r="W59" s="36"/>
      <c r="X59" s="36"/>
      <c r="Y59" s="36"/>
      <c r="Z59" s="37"/>
    </row>
    <row r="60" spans="15:26" ht="15" customHeight="1" x14ac:dyDescent="0.25">
      <c r="O60" s="38" t="s">
        <v>2</v>
      </c>
      <c r="P60" s="39" t="s">
        <v>3</v>
      </c>
      <c r="Q60" s="39"/>
      <c r="R60" s="39"/>
      <c r="S60" s="38" t="s">
        <v>4</v>
      </c>
      <c r="T60" s="38" t="s">
        <v>5</v>
      </c>
      <c r="U60" s="39" t="s">
        <v>6</v>
      </c>
      <c r="V60" s="39"/>
      <c r="W60" s="39"/>
      <c r="X60" s="40" t="s">
        <v>12</v>
      </c>
      <c r="Y60" s="38" t="s">
        <v>20</v>
      </c>
      <c r="Z60" s="38"/>
    </row>
    <row r="61" spans="15:26" ht="30" x14ac:dyDescent="0.25">
      <c r="O61" s="38"/>
      <c r="P61" s="2" t="s">
        <v>8</v>
      </c>
      <c r="Q61" s="2" t="s">
        <v>9</v>
      </c>
      <c r="R61" s="2" t="s">
        <v>10</v>
      </c>
      <c r="S61" s="38"/>
      <c r="T61" s="38"/>
      <c r="U61" s="2" t="s">
        <v>8</v>
      </c>
      <c r="V61" s="2" t="s">
        <v>9</v>
      </c>
      <c r="W61" s="2" t="s">
        <v>10</v>
      </c>
      <c r="X61" s="40"/>
      <c r="Y61" s="38"/>
      <c r="Z61" s="38"/>
    </row>
    <row r="62" spans="15:26" x14ac:dyDescent="0.25">
      <c r="O62" s="11">
        <v>1943</v>
      </c>
      <c r="P62" s="4">
        <v>16</v>
      </c>
      <c r="Q62" s="4">
        <v>552</v>
      </c>
      <c r="R62" s="4">
        <v>274</v>
      </c>
      <c r="S62" s="4">
        <v>0</v>
      </c>
      <c r="T62" s="4">
        <v>842</v>
      </c>
      <c r="U62" s="5">
        <v>1.9002375296912115E-2</v>
      </c>
      <c r="V62" s="5">
        <v>0.6555819477434679</v>
      </c>
      <c r="W62" s="5">
        <v>0.32541567695961993</v>
      </c>
      <c r="X62" s="5">
        <v>0.67458432304038007</v>
      </c>
      <c r="Y62" s="3"/>
      <c r="Z62" s="5">
        <v>0</v>
      </c>
    </row>
    <row r="63" spans="15:26" x14ac:dyDescent="0.25">
      <c r="O63" s="11">
        <v>1944</v>
      </c>
      <c r="P63" s="4">
        <v>15</v>
      </c>
      <c r="Q63" s="4">
        <v>627</v>
      </c>
      <c r="R63" s="4">
        <v>289</v>
      </c>
      <c r="S63" s="4">
        <v>0</v>
      </c>
      <c r="T63" s="4">
        <v>931</v>
      </c>
      <c r="U63" s="5">
        <v>1.611170784103115E-2</v>
      </c>
      <c r="V63" s="5">
        <v>0.67346938775510201</v>
      </c>
      <c r="W63" s="5">
        <v>0.31041890440386682</v>
      </c>
      <c r="X63" s="5">
        <v>0.68958109559613323</v>
      </c>
      <c r="Y63" s="3"/>
      <c r="Z63" s="5">
        <v>0</v>
      </c>
    </row>
    <row r="64" spans="15:26" x14ac:dyDescent="0.25">
      <c r="O64" s="11">
        <v>1945</v>
      </c>
      <c r="P64" s="4">
        <v>19</v>
      </c>
      <c r="Q64" s="4">
        <v>710</v>
      </c>
      <c r="R64" s="4">
        <v>263</v>
      </c>
      <c r="S64" s="4">
        <v>1</v>
      </c>
      <c r="T64" s="4">
        <v>993</v>
      </c>
      <c r="U64" s="5">
        <v>1.9133937562940583E-2</v>
      </c>
      <c r="V64" s="5">
        <v>0.71500503524672709</v>
      </c>
      <c r="W64" s="5">
        <v>0.26586102719033233</v>
      </c>
      <c r="X64" s="5">
        <v>0.73413897280966767</v>
      </c>
      <c r="Y64" s="3"/>
      <c r="Z64" s="5">
        <v>0</v>
      </c>
    </row>
    <row r="65" spans="15:26" x14ac:dyDescent="0.25">
      <c r="O65" s="11">
        <v>1946</v>
      </c>
      <c r="P65" s="4">
        <v>35</v>
      </c>
      <c r="Q65" s="4">
        <v>1051</v>
      </c>
      <c r="R65" s="4">
        <v>327</v>
      </c>
      <c r="S65" s="4">
        <v>3</v>
      </c>
      <c r="T65" s="4">
        <v>1416</v>
      </c>
      <c r="U65" s="5">
        <v>2.4717514124293787E-2</v>
      </c>
      <c r="V65" s="5">
        <v>0.74223163841807904</v>
      </c>
      <c r="W65" s="5">
        <v>0.23305084745762711</v>
      </c>
      <c r="X65" s="5">
        <v>0.76129943502824859</v>
      </c>
      <c r="Y65" s="3"/>
      <c r="Z65" s="5">
        <v>0</v>
      </c>
    </row>
    <row r="66" spans="15:26" x14ac:dyDescent="0.25">
      <c r="O66" s="11">
        <v>1947</v>
      </c>
      <c r="P66" s="4">
        <v>29</v>
      </c>
      <c r="Q66" s="4">
        <v>1128</v>
      </c>
      <c r="R66" s="4">
        <v>335</v>
      </c>
      <c r="S66" s="4">
        <v>6</v>
      </c>
      <c r="T66" s="4">
        <v>1498</v>
      </c>
      <c r="U66" s="5">
        <v>1.9359145527369826E-2</v>
      </c>
      <c r="V66" s="5">
        <v>0.75300400534045397</v>
      </c>
      <c r="W66" s="5">
        <v>0.22763684913217624</v>
      </c>
      <c r="X66" s="5">
        <v>0.76034712950600802</v>
      </c>
      <c r="Y66" s="3"/>
      <c r="Z66" s="5">
        <v>0</v>
      </c>
    </row>
    <row r="67" spans="15:26" x14ac:dyDescent="0.25">
      <c r="O67" s="11">
        <v>1948</v>
      </c>
      <c r="P67" s="4">
        <v>42</v>
      </c>
      <c r="Q67" s="4">
        <v>1319</v>
      </c>
      <c r="R67" s="4">
        <v>295</v>
      </c>
      <c r="S67" s="4">
        <v>51</v>
      </c>
      <c r="T67" s="4">
        <v>1707</v>
      </c>
      <c r="U67" s="5">
        <v>2.4604569420035149E-2</v>
      </c>
      <c r="V67" s="5">
        <v>0.77270064440538955</v>
      </c>
      <c r="W67" s="5">
        <v>0.20269478617457529</v>
      </c>
      <c r="X67" s="5">
        <v>0.77445811364967776</v>
      </c>
      <c r="Y67" s="3"/>
      <c r="Z67" s="5">
        <v>0</v>
      </c>
    </row>
    <row r="68" spans="15:26" x14ac:dyDescent="0.25">
      <c r="O68" s="11">
        <v>1949</v>
      </c>
      <c r="P68" s="4">
        <v>42</v>
      </c>
      <c r="Q68" s="4">
        <v>1235</v>
      </c>
      <c r="R68" s="4">
        <v>346</v>
      </c>
      <c r="S68" s="4">
        <v>80</v>
      </c>
      <c r="T68" s="4">
        <v>1703</v>
      </c>
      <c r="U68" s="5">
        <v>2.4662360540223135E-2</v>
      </c>
      <c r="V68" s="5">
        <v>0.72519083969465647</v>
      </c>
      <c r="W68" s="5">
        <v>0.25014679976512039</v>
      </c>
      <c r="X68" s="5">
        <v>0.72871403405754553</v>
      </c>
      <c r="Y68" s="3"/>
      <c r="Z68" s="5">
        <v>0</v>
      </c>
    </row>
    <row r="69" spans="15:26" x14ac:dyDescent="0.25">
      <c r="O69" s="11">
        <v>1950</v>
      </c>
      <c r="P69" s="4">
        <v>41</v>
      </c>
      <c r="Q69" s="4">
        <v>1295</v>
      </c>
      <c r="R69" s="4">
        <v>338</v>
      </c>
      <c r="S69" s="4">
        <v>160</v>
      </c>
      <c r="T69" s="4">
        <v>1834</v>
      </c>
      <c r="U69" s="5">
        <v>2.2355507088331516E-2</v>
      </c>
      <c r="V69" s="5">
        <v>0.70610687022900764</v>
      </c>
      <c r="W69" s="5">
        <v>0.27153762268266085</v>
      </c>
      <c r="X69" s="5">
        <v>0.7131952017448201</v>
      </c>
      <c r="Y69" s="3">
        <v>1</v>
      </c>
      <c r="Z69" s="5">
        <v>5.4525627044711017E-4</v>
      </c>
    </row>
    <row r="70" spans="15:26" x14ac:dyDescent="0.25">
      <c r="O70" s="11">
        <v>1951</v>
      </c>
      <c r="P70" s="4">
        <v>38</v>
      </c>
      <c r="Q70" s="4">
        <v>1277</v>
      </c>
      <c r="R70" s="4">
        <v>363</v>
      </c>
      <c r="S70" s="4">
        <v>243</v>
      </c>
      <c r="T70" s="4">
        <v>1921</v>
      </c>
      <c r="U70" s="5">
        <v>1.9781363872982821E-2</v>
      </c>
      <c r="V70" s="5">
        <v>0.6647579385736595</v>
      </c>
      <c r="W70" s="5">
        <v>0.31546069755335765</v>
      </c>
      <c r="X70" s="5">
        <v>0.67673086933888604</v>
      </c>
      <c r="Y70" s="7">
        <v>0</v>
      </c>
      <c r="Z70" s="5">
        <v>0</v>
      </c>
    </row>
    <row r="71" spans="15:26" x14ac:dyDescent="0.25">
      <c r="O71" s="11" t="s">
        <v>11</v>
      </c>
      <c r="P71" s="4">
        <v>277</v>
      </c>
      <c r="Q71" s="4">
        <v>9194</v>
      </c>
      <c r="R71" s="4">
        <v>2830</v>
      </c>
      <c r="S71" s="4">
        <v>544</v>
      </c>
      <c r="T71" s="4">
        <v>12845</v>
      </c>
      <c r="U71" s="5">
        <v>2.1564811210587776E-2</v>
      </c>
      <c r="V71" s="5">
        <v>0.71576488906189184</v>
      </c>
      <c r="W71" s="5">
        <v>0.26267029972752043</v>
      </c>
      <c r="X71" s="5">
        <v>0.72611911249513428</v>
      </c>
      <c r="Y71" s="7">
        <v>1</v>
      </c>
      <c r="Z71" s="5">
        <v>7.7851304009342152E-5</v>
      </c>
    </row>
    <row r="73" spans="15:26" x14ac:dyDescent="0.25">
      <c r="O73" s="41" t="s">
        <v>16</v>
      </c>
      <c r="P73" s="41"/>
      <c r="Q73" s="41"/>
      <c r="R73" s="41"/>
      <c r="S73" s="41"/>
      <c r="T73" s="41"/>
      <c r="U73" s="41"/>
      <c r="V73" s="41"/>
      <c r="W73" s="41"/>
      <c r="X73" s="41"/>
      <c r="Y73" s="41"/>
      <c r="Z73" s="41"/>
    </row>
    <row r="74" spans="15:26" ht="15" customHeight="1" x14ac:dyDescent="0.25">
      <c r="O74" s="38" t="s">
        <v>2</v>
      </c>
      <c r="P74" s="39" t="s">
        <v>3</v>
      </c>
      <c r="Q74" s="39"/>
      <c r="R74" s="39"/>
      <c r="S74" s="38" t="s">
        <v>4</v>
      </c>
      <c r="T74" s="38" t="s">
        <v>5</v>
      </c>
      <c r="U74" s="39" t="s">
        <v>6</v>
      </c>
      <c r="V74" s="39"/>
      <c r="W74" s="39"/>
      <c r="X74" s="40" t="s">
        <v>12</v>
      </c>
      <c r="Y74" s="38" t="s">
        <v>20</v>
      </c>
      <c r="Z74" s="38"/>
    </row>
    <row r="75" spans="15:26" ht="30" x14ac:dyDescent="0.25">
      <c r="O75" s="38"/>
      <c r="P75" s="2" t="s">
        <v>8</v>
      </c>
      <c r="Q75" s="2" t="s">
        <v>9</v>
      </c>
      <c r="R75" s="2" t="s">
        <v>10</v>
      </c>
      <c r="S75" s="38"/>
      <c r="T75" s="38"/>
      <c r="U75" s="2" t="s">
        <v>8</v>
      </c>
      <c r="V75" s="2" t="s">
        <v>9</v>
      </c>
      <c r="W75" s="2" t="s">
        <v>10</v>
      </c>
      <c r="X75" s="40"/>
      <c r="Y75" s="38"/>
      <c r="Z75" s="38"/>
    </row>
    <row r="76" spans="15:26" x14ac:dyDescent="0.25">
      <c r="O76" s="11">
        <v>1943</v>
      </c>
      <c r="P76" s="4">
        <v>23</v>
      </c>
      <c r="Q76" s="4">
        <v>596</v>
      </c>
      <c r="R76" s="4">
        <v>304</v>
      </c>
      <c r="S76" s="4">
        <v>0</v>
      </c>
      <c r="T76" s="4">
        <v>923</v>
      </c>
      <c r="U76" s="5">
        <v>2.4918743228602384E-2</v>
      </c>
      <c r="V76" s="5">
        <v>0.64572047670639221</v>
      </c>
      <c r="W76" s="5">
        <v>0.32936078006500541</v>
      </c>
      <c r="X76" s="5">
        <v>0.65438786565547125</v>
      </c>
      <c r="Y76" s="3">
        <v>7</v>
      </c>
      <c r="Z76" s="5">
        <v>7.5839653304442039E-3</v>
      </c>
    </row>
    <row r="77" spans="15:26" x14ac:dyDescent="0.25">
      <c r="O77" s="11">
        <v>1944</v>
      </c>
      <c r="P77" s="4">
        <v>25</v>
      </c>
      <c r="Q77" s="4">
        <v>665</v>
      </c>
      <c r="R77" s="4">
        <v>327</v>
      </c>
      <c r="S77" s="4">
        <v>0</v>
      </c>
      <c r="T77" s="4">
        <v>1017</v>
      </c>
      <c r="U77" s="5">
        <v>2.4582104228121928E-2</v>
      </c>
      <c r="V77" s="5">
        <v>0.65388397246804331</v>
      </c>
      <c r="W77" s="5">
        <v>0.32153392330383479</v>
      </c>
      <c r="X77" s="5">
        <v>0.66470009832841692</v>
      </c>
      <c r="Y77" s="3">
        <v>10</v>
      </c>
      <c r="Z77" s="5">
        <v>9.8328416912487702E-3</v>
      </c>
    </row>
    <row r="78" spans="15:26" x14ac:dyDescent="0.25">
      <c r="O78" s="11">
        <v>1945</v>
      </c>
      <c r="P78" s="4">
        <v>29</v>
      </c>
      <c r="Q78" s="4">
        <v>753</v>
      </c>
      <c r="R78" s="4">
        <v>287</v>
      </c>
      <c r="S78" s="4">
        <v>1</v>
      </c>
      <c r="T78" s="4">
        <v>1070</v>
      </c>
      <c r="U78" s="5">
        <v>2.7102803738317756E-2</v>
      </c>
      <c r="V78" s="5">
        <v>0.70373831775700935</v>
      </c>
      <c r="W78" s="5">
        <v>0.2691588785046729</v>
      </c>
      <c r="X78" s="5">
        <v>0.71308411214953271</v>
      </c>
      <c r="Y78" s="3">
        <v>10</v>
      </c>
      <c r="Z78" s="5">
        <v>9.3457943925233638E-3</v>
      </c>
    </row>
    <row r="79" spans="15:26" x14ac:dyDescent="0.25">
      <c r="O79" s="11">
        <v>1946</v>
      </c>
      <c r="P79" s="4">
        <v>52</v>
      </c>
      <c r="Q79" s="4">
        <v>1118</v>
      </c>
      <c r="R79" s="4">
        <v>391</v>
      </c>
      <c r="S79" s="4">
        <v>7</v>
      </c>
      <c r="T79" s="4">
        <v>1568</v>
      </c>
      <c r="U79" s="5">
        <v>3.3163265306122451E-2</v>
      </c>
      <c r="V79" s="5">
        <v>0.71301020408163263</v>
      </c>
      <c r="W79" s="5">
        <v>0.25382653061224492</v>
      </c>
      <c r="X79" s="5">
        <v>0.7232142857142857</v>
      </c>
      <c r="Y79" s="3">
        <v>17</v>
      </c>
      <c r="Z79" s="5">
        <v>1.0841836734693877E-2</v>
      </c>
    </row>
    <row r="80" spans="15:26" x14ac:dyDescent="0.25">
      <c r="O80" s="11">
        <v>1947</v>
      </c>
      <c r="P80" s="4">
        <v>41</v>
      </c>
      <c r="Q80" s="4">
        <v>1202</v>
      </c>
      <c r="R80" s="4">
        <v>396</v>
      </c>
      <c r="S80" s="4">
        <v>8</v>
      </c>
      <c r="T80" s="4">
        <v>1647</v>
      </c>
      <c r="U80" s="5">
        <v>2.4893746205221615E-2</v>
      </c>
      <c r="V80" s="5">
        <v>0.72981177899210681</v>
      </c>
      <c r="W80" s="5">
        <v>0.24529447480267152</v>
      </c>
      <c r="X80" s="5">
        <v>0.73041894353369763</v>
      </c>
      <c r="Y80" s="3">
        <v>12</v>
      </c>
      <c r="Z80" s="5">
        <v>7.2859744990892532E-3</v>
      </c>
    </row>
    <row r="81" spans="15:26" x14ac:dyDescent="0.25">
      <c r="O81" s="11">
        <v>1948</v>
      </c>
      <c r="P81" s="4">
        <v>62</v>
      </c>
      <c r="Q81" s="4">
        <v>1411</v>
      </c>
      <c r="R81" s="4">
        <v>347</v>
      </c>
      <c r="S81" s="4">
        <v>68</v>
      </c>
      <c r="T81" s="4">
        <v>1888</v>
      </c>
      <c r="U81" s="5">
        <v>3.283898305084746E-2</v>
      </c>
      <c r="V81" s="5">
        <v>0.74735169491525422</v>
      </c>
      <c r="W81" s="5">
        <v>0.2198093220338983</v>
      </c>
      <c r="X81" s="5">
        <v>0.74152542372881358</v>
      </c>
      <c r="Y81" s="3">
        <v>20</v>
      </c>
      <c r="Z81" s="5">
        <v>1.059322033898305E-2</v>
      </c>
    </row>
    <row r="82" spans="15:26" x14ac:dyDescent="0.25">
      <c r="O82" s="11">
        <v>1949</v>
      </c>
      <c r="P82" s="4">
        <v>62</v>
      </c>
      <c r="Q82" s="4">
        <v>1325</v>
      </c>
      <c r="R82" s="4">
        <v>415</v>
      </c>
      <c r="S82" s="4">
        <v>100</v>
      </c>
      <c r="T82" s="4">
        <v>1902</v>
      </c>
      <c r="U82" s="5">
        <v>3.2597266035751839E-2</v>
      </c>
      <c r="V82" s="5">
        <v>0.69663512092534174</v>
      </c>
      <c r="W82" s="5">
        <v>0.2707676130389064</v>
      </c>
      <c r="X82" s="5">
        <v>0.69348054679284965</v>
      </c>
      <c r="Y82" s="3">
        <v>20</v>
      </c>
      <c r="Z82" s="5">
        <v>1.0515247108307046E-2</v>
      </c>
    </row>
    <row r="83" spans="15:26" x14ac:dyDescent="0.25">
      <c r="O83" s="11">
        <v>1950</v>
      </c>
      <c r="P83" s="4">
        <v>57</v>
      </c>
      <c r="Q83" s="4">
        <v>1393</v>
      </c>
      <c r="R83" s="4">
        <v>391</v>
      </c>
      <c r="S83" s="4">
        <v>197</v>
      </c>
      <c r="T83" s="4">
        <v>2038</v>
      </c>
      <c r="U83" s="5">
        <v>2.7968596663395486E-2</v>
      </c>
      <c r="V83" s="5">
        <v>0.68351324828263005</v>
      </c>
      <c r="W83" s="5">
        <v>0.28851815505397449</v>
      </c>
      <c r="X83" s="5">
        <v>0.68351324828263005</v>
      </c>
      <c r="Y83" s="3">
        <v>16</v>
      </c>
      <c r="Z83" s="5">
        <v>7.8508341511285568E-3</v>
      </c>
    </row>
    <row r="84" spans="15:26" x14ac:dyDescent="0.25">
      <c r="O84" s="11">
        <v>1951</v>
      </c>
      <c r="P84" s="4">
        <v>58</v>
      </c>
      <c r="Q84" s="4">
        <v>1383</v>
      </c>
      <c r="R84" s="4">
        <v>414</v>
      </c>
      <c r="S84" s="4">
        <v>294</v>
      </c>
      <c r="T84" s="4">
        <v>2149</v>
      </c>
      <c r="U84" s="5">
        <v>2.6989297347603535E-2</v>
      </c>
      <c r="V84" s="5">
        <v>0.64355514192647745</v>
      </c>
      <c r="W84" s="5">
        <v>0.32945556072591903</v>
      </c>
      <c r="X84" s="5">
        <v>0.64495114006514653</v>
      </c>
      <c r="Y84" s="7">
        <v>20</v>
      </c>
      <c r="Z84" s="5">
        <v>9.3066542577943234E-3</v>
      </c>
    </row>
    <row r="85" spans="15:26" x14ac:dyDescent="0.25">
      <c r="O85" s="11" t="s">
        <v>11</v>
      </c>
      <c r="P85" s="4">
        <v>409</v>
      </c>
      <c r="Q85" s="4">
        <v>9846</v>
      </c>
      <c r="R85" s="4">
        <v>3272</v>
      </c>
      <c r="S85" s="4">
        <v>675</v>
      </c>
      <c r="T85" s="4">
        <v>14202</v>
      </c>
      <c r="U85" s="5">
        <v>2.8798760737924235E-2</v>
      </c>
      <c r="V85" s="5">
        <v>0.69328263624841568</v>
      </c>
      <c r="W85" s="5">
        <v>0.27791860301366006</v>
      </c>
      <c r="X85" s="5">
        <v>0.69553584002253199</v>
      </c>
      <c r="Y85" s="7">
        <v>132</v>
      </c>
      <c r="Z85" s="5">
        <v>9.2944655682298261E-3</v>
      </c>
    </row>
    <row r="87" spans="15:26" x14ac:dyDescent="0.25">
      <c r="O87" s="41" t="s">
        <v>17</v>
      </c>
      <c r="P87" s="41"/>
      <c r="Q87" s="41"/>
      <c r="R87" s="41"/>
      <c r="S87" s="41"/>
      <c r="T87" s="41"/>
      <c r="U87" s="41"/>
      <c r="V87" s="41"/>
      <c r="W87" s="41"/>
      <c r="X87" s="41"/>
      <c r="Y87" s="41"/>
      <c r="Z87" s="41"/>
    </row>
    <row r="88" spans="15:26" ht="15" customHeight="1" x14ac:dyDescent="0.25">
      <c r="O88" s="38" t="s">
        <v>2</v>
      </c>
      <c r="P88" s="39" t="s">
        <v>3</v>
      </c>
      <c r="Q88" s="39"/>
      <c r="R88" s="39"/>
      <c r="S88" s="38" t="s">
        <v>4</v>
      </c>
      <c r="T88" s="38" t="s">
        <v>5</v>
      </c>
      <c r="U88" s="39" t="s">
        <v>6</v>
      </c>
      <c r="V88" s="39"/>
      <c r="W88" s="39"/>
      <c r="X88" s="40" t="s">
        <v>12</v>
      </c>
      <c r="Y88" s="38" t="s">
        <v>20</v>
      </c>
      <c r="Z88" s="38"/>
    </row>
    <row r="89" spans="15:26" ht="30" x14ac:dyDescent="0.25">
      <c r="O89" s="38"/>
      <c r="P89" s="2" t="s">
        <v>8</v>
      </c>
      <c r="Q89" s="2" t="s">
        <v>9</v>
      </c>
      <c r="R89" s="2" t="s">
        <v>10</v>
      </c>
      <c r="S89" s="38"/>
      <c r="T89" s="38"/>
      <c r="U89" s="2" t="s">
        <v>8</v>
      </c>
      <c r="V89" s="2" t="s">
        <v>9</v>
      </c>
      <c r="W89" s="2" t="s">
        <v>10</v>
      </c>
      <c r="X89" s="40"/>
      <c r="Y89" s="38"/>
      <c r="Z89" s="38"/>
    </row>
    <row r="90" spans="15:26" x14ac:dyDescent="0.25">
      <c r="O90" s="11">
        <v>1943</v>
      </c>
      <c r="P90" s="4">
        <v>894</v>
      </c>
      <c r="Q90" s="4">
        <v>4279</v>
      </c>
      <c r="R90" s="4">
        <v>1769</v>
      </c>
      <c r="S90" s="4">
        <v>0</v>
      </c>
      <c r="T90" s="4">
        <v>6942</v>
      </c>
      <c r="U90" s="5">
        <v>0.12878133102852204</v>
      </c>
      <c r="V90" s="5">
        <v>0.61639297032555462</v>
      </c>
      <c r="W90" s="5">
        <v>0.25482569864592336</v>
      </c>
      <c r="X90" s="5">
        <v>0.5842696629213483</v>
      </c>
      <c r="Y90" s="3">
        <v>891</v>
      </c>
      <c r="Z90" s="5">
        <v>0.12834917891097666</v>
      </c>
    </row>
    <row r="91" spans="15:26" x14ac:dyDescent="0.25">
      <c r="O91" s="11">
        <v>1944</v>
      </c>
      <c r="P91" s="4">
        <v>978</v>
      </c>
      <c r="Q91" s="4">
        <v>4865</v>
      </c>
      <c r="R91" s="4">
        <v>1794</v>
      </c>
      <c r="S91" s="4">
        <v>0</v>
      </c>
      <c r="T91" s="4">
        <v>7637</v>
      </c>
      <c r="U91" s="5">
        <v>0.12806075684169177</v>
      </c>
      <c r="V91" s="5">
        <v>0.63703024747937675</v>
      </c>
      <c r="W91" s="5">
        <v>0.23490899567893153</v>
      </c>
      <c r="X91" s="5">
        <v>0.59984287023700411</v>
      </c>
      <c r="Y91" s="3">
        <v>977</v>
      </c>
      <c r="Z91" s="5">
        <v>0.12792981537252848</v>
      </c>
    </row>
    <row r="92" spans="15:26" x14ac:dyDescent="0.25">
      <c r="O92" s="11">
        <v>1945</v>
      </c>
      <c r="P92" s="4">
        <v>1088</v>
      </c>
      <c r="Q92" s="4">
        <v>5176</v>
      </c>
      <c r="R92" s="4">
        <v>1927</v>
      </c>
      <c r="S92" s="4">
        <v>2</v>
      </c>
      <c r="T92" s="4">
        <v>8193</v>
      </c>
      <c r="U92" s="5">
        <v>0.13279628951544001</v>
      </c>
      <c r="V92" s="5">
        <v>0.63175881850360061</v>
      </c>
      <c r="W92" s="5">
        <v>0.23544489198095936</v>
      </c>
      <c r="X92" s="5">
        <v>0.59855974612474061</v>
      </c>
      <c r="Y92" s="3">
        <v>1086</v>
      </c>
      <c r="Z92" s="5">
        <v>0.13255217868912486</v>
      </c>
    </row>
    <row r="93" spans="15:26" x14ac:dyDescent="0.25">
      <c r="O93" s="11">
        <v>1946</v>
      </c>
      <c r="P93" s="4">
        <v>1444</v>
      </c>
      <c r="Q93" s="4">
        <v>7393</v>
      </c>
      <c r="R93" s="4">
        <v>2477</v>
      </c>
      <c r="S93" s="4">
        <v>19</v>
      </c>
      <c r="T93" s="4">
        <v>11333</v>
      </c>
      <c r="U93" s="5">
        <v>0.12741551222094769</v>
      </c>
      <c r="V93" s="5">
        <v>0.65234271596223414</v>
      </c>
      <c r="W93" s="5">
        <v>0.22024177181681814</v>
      </c>
      <c r="X93" s="5">
        <v>0.61890055589870285</v>
      </c>
      <c r="Y93" s="3">
        <v>1440</v>
      </c>
      <c r="Z93" s="5">
        <v>0.12706256066354893</v>
      </c>
    </row>
    <row r="94" spans="15:26" x14ac:dyDescent="0.25">
      <c r="O94" s="11">
        <v>1947</v>
      </c>
      <c r="P94" s="4">
        <v>1745</v>
      </c>
      <c r="Q94" s="4">
        <v>8380</v>
      </c>
      <c r="R94" s="4">
        <v>2716</v>
      </c>
      <c r="S94" s="4">
        <v>37</v>
      </c>
      <c r="T94" s="4">
        <v>12878</v>
      </c>
      <c r="U94" s="5">
        <v>0.13550240720608789</v>
      </c>
      <c r="V94" s="5">
        <v>0.65072216182637055</v>
      </c>
      <c r="W94" s="5">
        <v>0.21377543096754154</v>
      </c>
      <c r="X94" s="5">
        <v>0.61655536574002179</v>
      </c>
      <c r="Y94" s="3">
        <v>1743</v>
      </c>
      <c r="Z94" s="5">
        <v>0.13534710358751359</v>
      </c>
    </row>
    <row r="95" spans="15:26" x14ac:dyDescent="0.25">
      <c r="O95" s="11">
        <v>1948</v>
      </c>
      <c r="P95" s="4">
        <v>1886</v>
      </c>
      <c r="Q95" s="4">
        <v>9432</v>
      </c>
      <c r="R95" s="4">
        <v>2600</v>
      </c>
      <c r="S95" s="4">
        <v>230</v>
      </c>
      <c r="T95" s="4">
        <v>14148</v>
      </c>
      <c r="U95" s="5">
        <v>0.13330506078597681</v>
      </c>
      <c r="V95" s="5">
        <v>0.66666666666666663</v>
      </c>
      <c r="W95" s="5">
        <v>0.20002827254735653</v>
      </c>
      <c r="X95" s="5">
        <v>0.63090189426067289</v>
      </c>
      <c r="Y95" s="3">
        <v>1884</v>
      </c>
      <c r="Z95" s="5">
        <v>0.13316369804919423</v>
      </c>
    </row>
    <row r="96" spans="15:26" x14ac:dyDescent="0.25">
      <c r="O96" s="11">
        <v>1949</v>
      </c>
      <c r="P96" s="4">
        <v>2241</v>
      </c>
      <c r="Q96" s="4">
        <v>9487</v>
      </c>
      <c r="R96" s="4">
        <v>2609</v>
      </c>
      <c r="S96" s="4">
        <v>374</v>
      </c>
      <c r="T96" s="4">
        <v>14711</v>
      </c>
      <c r="U96" s="5">
        <v>0.15233498742437632</v>
      </c>
      <c r="V96" s="5">
        <v>0.64489157773094963</v>
      </c>
      <c r="W96" s="5">
        <v>0.20277343484467406</v>
      </c>
      <c r="X96" s="5">
        <v>0.59506491740874179</v>
      </c>
      <c r="Y96" s="3">
        <v>2239</v>
      </c>
      <c r="Z96" s="5">
        <v>0.1521990347359119</v>
      </c>
    </row>
    <row r="97" spans="15:26" x14ac:dyDescent="0.25">
      <c r="O97" s="11">
        <v>1950</v>
      </c>
      <c r="P97" s="4">
        <v>2314</v>
      </c>
      <c r="Q97" s="4">
        <v>10144</v>
      </c>
      <c r="R97" s="4">
        <v>2588</v>
      </c>
      <c r="S97" s="4">
        <v>678</v>
      </c>
      <c r="T97" s="4">
        <v>15724</v>
      </c>
      <c r="U97" s="5">
        <v>0.14716357161027729</v>
      </c>
      <c r="V97" s="5">
        <v>0.64512846603917573</v>
      </c>
      <c r="W97" s="5">
        <v>0.20770796235054692</v>
      </c>
      <c r="X97" s="5">
        <v>0.5845840752989061</v>
      </c>
      <c r="Y97" s="3">
        <v>2305</v>
      </c>
      <c r="Z97" s="5">
        <v>0.14659119816840499</v>
      </c>
    </row>
    <row r="98" spans="15:26" x14ac:dyDescent="0.25">
      <c r="O98" s="11">
        <v>1951</v>
      </c>
      <c r="P98" s="4">
        <v>2327</v>
      </c>
      <c r="Q98" s="4">
        <v>9785</v>
      </c>
      <c r="R98" s="4">
        <v>2172</v>
      </c>
      <c r="S98" s="4">
        <v>1254</v>
      </c>
      <c r="T98" s="4">
        <v>15538</v>
      </c>
      <c r="U98" s="5">
        <v>0.14976187411507272</v>
      </c>
      <c r="V98" s="5">
        <v>0.6297464281117261</v>
      </c>
      <c r="W98" s="5">
        <v>0.22049169777320118</v>
      </c>
      <c r="X98" s="5">
        <v>0.56011069635731758</v>
      </c>
      <c r="Y98" s="3">
        <v>2318</v>
      </c>
      <c r="Z98" s="5">
        <v>0.14918264898957395</v>
      </c>
    </row>
    <row r="99" spans="15:26" x14ac:dyDescent="0.25">
      <c r="O99" s="11" t="s">
        <v>11</v>
      </c>
      <c r="P99" s="4">
        <v>14917</v>
      </c>
      <c r="Q99" s="4">
        <v>68941</v>
      </c>
      <c r="R99" s="4">
        <v>20652</v>
      </c>
      <c r="S99" s="4">
        <v>2594</v>
      </c>
      <c r="T99" s="4">
        <v>107104</v>
      </c>
      <c r="U99" s="5">
        <v>0.1392758440394383</v>
      </c>
      <c r="V99" s="5">
        <v>0.64368277561995813</v>
      </c>
      <c r="W99" s="5">
        <v>0.21704138034060352</v>
      </c>
      <c r="X99" s="5">
        <v>0.5982036151777711</v>
      </c>
      <c r="Y99" s="7">
        <v>14883</v>
      </c>
      <c r="Z99" s="5">
        <v>0.13895839557812967</v>
      </c>
    </row>
    <row r="101" spans="15:26" x14ac:dyDescent="0.25">
      <c r="O101" s="41" t="s">
        <v>18</v>
      </c>
      <c r="P101" s="41"/>
      <c r="Q101" s="41"/>
      <c r="R101" s="41"/>
      <c r="S101" s="41"/>
      <c r="T101" s="41"/>
      <c r="U101" s="41"/>
      <c r="V101" s="41"/>
      <c r="W101" s="41"/>
      <c r="X101" s="41"/>
      <c r="Y101" s="41"/>
      <c r="Z101" s="41"/>
    </row>
    <row r="102" spans="15:26" ht="15" customHeight="1" x14ac:dyDescent="0.25">
      <c r="O102" s="38" t="s">
        <v>2</v>
      </c>
      <c r="P102" s="39" t="s">
        <v>3</v>
      </c>
      <c r="Q102" s="39"/>
      <c r="R102" s="39"/>
      <c r="S102" s="38" t="s">
        <v>4</v>
      </c>
      <c r="T102" s="38" t="s">
        <v>5</v>
      </c>
      <c r="U102" s="39" t="s">
        <v>6</v>
      </c>
      <c r="V102" s="39"/>
      <c r="W102" s="39"/>
      <c r="X102" s="40" t="s">
        <v>12</v>
      </c>
      <c r="Y102" s="38" t="s">
        <v>20</v>
      </c>
      <c r="Z102" s="38"/>
    </row>
    <row r="103" spans="15:26" ht="30" x14ac:dyDescent="0.25">
      <c r="O103" s="38"/>
      <c r="P103" s="2" t="s">
        <v>8</v>
      </c>
      <c r="Q103" s="2" t="s">
        <v>9</v>
      </c>
      <c r="R103" s="2" t="s">
        <v>10</v>
      </c>
      <c r="S103" s="38"/>
      <c r="T103" s="38"/>
      <c r="U103" s="2" t="s">
        <v>8</v>
      </c>
      <c r="V103" s="2" t="s">
        <v>9</v>
      </c>
      <c r="W103" s="2" t="s">
        <v>10</v>
      </c>
      <c r="X103" s="40"/>
      <c r="Y103" s="38"/>
      <c r="Z103" s="38"/>
    </row>
    <row r="104" spans="15:26" x14ac:dyDescent="0.25">
      <c r="O104" s="11">
        <v>1943</v>
      </c>
      <c r="P104" s="4">
        <v>16</v>
      </c>
      <c r="Q104" s="4">
        <v>1395</v>
      </c>
      <c r="R104" s="4">
        <v>598</v>
      </c>
      <c r="S104" s="4">
        <v>0</v>
      </c>
      <c r="T104" s="4">
        <v>2009</v>
      </c>
      <c r="U104" s="5">
        <v>7.9641612742658036E-3</v>
      </c>
      <c r="V104" s="5">
        <v>0.6943753111000498</v>
      </c>
      <c r="W104" s="5">
        <v>0.2976605276256844</v>
      </c>
      <c r="X104" s="5">
        <v>0.7023394723743156</v>
      </c>
      <c r="Y104" s="3">
        <v>0</v>
      </c>
      <c r="Z104" s="5">
        <v>0</v>
      </c>
    </row>
    <row r="105" spans="15:26" x14ac:dyDescent="0.25">
      <c r="O105" s="11">
        <v>1944</v>
      </c>
      <c r="P105" s="4">
        <v>15</v>
      </c>
      <c r="Q105" s="4">
        <v>1584</v>
      </c>
      <c r="R105" s="4">
        <v>635</v>
      </c>
      <c r="S105" s="4">
        <v>0</v>
      </c>
      <c r="T105" s="4">
        <v>2234</v>
      </c>
      <c r="U105" s="5">
        <v>6.7144136078782449E-3</v>
      </c>
      <c r="V105" s="5">
        <v>0.70904207699194266</v>
      </c>
      <c r="W105" s="5">
        <v>0.28424350940017906</v>
      </c>
      <c r="X105" s="5">
        <v>0.71575649059982094</v>
      </c>
      <c r="Y105" s="3">
        <v>0</v>
      </c>
      <c r="Z105" s="5">
        <v>0</v>
      </c>
    </row>
    <row r="106" spans="15:26" x14ac:dyDescent="0.25">
      <c r="O106" s="11">
        <v>1945</v>
      </c>
      <c r="P106" s="4">
        <v>19</v>
      </c>
      <c r="Q106" s="4">
        <v>1771</v>
      </c>
      <c r="R106" s="4">
        <v>624</v>
      </c>
      <c r="S106" s="4">
        <v>1</v>
      </c>
      <c r="T106" s="4">
        <v>2415</v>
      </c>
      <c r="U106" s="5">
        <v>7.8674948240165625E-3</v>
      </c>
      <c r="V106" s="5">
        <v>0.73333333333333328</v>
      </c>
      <c r="W106" s="5">
        <v>0.25879917184265011</v>
      </c>
      <c r="X106" s="5">
        <v>0.74078674948240164</v>
      </c>
      <c r="Y106" s="3">
        <v>0</v>
      </c>
      <c r="Z106" s="5">
        <v>0</v>
      </c>
    </row>
    <row r="107" spans="15:26" x14ac:dyDescent="0.25">
      <c r="O107" s="11">
        <v>1946</v>
      </c>
      <c r="P107" s="4">
        <v>35</v>
      </c>
      <c r="Q107" s="4">
        <v>2547</v>
      </c>
      <c r="R107" s="4">
        <v>812</v>
      </c>
      <c r="S107" s="4">
        <v>8</v>
      </c>
      <c r="T107" s="4">
        <v>3402</v>
      </c>
      <c r="U107" s="5">
        <v>1.0288065843621399E-2</v>
      </c>
      <c r="V107" s="5">
        <v>0.74867724867724872</v>
      </c>
      <c r="W107" s="5">
        <v>0.24103468547912993</v>
      </c>
      <c r="X107" s="5">
        <v>0.75602586713697828</v>
      </c>
      <c r="Y107" s="3">
        <v>0</v>
      </c>
      <c r="Z107" s="5">
        <v>0</v>
      </c>
    </row>
    <row r="108" spans="15:26" x14ac:dyDescent="0.25">
      <c r="O108" s="11">
        <v>1947</v>
      </c>
      <c r="P108" s="4">
        <v>30</v>
      </c>
      <c r="Q108" s="4">
        <v>2911</v>
      </c>
      <c r="R108" s="4">
        <v>866</v>
      </c>
      <c r="S108" s="4">
        <v>13</v>
      </c>
      <c r="T108" s="4">
        <v>3820</v>
      </c>
      <c r="U108" s="5">
        <v>7.8534031413612562E-3</v>
      </c>
      <c r="V108" s="5">
        <v>0.76204188481675394</v>
      </c>
      <c r="W108" s="5">
        <v>0.23010471204188482</v>
      </c>
      <c r="X108" s="5">
        <v>0.75706806282722516</v>
      </c>
      <c r="Y108" s="3">
        <v>0</v>
      </c>
      <c r="Z108" s="5">
        <v>0</v>
      </c>
    </row>
    <row r="109" spans="15:26" x14ac:dyDescent="0.25">
      <c r="O109" s="11">
        <v>1948</v>
      </c>
      <c r="P109" s="4">
        <v>43</v>
      </c>
      <c r="Q109" s="4">
        <v>3187</v>
      </c>
      <c r="R109" s="4">
        <v>798</v>
      </c>
      <c r="S109" s="4">
        <v>113</v>
      </c>
      <c r="T109" s="4">
        <v>4141</v>
      </c>
      <c r="U109" s="5">
        <v>1.0383965225790872E-2</v>
      </c>
      <c r="V109" s="5">
        <v>0.76962086452547696</v>
      </c>
      <c r="W109" s="5">
        <v>0.21999517024873219</v>
      </c>
      <c r="X109" s="5">
        <v>0.7604443371166385</v>
      </c>
      <c r="Y109" s="3">
        <v>1</v>
      </c>
      <c r="Z109" s="5">
        <v>2.4148756339048539E-4</v>
      </c>
    </row>
    <row r="110" spans="15:26" x14ac:dyDescent="0.25">
      <c r="O110" s="11">
        <v>1949</v>
      </c>
      <c r="P110" s="4">
        <v>45</v>
      </c>
      <c r="Q110" s="4">
        <v>3032</v>
      </c>
      <c r="R110" s="4">
        <v>890</v>
      </c>
      <c r="S110" s="4">
        <v>182</v>
      </c>
      <c r="T110" s="4">
        <v>4149</v>
      </c>
      <c r="U110" s="5">
        <v>1.0845986984815618E-2</v>
      </c>
      <c r="V110" s="5">
        <v>0.73077850084357676</v>
      </c>
      <c r="W110" s="5">
        <v>0.25837551217160759</v>
      </c>
      <c r="X110" s="5">
        <v>0.7218606893227284</v>
      </c>
      <c r="Y110" s="3">
        <v>3</v>
      </c>
      <c r="Z110" s="5">
        <v>7.2306579898770787E-4</v>
      </c>
    </row>
    <row r="111" spans="15:26" x14ac:dyDescent="0.25">
      <c r="O111" s="11">
        <v>1950</v>
      </c>
      <c r="P111" s="4">
        <v>46</v>
      </c>
      <c r="Q111" s="4">
        <v>3068</v>
      </c>
      <c r="R111" s="4">
        <v>845</v>
      </c>
      <c r="S111" s="4">
        <v>322</v>
      </c>
      <c r="T111" s="4">
        <v>4281</v>
      </c>
      <c r="U111" s="5">
        <v>1.0745153001635132E-2</v>
      </c>
      <c r="V111" s="5">
        <v>0.71665498715253451</v>
      </c>
      <c r="W111" s="5">
        <v>0.27259985984583041</v>
      </c>
      <c r="X111" s="5">
        <v>0.71034804952113995</v>
      </c>
      <c r="Y111" s="3">
        <v>5</v>
      </c>
      <c r="Z111" s="5">
        <v>1.16795141322121E-3</v>
      </c>
    </row>
    <row r="112" spans="15:26" x14ac:dyDescent="0.25">
      <c r="O112" s="11">
        <v>1951</v>
      </c>
      <c r="P112" s="4">
        <v>43</v>
      </c>
      <c r="Q112" s="4">
        <v>2999</v>
      </c>
      <c r="R112" s="4">
        <v>776</v>
      </c>
      <c r="S112" s="4">
        <v>594</v>
      </c>
      <c r="T112" s="4">
        <v>4412</v>
      </c>
      <c r="U112" s="5">
        <v>9.7461468721668186E-3</v>
      </c>
      <c r="V112" s="5">
        <v>0.67973708068902994</v>
      </c>
      <c r="W112" s="5">
        <v>0.31051677243880327</v>
      </c>
      <c r="X112" s="5">
        <v>0.67384406165004529</v>
      </c>
      <c r="Y112" s="3">
        <v>5</v>
      </c>
      <c r="Z112" s="5">
        <v>1.1332728921124207E-3</v>
      </c>
    </row>
    <row r="113" spans="15:26" x14ac:dyDescent="0.25">
      <c r="O113" s="11" t="s">
        <v>11</v>
      </c>
      <c r="P113" s="4">
        <v>292</v>
      </c>
      <c r="Q113" s="4">
        <v>22494</v>
      </c>
      <c r="R113" s="4">
        <v>6844</v>
      </c>
      <c r="S113" s="4">
        <v>1233</v>
      </c>
      <c r="T113" s="4">
        <v>30863</v>
      </c>
      <c r="U113" s="5">
        <v>9.4611670932832192E-3</v>
      </c>
      <c r="V113" s="5">
        <v>0.72883387875449568</v>
      </c>
      <c r="W113" s="5">
        <v>0.26170495415222111</v>
      </c>
      <c r="X113" s="5">
        <v>0.72646858698117489</v>
      </c>
      <c r="Y113" s="7">
        <v>14</v>
      </c>
      <c r="Z113" s="5">
        <v>4.5361760036289407E-4</v>
      </c>
    </row>
    <row r="115" spans="15:26" x14ac:dyDescent="0.25">
      <c r="O115" s="41" t="s">
        <v>19</v>
      </c>
      <c r="P115" s="41"/>
      <c r="Q115" s="41"/>
      <c r="R115" s="41"/>
      <c r="S115" s="41"/>
      <c r="T115" s="41"/>
      <c r="U115" s="41"/>
      <c r="V115" s="41"/>
      <c r="W115" s="41"/>
      <c r="X115" s="41"/>
      <c r="Y115" s="41"/>
      <c r="Z115" s="41"/>
    </row>
    <row r="116" spans="15:26" ht="15" customHeight="1" x14ac:dyDescent="0.25">
      <c r="O116" s="38" t="s">
        <v>2</v>
      </c>
      <c r="P116" s="39" t="s">
        <v>3</v>
      </c>
      <c r="Q116" s="39"/>
      <c r="R116" s="39"/>
      <c r="S116" s="38" t="s">
        <v>4</v>
      </c>
      <c r="T116" s="38" t="s">
        <v>5</v>
      </c>
      <c r="U116" s="39" t="s">
        <v>6</v>
      </c>
      <c r="V116" s="39"/>
      <c r="W116" s="39"/>
      <c r="X116" s="40" t="s">
        <v>12</v>
      </c>
      <c r="Y116" s="38" t="s">
        <v>20</v>
      </c>
      <c r="Z116" s="38"/>
    </row>
    <row r="117" spans="15:26" ht="30" x14ac:dyDescent="0.25">
      <c r="O117" s="38"/>
      <c r="P117" s="2" t="s">
        <v>8</v>
      </c>
      <c r="Q117" s="2" t="s">
        <v>9</v>
      </c>
      <c r="R117" s="2" t="s">
        <v>10</v>
      </c>
      <c r="S117" s="38"/>
      <c r="T117" s="38"/>
      <c r="U117" s="2" t="s">
        <v>8</v>
      </c>
      <c r="V117" s="2" t="s">
        <v>9</v>
      </c>
      <c r="W117" s="2" t="s">
        <v>10</v>
      </c>
      <c r="X117" s="40"/>
      <c r="Y117" s="38"/>
      <c r="Z117" s="38"/>
    </row>
    <row r="118" spans="15:26" x14ac:dyDescent="0.25">
      <c r="O118" s="11">
        <v>1943</v>
      </c>
      <c r="P118" s="4">
        <v>910</v>
      </c>
      <c r="Q118" s="4">
        <v>5674</v>
      </c>
      <c r="R118" s="4">
        <v>2367</v>
      </c>
      <c r="S118" s="4">
        <v>0</v>
      </c>
      <c r="T118" s="4">
        <v>8951</v>
      </c>
      <c r="U118" s="5">
        <v>0.1016646184783823</v>
      </c>
      <c r="V118" s="5">
        <v>0.63389565411685844</v>
      </c>
      <c r="W118" s="5">
        <v>0.26443972740475924</v>
      </c>
      <c r="X118" s="5">
        <v>0.61076974639705062</v>
      </c>
      <c r="Y118" s="3">
        <v>891</v>
      </c>
      <c r="Z118" s="5">
        <v>9.9541950620042452E-2</v>
      </c>
    </row>
    <row r="119" spans="15:26" x14ac:dyDescent="0.25">
      <c r="O119" s="11">
        <v>1944</v>
      </c>
      <c r="P119" s="4">
        <v>993</v>
      </c>
      <c r="Q119" s="4">
        <v>6449</v>
      </c>
      <c r="R119" s="4">
        <v>2429</v>
      </c>
      <c r="S119" s="4">
        <v>0</v>
      </c>
      <c r="T119" s="4">
        <v>9871</v>
      </c>
      <c r="U119" s="5">
        <v>0.10059771046499848</v>
      </c>
      <c r="V119" s="5">
        <v>0.65332793030088132</v>
      </c>
      <c r="W119" s="5">
        <v>0.24607435923412016</v>
      </c>
      <c r="X119" s="5">
        <v>0.62607638537128962</v>
      </c>
      <c r="Y119" s="3">
        <v>977</v>
      </c>
      <c r="Z119" s="5">
        <v>9.8976800729409384E-2</v>
      </c>
    </row>
    <row r="120" spans="15:26" x14ac:dyDescent="0.25">
      <c r="O120" s="11">
        <v>1945</v>
      </c>
      <c r="P120" s="4">
        <v>1107</v>
      </c>
      <c r="Q120" s="4">
        <v>6947</v>
      </c>
      <c r="R120" s="4">
        <v>2551</v>
      </c>
      <c r="S120" s="4">
        <v>3</v>
      </c>
      <c r="T120" s="4">
        <v>10608</v>
      </c>
      <c r="U120" s="5">
        <v>0.10435520361990951</v>
      </c>
      <c r="V120" s="5">
        <v>0.65488310708898945</v>
      </c>
      <c r="W120" s="5">
        <v>0.24076168929110106</v>
      </c>
      <c r="X120" s="5">
        <v>0.6309389140271493</v>
      </c>
      <c r="Y120" s="3">
        <v>1086</v>
      </c>
      <c r="Z120" s="5">
        <v>0.10237556561085973</v>
      </c>
    </row>
    <row r="121" spans="15:26" x14ac:dyDescent="0.25">
      <c r="O121" s="11">
        <v>1946</v>
      </c>
      <c r="P121" s="4">
        <v>1479</v>
      </c>
      <c r="Q121" s="4">
        <v>9940</v>
      </c>
      <c r="R121" s="4">
        <v>3289</v>
      </c>
      <c r="S121" s="4">
        <v>27</v>
      </c>
      <c r="T121" s="4">
        <v>14735</v>
      </c>
      <c r="U121" s="5">
        <v>0.1003732609433322</v>
      </c>
      <c r="V121" s="5">
        <v>0.67458432304038007</v>
      </c>
      <c r="W121" s="5">
        <v>0.22504241601628774</v>
      </c>
      <c r="X121" s="5">
        <v>0.65055989141499826</v>
      </c>
      <c r="Y121" s="3">
        <v>1440</v>
      </c>
      <c r="Z121" s="5">
        <v>9.7726501526976581E-2</v>
      </c>
    </row>
    <row r="122" spans="15:26" x14ac:dyDescent="0.25">
      <c r="O122" s="11">
        <v>1947</v>
      </c>
      <c r="P122" s="4">
        <v>1775</v>
      </c>
      <c r="Q122" s="4">
        <v>11291</v>
      </c>
      <c r="R122" s="4">
        <v>3582</v>
      </c>
      <c r="S122" s="4">
        <v>50</v>
      </c>
      <c r="T122" s="4">
        <v>16698</v>
      </c>
      <c r="U122" s="5">
        <v>0.10630015570727033</v>
      </c>
      <c r="V122" s="5">
        <v>0.67618876512157144</v>
      </c>
      <c r="W122" s="5">
        <v>0.21751107917115822</v>
      </c>
      <c r="X122" s="5">
        <v>0.64870044316684627</v>
      </c>
      <c r="Y122" s="3">
        <v>1743</v>
      </c>
      <c r="Z122" s="5">
        <v>0.10438375853395616</v>
      </c>
    </row>
    <row r="123" spans="15:26" x14ac:dyDescent="0.25">
      <c r="O123" s="11">
        <v>1948</v>
      </c>
      <c r="P123" s="4">
        <v>1929</v>
      </c>
      <c r="Q123" s="4">
        <v>12619</v>
      </c>
      <c r="R123" s="4">
        <v>3398</v>
      </c>
      <c r="S123" s="4">
        <v>343</v>
      </c>
      <c r="T123" s="4">
        <v>18289</v>
      </c>
      <c r="U123" s="5">
        <v>0.10547323527803598</v>
      </c>
      <c r="V123" s="5">
        <v>0.68997758215320681</v>
      </c>
      <c r="W123" s="5">
        <v>0.20454918256875718</v>
      </c>
      <c r="X123" s="5">
        <v>0.66023292689594837</v>
      </c>
      <c r="Y123" s="3">
        <v>1885</v>
      </c>
      <c r="Z123" s="5">
        <v>0.10306741757340478</v>
      </c>
    </row>
    <row r="124" spans="15:26" x14ac:dyDescent="0.25">
      <c r="O124" s="11">
        <v>1949</v>
      </c>
      <c r="P124" s="4">
        <v>2286</v>
      </c>
      <c r="Q124" s="4">
        <v>12519</v>
      </c>
      <c r="R124" s="4">
        <v>3499</v>
      </c>
      <c r="S124" s="4">
        <v>556</v>
      </c>
      <c r="T124" s="4">
        <v>18860</v>
      </c>
      <c r="U124" s="5">
        <v>0.12120890774125133</v>
      </c>
      <c r="V124" s="5">
        <v>0.66378579003181337</v>
      </c>
      <c r="W124" s="5">
        <v>0.21500530222693531</v>
      </c>
      <c r="X124" s="5">
        <v>0.62295864262990452</v>
      </c>
      <c r="Y124" s="3">
        <v>2242</v>
      </c>
      <c r="Z124" s="5">
        <v>0.11887592788971368</v>
      </c>
    </row>
    <row r="125" spans="15:26" x14ac:dyDescent="0.25">
      <c r="O125" s="11">
        <v>1950</v>
      </c>
      <c r="P125" s="4">
        <v>2360</v>
      </c>
      <c r="Q125" s="4">
        <v>13212</v>
      </c>
      <c r="R125" s="4">
        <v>3433</v>
      </c>
      <c r="S125" s="4">
        <v>1000</v>
      </c>
      <c r="T125" s="4">
        <v>20005</v>
      </c>
      <c r="U125" s="5">
        <v>0.11797050737315672</v>
      </c>
      <c r="V125" s="5">
        <v>0.66043489127718069</v>
      </c>
      <c r="W125" s="5">
        <v>0.22159460134966258</v>
      </c>
      <c r="X125" s="5">
        <v>0.6114971257185704</v>
      </c>
      <c r="Y125" s="3">
        <v>2310</v>
      </c>
      <c r="Z125" s="5">
        <v>0.11547113221694576</v>
      </c>
    </row>
    <row r="126" spans="15:26" x14ac:dyDescent="0.25">
      <c r="O126" s="11">
        <v>1951</v>
      </c>
      <c r="P126" s="4">
        <v>2370</v>
      </c>
      <c r="Q126" s="4">
        <v>12784</v>
      </c>
      <c r="R126" s="4">
        <v>2948</v>
      </c>
      <c r="S126" s="4">
        <v>1848</v>
      </c>
      <c r="T126" s="4">
        <v>19950</v>
      </c>
      <c r="U126" s="5">
        <v>0.11879699248120301</v>
      </c>
      <c r="V126" s="5">
        <v>0.64080200501253137</v>
      </c>
      <c r="W126" s="5">
        <v>0.24040100250626567</v>
      </c>
      <c r="X126" s="5">
        <v>0.58526315789473682</v>
      </c>
      <c r="Y126" s="3">
        <v>2323</v>
      </c>
      <c r="Z126" s="5">
        <v>0.11644110275689223</v>
      </c>
    </row>
    <row r="127" spans="15:26" x14ac:dyDescent="0.25">
      <c r="O127" s="11" t="s">
        <v>11</v>
      </c>
      <c r="P127" s="4">
        <v>15209</v>
      </c>
      <c r="Q127" s="4">
        <v>91435</v>
      </c>
      <c r="R127" s="4">
        <v>27496</v>
      </c>
      <c r="S127" s="4">
        <v>3827</v>
      </c>
      <c r="T127" s="4">
        <v>137967</v>
      </c>
      <c r="U127" s="5">
        <v>0.11023650583110454</v>
      </c>
      <c r="V127" s="5">
        <v>0.66273094290663714</v>
      </c>
      <c r="W127" s="5">
        <v>0.22703255126225835</v>
      </c>
      <c r="X127" s="5">
        <v>0.62689628679321863</v>
      </c>
      <c r="Y127" s="3">
        <v>14897</v>
      </c>
      <c r="Z127" s="5">
        <v>0.10797509549384998</v>
      </c>
    </row>
    <row r="129" spans="20:22" x14ac:dyDescent="0.25">
      <c r="V129" s="8"/>
    </row>
    <row r="130" spans="20:22" x14ac:dyDescent="0.25">
      <c r="T130" s="6"/>
      <c r="U130" s="6"/>
    </row>
    <row r="131" spans="20:22" x14ac:dyDescent="0.25">
      <c r="T131" s="6"/>
      <c r="U131" s="6"/>
    </row>
    <row r="132" spans="20:22" x14ac:dyDescent="0.25">
      <c r="T132" s="6"/>
      <c r="U132" s="6"/>
    </row>
    <row r="133" spans="20:22" x14ac:dyDescent="0.25">
      <c r="T133" s="6"/>
      <c r="U133" s="6"/>
    </row>
    <row r="134" spans="20:22" x14ac:dyDescent="0.25">
      <c r="T134" s="6"/>
      <c r="U134" s="6"/>
    </row>
    <row r="135" spans="20:22" x14ac:dyDescent="0.25">
      <c r="T135" s="6"/>
      <c r="U135" s="6"/>
    </row>
    <row r="136" spans="20:22" x14ac:dyDescent="0.25">
      <c r="T136" s="6"/>
      <c r="U136" s="6"/>
    </row>
    <row r="137" spans="20:22" x14ac:dyDescent="0.25">
      <c r="T137" s="6"/>
      <c r="U137" s="6"/>
    </row>
    <row r="138" spans="20:22" x14ac:dyDescent="0.25">
      <c r="T138" s="6"/>
      <c r="U138" s="6"/>
    </row>
    <row r="139" spans="20:22" x14ac:dyDescent="0.25">
      <c r="T139" s="6"/>
      <c r="U139" s="6"/>
    </row>
    <row r="140" spans="20:22" x14ac:dyDescent="0.25">
      <c r="T140" s="6"/>
      <c r="U140" s="6"/>
    </row>
    <row r="141" spans="20:22" x14ac:dyDescent="0.25">
      <c r="T141" s="6"/>
      <c r="U141" s="6"/>
    </row>
  </sheetData>
  <mergeCells count="75">
    <mergeCell ref="X4:X5"/>
    <mergeCell ref="T32:T33"/>
    <mergeCell ref="U32:W32"/>
    <mergeCell ref="X32:X33"/>
    <mergeCell ref="Y4:Z5"/>
    <mergeCell ref="X18:X19"/>
    <mergeCell ref="Y18:Z19"/>
    <mergeCell ref="O18:O19"/>
    <mergeCell ref="P18:R18"/>
    <mergeCell ref="S18:S19"/>
    <mergeCell ref="T18:T19"/>
    <mergeCell ref="U18:W18"/>
    <mergeCell ref="O4:O5"/>
    <mergeCell ref="P4:R4"/>
    <mergeCell ref="S4:S5"/>
    <mergeCell ref="T4:T5"/>
    <mergeCell ref="U4:W4"/>
    <mergeCell ref="X88:X89"/>
    <mergeCell ref="O87:Z87"/>
    <mergeCell ref="Y60:Z61"/>
    <mergeCell ref="O74:O75"/>
    <mergeCell ref="P74:R74"/>
    <mergeCell ref="S74:S75"/>
    <mergeCell ref="T74:T75"/>
    <mergeCell ref="U74:W74"/>
    <mergeCell ref="X74:X75"/>
    <mergeCell ref="Y74:Z75"/>
    <mergeCell ref="O60:O61"/>
    <mergeCell ref="P60:R60"/>
    <mergeCell ref="S60:S61"/>
    <mergeCell ref="T60:T61"/>
    <mergeCell ref="U60:W60"/>
    <mergeCell ref="X60:X61"/>
    <mergeCell ref="O88:O89"/>
    <mergeCell ref="P88:R88"/>
    <mergeCell ref="S88:S89"/>
    <mergeCell ref="T88:T89"/>
    <mergeCell ref="U88:W88"/>
    <mergeCell ref="T102:T103"/>
    <mergeCell ref="U102:W102"/>
    <mergeCell ref="X102:X103"/>
    <mergeCell ref="Y102:Z103"/>
    <mergeCell ref="O101:Z101"/>
    <mergeCell ref="O73:Z73"/>
    <mergeCell ref="Y116:Z117"/>
    <mergeCell ref="A34:M34"/>
    <mergeCell ref="A35:M35"/>
    <mergeCell ref="A36:M39"/>
    <mergeCell ref="O116:O117"/>
    <mergeCell ref="P116:R116"/>
    <mergeCell ref="S116:S117"/>
    <mergeCell ref="T116:T117"/>
    <mergeCell ref="U116:W116"/>
    <mergeCell ref="X116:X117"/>
    <mergeCell ref="O115:Z115"/>
    <mergeCell ref="Y88:Z89"/>
    <mergeCell ref="O102:O103"/>
    <mergeCell ref="P102:R102"/>
    <mergeCell ref="S102:S103"/>
    <mergeCell ref="O3:Z3"/>
    <mergeCell ref="O17:Z17"/>
    <mergeCell ref="O31:Z31"/>
    <mergeCell ref="O45:Z45"/>
    <mergeCell ref="O59:Z59"/>
    <mergeCell ref="Y32:Z33"/>
    <mergeCell ref="O46:O47"/>
    <mergeCell ref="P46:R46"/>
    <mergeCell ref="S46:S47"/>
    <mergeCell ref="T46:T47"/>
    <mergeCell ref="U46:W46"/>
    <mergeCell ref="X46:X47"/>
    <mergeCell ref="Y46:Z47"/>
    <mergeCell ref="O32:O33"/>
    <mergeCell ref="P32:R32"/>
    <mergeCell ref="S32:S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topLeftCell="AC1" zoomScaleNormal="100" workbookViewId="0">
      <selection sqref="A1:H2"/>
    </sheetView>
  </sheetViews>
  <sheetFormatPr baseColWidth="10" defaultRowHeight="15" x14ac:dyDescent="0.25"/>
  <sheetData>
    <row r="1" spans="1:43" ht="15" customHeight="1" x14ac:dyDescent="0.25">
      <c r="A1" s="50" t="s">
        <v>81</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82</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244</v>
      </c>
      <c r="T4" s="24">
        <v>1</v>
      </c>
      <c r="U4" s="24">
        <v>0</v>
      </c>
      <c r="V4" s="24">
        <v>0</v>
      </c>
      <c r="W4" s="24">
        <v>0</v>
      </c>
      <c r="X4" s="24">
        <v>0</v>
      </c>
      <c r="Y4" s="24">
        <v>152</v>
      </c>
      <c r="Z4" s="24">
        <v>1</v>
      </c>
      <c r="AA4" s="24">
        <v>0</v>
      </c>
      <c r="AB4" s="24">
        <v>0</v>
      </c>
      <c r="AC4" s="24">
        <v>0</v>
      </c>
      <c r="AD4" s="24">
        <v>0</v>
      </c>
      <c r="AE4" s="24">
        <v>330</v>
      </c>
      <c r="AF4" s="24">
        <v>1</v>
      </c>
      <c r="AG4" s="24">
        <v>0</v>
      </c>
      <c r="AH4" s="24">
        <v>0</v>
      </c>
      <c r="AI4" s="24">
        <v>0</v>
      </c>
      <c r="AJ4" s="24">
        <v>0</v>
      </c>
      <c r="AK4" s="24">
        <v>403</v>
      </c>
      <c r="AL4" s="24">
        <v>1</v>
      </c>
      <c r="AM4" s="24">
        <v>0</v>
      </c>
      <c r="AN4" s="24">
        <v>0</v>
      </c>
      <c r="AO4" s="24">
        <v>0</v>
      </c>
      <c r="AP4" s="24">
        <v>0</v>
      </c>
      <c r="AQ4" s="24">
        <v>228</v>
      </c>
    </row>
    <row r="5" spans="1:43" x14ac:dyDescent="0.25">
      <c r="A5" s="22"/>
      <c r="B5" s="22"/>
      <c r="C5" s="22"/>
      <c r="D5" s="22"/>
      <c r="E5" s="22"/>
      <c r="F5" s="22"/>
      <c r="G5" s="22"/>
      <c r="H5" s="22"/>
      <c r="I5" s="23"/>
      <c r="J5" s="23"/>
      <c r="K5" s="23"/>
      <c r="L5" s="23"/>
      <c r="M5" s="24">
        <v>30</v>
      </c>
      <c r="N5" s="24">
        <v>1</v>
      </c>
      <c r="O5" s="24">
        <v>0</v>
      </c>
      <c r="P5" s="24">
        <v>0</v>
      </c>
      <c r="Q5" s="24">
        <v>0</v>
      </c>
      <c r="R5" s="24">
        <v>0</v>
      </c>
      <c r="S5" s="24">
        <v>244</v>
      </c>
      <c r="T5" s="24">
        <v>1</v>
      </c>
      <c r="U5" s="24">
        <v>0</v>
      </c>
      <c r="V5" s="24">
        <v>0</v>
      </c>
      <c r="W5" s="24">
        <v>0</v>
      </c>
      <c r="X5" s="24">
        <v>0</v>
      </c>
      <c r="Y5" s="24">
        <v>152</v>
      </c>
      <c r="Z5" s="24">
        <v>1</v>
      </c>
      <c r="AA5" s="24">
        <v>0</v>
      </c>
      <c r="AB5" s="24">
        <v>0</v>
      </c>
      <c r="AC5" s="24">
        <v>0</v>
      </c>
      <c r="AD5" s="24">
        <v>0</v>
      </c>
      <c r="AE5" s="24">
        <v>330</v>
      </c>
      <c r="AF5" s="24">
        <v>1</v>
      </c>
      <c r="AG5" s="24">
        <v>0</v>
      </c>
      <c r="AH5" s="24">
        <v>0</v>
      </c>
      <c r="AI5" s="24">
        <v>0</v>
      </c>
      <c r="AJ5" s="24">
        <v>0</v>
      </c>
      <c r="AK5" s="24">
        <v>403</v>
      </c>
      <c r="AL5" s="24">
        <v>1</v>
      </c>
      <c r="AM5" s="24">
        <v>0</v>
      </c>
      <c r="AN5" s="24">
        <v>0</v>
      </c>
      <c r="AO5" s="24">
        <v>0</v>
      </c>
      <c r="AP5" s="24">
        <v>0</v>
      </c>
      <c r="AQ5" s="24">
        <v>228</v>
      </c>
    </row>
    <row r="6" spans="1:43" x14ac:dyDescent="0.25">
      <c r="A6" s="22"/>
      <c r="B6" s="22"/>
      <c r="C6" s="22"/>
      <c r="D6" s="22"/>
      <c r="E6" s="22"/>
      <c r="F6" s="22"/>
      <c r="G6" s="22"/>
      <c r="H6" s="22"/>
      <c r="I6" s="23"/>
      <c r="J6" s="23"/>
      <c r="K6" s="23"/>
      <c r="L6" s="30"/>
      <c r="M6" s="24">
        <v>30.083300000000001</v>
      </c>
      <c r="N6" s="24">
        <v>1</v>
      </c>
      <c r="O6" s="24">
        <v>0</v>
      </c>
      <c r="P6" s="24">
        <v>0</v>
      </c>
      <c r="Q6" s="24">
        <v>0</v>
      </c>
      <c r="R6" s="24">
        <v>0</v>
      </c>
      <c r="S6" s="24">
        <v>244</v>
      </c>
      <c r="T6" s="24">
        <v>1</v>
      </c>
      <c r="U6" s="24">
        <v>0</v>
      </c>
      <c r="V6" s="24">
        <v>0</v>
      </c>
      <c r="W6" s="24">
        <v>0</v>
      </c>
      <c r="X6" s="24">
        <v>0</v>
      </c>
      <c r="Y6" s="24">
        <v>152</v>
      </c>
      <c r="Z6" s="24">
        <v>1</v>
      </c>
      <c r="AA6" s="24">
        <v>0</v>
      </c>
      <c r="AB6" s="24">
        <v>0</v>
      </c>
      <c r="AC6" s="24">
        <v>0</v>
      </c>
      <c r="AD6" s="24">
        <v>0</v>
      </c>
      <c r="AE6" s="24">
        <v>330</v>
      </c>
      <c r="AF6" s="24">
        <v>1</v>
      </c>
      <c r="AG6" s="24">
        <v>0</v>
      </c>
      <c r="AH6" s="24">
        <v>0</v>
      </c>
      <c r="AI6" s="24">
        <v>0</v>
      </c>
      <c r="AJ6" s="24">
        <v>0</v>
      </c>
      <c r="AK6" s="24">
        <v>403</v>
      </c>
      <c r="AL6" s="24">
        <v>1</v>
      </c>
      <c r="AM6" s="24">
        <v>0</v>
      </c>
      <c r="AN6" s="24">
        <v>0</v>
      </c>
      <c r="AO6" s="24">
        <v>0</v>
      </c>
      <c r="AP6" s="24">
        <v>0</v>
      </c>
      <c r="AQ6" s="24">
        <v>228</v>
      </c>
    </row>
    <row r="7" spans="1:43" x14ac:dyDescent="0.25">
      <c r="A7" s="22"/>
      <c r="B7" s="22"/>
      <c r="C7" s="22"/>
      <c r="D7" s="22"/>
      <c r="E7" s="22"/>
      <c r="F7" s="22"/>
      <c r="G7" s="22"/>
      <c r="H7" s="22"/>
      <c r="I7" s="23"/>
      <c r="J7" s="23"/>
      <c r="K7" s="23"/>
      <c r="L7" s="30"/>
      <c r="M7" s="24">
        <v>30.166699999999999</v>
      </c>
      <c r="N7" s="24">
        <v>1</v>
      </c>
      <c r="O7" s="24">
        <v>0</v>
      </c>
      <c r="P7" s="24">
        <v>0</v>
      </c>
      <c r="Q7" s="24">
        <v>0</v>
      </c>
      <c r="R7" s="24">
        <v>0</v>
      </c>
      <c r="S7" s="24">
        <v>244</v>
      </c>
      <c r="T7" s="24">
        <v>1</v>
      </c>
      <c r="U7" s="24">
        <v>0</v>
      </c>
      <c r="V7" s="24">
        <v>0</v>
      </c>
      <c r="W7" s="24">
        <v>0</v>
      </c>
      <c r="X7" s="24">
        <v>0</v>
      </c>
      <c r="Y7" s="24">
        <v>152</v>
      </c>
      <c r="Z7" s="24">
        <v>1</v>
      </c>
      <c r="AA7" s="24">
        <v>0</v>
      </c>
      <c r="AB7" s="24">
        <v>0</v>
      </c>
      <c r="AC7" s="24">
        <v>0</v>
      </c>
      <c r="AD7" s="24">
        <v>0</v>
      </c>
      <c r="AE7" s="24">
        <v>330</v>
      </c>
      <c r="AF7" s="24">
        <v>1</v>
      </c>
      <c r="AG7" s="24">
        <v>0</v>
      </c>
      <c r="AH7" s="24">
        <v>0</v>
      </c>
      <c r="AI7" s="24">
        <v>0</v>
      </c>
      <c r="AJ7" s="24">
        <v>0</v>
      </c>
      <c r="AK7" s="24">
        <v>403</v>
      </c>
      <c r="AL7" s="24">
        <v>1</v>
      </c>
      <c r="AM7" s="24">
        <v>0</v>
      </c>
      <c r="AN7" s="24">
        <v>0</v>
      </c>
      <c r="AO7" s="24">
        <v>0</v>
      </c>
      <c r="AP7" s="24">
        <v>0</v>
      </c>
      <c r="AQ7" s="24">
        <v>228</v>
      </c>
    </row>
    <row r="8" spans="1:43" x14ac:dyDescent="0.25">
      <c r="A8" s="22"/>
      <c r="B8" s="22"/>
      <c r="C8" s="22"/>
      <c r="D8" s="22"/>
      <c r="E8" s="22"/>
      <c r="F8" s="22"/>
      <c r="G8" s="22"/>
      <c r="H8" s="22"/>
      <c r="I8" s="23"/>
      <c r="J8" s="23"/>
      <c r="K8" s="23"/>
      <c r="L8" s="30"/>
      <c r="M8" s="24">
        <v>30.25</v>
      </c>
      <c r="N8" s="24">
        <v>1</v>
      </c>
      <c r="O8" s="24">
        <v>0</v>
      </c>
      <c r="P8" s="24">
        <v>0</v>
      </c>
      <c r="Q8" s="24">
        <v>0</v>
      </c>
      <c r="R8" s="24">
        <v>0</v>
      </c>
      <c r="S8" s="24">
        <v>244</v>
      </c>
      <c r="T8" s="24">
        <v>1</v>
      </c>
      <c r="U8" s="24">
        <v>0</v>
      </c>
      <c r="V8" s="24">
        <v>0</v>
      </c>
      <c r="W8" s="24">
        <v>0</v>
      </c>
      <c r="X8" s="24">
        <v>0</v>
      </c>
      <c r="Y8" s="24">
        <v>152</v>
      </c>
      <c r="Z8" s="24">
        <v>1</v>
      </c>
      <c r="AA8" s="24">
        <v>0</v>
      </c>
      <c r="AB8" s="24">
        <v>0</v>
      </c>
      <c r="AC8" s="24">
        <v>0</v>
      </c>
      <c r="AD8" s="24">
        <v>0</v>
      </c>
      <c r="AE8" s="24">
        <v>330</v>
      </c>
      <c r="AF8" s="24">
        <v>1</v>
      </c>
      <c r="AG8" s="24">
        <v>0</v>
      </c>
      <c r="AH8" s="24">
        <v>0</v>
      </c>
      <c r="AI8" s="24">
        <v>0</v>
      </c>
      <c r="AJ8" s="24">
        <v>0</v>
      </c>
      <c r="AK8" s="24">
        <v>403</v>
      </c>
      <c r="AL8" s="24">
        <v>1</v>
      </c>
      <c r="AM8" s="24">
        <v>0</v>
      </c>
      <c r="AN8" s="24">
        <v>0</v>
      </c>
      <c r="AO8" s="24">
        <v>0</v>
      </c>
      <c r="AP8" s="24">
        <v>0</v>
      </c>
      <c r="AQ8" s="24">
        <v>228</v>
      </c>
    </row>
    <row r="9" spans="1:43" x14ac:dyDescent="0.25">
      <c r="A9" s="23"/>
      <c r="B9" s="23"/>
      <c r="C9" s="23"/>
      <c r="D9" s="23"/>
      <c r="E9" s="23"/>
      <c r="F9" s="23"/>
      <c r="G9" s="23"/>
      <c r="H9" s="23"/>
      <c r="I9" s="23"/>
      <c r="J9" s="23"/>
      <c r="K9" s="23"/>
      <c r="L9" s="30"/>
      <c r="M9" s="24">
        <v>30.333300000000001</v>
      </c>
      <c r="N9" s="24">
        <v>1</v>
      </c>
      <c r="O9" s="24">
        <v>0</v>
      </c>
      <c r="P9" s="24">
        <v>0</v>
      </c>
      <c r="Q9" s="24">
        <v>0</v>
      </c>
      <c r="R9" s="24">
        <v>0</v>
      </c>
      <c r="S9" s="24">
        <v>244</v>
      </c>
      <c r="T9" s="24">
        <v>1</v>
      </c>
      <c r="U9" s="24">
        <v>0</v>
      </c>
      <c r="V9" s="24">
        <v>0</v>
      </c>
      <c r="W9" s="24">
        <v>0</v>
      </c>
      <c r="X9" s="24">
        <v>0</v>
      </c>
      <c r="Y9" s="24">
        <v>152</v>
      </c>
      <c r="Z9" s="24">
        <v>1</v>
      </c>
      <c r="AA9" s="24">
        <v>0</v>
      </c>
      <c r="AB9" s="24">
        <v>0</v>
      </c>
      <c r="AC9" s="24">
        <v>0</v>
      </c>
      <c r="AD9" s="24">
        <v>0</v>
      </c>
      <c r="AE9" s="24">
        <v>330</v>
      </c>
      <c r="AF9" s="24">
        <v>1</v>
      </c>
      <c r="AG9" s="24">
        <v>0</v>
      </c>
      <c r="AH9" s="24">
        <v>0</v>
      </c>
      <c r="AI9" s="24">
        <v>0</v>
      </c>
      <c r="AJ9" s="24">
        <v>0</v>
      </c>
      <c r="AK9" s="24">
        <v>403</v>
      </c>
      <c r="AL9" s="24">
        <v>1</v>
      </c>
      <c r="AM9" s="24">
        <v>0</v>
      </c>
      <c r="AN9" s="24">
        <v>0</v>
      </c>
      <c r="AO9" s="24">
        <v>0</v>
      </c>
      <c r="AP9" s="24">
        <v>0</v>
      </c>
      <c r="AQ9" s="24">
        <v>228</v>
      </c>
    </row>
    <row r="10" spans="1:43" x14ac:dyDescent="0.25">
      <c r="A10" s="23"/>
      <c r="B10" s="23"/>
      <c r="C10" s="23"/>
      <c r="D10" s="23"/>
      <c r="E10" s="23"/>
      <c r="F10" s="23"/>
      <c r="G10" s="23"/>
      <c r="H10" s="23"/>
      <c r="I10" s="23"/>
      <c r="J10" s="23"/>
      <c r="K10" s="23"/>
      <c r="L10" s="30"/>
      <c r="M10" s="24">
        <v>30.416699999999999</v>
      </c>
      <c r="N10" s="24">
        <v>1</v>
      </c>
      <c r="O10" s="24">
        <v>0</v>
      </c>
      <c r="P10" s="24">
        <v>0</v>
      </c>
      <c r="Q10" s="24">
        <v>0</v>
      </c>
      <c r="R10" s="24">
        <v>0</v>
      </c>
      <c r="S10" s="24">
        <v>244</v>
      </c>
      <c r="T10" s="24">
        <v>1</v>
      </c>
      <c r="U10" s="24">
        <v>0</v>
      </c>
      <c r="V10" s="24">
        <v>0</v>
      </c>
      <c r="W10" s="24">
        <v>0</v>
      </c>
      <c r="X10" s="24">
        <v>0</v>
      </c>
      <c r="Y10" s="24">
        <v>152</v>
      </c>
      <c r="Z10" s="24">
        <v>1</v>
      </c>
      <c r="AA10" s="24">
        <v>0</v>
      </c>
      <c r="AB10" s="24">
        <v>0</v>
      </c>
      <c r="AC10" s="24">
        <v>0</v>
      </c>
      <c r="AD10" s="24">
        <v>0</v>
      </c>
      <c r="AE10" s="24">
        <v>330</v>
      </c>
      <c r="AF10" s="24">
        <v>1</v>
      </c>
      <c r="AG10" s="24">
        <v>0</v>
      </c>
      <c r="AH10" s="24">
        <v>0</v>
      </c>
      <c r="AI10" s="24">
        <v>0</v>
      </c>
      <c r="AJ10" s="24">
        <v>0</v>
      </c>
      <c r="AK10" s="24">
        <v>403</v>
      </c>
      <c r="AL10" s="24">
        <v>1</v>
      </c>
      <c r="AM10" s="24">
        <v>0</v>
      </c>
      <c r="AN10" s="24">
        <v>0</v>
      </c>
      <c r="AO10" s="24">
        <v>0</v>
      </c>
      <c r="AP10" s="24">
        <v>0</v>
      </c>
      <c r="AQ10" s="24">
        <v>228</v>
      </c>
    </row>
    <row r="11" spans="1:43" x14ac:dyDescent="0.25">
      <c r="L11" s="6"/>
      <c r="M11" s="24">
        <v>30.5</v>
      </c>
      <c r="N11" s="24">
        <v>1</v>
      </c>
      <c r="O11" s="24">
        <v>0</v>
      </c>
      <c r="P11" s="24">
        <v>0</v>
      </c>
      <c r="Q11" s="24">
        <v>0</v>
      </c>
      <c r="R11" s="24">
        <v>0</v>
      </c>
      <c r="S11" s="24">
        <v>244</v>
      </c>
      <c r="T11" s="24">
        <v>1</v>
      </c>
      <c r="U11" s="24">
        <v>0</v>
      </c>
      <c r="V11" s="24">
        <v>0</v>
      </c>
      <c r="W11" s="24">
        <v>0</v>
      </c>
      <c r="X11" s="24">
        <v>0</v>
      </c>
      <c r="Y11" s="24">
        <v>152</v>
      </c>
      <c r="Z11" s="24">
        <v>1</v>
      </c>
      <c r="AA11" s="24">
        <v>0</v>
      </c>
      <c r="AB11" s="24">
        <v>0</v>
      </c>
      <c r="AC11" s="24">
        <v>0</v>
      </c>
      <c r="AD11" s="24">
        <v>0</v>
      </c>
      <c r="AE11" s="24">
        <v>330</v>
      </c>
      <c r="AF11" s="24">
        <v>1</v>
      </c>
      <c r="AG11" s="24">
        <v>0</v>
      </c>
      <c r="AH11" s="24">
        <v>0</v>
      </c>
      <c r="AI11" s="24">
        <v>0</v>
      </c>
      <c r="AJ11" s="24">
        <v>0</v>
      </c>
      <c r="AK11" s="24">
        <v>403</v>
      </c>
      <c r="AL11" s="24">
        <v>1</v>
      </c>
      <c r="AM11" s="24">
        <v>0</v>
      </c>
      <c r="AN11" s="24">
        <v>0</v>
      </c>
      <c r="AO11" s="24">
        <v>0</v>
      </c>
      <c r="AP11" s="24">
        <v>0</v>
      </c>
      <c r="AQ11" s="24">
        <v>228</v>
      </c>
    </row>
    <row r="12" spans="1:43" x14ac:dyDescent="0.25">
      <c r="L12" s="6"/>
      <c r="M12" s="24">
        <v>30.583300000000001</v>
      </c>
      <c r="N12" s="24">
        <v>1</v>
      </c>
      <c r="O12" s="24">
        <v>0</v>
      </c>
      <c r="P12" s="24">
        <v>0</v>
      </c>
      <c r="Q12" s="24">
        <v>0</v>
      </c>
      <c r="R12" s="24">
        <v>0</v>
      </c>
      <c r="S12" s="24">
        <v>244</v>
      </c>
      <c r="T12" s="24">
        <v>1</v>
      </c>
      <c r="U12" s="24">
        <v>0</v>
      </c>
      <c r="V12" s="24">
        <v>0</v>
      </c>
      <c r="W12" s="24">
        <v>0</v>
      </c>
      <c r="X12" s="24">
        <v>0</v>
      </c>
      <c r="Y12" s="24">
        <v>152</v>
      </c>
      <c r="Z12" s="24">
        <v>1</v>
      </c>
      <c r="AA12" s="24">
        <v>0</v>
      </c>
      <c r="AB12" s="24">
        <v>0</v>
      </c>
      <c r="AC12" s="24">
        <v>0</v>
      </c>
      <c r="AD12" s="24">
        <v>0</v>
      </c>
      <c r="AE12" s="24">
        <v>330</v>
      </c>
      <c r="AF12" s="24">
        <v>1</v>
      </c>
      <c r="AG12" s="24">
        <v>0</v>
      </c>
      <c r="AH12" s="24">
        <v>0</v>
      </c>
      <c r="AI12" s="24">
        <v>0</v>
      </c>
      <c r="AJ12" s="24">
        <v>0</v>
      </c>
      <c r="AK12" s="24">
        <v>403</v>
      </c>
      <c r="AL12" s="24">
        <v>1</v>
      </c>
      <c r="AM12" s="24">
        <v>0</v>
      </c>
      <c r="AN12" s="24">
        <v>0</v>
      </c>
      <c r="AO12" s="24">
        <v>0</v>
      </c>
      <c r="AP12" s="24">
        <v>0</v>
      </c>
      <c r="AQ12" s="24">
        <v>228</v>
      </c>
    </row>
    <row r="13" spans="1:43" x14ac:dyDescent="0.25">
      <c r="L13" s="6"/>
      <c r="M13" s="24">
        <v>30.666699999999999</v>
      </c>
      <c r="N13" s="24">
        <v>1</v>
      </c>
      <c r="O13" s="24">
        <v>0</v>
      </c>
      <c r="P13" s="24">
        <v>0</v>
      </c>
      <c r="Q13" s="24">
        <v>0</v>
      </c>
      <c r="R13" s="24">
        <v>0</v>
      </c>
      <c r="S13" s="24">
        <v>244</v>
      </c>
      <c r="T13" s="24">
        <v>1</v>
      </c>
      <c r="U13" s="24">
        <v>0</v>
      </c>
      <c r="V13" s="24">
        <v>0</v>
      </c>
      <c r="W13" s="24">
        <v>0</v>
      </c>
      <c r="X13" s="24">
        <v>0</v>
      </c>
      <c r="Y13" s="24">
        <v>152</v>
      </c>
      <c r="Z13" s="24">
        <v>1</v>
      </c>
      <c r="AA13" s="24">
        <v>0</v>
      </c>
      <c r="AB13" s="24">
        <v>0</v>
      </c>
      <c r="AC13" s="24">
        <v>0</v>
      </c>
      <c r="AD13" s="24">
        <v>0</v>
      </c>
      <c r="AE13" s="24">
        <v>330</v>
      </c>
      <c r="AF13" s="24">
        <v>1</v>
      </c>
      <c r="AG13" s="24">
        <v>0</v>
      </c>
      <c r="AH13" s="24">
        <v>0</v>
      </c>
      <c r="AI13" s="24">
        <v>0</v>
      </c>
      <c r="AJ13" s="24">
        <v>0</v>
      </c>
      <c r="AK13" s="24">
        <v>403</v>
      </c>
      <c r="AL13" s="24">
        <v>1</v>
      </c>
      <c r="AM13" s="24">
        <v>0</v>
      </c>
      <c r="AN13" s="24">
        <v>0</v>
      </c>
      <c r="AO13" s="24">
        <v>0</v>
      </c>
      <c r="AP13" s="24">
        <v>0</v>
      </c>
      <c r="AQ13" s="24">
        <v>228</v>
      </c>
    </row>
    <row r="14" spans="1:43" x14ac:dyDescent="0.25">
      <c r="L14" s="6"/>
      <c r="M14" s="24">
        <v>30.75</v>
      </c>
      <c r="N14" s="24">
        <v>1</v>
      </c>
      <c r="O14" s="24">
        <v>0</v>
      </c>
      <c r="P14" s="24">
        <v>0</v>
      </c>
      <c r="Q14" s="24">
        <v>0</v>
      </c>
      <c r="R14" s="24">
        <v>0</v>
      </c>
      <c r="S14" s="24">
        <v>244</v>
      </c>
      <c r="T14" s="24">
        <v>1</v>
      </c>
      <c r="U14" s="24">
        <v>0</v>
      </c>
      <c r="V14" s="24">
        <v>0</v>
      </c>
      <c r="W14" s="24">
        <v>0</v>
      </c>
      <c r="X14" s="24">
        <v>0</v>
      </c>
      <c r="Y14" s="24">
        <v>152</v>
      </c>
      <c r="Z14" s="24">
        <v>1</v>
      </c>
      <c r="AA14" s="24">
        <v>0</v>
      </c>
      <c r="AB14" s="24">
        <v>0</v>
      </c>
      <c r="AC14" s="24">
        <v>0</v>
      </c>
      <c r="AD14" s="24">
        <v>0</v>
      </c>
      <c r="AE14" s="24">
        <v>330</v>
      </c>
      <c r="AF14" s="24">
        <v>1</v>
      </c>
      <c r="AG14" s="24">
        <v>0</v>
      </c>
      <c r="AH14" s="24">
        <v>0</v>
      </c>
      <c r="AI14" s="24">
        <v>0</v>
      </c>
      <c r="AJ14" s="24">
        <v>0</v>
      </c>
      <c r="AK14" s="24">
        <v>403</v>
      </c>
      <c r="AL14" s="24">
        <v>1</v>
      </c>
      <c r="AM14" s="24">
        <v>0</v>
      </c>
      <c r="AN14" s="24">
        <v>0</v>
      </c>
      <c r="AO14" s="24">
        <v>0</v>
      </c>
      <c r="AP14" s="24">
        <v>0</v>
      </c>
      <c r="AQ14" s="24">
        <v>228</v>
      </c>
    </row>
    <row r="15" spans="1:43" x14ac:dyDescent="0.25">
      <c r="M15" s="24">
        <v>30.833300000000001</v>
      </c>
      <c r="N15" s="24">
        <v>1</v>
      </c>
      <c r="O15" s="24">
        <v>0</v>
      </c>
      <c r="P15" s="24">
        <v>0</v>
      </c>
      <c r="Q15" s="24">
        <v>0</v>
      </c>
      <c r="R15" s="24">
        <v>0</v>
      </c>
      <c r="S15" s="24">
        <v>244</v>
      </c>
      <c r="T15" s="24">
        <v>1</v>
      </c>
      <c r="U15" s="24">
        <v>0</v>
      </c>
      <c r="V15" s="24">
        <v>0</v>
      </c>
      <c r="W15" s="24">
        <v>0</v>
      </c>
      <c r="X15" s="24">
        <v>0</v>
      </c>
      <c r="Y15" s="24">
        <v>152</v>
      </c>
      <c r="Z15" s="24">
        <v>1</v>
      </c>
      <c r="AA15" s="24">
        <v>0</v>
      </c>
      <c r="AB15" s="24">
        <v>0</v>
      </c>
      <c r="AC15" s="24">
        <v>0</v>
      </c>
      <c r="AD15" s="24">
        <v>0</v>
      </c>
      <c r="AE15" s="24">
        <v>330</v>
      </c>
      <c r="AF15" s="24">
        <v>1</v>
      </c>
      <c r="AG15" s="24">
        <v>0</v>
      </c>
      <c r="AH15" s="24">
        <v>0</v>
      </c>
      <c r="AI15" s="24">
        <v>0</v>
      </c>
      <c r="AJ15" s="24">
        <v>0</v>
      </c>
      <c r="AK15" s="24">
        <v>403</v>
      </c>
      <c r="AL15" s="24">
        <v>1</v>
      </c>
      <c r="AM15" s="24">
        <v>0</v>
      </c>
      <c r="AN15" s="24">
        <v>0</v>
      </c>
      <c r="AO15" s="24">
        <v>0</v>
      </c>
      <c r="AP15" s="24">
        <v>0</v>
      </c>
      <c r="AQ15" s="24">
        <v>228</v>
      </c>
    </row>
    <row r="16" spans="1:43" x14ac:dyDescent="0.25">
      <c r="M16" s="24">
        <v>30.916699999999999</v>
      </c>
      <c r="N16" s="24">
        <v>1</v>
      </c>
      <c r="O16" s="24">
        <v>0</v>
      </c>
      <c r="P16" s="24">
        <v>0</v>
      </c>
      <c r="Q16" s="24">
        <v>0</v>
      </c>
      <c r="R16" s="24">
        <v>0</v>
      </c>
      <c r="S16" s="24">
        <v>244</v>
      </c>
      <c r="T16" s="24">
        <v>1</v>
      </c>
      <c r="U16" s="24">
        <v>0</v>
      </c>
      <c r="V16" s="24">
        <v>0</v>
      </c>
      <c r="W16" s="24">
        <v>0</v>
      </c>
      <c r="X16" s="24">
        <v>0</v>
      </c>
      <c r="Y16" s="24">
        <v>152</v>
      </c>
      <c r="Z16" s="24">
        <v>1</v>
      </c>
      <c r="AA16" s="24">
        <v>0</v>
      </c>
      <c r="AB16" s="24">
        <v>0</v>
      </c>
      <c r="AC16" s="24">
        <v>0</v>
      </c>
      <c r="AD16" s="24">
        <v>0</v>
      </c>
      <c r="AE16" s="24">
        <v>330</v>
      </c>
      <c r="AF16" s="24">
        <v>1</v>
      </c>
      <c r="AG16" s="24">
        <v>0</v>
      </c>
      <c r="AH16" s="24">
        <v>0</v>
      </c>
      <c r="AI16" s="24">
        <v>0</v>
      </c>
      <c r="AJ16" s="24">
        <v>0</v>
      </c>
      <c r="AK16" s="24">
        <v>403</v>
      </c>
      <c r="AL16" s="24">
        <v>1</v>
      </c>
      <c r="AM16" s="24">
        <v>0</v>
      </c>
      <c r="AN16" s="24">
        <v>0</v>
      </c>
      <c r="AO16" s="24">
        <v>0</v>
      </c>
      <c r="AP16" s="24">
        <v>0</v>
      </c>
      <c r="AQ16" s="24">
        <v>228</v>
      </c>
    </row>
    <row r="17" spans="1:43" x14ac:dyDescent="0.25">
      <c r="M17" s="24">
        <v>31</v>
      </c>
      <c r="N17" s="24">
        <v>1</v>
      </c>
      <c r="O17" s="24">
        <v>0</v>
      </c>
      <c r="P17" s="24">
        <v>0</v>
      </c>
      <c r="Q17" s="24">
        <v>0</v>
      </c>
      <c r="R17" s="24">
        <v>0</v>
      </c>
      <c r="S17" s="24">
        <v>244</v>
      </c>
      <c r="T17" s="24">
        <v>1</v>
      </c>
      <c r="U17" s="24">
        <v>0</v>
      </c>
      <c r="V17" s="24">
        <v>0</v>
      </c>
      <c r="W17" s="24">
        <v>0</v>
      </c>
      <c r="X17" s="24">
        <v>0</v>
      </c>
      <c r="Y17" s="24">
        <v>152</v>
      </c>
      <c r="Z17" s="24">
        <v>1</v>
      </c>
      <c r="AA17" s="24">
        <v>0</v>
      </c>
      <c r="AB17" s="24">
        <v>0</v>
      </c>
      <c r="AC17" s="24">
        <v>0</v>
      </c>
      <c r="AD17" s="24">
        <v>0</v>
      </c>
      <c r="AE17" s="24">
        <v>330</v>
      </c>
      <c r="AF17" s="24">
        <v>1</v>
      </c>
      <c r="AG17" s="24">
        <v>0</v>
      </c>
      <c r="AH17" s="24">
        <v>0</v>
      </c>
      <c r="AI17" s="24">
        <v>0</v>
      </c>
      <c r="AJ17" s="24">
        <v>0</v>
      </c>
      <c r="AK17" s="24">
        <v>403</v>
      </c>
      <c r="AL17" s="24">
        <v>1</v>
      </c>
      <c r="AM17" s="24">
        <v>0</v>
      </c>
      <c r="AN17" s="24">
        <v>0</v>
      </c>
      <c r="AO17" s="24">
        <v>0</v>
      </c>
      <c r="AP17" s="24">
        <v>0</v>
      </c>
      <c r="AQ17" s="24">
        <v>228</v>
      </c>
    </row>
    <row r="18" spans="1:43" x14ac:dyDescent="0.25">
      <c r="M18" s="24">
        <v>31.083300000000001</v>
      </c>
      <c r="N18" s="24">
        <v>1</v>
      </c>
      <c r="O18" s="24">
        <v>0</v>
      </c>
      <c r="P18" s="24">
        <v>0</v>
      </c>
      <c r="Q18" s="24">
        <v>0</v>
      </c>
      <c r="R18" s="24">
        <v>0</v>
      </c>
      <c r="S18" s="24">
        <v>244</v>
      </c>
      <c r="T18" s="24">
        <v>1</v>
      </c>
      <c r="U18" s="24">
        <v>0</v>
      </c>
      <c r="V18" s="24">
        <v>0</v>
      </c>
      <c r="W18" s="24">
        <v>0</v>
      </c>
      <c r="X18" s="24">
        <v>0</v>
      </c>
      <c r="Y18" s="24">
        <v>152</v>
      </c>
      <c r="Z18" s="24">
        <v>1</v>
      </c>
      <c r="AA18" s="24">
        <v>0</v>
      </c>
      <c r="AB18" s="24">
        <v>0</v>
      </c>
      <c r="AC18" s="24">
        <v>0</v>
      </c>
      <c r="AD18" s="24">
        <v>0</v>
      </c>
      <c r="AE18" s="24">
        <v>330</v>
      </c>
      <c r="AF18" s="24">
        <v>1</v>
      </c>
      <c r="AG18" s="24">
        <v>0</v>
      </c>
      <c r="AH18" s="24">
        <v>0</v>
      </c>
      <c r="AI18" s="24">
        <v>0</v>
      </c>
      <c r="AJ18" s="24">
        <v>0</v>
      </c>
      <c r="AK18" s="24">
        <v>403</v>
      </c>
      <c r="AL18" s="24">
        <v>1</v>
      </c>
      <c r="AM18" s="24">
        <v>0</v>
      </c>
      <c r="AN18" s="24">
        <v>0</v>
      </c>
      <c r="AO18" s="24">
        <v>0</v>
      </c>
      <c r="AP18" s="24">
        <v>0</v>
      </c>
      <c r="AQ18" s="24">
        <v>228</v>
      </c>
    </row>
    <row r="19" spans="1:43" x14ac:dyDescent="0.25">
      <c r="M19" s="24">
        <v>31.166699999999999</v>
      </c>
      <c r="N19" s="24">
        <v>1</v>
      </c>
      <c r="O19" s="24">
        <v>0</v>
      </c>
      <c r="P19" s="24">
        <v>0</v>
      </c>
      <c r="Q19" s="24">
        <v>0</v>
      </c>
      <c r="R19" s="24">
        <v>0</v>
      </c>
      <c r="S19" s="24">
        <v>244</v>
      </c>
      <c r="T19" s="24">
        <v>1</v>
      </c>
      <c r="U19" s="24">
        <v>0</v>
      </c>
      <c r="V19" s="24">
        <v>0</v>
      </c>
      <c r="W19" s="24">
        <v>0</v>
      </c>
      <c r="X19" s="24">
        <v>0</v>
      </c>
      <c r="Y19" s="24">
        <v>152</v>
      </c>
      <c r="Z19" s="24">
        <v>1</v>
      </c>
      <c r="AA19" s="24">
        <v>0</v>
      </c>
      <c r="AB19" s="24">
        <v>0</v>
      </c>
      <c r="AC19" s="24">
        <v>0</v>
      </c>
      <c r="AD19" s="24">
        <v>0</v>
      </c>
      <c r="AE19" s="24">
        <v>330</v>
      </c>
      <c r="AF19" s="24">
        <v>1</v>
      </c>
      <c r="AG19" s="24">
        <v>0</v>
      </c>
      <c r="AH19" s="24">
        <v>0</v>
      </c>
      <c r="AI19" s="24">
        <v>0</v>
      </c>
      <c r="AJ19" s="24">
        <v>0</v>
      </c>
      <c r="AK19" s="24">
        <v>403</v>
      </c>
      <c r="AL19" s="24">
        <v>1</v>
      </c>
      <c r="AM19" s="24">
        <v>0</v>
      </c>
      <c r="AN19" s="24">
        <v>0</v>
      </c>
      <c r="AO19" s="24">
        <v>0</v>
      </c>
      <c r="AP19" s="24">
        <v>0</v>
      </c>
      <c r="AQ19" s="24">
        <v>228</v>
      </c>
    </row>
    <row r="20" spans="1:43" x14ac:dyDescent="0.25">
      <c r="M20" s="24">
        <v>31.25</v>
      </c>
      <c r="N20" s="24">
        <v>1</v>
      </c>
      <c r="O20" s="24">
        <v>0</v>
      </c>
      <c r="P20" s="24">
        <v>0</v>
      </c>
      <c r="Q20" s="24">
        <v>0</v>
      </c>
      <c r="R20" s="24">
        <v>0</v>
      </c>
      <c r="S20" s="24">
        <v>244</v>
      </c>
      <c r="T20" s="24">
        <v>1</v>
      </c>
      <c r="U20" s="24">
        <v>0</v>
      </c>
      <c r="V20" s="24">
        <v>0</v>
      </c>
      <c r="W20" s="24">
        <v>0</v>
      </c>
      <c r="X20" s="24">
        <v>0</v>
      </c>
      <c r="Y20" s="24">
        <v>152</v>
      </c>
      <c r="Z20" s="24">
        <v>1</v>
      </c>
      <c r="AA20" s="24">
        <v>0</v>
      </c>
      <c r="AB20" s="24">
        <v>0</v>
      </c>
      <c r="AC20" s="24">
        <v>0</v>
      </c>
      <c r="AD20" s="24">
        <v>0</v>
      </c>
      <c r="AE20" s="24">
        <v>330</v>
      </c>
      <c r="AF20" s="24">
        <v>1</v>
      </c>
      <c r="AG20" s="24">
        <v>0</v>
      </c>
      <c r="AH20" s="24">
        <v>0</v>
      </c>
      <c r="AI20" s="24">
        <v>0</v>
      </c>
      <c r="AJ20" s="24">
        <v>0</v>
      </c>
      <c r="AK20" s="24">
        <v>403</v>
      </c>
      <c r="AL20" s="24">
        <v>1</v>
      </c>
      <c r="AM20" s="24">
        <v>0</v>
      </c>
      <c r="AN20" s="24">
        <v>0</v>
      </c>
      <c r="AO20" s="24">
        <v>0</v>
      </c>
      <c r="AP20" s="24">
        <v>0</v>
      </c>
      <c r="AQ20" s="24">
        <v>228</v>
      </c>
    </row>
    <row r="21" spans="1:43" x14ac:dyDescent="0.25">
      <c r="A21" s="48" t="s">
        <v>83</v>
      </c>
      <c r="B21" s="48"/>
      <c r="C21" s="48"/>
      <c r="D21" s="48"/>
      <c r="E21" s="48"/>
      <c r="F21" s="48"/>
      <c r="G21" s="48"/>
      <c r="H21" s="48"/>
      <c r="M21" s="24">
        <v>31.333300000000001</v>
      </c>
      <c r="N21" s="24">
        <v>1</v>
      </c>
      <c r="O21" s="24">
        <v>0</v>
      </c>
      <c r="P21" s="24">
        <v>0</v>
      </c>
      <c r="Q21" s="24">
        <v>0</v>
      </c>
      <c r="R21" s="24">
        <v>0</v>
      </c>
      <c r="S21" s="24">
        <v>244</v>
      </c>
      <c r="T21" s="24">
        <v>1</v>
      </c>
      <c r="U21" s="24">
        <v>0</v>
      </c>
      <c r="V21" s="24">
        <v>0</v>
      </c>
      <c r="W21" s="24">
        <v>0</v>
      </c>
      <c r="X21" s="24">
        <v>0</v>
      </c>
      <c r="Y21" s="24">
        <v>152</v>
      </c>
      <c r="Z21" s="24">
        <v>1</v>
      </c>
      <c r="AA21" s="24">
        <v>0</v>
      </c>
      <c r="AB21" s="24">
        <v>0</v>
      </c>
      <c r="AC21" s="24">
        <v>0</v>
      </c>
      <c r="AD21" s="24">
        <v>0</v>
      </c>
      <c r="AE21" s="24">
        <v>330</v>
      </c>
      <c r="AF21" s="24">
        <v>1</v>
      </c>
      <c r="AG21" s="24">
        <v>0</v>
      </c>
      <c r="AH21" s="24">
        <v>0</v>
      </c>
      <c r="AI21" s="24">
        <v>0</v>
      </c>
      <c r="AJ21" s="24">
        <v>0</v>
      </c>
      <c r="AK21" s="24">
        <v>403</v>
      </c>
      <c r="AL21" s="24">
        <v>1</v>
      </c>
      <c r="AM21" s="24">
        <v>0</v>
      </c>
      <c r="AN21" s="24">
        <v>0</v>
      </c>
      <c r="AO21" s="24">
        <v>0</v>
      </c>
      <c r="AP21" s="24">
        <v>0</v>
      </c>
      <c r="AQ21" s="24">
        <v>228</v>
      </c>
    </row>
    <row r="22" spans="1:43" x14ac:dyDescent="0.25">
      <c r="A22" s="48"/>
      <c r="B22" s="48"/>
      <c r="C22" s="48"/>
      <c r="D22" s="48"/>
      <c r="E22" s="48"/>
      <c r="F22" s="48"/>
      <c r="G22" s="48"/>
      <c r="H22" s="48"/>
      <c r="M22" s="24">
        <v>31.416699999999999</v>
      </c>
      <c r="N22" s="24">
        <v>1</v>
      </c>
      <c r="O22" s="24">
        <v>0</v>
      </c>
      <c r="P22" s="24">
        <v>0</v>
      </c>
      <c r="Q22" s="24">
        <v>0</v>
      </c>
      <c r="R22" s="24">
        <v>0</v>
      </c>
      <c r="S22" s="24">
        <v>244</v>
      </c>
      <c r="T22" s="24">
        <v>1</v>
      </c>
      <c r="U22" s="24">
        <v>0</v>
      </c>
      <c r="V22" s="24">
        <v>0</v>
      </c>
      <c r="W22" s="24">
        <v>0</v>
      </c>
      <c r="X22" s="24">
        <v>0</v>
      </c>
      <c r="Y22" s="24">
        <v>152</v>
      </c>
      <c r="Z22" s="24">
        <v>1</v>
      </c>
      <c r="AA22" s="24">
        <v>0</v>
      </c>
      <c r="AB22" s="24">
        <v>0</v>
      </c>
      <c r="AC22" s="24">
        <v>0</v>
      </c>
      <c r="AD22" s="24">
        <v>0</v>
      </c>
      <c r="AE22" s="24">
        <v>330</v>
      </c>
      <c r="AF22" s="24">
        <v>1</v>
      </c>
      <c r="AG22" s="24">
        <v>0</v>
      </c>
      <c r="AH22" s="24">
        <v>0</v>
      </c>
      <c r="AI22" s="24">
        <v>0</v>
      </c>
      <c r="AJ22" s="24">
        <v>0</v>
      </c>
      <c r="AK22" s="24">
        <v>403</v>
      </c>
      <c r="AL22" s="24">
        <v>1</v>
      </c>
      <c r="AM22" s="24">
        <v>0</v>
      </c>
      <c r="AN22" s="24">
        <v>0</v>
      </c>
      <c r="AO22" s="24">
        <v>0</v>
      </c>
      <c r="AP22" s="24">
        <v>0</v>
      </c>
      <c r="AQ22" s="24">
        <v>228</v>
      </c>
    </row>
    <row r="23" spans="1:43" x14ac:dyDescent="0.25">
      <c r="A23" s="48"/>
      <c r="B23" s="48"/>
      <c r="C23" s="48"/>
      <c r="D23" s="48"/>
      <c r="E23" s="48"/>
      <c r="F23" s="48"/>
      <c r="G23" s="48"/>
      <c r="H23" s="48"/>
      <c r="M23" s="24">
        <v>31.5</v>
      </c>
      <c r="N23" s="24">
        <v>1</v>
      </c>
      <c r="O23" s="24">
        <v>0</v>
      </c>
      <c r="P23" s="24">
        <v>0</v>
      </c>
      <c r="Q23" s="24">
        <v>0</v>
      </c>
      <c r="R23" s="24">
        <v>0</v>
      </c>
      <c r="S23" s="24">
        <v>244</v>
      </c>
      <c r="T23" s="24">
        <v>1</v>
      </c>
      <c r="U23" s="24">
        <v>0</v>
      </c>
      <c r="V23" s="24">
        <v>0</v>
      </c>
      <c r="W23" s="24">
        <v>0</v>
      </c>
      <c r="X23" s="24">
        <v>0</v>
      </c>
      <c r="Y23" s="24">
        <v>152</v>
      </c>
      <c r="Z23" s="24">
        <v>1</v>
      </c>
      <c r="AA23" s="24">
        <v>0</v>
      </c>
      <c r="AB23" s="24">
        <v>0</v>
      </c>
      <c r="AC23" s="24">
        <v>0</v>
      </c>
      <c r="AD23" s="24">
        <v>0</v>
      </c>
      <c r="AE23" s="24">
        <v>330</v>
      </c>
      <c r="AF23" s="24">
        <v>1</v>
      </c>
      <c r="AG23" s="24">
        <v>0</v>
      </c>
      <c r="AH23" s="24">
        <v>0</v>
      </c>
      <c r="AI23" s="24">
        <v>0</v>
      </c>
      <c r="AJ23" s="24">
        <v>0</v>
      </c>
      <c r="AK23" s="24">
        <v>403</v>
      </c>
      <c r="AL23" s="24">
        <v>1</v>
      </c>
      <c r="AM23" s="24">
        <v>0</v>
      </c>
      <c r="AN23" s="24">
        <v>0</v>
      </c>
      <c r="AO23" s="24">
        <v>0</v>
      </c>
      <c r="AP23" s="24">
        <v>0</v>
      </c>
      <c r="AQ23" s="24">
        <v>228</v>
      </c>
    </row>
    <row r="24" spans="1:43" x14ac:dyDescent="0.25">
      <c r="M24" s="24">
        <v>31.583300000000001</v>
      </c>
      <c r="N24" s="24">
        <v>1</v>
      </c>
      <c r="O24" s="24">
        <v>0</v>
      </c>
      <c r="P24" s="24">
        <v>0</v>
      </c>
      <c r="Q24" s="24">
        <v>0</v>
      </c>
      <c r="R24" s="24">
        <v>0</v>
      </c>
      <c r="S24" s="24">
        <v>244</v>
      </c>
      <c r="T24" s="24">
        <v>1</v>
      </c>
      <c r="U24" s="24">
        <v>0</v>
      </c>
      <c r="V24" s="24">
        <v>0</v>
      </c>
      <c r="W24" s="24">
        <v>0</v>
      </c>
      <c r="X24" s="24">
        <v>0</v>
      </c>
      <c r="Y24" s="24">
        <v>152</v>
      </c>
      <c r="Z24" s="24">
        <v>1</v>
      </c>
      <c r="AA24" s="24">
        <v>0</v>
      </c>
      <c r="AB24" s="24">
        <v>0</v>
      </c>
      <c r="AC24" s="24">
        <v>0</v>
      </c>
      <c r="AD24" s="24">
        <v>0</v>
      </c>
      <c r="AE24" s="24">
        <v>330</v>
      </c>
      <c r="AF24" s="24">
        <v>1</v>
      </c>
      <c r="AG24" s="24">
        <v>0</v>
      </c>
      <c r="AH24" s="24">
        <v>0</v>
      </c>
      <c r="AI24" s="24">
        <v>0</v>
      </c>
      <c r="AJ24" s="24">
        <v>0</v>
      </c>
      <c r="AK24" s="24">
        <v>403</v>
      </c>
      <c r="AL24" s="24">
        <v>1</v>
      </c>
      <c r="AM24" s="24">
        <v>0</v>
      </c>
      <c r="AN24" s="24">
        <v>0</v>
      </c>
      <c r="AO24" s="24">
        <v>0</v>
      </c>
      <c r="AP24" s="24">
        <v>0</v>
      </c>
      <c r="AQ24" s="24">
        <v>228</v>
      </c>
    </row>
    <row r="25" spans="1:43" x14ac:dyDescent="0.25">
      <c r="M25" s="24">
        <v>31.666699999999999</v>
      </c>
      <c r="N25" s="24">
        <v>1</v>
      </c>
      <c r="O25" s="24">
        <v>0</v>
      </c>
      <c r="P25" s="24">
        <v>0</v>
      </c>
      <c r="Q25" s="24">
        <v>0</v>
      </c>
      <c r="R25" s="24">
        <v>0</v>
      </c>
      <c r="S25" s="24">
        <v>244</v>
      </c>
      <c r="T25" s="24">
        <v>1</v>
      </c>
      <c r="U25" s="24">
        <v>0</v>
      </c>
      <c r="V25" s="24">
        <v>0</v>
      </c>
      <c r="W25" s="24">
        <v>0</v>
      </c>
      <c r="X25" s="24">
        <v>0</v>
      </c>
      <c r="Y25" s="24">
        <v>152</v>
      </c>
      <c r="Z25" s="24">
        <v>1</v>
      </c>
      <c r="AA25" s="24">
        <v>0</v>
      </c>
      <c r="AB25" s="24">
        <v>0</v>
      </c>
      <c r="AC25" s="24">
        <v>0</v>
      </c>
      <c r="AD25" s="24">
        <v>0</v>
      </c>
      <c r="AE25" s="24">
        <v>330</v>
      </c>
      <c r="AF25" s="24">
        <v>1</v>
      </c>
      <c r="AG25" s="24">
        <v>0</v>
      </c>
      <c r="AH25" s="24">
        <v>0</v>
      </c>
      <c r="AI25" s="24">
        <v>0</v>
      </c>
      <c r="AJ25" s="24">
        <v>0</v>
      </c>
      <c r="AK25" s="24">
        <v>403</v>
      </c>
      <c r="AL25" s="24">
        <v>1</v>
      </c>
      <c r="AM25" s="24">
        <v>0</v>
      </c>
      <c r="AN25" s="24">
        <v>0</v>
      </c>
      <c r="AO25" s="24">
        <v>0</v>
      </c>
      <c r="AP25" s="24">
        <v>0</v>
      </c>
      <c r="AQ25" s="24">
        <v>228</v>
      </c>
    </row>
    <row r="26" spans="1:43" x14ac:dyDescent="0.25">
      <c r="M26" s="24">
        <v>31.75</v>
      </c>
      <c r="N26" s="24">
        <v>1</v>
      </c>
      <c r="O26" s="24">
        <v>0</v>
      </c>
      <c r="P26" s="24">
        <v>0</v>
      </c>
      <c r="Q26" s="24">
        <v>0</v>
      </c>
      <c r="R26" s="24">
        <v>0</v>
      </c>
      <c r="S26" s="24">
        <v>244</v>
      </c>
      <c r="T26" s="24">
        <v>1</v>
      </c>
      <c r="U26" s="24">
        <v>0</v>
      </c>
      <c r="V26" s="24">
        <v>0</v>
      </c>
      <c r="W26" s="24">
        <v>0</v>
      </c>
      <c r="X26" s="24">
        <v>0</v>
      </c>
      <c r="Y26" s="24">
        <v>152</v>
      </c>
      <c r="Z26" s="24">
        <v>1</v>
      </c>
      <c r="AA26" s="24">
        <v>0</v>
      </c>
      <c r="AB26" s="24">
        <v>0</v>
      </c>
      <c r="AC26" s="24">
        <v>0</v>
      </c>
      <c r="AD26" s="24">
        <v>0</v>
      </c>
      <c r="AE26" s="24">
        <v>330</v>
      </c>
      <c r="AF26" s="24">
        <v>1</v>
      </c>
      <c r="AG26" s="24">
        <v>0</v>
      </c>
      <c r="AH26" s="24">
        <v>0</v>
      </c>
      <c r="AI26" s="24">
        <v>0</v>
      </c>
      <c r="AJ26" s="24">
        <v>0</v>
      </c>
      <c r="AK26" s="24">
        <v>403</v>
      </c>
      <c r="AL26" s="24">
        <v>1</v>
      </c>
      <c r="AM26" s="24">
        <v>0</v>
      </c>
      <c r="AN26" s="24">
        <v>0</v>
      </c>
      <c r="AO26" s="24">
        <v>0</v>
      </c>
      <c r="AP26" s="24">
        <v>0</v>
      </c>
      <c r="AQ26" s="24">
        <v>228</v>
      </c>
    </row>
    <row r="27" spans="1:43" x14ac:dyDescent="0.25">
      <c r="M27" s="24">
        <v>31.833300000000001</v>
      </c>
      <c r="N27" s="24">
        <v>1</v>
      </c>
      <c r="O27" s="24">
        <v>0</v>
      </c>
      <c r="P27" s="24">
        <v>0</v>
      </c>
      <c r="Q27" s="24">
        <v>0</v>
      </c>
      <c r="R27" s="24">
        <v>0</v>
      </c>
      <c r="S27" s="24">
        <v>244</v>
      </c>
      <c r="T27" s="24">
        <v>1</v>
      </c>
      <c r="U27" s="24">
        <v>0</v>
      </c>
      <c r="V27" s="24">
        <v>0</v>
      </c>
      <c r="W27" s="24">
        <v>0</v>
      </c>
      <c r="X27" s="24">
        <v>0</v>
      </c>
      <c r="Y27" s="24">
        <v>152</v>
      </c>
      <c r="Z27" s="24">
        <v>1</v>
      </c>
      <c r="AA27" s="24">
        <v>0</v>
      </c>
      <c r="AB27" s="24">
        <v>0</v>
      </c>
      <c r="AC27" s="24">
        <v>0</v>
      </c>
      <c r="AD27" s="24">
        <v>0</v>
      </c>
      <c r="AE27" s="24">
        <v>330</v>
      </c>
      <c r="AF27" s="24">
        <v>1</v>
      </c>
      <c r="AG27" s="24">
        <v>0</v>
      </c>
      <c r="AH27" s="24">
        <v>0</v>
      </c>
      <c r="AI27" s="24">
        <v>0</v>
      </c>
      <c r="AJ27" s="24">
        <v>0</v>
      </c>
      <c r="AK27" s="24">
        <v>403</v>
      </c>
      <c r="AL27" s="24">
        <v>1</v>
      </c>
      <c r="AM27" s="24">
        <v>0</v>
      </c>
      <c r="AN27" s="24">
        <v>0</v>
      </c>
      <c r="AO27" s="24">
        <v>0</v>
      </c>
      <c r="AP27" s="24">
        <v>0</v>
      </c>
      <c r="AQ27" s="24">
        <v>228</v>
      </c>
    </row>
    <row r="28" spans="1:43" x14ac:dyDescent="0.25">
      <c r="M28" s="24">
        <v>31.916699999999999</v>
      </c>
      <c r="N28" s="24">
        <v>1</v>
      </c>
      <c r="O28" s="24">
        <v>0</v>
      </c>
      <c r="P28" s="24">
        <v>0</v>
      </c>
      <c r="Q28" s="24">
        <v>0</v>
      </c>
      <c r="R28" s="24">
        <v>0</v>
      </c>
      <c r="S28" s="24">
        <v>244</v>
      </c>
      <c r="T28" s="24">
        <v>1</v>
      </c>
      <c r="U28" s="24">
        <v>0</v>
      </c>
      <c r="V28" s="24">
        <v>0</v>
      </c>
      <c r="W28" s="24">
        <v>0</v>
      </c>
      <c r="X28" s="24">
        <v>0</v>
      </c>
      <c r="Y28" s="24">
        <v>152</v>
      </c>
      <c r="Z28" s="24">
        <v>1</v>
      </c>
      <c r="AA28" s="24">
        <v>0</v>
      </c>
      <c r="AB28" s="24">
        <v>0</v>
      </c>
      <c r="AC28" s="24">
        <v>0</v>
      </c>
      <c r="AD28" s="24">
        <v>0</v>
      </c>
      <c r="AE28" s="24">
        <v>330</v>
      </c>
      <c r="AF28" s="24">
        <v>1</v>
      </c>
      <c r="AG28" s="24">
        <v>0</v>
      </c>
      <c r="AH28" s="24">
        <v>0</v>
      </c>
      <c r="AI28" s="24">
        <v>0</v>
      </c>
      <c r="AJ28" s="24">
        <v>0</v>
      </c>
      <c r="AK28" s="24">
        <v>403</v>
      </c>
      <c r="AL28" s="24">
        <v>1</v>
      </c>
      <c r="AM28" s="24">
        <v>0</v>
      </c>
      <c r="AN28" s="24">
        <v>0</v>
      </c>
      <c r="AO28" s="24">
        <v>0</v>
      </c>
      <c r="AP28" s="24">
        <v>0</v>
      </c>
      <c r="AQ28" s="24">
        <v>228</v>
      </c>
    </row>
    <row r="29" spans="1:43" x14ac:dyDescent="0.25">
      <c r="M29" s="24">
        <v>32</v>
      </c>
      <c r="N29" s="24">
        <v>1</v>
      </c>
      <c r="O29" s="24">
        <v>0</v>
      </c>
      <c r="P29" s="24">
        <v>0</v>
      </c>
      <c r="Q29" s="24">
        <v>0</v>
      </c>
      <c r="R29" s="24">
        <v>0</v>
      </c>
      <c r="S29" s="24">
        <v>244</v>
      </c>
      <c r="T29" s="24">
        <v>1</v>
      </c>
      <c r="U29" s="24">
        <v>0</v>
      </c>
      <c r="V29" s="24">
        <v>0</v>
      </c>
      <c r="W29" s="24">
        <v>0</v>
      </c>
      <c r="X29" s="24">
        <v>0</v>
      </c>
      <c r="Y29" s="24">
        <v>152</v>
      </c>
      <c r="Z29" s="24">
        <v>1</v>
      </c>
      <c r="AA29" s="24">
        <v>0</v>
      </c>
      <c r="AB29" s="24">
        <v>0</v>
      </c>
      <c r="AC29" s="24">
        <v>0</v>
      </c>
      <c r="AD29" s="24">
        <v>0</v>
      </c>
      <c r="AE29" s="24">
        <v>330</v>
      </c>
      <c r="AF29" s="24">
        <v>1</v>
      </c>
      <c r="AG29" s="24">
        <v>0</v>
      </c>
      <c r="AH29" s="24">
        <v>0</v>
      </c>
      <c r="AI29" s="24">
        <v>0</v>
      </c>
      <c r="AJ29" s="24">
        <v>0</v>
      </c>
      <c r="AK29" s="24">
        <v>403</v>
      </c>
      <c r="AL29" s="24">
        <v>1</v>
      </c>
      <c r="AM29" s="24">
        <v>0</v>
      </c>
      <c r="AN29" s="24">
        <v>0</v>
      </c>
      <c r="AO29" s="24">
        <v>0</v>
      </c>
      <c r="AP29" s="24">
        <v>0</v>
      </c>
      <c r="AQ29" s="24">
        <v>228</v>
      </c>
    </row>
    <row r="30" spans="1:43" x14ac:dyDescent="0.25">
      <c r="M30" s="24">
        <v>32.083300000000001</v>
      </c>
      <c r="N30" s="24">
        <v>1</v>
      </c>
      <c r="O30" s="24">
        <v>0</v>
      </c>
      <c r="P30" s="24">
        <v>0</v>
      </c>
      <c r="Q30" s="24">
        <v>0</v>
      </c>
      <c r="R30" s="24">
        <v>0</v>
      </c>
      <c r="S30" s="24">
        <v>244</v>
      </c>
      <c r="T30" s="24">
        <v>1</v>
      </c>
      <c r="U30" s="24">
        <v>0</v>
      </c>
      <c r="V30" s="24">
        <v>0</v>
      </c>
      <c r="W30" s="24">
        <v>0</v>
      </c>
      <c r="X30" s="24">
        <v>0</v>
      </c>
      <c r="Y30" s="24">
        <v>152</v>
      </c>
      <c r="Z30" s="24">
        <v>1</v>
      </c>
      <c r="AA30" s="24">
        <v>0</v>
      </c>
      <c r="AB30" s="24">
        <v>0</v>
      </c>
      <c r="AC30" s="24">
        <v>0</v>
      </c>
      <c r="AD30" s="24">
        <v>0</v>
      </c>
      <c r="AE30" s="24">
        <v>330</v>
      </c>
      <c r="AF30" s="24">
        <v>1</v>
      </c>
      <c r="AG30" s="24">
        <v>0</v>
      </c>
      <c r="AH30" s="24">
        <v>0</v>
      </c>
      <c r="AI30" s="24">
        <v>0</v>
      </c>
      <c r="AJ30" s="24">
        <v>0</v>
      </c>
      <c r="AK30" s="24">
        <v>403</v>
      </c>
      <c r="AL30" s="24">
        <v>1</v>
      </c>
      <c r="AM30" s="24">
        <v>0</v>
      </c>
      <c r="AN30" s="24">
        <v>0</v>
      </c>
      <c r="AO30" s="24">
        <v>0</v>
      </c>
      <c r="AP30" s="24">
        <v>0</v>
      </c>
      <c r="AQ30" s="24">
        <v>228</v>
      </c>
    </row>
    <row r="31" spans="1:43" x14ac:dyDescent="0.25">
      <c r="M31" s="24">
        <v>32.166699999999999</v>
      </c>
      <c r="N31" s="24">
        <v>1</v>
      </c>
      <c r="O31" s="24">
        <v>0</v>
      </c>
      <c r="P31" s="24">
        <v>0</v>
      </c>
      <c r="Q31" s="24">
        <v>0</v>
      </c>
      <c r="R31" s="24">
        <v>0</v>
      </c>
      <c r="S31" s="24">
        <v>244</v>
      </c>
      <c r="T31" s="24">
        <v>1</v>
      </c>
      <c r="U31" s="24">
        <v>0</v>
      </c>
      <c r="V31" s="24">
        <v>0</v>
      </c>
      <c r="W31" s="24">
        <v>0</v>
      </c>
      <c r="X31" s="24">
        <v>0</v>
      </c>
      <c r="Y31" s="24">
        <v>152</v>
      </c>
      <c r="Z31" s="24">
        <v>1</v>
      </c>
      <c r="AA31" s="24">
        <v>0</v>
      </c>
      <c r="AB31" s="24">
        <v>0</v>
      </c>
      <c r="AC31" s="24">
        <v>0</v>
      </c>
      <c r="AD31" s="24">
        <v>0</v>
      </c>
      <c r="AE31" s="24">
        <v>330</v>
      </c>
      <c r="AF31" s="24">
        <v>1</v>
      </c>
      <c r="AG31" s="24">
        <v>0</v>
      </c>
      <c r="AH31" s="24">
        <v>0</v>
      </c>
      <c r="AI31" s="24">
        <v>0</v>
      </c>
      <c r="AJ31" s="24">
        <v>0</v>
      </c>
      <c r="AK31" s="24">
        <v>403</v>
      </c>
      <c r="AL31" s="24">
        <v>1</v>
      </c>
      <c r="AM31" s="24">
        <v>0</v>
      </c>
      <c r="AN31" s="24">
        <v>0</v>
      </c>
      <c r="AO31" s="24">
        <v>0</v>
      </c>
      <c r="AP31" s="24">
        <v>0</v>
      </c>
      <c r="AQ31" s="24">
        <v>228</v>
      </c>
    </row>
    <row r="32" spans="1:43" x14ac:dyDescent="0.25">
      <c r="M32" s="24">
        <v>32.25</v>
      </c>
      <c r="N32" s="24">
        <v>1</v>
      </c>
      <c r="O32" s="24">
        <v>0</v>
      </c>
      <c r="P32" s="24">
        <v>0</v>
      </c>
      <c r="Q32" s="24">
        <v>0</v>
      </c>
      <c r="R32" s="24">
        <v>0</v>
      </c>
      <c r="S32" s="24">
        <v>244</v>
      </c>
      <c r="T32" s="24">
        <v>1</v>
      </c>
      <c r="U32" s="24">
        <v>0</v>
      </c>
      <c r="V32" s="24">
        <v>0</v>
      </c>
      <c r="W32" s="24">
        <v>0</v>
      </c>
      <c r="X32" s="24">
        <v>0</v>
      </c>
      <c r="Y32" s="24">
        <v>152</v>
      </c>
      <c r="Z32" s="24">
        <v>1</v>
      </c>
      <c r="AA32" s="24">
        <v>0</v>
      </c>
      <c r="AB32" s="24">
        <v>0</v>
      </c>
      <c r="AC32" s="24">
        <v>0</v>
      </c>
      <c r="AD32" s="24">
        <v>0</v>
      </c>
      <c r="AE32" s="24">
        <v>330</v>
      </c>
      <c r="AF32" s="24">
        <v>1</v>
      </c>
      <c r="AG32" s="24">
        <v>0</v>
      </c>
      <c r="AH32" s="24">
        <v>0</v>
      </c>
      <c r="AI32" s="24">
        <v>0</v>
      </c>
      <c r="AJ32" s="24">
        <v>0</v>
      </c>
      <c r="AK32" s="24">
        <v>403</v>
      </c>
      <c r="AL32" s="24">
        <v>1</v>
      </c>
      <c r="AM32" s="24">
        <v>0</v>
      </c>
      <c r="AN32" s="24">
        <v>0</v>
      </c>
      <c r="AO32" s="24">
        <v>0</v>
      </c>
      <c r="AP32" s="24">
        <v>0</v>
      </c>
      <c r="AQ32" s="24">
        <v>228</v>
      </c>
    </row>
    <row r="33" spans="13:43" x14ac:dyDescent="0.25">
      <c r="M33" s="24">
        <v>32.333300000000001</v>
      </c>
      <c r="N33" s="24">
        <v>1</v>
      </c>
      <c r="O33" s="24">
        <v>0</v>
      </c>
      <c r="P33" s="24">
        <v>0</v>
      </c>
      <c r="Q33" s="24">
        <v>0</v>
      </c>
      <c r="R33" s="24">
        <v>0</v>
      </c>
      <c r="S33" s="24">
        <v>244</v>
      </c>
      <c r="T33" s="24">
        <v>1</v>
      </c>
      <c r="U33" s="24">
        <v>0</v>
      </c>
      <c r="V33" s="24">
        <v>0</v>
      </c>
      <c r="W33" s="24">
        <v>0</v>
      </c>
      <c r="X33" s="24">
        <v>0</v>
      </c>
      <c r="Y33" s="24">
        <v>152</v>
      </c>
      <c r="Z33" s="24">
        <v>1</v>
      </c>
      <c r="AA33" s="24">
        <v>0</v>
      </c>
      <c r="AB33" s="24">
        <v>0</v>
      </c>
      <c r="AC33" s="24">
        <v>0</v>
      </c>
      <c r="AD33" s="24">
        <v>0</v>
      </c>
      <c r="AE33" s="24">
        <v>330</v>
      </c>
      <c r="AF33" s="24">
        <v>1</v>
      </c>
      <c r="AG33" s="24">
        <v>0</v>
      </c>
      <c r="AH33" s="24">
        <v>0</v>
      </c>
      <c r="AI33" s="24">
        <v>0</v>
      </c>
      <c r="AJ33" s="24">
        <v>0</v>
      </c>
      <c r="AK33" s="24">
        <v>403</v>
      </c>
      <c r="AL33" s="24">
        <v>1</v>
      </c>
      <c r="AM33" s="24">
        <v>0</v>
      </c>
      <c r="AN33" s="24">
        <v>0</v>
      </c>
      <c r="AO33" s="24">
        <v>0</v>
      </c>
      <c r="AP33" s="24">
        <v>0</v>
      </c>
      <c r="AQ33" s="24">
        <v>228</v>
      </c>
    </row>
    <row r="34" spans="13:43" x14ac:dyDescent="0.25">
      <c r="M34" s="24">
        <v>32.416699999999999</v>
      </c>
      <c r="N34" s="24">
        <v>1</v>
      </c>
      <c r="O34" s="24">
        <v>0</v>
      </c>
      <c r="P34" s="24">
        <v>0</v>
      </c>
      <c r="Q34" s="24">
        <v>0</v>
      </c>
      <c r="R34" s="24">
        <v>0</v>
      </c>
      <c r="S34" s="24">
        <v>244</v>
      </c>
      <c r="T34" s="24">
        <v>1</v>
      </c>
      <c r="U34" s="24">
        <v>0</v>
      </c>
      <c r="V34" s="24">
        <v>0</v>
      </c>
      <c r="W34" s="24">
        <v>0</v>
      </c>
      <c r="X34" s="24">
        <v>0</v>
      </c>
      <c r="Y34" s="24">
        <v>152</v>
      </c>
      <c r="Z34" s="24">
        <v>1</v>
      </c>
      <c r="AA34" s="24">
        <v>0</v>
      </c>
      <c r="AB34" s="24">
        <v>0</v>
      </c>
      <c r="AC34" s="24">
        <v>0</v>
      </c>
      <c r="AD34" s="24">
        <v>0</v>
      </c>
      <c r="AE34" s="24">
        <v>330</v>
      </c>
      <c r="AF34" s="24">
        <v>1</v>
      </c>
      <c r="AG34" s="24">
        <v>0</v>
      </c>
      <c r="AH34" s="24">
        <v>0</v>
      </c>
      <c r="AI34" s="24">
        <v>0</v>
      </c>
      <c r="AJ34" s="24">
        <v>0</v>
      </c>
      <c r="AK34" s="24">
        <v>403</v>
      </c>
      <c r="AL34" s="24">
        <v>1</v>
      </c>
      <c r="AM34" s="24">
        <v>0</v>
      </c>
      <c r="AN34" s="24">
        <v>0</v>
      </c>
      <c r="AO34" s="24">
        <v>0</v>
      </c>
      <c r="AP34" s="24">
        <v>0</v>
      </c>
      <c r="AQ34" s="24">
        <v>228</v>
      </c>
    </row>
    <row r="35" spans="13:43" x14ac:dyDescent="0.25">
      <c r="M35" s="24">
        <v>32.5</v>
      </c>
      <c r="N35" s="24">
        <v>1</v>
      </c>
      <c r="O35" s="24">
        <v>0</v>
      </c>
      <c r="P35" s="24">
        <v>0</v>
      </c>
      <c r="Q35" s="24">
        <v>0</v>
      </c>
      <c r="R35" s="24">
        <v>0</v>
      </c>
      <c r="S35" s="24">
        <v>244</v>
      </c>
      <c r="T35" s="24">
        <v>1</v>
      </c>
      <c r="U35" s="24">
        <v>0</v>
      </c>
      <c r="V35" s="24">
        <v>0</v>
      </c>
      <c r="W35" s="24">
        <v>0</v>
      </c>
      <c r="X35" s="24">
        <v>0</v>
      </c>
      <c r="Y35" s="24">
        <v>152</v>
      </c>
      <c r="Z35" s="24">
        <v>1</v>
      </c>
      <c r="AA35" s="24">
        <v>0</v>
      </c>
      <c r="AB35" s="24">
        <v>0</v>
      </c>
      <c r="AC35" s="24">
        <v>0</v>
      </c>
      <c r="AD35" s="24">
        <v>0</v>
      </c>
      <c r="AE35" s="24">
        <v>330</v>
      </c>
      <c r="AF35" s="24">
        <v>1</v>
      </c>
      <c r="AG35" s="24">
        <v>0</v>
      </c>
      <c r="AH35" s="24">
        <v>0</v>
      </c>
      <c r="AI35" s="24">
        <v>0</v>
      </c>
      <c r="AJ35" s="24">
        <v>0</v>
      </c>
      <c r="AK35" s="24">
        <v>403</v>
      </c>
      <c r="AL35" s="24">
        <v>1</v>
      </c>
      <c r="AM35" s="24">
        <v>0</v>
      </c>
      <c r="AN35" s="24">
        <v>0</v>
      </c>
      <c r="AO35" s="24">
        <v>0</v>
      </c>
      <c r="AP35" s="24">
        <v>0</v>
      </c>
      <c r="AQ35" s="24">
        <v>228</v>
      </c>
    </row>
    <row r="36" spans="13:43" x14ac:dyDescent="0.25">
      <c r="M36" s="24">
        <v>32.583300000000001</v>
      </c>
      <c r="N36" s="24">
        <v>1</v>
      </c>
      <c r="O36" s="24">
        <v>0</v>
      </c>
      <c r="P36" s="24">
        <v>0</v>
      </c>
      <c r="Q36" s="24">
        <v>0</v>
      </c>
      <c r="R36" s="24">
        <v>0</v>
      </c>
      <c r="S36" s="24">
        <v>244</v>
      </c>
      <c r="T36" s="24">
        <v>1</v>
      </c>
      <c r="U36" s="24">
        <v>0</v>
      </c>
      <c r="V36" s="24">
        <v>0</v>
      </c>
      <c r="W36" s="24">
        <v>0</v>
      </c>
      <c r="X36" s="24">
        <v>0</v>
      </c>
      <c r="Y36" s="24">
        <v>152</v>
      </c>
      <c r="Z36" s="24">
        <v>1</v>
      </c>
      <c r="AA36" s="24">
        <v>0</v>
      </c>
      <c r="AB36" s="24">
        <v>0</v>
      </c>
      <c r="AC36" s="24">
        <v>0</v>
      </c>
      <c r="AD36" s="24">
        <v>0</v>
      </c>
      <c r="AE36" s="24">
        <v>330</v>
      </c>
      <c r="AF36" s="24">
        <v>1</v>
      </c>
      <c r="AG36" s="24">
        <v>0</v>
      </c>
      <c r="AH36" s="24">
        <v>0</v>
      </c>
      <c r="AI36" s="24">
        <v>0</v>
      </c>
      <c r="AJ36" s="24">
        <v>0</v>
      </c>
      <c r="AK36" s="24">
        <v>403</v>
      </c>
      <c r="AL36" s="24">
        <v>1</v>
      </c>
      <c r="AM36" s="24">
        <v>0</v>
      </c>
      <c r="AN36" s="24">
        <v>0</v>
      </c>
      <c r="AO36" s="24">
        <v>0</v>
      </c>
      <c r="AP36" s="24">
        <v>0</v>
      </c>
      <c r="AQ36" s="24">
        <v>228</v>
      </c>
    </row>
    <row r="37" spans="13:43" x14ac:dyDescent="0.25">
      <c r="M37" s="24">
        <v>32.666699999999999</v>
      </c>
      <c r="N37" s="24">
        <v>1</v>
      </c>
      <c r="O37" s="24">
        <v>0</v>
      </c>
      <c r="P37" s="24">
        <v>0</v>
      </c>
      <c r="Q37" s="24">
        <v>0</v>
      </c>
      <c r="R37" s="24">
        <v>0</v>
      </c>
      <c r="S37" s="24">
        <v>244</v>
      </c>
      <c r="T37" s="24">
        <v>1</v>
      </c>
      <c r="U37" s="24">
        <v>0</v>
      </c>
      <c r="V37" s="24">
        <v>0</v>
      </c>
      <c r="W37" s="24">
        <v>0</v>
      </c>
      <c r="X37" s="24">
        <v>0</v>
      </c>
      <c r="Y37" s="24">
        <v>152</v>
      </c>
      <c r="Z37" s="24">
        <v>1</v>
      </c>
      <c r="AA37" s="24">
        <v>0</v>
      </c>
      <c r="AB37" s="24">
        <v>0</v>
      </c>
      <c r="AC37" s="24">
        <v>0</v>
      </c>
      <c r="AD37" s="24">
        <v>0</v>
      </c>
      <c r="AE37" s="24">
        <v>330</v>
      </c>
      <c r="AF37" s="24">
        <v>1</v>
      </c>
      <c r="AG37" s="24">
        <v>0</v>
      </c>
      <c r="AH37" s="24">
        <v>0</v>
      </c>
      <c r="AI37" s="24">
        <v>0</v>
      </c>
      <c r="AJ37" s="24">
        <v>0</v>
      </c>
      <c r="AK37" s="24">
        <v>403</v>
      </c>
      <c r="AL37" s="24">
        <v>1</v>
      </c>
      <c r="AM37" s="24">
        <v>0</v>
      </c>
      <c r="AN37" s="24">
        <v>0</v>
      </c>
      <c r="AO37" s="24">
        <v>0</v>
      </c>
      <c r="AP37" s="24">
        <v>0</v>
      </c>
      <c r="AQ37" s="24">
        <v>228</v>
      </c>
    </row>
    <row r="38" spans="13:43" x14ac:dyDescent="0.25">
      <c r="M38" s="24">
        <v>32.75</v>
      </c>
      <c r="N38" s="24">
        <v>1</v>
      </c>
      <c r="O38" s="24">
        <v>0</v>
      </c>
      <c r="P38" s="24">
        <v>0</v>
      </c>
      <c r="Q38" s="24">
        <v>0</v>
      </c>
      <c r="R38" s="24">
        <v>0</v>
      </c>
      <c r="S38" s="24">
        <v>244</v>
      </c>
      <c r="T38" s="24">
        <v>1</v>
      </c>
      <c r="U38" s="24">
        <v>0</v>
      </c>
      <c r="V38" s="24">
        <v>0</v>
      </c>
      <c r="W38" s="24">
        <v>0</v>
      </c>
      <c r="X38" s="24">
        <v>0</v>
      </c>
      <c r="Y38" s="24">
        <v>152</v>
      </c>
      <c r="Z38" s="24">
        <v>1</v>
      </c>
      <c r="AA38" s="24">
        <v>0</v>
      </c>
      <c r="AB38" s="24">
        <v>0</v>
      </c>
      <c r="AC38" s="24">
        <v>0</v>
      </c>
      <c r="AD38" s="24">
        <v>0</v>
      </c>
      <c r="AE38" s="24">
        <v>330</v>
      </c>
      <c r="AF38" s="24">
        <v>1</v>
      </c>
      <c r="AG38" s="24">
        <v>0</v>
      </c>
      <c r="AH38" s="24">
        <v>0</v>
      </c>
      <c r="AI38" s="24">
        <v>0</v>
      </c>
      <c r="AJ38" s="24">
        <v>0</v>
      </c>
      <c r="AK38" s="24">
        <v>403</v>
      </c>
      <c r="AL38" s="24">
        <v>1</v>
      </c>
      <c r="AM38" s="24">
        <v>0</v>
      </c>
      <c r="AN38" s="24">
        <v>0</v>
      </c>
      <c r="AO38" s="24">
        <v>0</v>
      </c>
      <c r="AP38" s="24">
        <v>0</v>
      </c>
      <c r="AQ38" s="24">
        <v>228</v>
      </c>
    </row>
    <row r="39" spans="13:43" x14ac:dyDescent="0.25">
      <c r="M39" s="24">
        <v>32.833300000000001</v>
      </c>
      <c r="N39" s="24">
        <v>1</v>
      </c>
      <c r="O39" s="24">
        <v>0</v>
      </c>
      <c r="P39" s="24">
        <v>0</v>
      </c>
      <c r="Q39" s="24">
        <v>0</v>
      </c>
      <c r="R39" s="24">
        <v>0</v>
      </c>
      <c r="S39" s="24">
        <v>244</v>
      </c>
      <c r="T39" s="24">
        <v>1</v>
      </c>
      <c r="U39" s="24">
        <v>0</v>
      </c>
      <c r="V39" s="24">
        <v>0</v>
      </c>
      <c r="W39" s="24">
        <v>0</v>
      </c>
      <c r="X39" s="24">
        <v>0</v>
      </c>
      <c r="Y39" s="24">
        <v>152</v>
      </c>
      <c r="Z39" s="24">
        <v>1</v>
      </c>
      <c r="AA39" s="24">
        <v>0</v>
      </c>
      <c r="AB39" s="24">
        <v>0</v>
      </c>
      <c r="AC39" s="24">
        <v>0</v>
      </c>
      <c r="AD39" s="24">
        <v>0</v>
      </c>
      <c r="AE39" s="24">
        <v>330</v>
      </c>
      <c r="AF39" s="24">
        <v>1</v>
      </c>
      <c r="AG39" s="24">
        <v>0</v>
      </c>
      <c r="AH39" s="24">
        <v>0</v>
      </c>
      <c r="AI39" s="24">
        <v>0</v>
      </c>
      <c r="AJ39" s="24">
        <v>0</v>
      </c>
      <c r="AK39" s="24">
        <v>403</v>
      </c>
      <c r="AL39" s="24">
        <v>1</v>
      </c>
      <c r="AM39" s="24">
        <v>0</v>
      </c>
      <c r="AN39" s="24">
        <v>0</v>
      </c>
      <c r="AO39" s="24">
        <v>0</v>
      </c>
      <c r="AP39" s="24">
        <v>0</v>
      </c>
      <c r="AQ39" s="24">
        <v>228</v>
      </c>
    </row>
    <row r="40" spans="13:43" x14ac:dyDescent="0.25">
      <c r="M40" s="24">
        <v>32.916699999999999</v>
      </c>
      <c r="N40" s="24">
        <v>1</v>
      </c>
      <c r="O40" s="24">
        <v>0</v>
      </c>
      <c r="P40" s="24">
        <v>0</v>
      </c>
      <c r="Q40" s="24">
        <v>0</v>
      </c>
      <c r="R40" s="24">
        <v>0</v>
      </c>
      <c r="S40" s="24">
        <v>244</v>
      </c>
      <c r="T40" s="24">
        <v>1</v>
      </c>
      <c r="U40" s="24">
        <v>0</v>
      </c>
      <c r="V40" s="24">
        <v>0</v>
      </c>
      <c r="W40" s="24">
        <v>0</v>
      </c>
      <c r="X40" s="24">
        <v>0</v>
      </c>
      <c r="Y40" s="24">
        <v>152</v>
      </c>
      <c r="Z40" s="24">
        <v>1</v>
      </c>
      <c r="AA40" s="24">
        <v>0</v>
      </c>
      <c r="AB40" s="24">
        <v>0</v>
      </c>
      <c r="AC40" s="24">
        <v>0</v>
      </c>
      <c r="AD40" s="24">
        <v>0</v>
      </c>
      <c r="AE40" s="24">
        <v>330</v>
      </c>
      <c r="AF40" s="24">
        <v>1</v>
      </c>
      <c r="AG40" s="24">
        <v>0</v>
      </c>
      <c r="AH40" s="24">
        <v>0</v>
      </c>
      <c r="AI40" s="24">
        <v>0</v>
      </c>
      <c r="AJ40" s="24">
        <v>0</v>
      </c>
      <c r="AK40" s="24">
        <v>403</v>
      </c>
      <c r="AL40" s="24">
        <v>1</v>
      </c>
      <c r="AM40" s="24">
        <v>0</v>
      </c>
      <c r="AN40" s="24">
        <v>0</v>
      </c>
      <c r="AO40" s="24">
        <v>0</v>
      </c>
      <c r="AP40" s="24">
        <v>0</v>
      </c>
      <c r="AQ40" s="24">
        <v>228</v>
      </c>
    </row>
    <row r="41" spans="13:43" x14ac:dyDescent="0.25">
      <c r="M41" s="24">
        <v>33</v>
      </c>
      <c r="N41" s="24">
        <v>1</v>
      </c>
      <c r="O41" s="24">
        <v>0</v>
      </c>
      <c r="P41" s="24">
        <v>0</v>
      </c>
      <c r="Q41" s="24">
        <v>0</v>
      </c>
      <c r="R41" s="24">
        <v>0</v>
      </c>
      <c r="S41" s="24">
        <v>244</v>
      </c>
      <c r="T41" s="24">
        <v>1</v>
      </c>
      <c r="U41" s="24">
        <v>0</v>
      </c>
      <c r="V41" s="24">
        <v>0</v>
      </c>
      <c r="W41" s="24">
        <v>0</v>
      </c>
      <c r="X41" s="24">
        <v>0</v>
      </c>
      <c r="Y41" s="24">
        <v>152</v>
      </c>
      <c r="Z41" s="24">
        <v>1</v>
      </c>
      <c r="AA41" s="24">
        <v>0</v>
      </c>
      <c r="AB41" s="24">
        <v>0</v>
      </c>
      <c r="AC41" s="24">
        <v>0</v>
      </c>
      <c r="AD41" s="24">
        <v>0</v>
      </c>
      <c r="AE41" s="24">
        <v>330</v>
      </c>
      <c r="AF41" s="24">
        <v>1</v>
      </c>
      <c r="AG41" s="24">
        <v>0</v>
      </c>
      <c r="AH41" s="24">
        <v>0</v>
      </c>
      <c r="AI41" s="24">
        <v>0</v>
      </c>
      <c r="AJ41" s="24">
        <v>0</v>
      </c>
      <c r="AK41" s="24">
        <v>403</v>
      </c>
      <c r="AL41" s="24">
        <v>1</v>
      </c>
      <c r="AM41" s="24">
        <v>0</v>
      </c>
      <c r="AN41" s="24">
        <v>0</v>
      </c>
      <c r="AO41" s="24">
        <v>0</v>
      </c>
      <c r="AP41" s="24">
        <v>0</v>
      </c>
      <c r="AQ41" s="24">
        <v>228</v>
      </c>
    </row>
    <row r="42" spans="13:43" x14ac:dyDescent="0.25">
      <c r="M42" s="24">
        <v>33.083300000000001</v>
      </c>
      <c r="N42" s="24">
        <v>1</v>
      </c>
      <c r="O42" s="24">
        <v>0</v>
      </c>
      <c r="P42" s="24">
        <v>0</v>
      </c>
      <c r="Q42" s="24">
        <v>0</v>
      </c>
      <c r="R42" s="24">
        <v>0</v>
      </c>
      <c r="S42" s="24">
        <v>244</v>
      </c>
      <c r="T42" s="24">
        <v>1</v>
      </c>
      <c r="U42" s="24">
        <v>0</v>
      </c>
      <c r="V42" s="24">
        <v>0</v>
      </c>
      <c r="W42" s="24">
        <v>0</v>
      </c>
      <c r="X42" s="24">
        <v>0</v>
      </c>
      <c r="Y42" s="24">
        <v>152</v>
      </c>
      <c r="Z42" s="24">
        <v>1</v>
      </c>
      <c r="AA42" s="24">
        <v>0</v>
      </c>
      <c r="AB42" s="24">
        <v>0</v>
      </c>
      <c r="AC42" s="24">
        <v>0</v>
      </c>
      <c r="AD42" s="24">
        <v>0</v>
      </c>
      <c r="AE42" s="24">
        <v>330</v>
      </c>
      <c r="AF42" s="24">
        <v>1</v>
      </c>
      <c r="AG42" s="24">
        <v>0</v>
      </c>
      <c r="AH42" s="24">
        <v>0</v>
      </c>
      <c r="AI42" s="24">
        <v>0</v>
      </c>
      <c r="AJ42" s="24">
        <v>0</v>
      </c>
      <c r="AK42" s="24">
        <v>403</v>
      </c>
      <c r="AL42" s="24">
        <v>1</v>
      </c>
      <c r="AM42" s="24">
        <v>0</v>
      </c>
      <c r="AN42" s="24">
        <v>0</v>
      </c>
      <c r="AO42" s="24">
        <v>0</v>
      </c>
      <c r="AP42" s="24">
        <v>0</v>
      </c>
      <c r="AQ42" s="24">
        <v>228</v>
      </c>
    </row>
    <row r="43" spans="13:43" x14ac:dyDescent="0.25">
      <c r="M43" s="24">
        <v>33.166699999999999</v>
      </c>
      <c r="N43" s="24">
        <v>1</v>
      </c>
      <c r="O43" s="24">
        <v>0</v>
      </c>
      <c r="P43" s="24">
        <v>0</v>
      </c>
      <c r="Q43" s="24">
        <v>0</v>
      </c>
      <c r="R43" s="24">
        <v>0</v>
      </c>
      <c r="S43" s="24">
        <v>244</v>
      </c>
      <c r="T43" s="24">
        <v>1</v>
      </c>
      <c r="U43" s="24">
        <v>0</v>
      </c>
      <c r="V43" s="24">
        <v>0</v>
      </c>
      <c r="W43" s="24">
        <v>0</v>
      </c>
      <c r="X43" s="24">
        <v>0</v>
      </c>
      <c r="Y43" s="24">
        <v>152</v>
      </c>
      <c r="Z43" s="24">
        <v>1</v>
      </c>
      <c r="AA43" s="24">
        <v>0</v>
      </c>
      <c r="AB43" s="24">
        <v>0</v>
      </c>
      <c r="AC43" s="24">
        <v>0</v>
      </c>
      <c r="AD43" s="24">
        <v>0</v>
      </c>
      <c r="AE43" s="24">
        <v>330</v>
      </c>
      <c r="AF43" s="24">
        <v>1</v>
      </c>
      <c r="AG43" s="24">
        <v>0</v>
      </c>
      <c r="AH43" s="24">
        <v>0</v>
      </c>
      <c r="AI43" s="24">
        <v>0</v>
      </c>
      <c r="AJ43" s="24">
        <v>0</v>
      </c>
      <c r="AK43" s="24">
        <v>403</v>
      </c>
      <c r="AL43" s="24">
        <v>1</v>
      </c>
      <c r="AM43" s="24">
        <v>0</v>
      </c>
      <c r="AN43" s="24">
        <v>0</v>
      </c>
      <c r="AO43" s="24">
        <v>0</v>
      </c>
      <c r="AP43" s="24">
        <v>0</v>
      </c>
      <c r="AQ43" s="24">
        <v>228</v>
      </c>
    </row>
    <row r="44" spans="13:43" x14ac:dyDescent="0.25">
      <c r="M44" s="24">
        <v>33.25</v>
      </c>
      <c r="N44" s="24">
        <v>1</v>
      </c>
      <c r="O44" s="24">
        <v>0</v>
      </c>
      <c r="P44" s="24">
        <v>0</v>
      </c>
      <c r="Q44" s="24">
        <v>0</v>
      </c>
      <c r="R44" s="24">
        <v>0</v>
      </c>
      <c r="S44" s="24">
        <v>244</v>
      </c>
      <c r="T44" s="24">
        <v>1</v>
      </c>
      <c r="U44" s="24">
        <v>0</v>
      </c>
      <c r="V44" s="24">
        <v>0</v>
      </c>
      <c r="W44" s="24">
        <v>0</v>
      </c>
      <c r="X44" s="24">
        <v>0</v>
      </c>
      <c r="Y44" s="24">
        <v>152</v>
      </c>
      <c r="Z44" s="24">
        <v>1</v>
      </c>
      <c r="AA44" s="24">
        <v>0</v>
      </c>
      <c r="AB44" s="24">
        <v>0</v>
      </c>
      <c r="AC44" s="24">
        <v>0</v>
      </c>
      <c r="AD44" s="24">
        <v>0</v>
      </c>
      <c r="AE44" s="24">
        <v>330</v>
      </c>
      <c r="AF44" s="24">
        <v>1</v>
      </c>
      <c r="AG44" s="24">
        <v>0</v>
      </c>
      <c r="AH44" s="24">
        <v>0</v>
      </c>
      <c r="AI44" s="24">
        <v>0</v>
      </c>
      <c r="AJ44" s="24">
        <v>0</v>
      </c>
      <c r="AK44" s="24">
        <v>403</v>
      </c>
      <c r="AL44" s="24">
        <v>1</v>
      </c>
      <c r="AM44" s="24">
        <v>0</v>
      </c>
      <c r="AN44" s="24">
        <v>0</v>
      </c>
      <c r="AO44" s="24">
        <v>0</v>
      </c>
      <c r="AP44" s="24">
        <v>0</v>
      </c>
      <c r="AQ44" s="24">
        <v>228</v>
      </c>
    </row>
    <row r="45" spans="13:43" x14ac:dyDescent="0.25">
      <c r="M45" s="24">
        <v>33.333300000000001</v>
      </c>
      <c r="N45" s="24">
        <v>1</v>
      </c>
      <c r="O45" s="24">
        <v>0</v>
      </c>
      <c r="P45" s="24">
        <v>0</v>
      </c>
      <c r="Q45" s="24">
        <v>0</v>
      </c>
      <c r="R45" s="24">
        <v>0</v>
      </c>
      <c r="S45" s="24">
        <v>244</v>
      </c>
      <c r="T45" s="24">
        <v>1</v>
      </c>
      <c r="U45" s="24">
        <v>0</v>
      </c>
      <c r="V45" s="24">
        <v>0</v>
      </c>
      <c r="W45" s="24">
        <v>0</v>
      </c>
      <c r="X45" s="24">
        <v>0</v>
      </c>
      <c r="Y45" s="24">
        <v>152</v>
      </c>
      <c r="Z45" s="24">
        <v>1</v>
      </c>
      <c r="AA45" s="24">
        <v>0</v>
      </c>
      <c r="AB45" s="24">
        <v>0</v>
      </c>
      <c r="AC45" s="24">
        <v>0</v>
      </c>
      <c r="AD45" s="24">
        <v>0</v>
      </c>
      <c r="AE45" s="24">
        <v>330</v>
      </c>
      <c r="AF45" s="24">
        <v>1</v>
      </c>
      <c r="AG45" s="24">
        <v>0</v>
      </c>
      <c r="AH45" s="24">
        <v>0</v>
      </c>
      <c r="AI45" s="24">
        <v>0</v>
      </c>
      <c r="AJ45" s="24">
        <v>0</v>
      </c>
      <c r="AK45" s="24">
        <v>403</v>
      </c>
      <c r="AL45" s="24">
        <v>1</v>
      </c>
      <c r="AM45" s="24">
        <v>0</v>
      </c>
      <c r="AN45" s="24">
        <v>0</v>
      </c>
      <c r="AO45" s="24">
        <v>0</v>
      </c>
      <c r="AP45" s="24">
        <v>0</v>
      </c>
      <c r="AQ45" s="24">
        <v>228</v>
      </c>
    </row>
    <row r="46" spans="13:43" x14ac:dyDescent="0.25">
      <c r="M46" s="24">
        <v>33.416699999999999</v>
      </c>
      <c r="N46" s="24">
        <v>1</v>
      </c>
      <c r="O46" s="24">
        <v>0</v>
      </c>
      <c r="P46" s="24">
        <v>0</v>
      </c>
      <c r="Q46" s="24">
        <v>0</v>
      </c>
      <c r="R46" s="24">
        <v>0</v>
      </c>
      <c r="S46" s="24">
        <v>244</v>
      </c>
      <c r="T46" s="24">
        <v>1</v>
      </c>
      <c r="U46" s="24">
        <v>0</v>
      </c>
      <c r="V46" s="24">
        <v>0</v>
      </c>
      <c r="W46" s="24">
        <v>0</v>
      </c>
      <c r="X46" s="24">
        <v>0</v>
      </c>
      <c r="Y46" s="24">
        <v>152</v>
      </c>
      <c r="Z46" s="24">
        <v>1</v>
      </c>
      <c r="AA46" s="24">
        <v>0</v>
      </c>
      <c r="AB46" s="24">
        <v>0</v>
      </c>
      <c r="AC46" s="24">
        <v>0</v>
      </c>
      <c r="AD46" s="24">
        <v>0</v>
      </c>
      <c r="AE46" s="24">
        <v>330</v>
      </c>
      <c r="AF46" s="24">
        <v>1</v>
      </c>
      <c r="AG46" s="24">
        <v>0</v>
      </c>
      <c r="AH46" s="24">
        <v>0</v>
      </c>
      <c r="AI46" s="24">
        <v>0</v>
      </c>
      <c r="AJ46" s="24">
        <v>0</v>
      </c>
      <c r="AK46" s="24">
        <v>403</v>
      </c>
      <c r="AL46" s="24">
        <v>1</v>
      </c>
      <c r="AM46" s="24">
        <v>0</v>
      </c>
      <c r="AN46" s="24">
        <v>0</v>
      </c>
      <c r="AO46" s="24">
        <v>0</v>
      </c>
      <c r="AP46" s="24">
        <v>0</v>
      </c>
      <c r="AQ46" s="24">
        <v>228</v>
      </c>
    </row>
    <row r="47" spans="13:43" x14ac:dyDescent="0.25">
      <c r="M47" s="24">
        <v>33.5</v>
      </c>
      <c r="N47" s="24">
        <v>1</v>
      </c>
      <c r="O47" s="24">
        <v>0</v>
      </c>
      <c r="P47" s="24">
        <v>0</v>
      </c>
      <c r="Q47" s="24">
        <v>0</v>
      </c>
      <c r="R47" s="24">
        <v>0</v>
      </c>
      <c r="S47" s="24">
        <v>244</v>
      </c>
      <c r="T47" s="24">
        <v>1</v>
      </c>
      <c r="U47" s="24">
        <v>0</v>
      </c>
      <c r="V47" s="24">
        <v>0</v>
      </c>
      <c r="W47" s="24">
        <v>0</v>
      </c>
      <c r="X47" s="24">
        <v>0</v>
      </c>
      <c r="Y47" s="24">
        <v>152</v>
      </c>
      <c r="Z47" s="24">
        <v>1</v>
      </c>
      <c r="AA47" s="24">
        <v>0</v>
      </c>
      <c r="AB47" s="24">
        <v>0</v>
      </c>
      <c r="AC47" s="24">
        <v>0</v>
      </c>
      <c r="AD47" s="24">
        <v>0</v>
      </c>
      <c r="AE47" s="24">
        <v>330</v>
      </c>
      <c r="AF47" s="24">
        <v>1</v>
      </c>
      <c r="AG47" s="24">
        <v>0</v>
      </c>
      <c r="AH47" s="24">
        <v>0</v>
      </c>
      <c r="AI47" s="24">
        <v>0</v>
      </c>
      <c r="AJ47" s="24">
        <v>0</v>
      </c>
      <c r="AK47" s="24">
        <v>403</v>
      </c>
      <c r="AL47" s="24">
        <v>1</v>
      </c>
      <c r="AM47" s="24">
        <v>0</v>
      </c>
      <c r="AN47" s="24">
        <v>0</v>
      </c>
      <c r="AO47" s="24">
        <v>0</v>
      </c>
      <c r="AP47" s="24">
        <v>0</v>
      </c>
      <c r="AQ47" s="24">
        <v>228</v>
      </c>
    </row>
    <row r="48" spans="13:43" x14ac:dyDescent="0.25">
      <c r="M48" s="24">
        <v>33.583300000000001</v>
      </c>
      <c r="N48" s="24">
        <v>1</v>
      </c>
      <c r="O48" s="24">
        <v>0</v>
      </c>
      <c r="P48" s="24">
        <v>0</v>
      </c>
      <c r="Q48" s="24">
        <v>0</v>
      </c>
      <c r="R48" s="24">
        <v>0</v>
      </c>
      <c r="S48" s="24">
        <v>244</v>
      </c>
      <c r="T48" s="24">
        <v>1</v>
      </c>
      <c r="U48" s="24">
        <v>0</v>
      </c>
      <c r="V48" s="24">
        <v>0</v>
      </c>
      <c r="W48" s="24">
        <v>0</v>
      </c>
      <c r="X48" s="24">
        <v>0</v>
      </c>
      <c r="Y48" s="24">
        <v>152</v>
      </c>
      <c r="Z48" s="24">
        <v>1</v>
      </c>
      <c r="AA48" s="24">
        <v>0</v>
      </c>
      <c r="AB48" s="24">
        <v>0</v>
      </c>
      <c r="AC48" s="24">
        <v>0</v>
      </c>
      <c r="AD48" s="24">
        <v>0</v>
      </c>
      <c r="AE48" s="24">
        <v>330</v>
      </c>
      <c r="AF48" s="24">
        <v>1</v>
      </c>
      <c r="AG48" s="24">
        <v>0</v>
      </c>
      <c r="AH48" s="24">
        <v>0</v>
      </c>
      <c r="AI48" s="24">
        <v>0</v>
      </c>
      <c r="AJ48" s="24">
        <v>0</v>
      </c>
      <c r="AK48" s="24">
        <v>403</v>
      </c>
      <c r="AL48" s="24">
        <v>1</v>
      </c>
      <c r="AM48" s="24">
        <v>0</v>
      </c>
      <c r="AN48" s="24">
        <v>0</v>
      </c>
      <c r="AO48" s="24">
        <v>0</v>
      </c>
      <c r="AP48" s="24">
        <v>0</v>
      </c>
      <c r="AQ48" s="24">
        <v>228</v>
      </c>
    </row>
    <row r="49" spans="13:43" x14ac:dyDescent="0.25">
      <c r="M49" s="24">
        <v>33.666699999999999</v>
      </c>
      <c r="N49" s="24">
        <v>1</v>
      </c>
      <c r="O49" s="24">
        <v>0</v>
      </c>
      <c r="P49" s="24">
        <v>0</v>
      </c>
      <c r="Q49" s="24">
        <v>0</v>
      </c>
      <c r="R49" s="24">
        <v>0</v>
      </c>
      <c r="S49" s="24">
        <v>244</v>
      </c>
      <c r="T49" s="24">
        <v>1</v>
      </c>
      <c r="U49" s="24">
        <v>0</v>
      </c>
      <c r="V49" s="24">
        <v>0</v>
      </c>
      <c r="W49" s="24">
        <v>0</v>
      </c>
      <c r="X49" s="24">
        <v>0</v>
      </c>
      <c r="Y49" s="24">
        <v>152</v>
      </c>
      <c r="Z49" s="24">
        <v>1</v>
      </c>
      <c r="AA49" s="24">
        <v>0</v>
      </c>
      <c r="AB49" s="24">
        <v>0</v>
      </c>
      <c r="AC49" s="24">
        <v>0</v>
      </c>
      <c r="AD49" s="24">
        <v>0</v>
      </c>
      <c r="AE49" s="24">
        <v>330</v>
      </c>
      <c r="AF49" s="24">
        <v>1</v>
      </c>
      <c r="AG49" s="24">
        <v>0</v>
      </c>
      <c r="AH49" s="24">
        <v>0</v>
      </c>
      <c r="AI49" s="24">
        <v>0</v>
      </c>
      <c r="AJ49" s="24">
        <v>0</v>
      </c>
      <c r="AK49" s="24">
        <v>403</v>
      </c>
      <c r="AL49" s="24">
        <v>1</v>
      </c>
      <c r="AM49" s="24">
        <v>0</v>
      </c>
      <c r="AN49" s="24">
        <v>0</v>
      </c>
      <c r="AO49" s="24">
        <v>0</v>
      </c>
      <c r="AP49" s="24">
        <v>0</v>
      </c>
      <c r="AQ49" s="24">
        <v>228</v>
      </c>
    </row>
    <row r="50" spans="13:43" x14ac:dyDescent="0.25">
      <c r="M50" s="24">
        <v>33.75</v>
      </c>
      <c r="N50" s="24">
        <v>1</v>
      </c>
      <c r="O50" s="24">
        <v>0</v>
      </c>
      <c r="P50" s="24">
        <v>0</v>
      </c>
      <c r="Q50" s="24">
        <v>0</v>
      </c>
      <c r="R50" s="24">
        <v>0</v>
      </c>
      <c r="S50" s="24">
        <v>244</v>
      </c>
      <c r="T50" s="24">
        <v>1</v>
      </c>
      <c r="U50" s="24">
        <v>0</v>
      </c>
      <c r="V50" s="24">
        <v>0</v>
      </c>
      <c r="W50" s="24">
        <v>0</v>
      </c>
      <c r="X50" s="24">
        <v>0</v>
      </c>
      <c r="Y50" s="24">
        <v>152</v>
      </c>
      <c r="Z50" s="24">
        <v>1</v>
      </c>
      <c r="AA50" s="24">
        <v>0</v>
      </c>
      <c r="AB50" s="24">
        <v>0</v>
      </c>
      <c r="AC50" s="24">
        <v>0</v>
      </c>
      <c r="AD50" s="24">
        <v>0</v>
      </c>
      <c r="AE50" s="24">
        <v>330</v>
      </c>
      <c r="AF50" s="24">
        <v>1</v>
      </c>
      <c r="AG50" s="24">
        <v>0</v>
      </c>
      <c r="AH50" s="24">
        <v>0</v>
      </c>
      <c r="AI50" s="24">
        <v>0</v>
      </c>
      <c r="AJ50" s="24">
        <v>0</v>
      </c>
      <c r="AK50" s="24">
        <v>403</v>
      </c>
      <c r="AL50" s="24">
        <v>1</v>
      </c>
      <c r="AM50" s="24">
        <v>0</v>
      </c>
      <c r="AN50" s="24">
        <v>0</v>
      </c>
      <c r="AO50" s="24">
        <v>0</v>
      </c>
      <c r="AP50" s="24">
        <v>0</v>
      </c>
      <c r="AQ50" s="24">
        <v>228</v>
      </c>
    </row>
    <row r="51" spans="13:43" x14ac:dyDescent="0.25">
      <c r="M51" s="24">
        <v>33.833300000000001</v>
      </c>
      <c r="N51" s="24">
        <v>1</v>
      </c>
      <c r="O51" s="24">
        <v>0</v>
      </c>
      <c r="P51" s="24">
        <v>0</v>
      </c>
      <c r="Q51" s="24">
        <v>0</v>
      </c>
      <c r="R51" s="24">
        <v>0</v>
      </c>
      <c r="S51" s="24">
        <v>244</v>
      </c>
      <c r="T51" s="24">
        <v>1</v>
      </c>
      <c r="U51" s="24">
        <v>0</v>
      </c>
      <c r="V51" s="24">
        <v>0</v>
      </c>
      <c r="W51" s="24">
        <v>0</v>
      </c>
      <c r="X51" s="24">
        <v>0</v>
      </c>
      <c r="Y51" s="24">
        <v>152</v>
      </c>
      <c r="Z51" s="24">
        <v>1</v>
      </c>
      <c r="AA51" s="24">
        <v>0</v>
      </c>
      <c r="AB51" s="24">
        <v>0</v>
      </c>
      <c r="AC51" s="24">
        <v>0</v>
      </c>
      <c r="AD51" s="24">
        <v>0</v>
      </c>
      <c r="AE51" s="24">
        <v>330</v>
      </c>
      <c r="AF51" s="24">
        <v>1</v>
      </c>
      <c r="AG51" s="24">
        <v>0</v>
      </c>
      <c r="AH51" s="24">
        <v>0</v>
      </c>
      <c r="AI51" s="24">
        <v>0</v>
      </c>
      <c r="AJ51" s="24">
        <v>0</v>
      </c>
      <c r="AK51" s="24">
        <v>403</v>
      </c>
      <c r="AL51" s="24">
        <v>1</v>
      </c>
      <c r="AM51" s="24">
        <v>0</v>
      </c>
      <c r="AN51" s="24">
        <v>0</v>
      </c>
      <c r="AO51" s="24">
        <v>0</v>
      </c>
      <c r="AP51" s="24">
        <v>0</v>
      </c>
      <c r="AQ51" s="24">
        <v>228</v>
      </c>
    </row>
    <row r="52" spans="13:43" x14ac:dyDescent="0.25">
      <c r="M52" s="24">
        <v>33.916699999999999</v>
      </c>
      <c r="N52" s="24">
        <v>1</v>
      </c>
      <c r="O52" s="24">
        <v>0</v>
      </c>
      <c r="P52" s="24">
        <v>0</v>
      </c>
      <c r="Q52" s="24">
        <v>0</v>
      </c>
      <c r="R52" s="24">
        <v>0</v>
      </c>
      <c r="S52" s="24">
        <v>244</v>
      </c>
      <c r="T52" s="24">
        <v>1</v>
      </c>
      <c r="U52" s="24">
        <v>0</v>
      </c>
      <c r="V52" s="24">
        <v>0</v>
      </c>
      <c r="W52" s="24">
        <v>0</v>
      </c>
      <c r="X52" s="24">
        <v>0</v>
      </c>
      <c r="Y52" s="24">
        <v>152</v>
      </c>
      <c r="Z52" s="24">
        <v>1</v>
      </c>
      <c r="AA52" s="24">
        <v>0</v>
      </c>
      <c r="AB52" s="24">
        <v>0</v>
      </c>
      <c r="AC52" s="24">
        <v>0</v>
      </c>
      <c r="AD52" s="24">
        <v>0</v>
      </c>
      <c r="AE52" s="24">
        <v>330</v>
      </c>
      <c r="AF52" s="24">
        <v>1</v>
      </c>
      <c r="AG52" s="24">
        <v>0</v>
      </c>
      <c r="AH52" s="24">
        <v>0</v>
      </c>
      <c r="AI52" s="24">
        <v>0</v>
      </c>
      <c r="AJ52" s="24">
        <v>0</v>
      </c>
      <c r="AK52" s="24">
        <v>403</v>
      </c>
      <c r="AL52" s="24">
        <v>1</v>
      </c>
      <c r="AM52" s="24">
        <v>0</v>
      </c>
      <c r="AN52" s="24">
        <v>0</v>
      </c>
      <c r="AO52" s="24">
        <v>0</v>
      </c>
      <c r="AP52" s="24">
        <v>0</v>
      </c>
      <c r="AQ52" s="24">
        <v>228</v>
      </c>
    </row>
    <row r="53" spans="13:43" x14ac:dyDescent="0.25">
      <c r="M53" s="24">
        <v>34</v>
      </c>
      <c r="N53" s="24">
        <v>1</v>
      </c>
      <c r="O53" s="24">
        <v>0</v>
      </c>
      <c r="P53" s="24">
        <v>0</v>
      </c>
      <c r="Q53" s="24">
        <v>0</v>
      </c>
      <c r="R53" s="24">
        <v>0</v>
      </c>
      <c r="S53" s="24">
        <v>244</v>
      </c>
      <c r="T53" s="24">
        <v>1</v>
      </c>
      <c r="U53" s="24">
        <v>0</v>
      </c>
      <c r="V53" s="24">
        <v>0</v>
      </c>
      <c r="W53" s="24">
        <v>0</v>
      </c>
      <c r="X53" s="24">
        <v>0</v>
      </c>
      <c r="Y53" s="24">
        <v>152</v>
      </c>
      <c r="Z53" s="24">
        <v>1</v>
      </c>
      <c r="AA53" s="24">
        <v>0</v>
      </c>
      <c r="AB53" s="24">
        <v>0</v>
      </c>
      <c r="AC53" s="24">
        <v>0</v>
      </c>
      <c r="AD53" s="24">
        <v>0</v>
      </c>
      <c r="AE53" s="24">
        <v>330</v>
      </c>
      <c r="AF53" s="24">
        <v>1</v>
      </c>
      <c r="AG53" s="24">
        <v>0</v>
      </c>
      <c r="AH53" s="24">
        <v>0</v>
      </c>
      <c r="AI53" s="24">
        <v>0</v>
      </c>
      <c r="AJ53" s="24">
        <v>0</v>
      </c>
      <c r="AK53" s="24">
        <v>403</v>
      </c>
      <c r="AL53" s="24">
        <v>1</v>
      </c>
      <c r="AM53" s="24">
        <v>0</v>
      </c>
      <c r="AN53" s="24">
        <v>0</v>
      </c>
      <c r="AO53" s="24">
        <v>0</v>
      </c>
      <c r="AP53" s="24">
        <v>0</v>
      </c>
      <c r="AQ53" s="24">
        <v>228</v>
      </c>
    </row>
    <row r="54" spans="13:43" x14ac:dyDescent="0.25">
      <c r="M54" s="24">
        <v>34.083300000000001</v>
      </c>
      <c r="N54" s="24">
        <v>1</v>
      </c>
      <c r="O54" s="24">
        <v>0</v>
      </c>
      <c r="P54" s="24">
        <v>0</v>
      </c>
      <c r="Q54" s="24">
        <v>0</v>
      </c>
      <c r="R54" s="24">
        <v>0</v>
      </c>
      <c r="S54" s="24">
        <v>244</v>
      </c>
      <c r="T54" s="24">
        <v>1</v>
      </c>
      <c r="U54" s="24">
        <v>0</v>
      </c>
      <c r="V54" s="24">
        <v>0</v>
      </c>
      <c r="W54" s="24">
        <v>0</v>
      </c>
      <c r="X54" s="24">
        <v>0</v>
      </c>
      <c r="Y54" s="24">
        <v>152</v>
      </c>
      <c r="Z54" s="24">
        <v>1</v>
      </c>
      <c r="AA54" s="24">
        <v>0</v>
      </c>
      <c r="AB54" s="24">
        <v>0</v>
      </c>
      <c r="AC54" s="24">
        <v>0</v>
      </c>
      <c r="AD54" s="24">
        <v>0</v>
      </c>
      <c r="AE54" s="24">
        <v>330</v>
      </c>
      <c r="AF54" s="24">
        <v>1</v>
      </c>
      <c r="AG54" s="24">
        <v>0</v>
      </c>
      <c r="AH54" s="24">
        <v>0</v>
      </c>
      <c r="AI54" s="24">
        <v>0</v>
      </c>
      <c r="AJ54" s="24">
        <v>0</v>
      </c>
      <c r="AK54" s="24">
        <v>403</v>
      </c>
      <c r="AL54" s="24">
        <v>1</v>
      </c>
      <c r="AM54" s="24">
        <v>0</v>
      </c>
      <c r="AN54" s="24">
        <v>0</v>
      </c>
      <c r="AO54" s="24">
        <v>0</v>
      </c>
      <c r="AP54" s="24">
        <v>0</v>
      </c>
      <c r="AQ54" s="24">
        <v>228</v>
      </c>
    </row>
    <row r="55" spans="13:43" x14ac:dyDescent="0.25">
      <c r="M55" s="24">
        <v>34.166699999999999</v>
      </c>
      <c r="N55" s="24">
        <v>1</v>
      </c>
      <c r="O55" s="24">
        <v>0</v>
      </c>
      <c r="P55" s="24">
        <v>0</v>
      </c>
      <c r="Q55" s="24">
        <v>0</v>
      </c>
      <c r="R55" s="24">
        <v>0</v>
      </c>
      <c r="S55" s="24">
        <v>244</v>
      </c>
      <c r="T55" s="24">
        <v>1</v>
      </c>
      <c r="U55" s="24">
        <v>0</v>
      </c>
      <c r="V55" s="24">
        <v>0</v>
      </c>
      <c r="W55" s="24">
        <v>0</v>
      </c>
      <c r="X55" s="24">
        <v>0</v>
      </c>
      <c r="Y55" s="24">
        <v>152</v>
      </c>
      <c r="Z55" s="24">
        <v>1</v>
      </c>
      <c r="AA55" s="24">
        <v>0</v>
      </c>
      <c r="AB55" s="24">
        <v>0</v>
      </c>
      <c r="AC55" s="24">
        <v>0</v>
      </c>
      <c r="AD55" s="24">
        <v>0</v>
      </c>
      <c r="AE55" s="24">
        <v>330</v>
      </c>
      <c r="AF55" s="24">
        <v>1</v>
      </c>
      <c r="AG55" s="24">
        <v>0</v>
      </c>
      <c r="AH55" s="24">
        <v>0</v>
      </c>
      <c r="AI55" s="24">
        <v>0</v>
      </c>
      <c r="AJ55" s="24">
        <v>0</v>
      </c>
      <c r="AK55" s="24">
        <v>403</v>
      </c>
      <c r="AL55" s="24">
        <v>1</v>
      </c>
      <c r="AM55" s="24">
        <v>0</v>
      </c>
      <c r="AN55" s="24">
        <v>0</v>
      </c>
      <c r="AO55" s="24">
        <v>0</v>
      </c>
      <c r="AP55" s="24">
        <v>0</v>
      </c>
      <c r="AQ55" s="24">
        <v>228</v>
      </c>
    </row>
    <row r="56" spans="13:43" x14ac:dyDescent="0.25">
      <c r="M56" s="24">
        <v>34.25</v>
      </c>
      <c r="N56" s="24">
        <v>1</v>
      </c>
      <c r="O56" s="24">
        <v>0</v>
      </c>
      <c r="P56" s="24">
        <v>0</v>
      </c>
      <c r="Q56" s="24">
        <v>0</v>
      </c>
      <c r="R56" s="24">
        <v>0</v>
      </c>
      <c r="S56" s="24">
        <v>244</v>
      </c>
      <c r="T56" s="24">
        <v>1</v>
      </c>
      <c r="U56" s="24">
        <v>0</v>
      </c>
      <c r="V56" s="24">
        <v>0</v>
      </c>
      <c r="W56" s="24">
        <v>0</v>
      </c>
      <c r="X56" s="24">
        <v>0</v>
      </c>
      <c r="Y56" s="24">
        <v>152</v>
      </c>
      <c r="Z56" s="24">
        <v>1</v>
      </c>
      <c r="AA56" s="24">
        <v>0</v>
      </c>
      <c r="AB56" s="24">
        <v>0</v>
      </c>
      <c r="AC56" s="24">
        <v>0</v>
      </c>
      <c r="AD56" s="24">
        <v>0</v>
      </c>
      <c r="AE56" s="24">
        <v>330</v>
      </c>
      <c r="AF56" s="24">
        <v>1</v>
      </c>
      <c r="AG56" s="24">
        <v>0</v>
      </c>
      <c r="AH56" s="24">
        <v>0</v>
      </c>
      <c r="AI56" s="24">
        <v>0</v>
      </c>
      <c r="AJ56" s="24">
        <v>0</v>
      </c>
      <c r="AK56" s="24">
        <v>403</v>
      </c>
      <c r="AL56" s="24">
        <v>1</v>
      </c>
      <c r="AM56" s="24">
        <v>0</v>
      </c>
      <c r="AN56" s="24">
        <v>0</v>
      </c>
      <c r="AO56" s="24">
        <v>0</v>
      </c>
      <c r="AP56" s="24">
        <v>0</v>
      </c>
      <c r="AQ56" s="24">
        <v>228</v>
      </c>
    </row>
    <row r="57" spans="13:43" x14ac:dyDescent="0.25">
      <c r="M57" s="24">
        <v>34.333300000000001</v>
      </c>
      <c r="N57" s="24">
        <v>1</v>
      </c>
      <c r="O57" s="24">
        <v>0</v>
      </c>
      <c r="P57" s="24">
        <v>0</v>
      </c>
      <c r="Q57" s="24">
        <v>0</v>
      </c>
      <c r="R57" s="24">
        <v>0</v>
      </c>
      <c r="S57" s="24">
        <v>244</v>
      </c>
      <c r="T57" s="24">
        <v>1</v>
      </c>
      <c r="U57" s="24">
        <v>0</v>
      </c>
      <c r="V57" s="24">
        <v>0</v>
      </c>
      <c r="W57" s="24">
        <v>0</v>
      </c>
      <c r="X57" s="24">
        <v>0</v>
      </c>
      <c r="Y57" s="24">
        <v>152</v>
      </c>
      <c r="Z57" s="24">
        <v>1</v>
      </c>
      <c r="AA57" s="24">
        <v>0</v>
      </c>
      <c r="AB57" s="24">
        <v>0</v>
      </c>
      <c r="AC57" s="24">
        <v>0</v>
      </c>
      <c r="AD57" s="24">
        <v>0</v>
      </c>
      <c r="AE57" s="24">
        <v>330</v>
      </c>
      <c r="AF57" s="24">
        <v>1</v>
      </c>
      <c r="AG57" s="24">
        <v>0</v>
      </c>
      <c r="AH57" s="24">
        <v>0</v>
      </c>
      <c r="AI57" s="24">
        <v>0</v>
      </c>
      <c r="AJ57" s="24">
        <v>0</v>
      </c>
      <c r="AK57" s="24">
        <v>403</v>
      </c>
      <c r="AL57" s="24">
        <v>1</v>
      </c>
      <c r="AM57" s="24">
        <v>0</v>
      </c>
      <c r="AN57" s="24">
        <v>0</v>
      </c>
      <c r="AO57" s="24">
        <v>0</v>
      </c>
      <c r="AP57" s="24">
        <v>0</v>
      </c>
      <c r="AQ57" s="24">
        <v>228</v>
      </c>
    </row>
    <row r="58" spans="13:43" x14ac:dyDescent="0.25">
      <c r="M58" s="24">
        <v>34.416699999999999</v>
      </c>
      <c r="N58" s="24">
        <v>1</v>
      </c>
      <c r="O58" s="24">
        <v>0</v>
      </c>
      <c r="P58" s="24">
        <v>0</v>
      </c>
      <c r="Q58" s="24">
        <v>0</v>
      </c>
      <c r="R58" s="24">
        <v>0</v>
      </c>
      <c r="S58" s="24">
        <v>244</v>
      </c>
      <c r="T58" s="24">
        <v>1</v>
      </c>
      <c r="U58" s="24">
        <v>0</v>
      </c>
      <c r="V58" s="24">
        <v>0</v>
      </c>
      <c r="W58" s="24">
        <v>0</v>
      </c>
      <c r="X58" s="24">
        <v>0</v>
      </c>
      <c r="Y58" s="24">
        <v>152</v>
      </c>
      <c r="Z58" s="24">
        <v>1</v>
      </c>
      <c r="AA58" s="24">
        <v>0</v>
      </c>
      <c r="AB58" s="24">
        <v>0</v>
      </c>
      <c r="AC58" s="24">
        <v>0</v>
      </c>
      <c r="AD58" s="24">
        <v>0</v>
      </c>
      <c r="AE58" s="24">
        <v>330</v>
      </c>
      <c r="AF58" s="24">
        <v>1</v>
      </c>
      <c r="AG58" s="24">
        <v>0</v>
      </c>
      <c r="AH58" s="24">
        <v>0</v>
      </c>
      <c r="AI58" s="24">
        <v>0</v>
      </c>
      <c r="AJ58" s="24">
        <v>0</v>
      </c>
      <c r="AK58" s="24">
        <v>403</v>
      </c>
      <c r="AL58" s="24">
        <v>1</v>
      </c>
      <c r="AM58" s="24">
        <v>0</v>
      </c>
      <c r="AN58" s="24">
        <v>0</v>
      </c>
      <c r="AO58" s="24">
        <v>0</v>
      </c>
      <c r="AP58" s="24">
        <v>0</v>
      </c>
      <c r="AQ58" s="24">
        <v>228</v>
      </c>
    </row>
    <row r="59" spans="13:43" x14ac:dyDescent="0.25">
      <c r="M59" s="24">
        <v>34.5</v>
      </c>
      <c r="N59" s="24">
        <v>1</v>
      </c>
      <c r="O59" s="24">
        <v>0</v>
      </c>
      <c r="P59" s="24">
        <v>0</v>
      </c>
      <c r="Q59" s="24">
        <v>0</v>
      </c>
      <c r="R59" s="24">
        <v>0</v>
      </c>
      <c r="S59" s="24">
        <v>244</v>
      </c>
      <c r="T59" s="24">
        <v>1</v>
      </c>
      <c r="U59" s="24">
        <v>0</v>
      </c>
      <c r="V59" s="24">
        <v>0</v>
      </c>
      <c r="W59" s="24">
        <v>0</v>
      </c>
      <c r="X59" s="24">
        <v>0</v>
      </c>
      <c r="Y59" s="24">
        <v>152</v>
      </c>
      <c r="Z59" s="24">
        <v>1</v>
      </c>
      <c r="AA59" s="24">
        <v>0</v>
      </c>
      <c r="AB59" s="24">
        <v>0</v>
      </c>
      <c r="AC59" s="24">
        <v>0</v>
      </c>
      <c r="AD59" s="24">
        <v>0</v>
      </c>
      <c r="AE59" s="24">
        <v>330</v>
      </c>
      <c r="AF59" s="24">
        <v>1</v>
      </c>
      <c r="AG59" s="24">
        <v>0</v>
      </c>
      <c r="AH59" s="24">
        <v>0</v>
      </c>
      <c r="AI59" s="24">
        <v>0</v>
      </c>
      <c r="AJ59" s="24">
        <v>0</v>
      </c>
      <c r="AK59" s="24">
        <v>403</v>
      </c>
      <c r="AL59" s="24">
        <v>1</v>
      </c>
      <c r="AM59" s="24">
        <v>0</v>
      </c>
      <c r="AN59" s="24">
        <v>0</v>
      </c>
      <c r="AO59" s="24">
        <v>0</v>
      </c>
      <c r="AP59" s="24">
        <v>0</v>
      </c>
      <c r="AQ59" s="24">
        <v>228</v>
      </c>
    </row>
    <row r="60" spans="13:43" x14ac:dyDescent="0.25">
      <c r="M60" s="24">
        <v>34.583300000000001</v>
      </c>
      <c r="N60" s="24">
        <v>1</v>
      </c>
      <c r="O60" s="24">
        <v>0</v>
      </c>
      <c r="P60" s="24">
        <v>0</v>
      </c>
      <c r="Q60" s="24">
        <v>0</v>
      </c>
      <c r="R60" s="24">
        <v>0</v>
      </c>
      <c r="S60" s="24">
        <v>244</v>
      </c>
      <c r="T60" s="24">
        <v>1</v>
      </c>
      <c r="U60" s="24">
        <v>0</v>
      </c>
      <c r="V60" s="24">
        <v>0</v>
      </c>
      <c r="W60" s="24">
        <v>0</v>
      </c>
      <c r="X60" s="24">
        <v>0</v>
      </c>
      <c r="Y60" s="24">
        <v>152</v>
      </c>
      <c r="Z60" s="24">
        <v>1</v>
      </c>
      <c r="AA60" s="24">
        <v>0</v>
      </c>
      <c r="AB60" s="24">
        <v>0</v>
      </c>
      <c r="AC60" s="24">
        <v>0</v>
      </c>
      <c r="AD60" s="24">
        <v>0</v>
      </c>
      <c r="AE60" s="24">
        <v>330</v>
      </c>
      <c r="AF60" s="24">
        <v>1</v>
      </c>
      <c r="AG60" s="24">
        <v>0</v>
      </c>
      <c r="AH60" s="24">
        <v>0</v>
      </c>
      <c r="AI60" s="24">
        <v>0</v>
      </c>
      <c r="AJ60" s="24">
        <v>0</v>
      </c>
      <c r="AK60" s="24">
        <v>403</v>
      </c>
      <c r="AL60" s="24">
        <v>1</v>
      </c>
      <c r="AM60" s="24">
        <v>0</v>
      </c>
      <c r="AN60" s="24">
        <v>0</v>
      </c>
      <c r="AO60" s="24">
        <v>0</v>
      </c>
      <c r="AP60" s="24">
        <v>0</v>
      </c>
      <c r="AQ60" s="24">
        <v>228</v>
      </c>
    </row>
    <row r="61" spans="13:43" x14ac:dyDescent="0.25">
      <c r="M61" s="24">
        <v>34.666699999999999</v>
      </c>
      <c r="N61" s="24">
        <v>1</v>
      </c>
      <c r="O61" s="24">
        <v>0</v>
      </c>
      <c r="P61" s="24">
        <v>0</v>
      </c>
      <c r="Q61" s="24">
        <v>0</v>
      </c>
      <c r="R61" s="24">
        <v>0</v>
      </c>
      <c r="S61" s="24">
        <v>244</v>
      </c>
      <c r="T61" s="24">
        <v>1</v>
      </c>
      <c r="U61" s="24">
        <v>0</v>
      </c>
      <c r="V61" s="24">
        <v>0</v>
      </c>
      <c r="W61" s="24">
        <v>0</v>
      </c>
      <c r="X61" s="24">
        <v>0</v>
      </c>
      <c r="Y61" s="24">
        <v>152</v>
      </c>
      <c r="Z61" s="24">
        <v>1</v>
      </c>
      <c r="AA61" s="24">
        <v>0</v>
      </c>
      <c r="AB61" s="24">
        <v>0</v>
      </c>
      <c r="AC61" s="24">
        <v>0</v>
      </c>
      <c r="AD61" s="24">
        <v>0</v>
      </c>
      <c r="AE61" s="24">
        <v>330</v>
      </c>
      <c r="AF61" s="24">
        <v>1</v>
      </c>
      <c r="AG61" s="24">
        <v>0</v>
      </c>
      <c r="AH61" s="24">
        <v>0</v>
      </c>
      <c r="AI61" s="24">
        <v>0</v>
      </c>
      <c r="AJ61" s="24">
        <v>0</v>
      </c>
      <c r="AK61" s="24">
        <v>403</v>
      </c>
      <c r="AL61" s="24">
        <v>1</v>
      </c>
      <c r="AM61" s="24">
        <v>0</v>
      </c>
      <c r="AN61" s="24">
        <v>0</v>
      </c>
      <c r="AO61" s="24">
        <v>0</v>
      </c>
      <c r="AP61" s="24">
        <v>0</v>
      </c>
      <c r="AQ61" s="24">
        <v>228</v>
      </c>
    </row>
    <row r="62" spans="13:43" x14ac:dyDescent="0.25">
      <c r="M62" s="24">
        <v>34.75</v>
      </c>
      <c r="N62" s="24">
        <v>1</v>
      </c>
      <c r="O62" s="24">
        <v>0</v>
      </c>
      <c r="P62" s="24">
        <v>0</v>
      </c>
      <c r="Q62" s="24">
        <v>0</v>
      </c>
      <c r="R62" s="24">
        <v>0</v>
      </c>
      <c r="S62" s="24">
        <v>244</v>
      </c>
      <c r="T62" s="24">
        <v>1</v>
      </c>
      <c r="U62" s="24">
        <v>0</v>
      </c>
      <c r="V62" s="24">
        <v>0</v>
      </c>
      <c r="W62" s="24">
        <v>0</v>
      </c>
      <c r="X62" s="24">
        <v>0</v>
      </c>
      <c r="Y62" s="24">
        <v>152</v>
      </c>
      <c r="Z62" s="24">
        <v>1</v>
      </c>
      <c r="AA62" s="24">
        <v>0</v>
      </c>
      <c r="AB62" s="24">
        <v>0</v>
      </c>
      <c r="AC62" s="24">
        <v>0</v>
      </c>
      <c r="AD62" s="24">
        <v>0</v>
      </c>
      <c r="AE62" s="24">
        <v>330</v>
      </c>
      <c r="AF62" s="24">
        <v>1</v>
      </c>
      <c r="AG62" s="24">
        <v>0</v>
      </c>
      <c r="AH62" s="24">
        <v>0</v>
      </c>
      <c r="AI62" s="24">
        <v>0</v>
      </c>
      <c r="AJ62" s="24">
        <v>0</v>
      </c>
      <c r="AK62" s="24">
        <v>403</v>
      </c>
      <c r="AL62" s="24">
        <v>1</v>
      </c>
      <c r="AM62" s="24">
        <v>0</v>
      </c>
      <c r="AN62" s="24">
        <v>0</v>
      </c>
      <c r="AO62" s="24">
        <v>0</v>
      </c>
      <c r="AP62" s="24">
        <v>0</v>
      </c>
      <c r="AQ62" s="24">
        <v>228</v>
      </c>
    </row>
    <row r="63" spans="13:43" x14ac:dyDescent="0.25">
      <c r="M63" s="24">
        <v>34.833300000000001</v>
      </c>
      <c r="N63" s="24">
        <v>1</v>
      </c>
      <c r="O63" s="24">
        <v>0</v>
      </c>
      <c r="P63" s="24">
        <v>0</v>
      </c>
      <c r="Q63" s="24">
        <v>0</v>
      </c>
      <c r="R63" s="24">
        <v>0</v>
      </c>
      <c r="S63" s="24">
        <v>244</v>
      </c>
      <c r="T63" s="24">
        <v>1</v>
      </c>
      <c r="U63" s="24">
        <v>0</v>
      </c>
      <c r="V63" s="24">
        <v>0</v>
      </c>
      <c r="W63" s="24">
        <v>0</v>
      </c>
      <c r="X63" s="24">
        <v>0</v>
      </c>
      <c r="Y63" s="24">
        <v>152</v>
      </c>
      <c r="Z63" s="24">
        <v>1</v>
      </c>
      <c r="AA63" s="24">
        <v>0</v>
      </c>
      <c r="AB63" s="24">
        <v>0</v>
      </c>
      <c r="AC63" s="24">
        <v>0</v>
      </c>
      <c r="AD63" s="24">
        <v>0</v>
      </c>
      <c r="AE63" s="24">
        <v>330</v>
      </c>
      <c r="AF63" s="24">
        <v>1</v>
      </c>
      <c r="AG63" s="24">
        <v>0</v>
      </c>
      <c r="AH63" s="24">
        <v>0</v>
      </c>
      <c r="AI63" s="24">
        <v>0</v>
      </c>
      <c r="AJ63" s="24">
        <v>0</v>
      </c>
      <c r="AK63" s="24">
        <v>403</v>
      </c>
      <c r="AL63" s="24">
        <v>1</v>
      </c>
      <c r="AM63" s="24">
        <v>0</v>
      </c>
      <c r="AN63" s="24">
        <v>0</v>
      </c>
      <c r="AO63" s="24">
        <v>0</v>
      </c>
      <c r="AP63" s="24">
        <v>0</v>
      </c>
      <c r="AQ63" s="24">
        <v>228</v>
      </c>
    </row>
    <row r="64" spans="13:43" x14ac:dyDescent="0.25">
      <c r="M64" s="24">
        <v>34.916699999999999</v>
      </c>
      <c r="N64" s="24">
        <v>1</v>
      </c>
      <c r="O64" s="24">
        <v>0</v>
      </c>
      <c r="P64" s="24">
        <v>0</v>
      </c>
      <c r="Q64" s="24">
        <v>0</v>
      </c>
      <c r="R64" s="24">
        <v>0</v>
      </c>
      <c r="S64" s="24">
        <v>244</v>
      </c>
      <c r="T64" s="24">
        <v>1</v>
      </c>
      <c r="U64" s="24">
        <v>0</v>
      </c>
      <c r="V64" s="24">
        <v>0</v>
      </c>
      <c r="W64" s="24">
        <v>0</v>
      </c>
      <c r="X64" s="24">
        <v>0</v>
      </c>
      <c r="Y64" s="24">
        <v>152</v>
      </c>
      <c r="Z64" s="24">
        <v>1</v>
      </c>
      <c r="AA64" s="24">
        <v>0</v>
      </c>
      <c r="AB64" s="24">
        <v>0</v>
      </c>
      <c r="AC64" s="24">
        <v>0</v>
      </c>
      <c r="AD64" s="24">
        <v>0</v>
      </c>
      <c r="AE64" s="24">
        <v>330</v>
      </c>
      <c r="AF64" s="24">
        <v>1</v>
      </c>
      <c r="AG64" s="24">
        <v>0</v>
      </c>
      <c r="AH64" s="24">
        <v>0</v>
      </c>
      <c r="AI64" s="24">
        <v>0</v>
      </c>
      <c r="AJ64" s="24">
        <v>0</v>
      </c>
      <c r="AK64" s="24">
        <v>403</v>
      </c>
      <c r="AL64" s="24">
        <v>1</v>
      </c>
      <c r="AM64" s="24">
        <v>0</v>
      </c>
      <c r="AN64" s="24">
        <v>0</v>
      </c>
      <c r="AO64" s="24">
        <v>0</v>
      </c>
      <c r="AP64" s="24">
        <v>0</v>
      </c>
      <c r="AQ64" s="24">
        <v>228</v>
      </c>
    </row>
    <row r="65" spans="13:43" x14ac:dyDescent="0.25">
      <c r="M65" s="24">
        <v>35</v>
      </c>
      <c r="N65" s="24">
        <v>1</v>
      </c>
      <c r="O65" s="24">
        <v>0</v>
      </c>
      <c r="P65" s="24">
        <v>0</v>
      </c>
      <c r="Q65" s="24">
        <v>0</v>
      </c>
      <c r="R65" s="24">
        <v>0</v>
      </c>
      <c r="S65" s="24">
        <v>244</v>
      </c>
      <c r="T65" s="24">
        <v>1</v>
      </c>
      <c r="U65" s="24">
        <v>0</v>
      </c>
      <c r="V65" s="24">
        <v>0</v>
      </c>
      <c r="W65" s="24">
        <v>0</v>
      </c>
      <c r="X65" s="24">
        <v>0</v>
      </c>
      <c r="Y65" s="24">
        <v>152</v>
      </c>
      <c r="Z65" s="24">
        <v>1</v>
      </c>
      <c r="AA65" s="24">
        <v>0</v>
      </c>
      <c r="AB65" s="24">
        <v>0</v>
      </c>
      <c r="AC65" s="24">
        <v>0</v>
      </c>
      <c r="AD65" s="24">
        <v>0</v>
      </c>
      <c r="AE65" s="24">
        <v>330</v>
      </c>
      <c r="AF65" s="24">
        <v>1</v>
      </c>
      <c r="AG65" s="24">
        <v>0</v>
      </c>
      <c r="AH65" s="24">
        <v>0</v>
      </c>
      <c r="AI65" s="24">
        <v>0</v>
      </c>
      <c r="AJ65" s="24">
        <v>0</v>
      </c>
      <c r="AK65" s="24">
        <v>403</v>
      </c>
      <c r="AL65" s="24">
        <v>1</v>
      </c>
      <c r="AM65" s="24">
        <v>0</v>
      </c>
      <c r="AN65" s="24">
        <v>0</v>
      </c>
      <c r="AO65" s="24">
        <v>0</v>
      </c>
      <c r="AP65" s="24">
        <v>0</v>
      </c>
      <c r="AQ65" s="24">
        <v>228</v>
      </c>
    </row>
    <row r="66" spans="13:43" x14ac:dyDescent="0.25">
      <c r="M66" s="24">
        <v>35.083300000000001</v>
      </c>
      <c r="N66" s="24">
        <v>1</v>
      </c>
      <c r="O66" s="24">
        <v>0</v>
      </c>
      <c r="P66" s="24">
        <v>0</v>
      </c>
      <c r="Q66" s="24">
        <v>0</v>
      </c>
      <c r="R66" s="24">
        <v>0</v>
      </c>
      <c r="S66" s="24">
        <v>244</v>
      </c>
      <c r="T66" s="24">
        <v>1</v>
      </c>
      <c r="U66" s="24">
        <v>0</v>
      </c>
      <c r="V66" s="24">
        <v>0</v>
      </c>
      <c r="W66" s="24">
        <v>0</v>
      </c>
      <c r="X66" s="24">
        <v>0</v>
      </c>
      <c r="Y66" s="24">
        <v>152</v>
      </c>
      <c r="Z66" s="24">
        <v>1</v>
      </c>
      <c r="AA66" s="24">
        <v>0</v>
      </c>
      <c r="AB66" s="24">
        <v>0</v>
      </c>
      <c r="AC66" s="24">
        <v>0</v>
      </c>
      <c r="AD66" s="24">
        <v>0</v>
      </c>
      <c r="AE66" s="24">
        <v>330</v>
      </c>
      <c r="AF66" s="24">
        <v>1</v>
      </c>
      <c r="AG66" s="24">
        <v>0</v>
      </c>
      <c r="AH66" s="24">
        <v>0</v>
      </c>
      <c r="AI66" s="24">
        <v>0</v>
      </c>
      <c r="AJ66" s="24">
        <v>0</v>
      </c>
      <c r="AK66" s="24">
        <v>403</v>
      </c>
      <c r="AL66" s="24">
        <v>1</v>
      </c>
      <c r="AM66" s="24">
        <v>0</v>
      </c>
      <c r="AN66" s="24">
        <v>0</v>
      </c>
      <c r="AO66" s="24">
        <v>0</v>
      </c>
      <c r="AP66" s="24">
        <v>0</v>
      </c>
      <c r="AQ66" s="24">
        <v>228</v>
      </c>
    </row>
    <row r="67" spans="13:43" x14ac:dyDescent="0.25">
      <c r="M67" s="24">
        <v>35.166699999999999</v>
      </c>
      <c r="N67" s="24">
        <v>1</v>
      </c>
      <c r="O67" s="24">
        <v>0</v>
      </c>
      <c r="P67" s="24">
        <v>0</v>
      </c>
      <c r="Q67" s="24">
        <v>0</v>
      </c>
      <c r="R67" s="24">
        <v>0</v>
      </c>
      <c r="S67" s="24">
        <v>244</v>
      </c>
      <c r="T67" s="24">
        <v>1</v>
      </c>
      <c r="U67" s="24">
        <v>0</v>
      </c>
      <c r="V67" s="24">
        <v>0</v>
      </c>
      <c r="W67" s="24">
        <v>0</v>
      </c>
      <c r="X67" s="24">
        <v>0</v>
      </c>
      <c r="Y67" s="24">
        <v>152</v>
      </c>
      <c r="Z67" s="24">
        <v>1</v>
      </c>
      <c r="AA67" s="24">
        <v>0</v>
      </c>
      <c r="AB67" s="24">
        <v>0</v>
      </c>
      <c r="AC67" s="24">
        <v>0</v>
      </c>
      <c r="AD67" s="24">
        <v>0</v>
      </c>
      <c r="AE67" s="24">
        <v>330</v>
      </c>
      <c r="AF67" s="24">
        <v>0.99750000000000005</v>
      </c>
      <c r="AG67" s="24">
        <v>2.48E-3</v>
      </c>
      <c r="AH67" s="24">
        <v>2.48E-3</v>
      </c>
      <c r="AI67" s="24">
        <v>2.48E-3</v>
      </c>
      <c r="AJ67" s="24">
        <v>1</v>
      </c>
      <c r="AK67" s="24">
        <v>402</v>
      </c>
      <c r="AL67" s="24">
        <v>1</v>
      </c>
      <c r="AM67" s="24">
        <v>0</v>
      </c>
      <c r="AN67" s="24">
        <v>0</v>
      </c>
      <c r="AO67" s="24">
        <v>0</v>
      </c>
      <c r="AP67" s="24">
        <v>0</v>
      </c>
      <c r="AQ67" s="24">
        <v>228</v>
      </c>
    </row>
    <row r="68" spans="13:43" x14ac:dyDescent="0.25">
      <c r="M68" s="24">
        <v>35.25</v>
      </c>
      <c r="N68" s="24">
        <v>1</v>
      </c>
      <c r="O68" s="24">
        <v>0</v>
      </c>
      <c r="P68" s="24">
        <v>0</v>
      </c>
      <c r="Q68" s="24">
        <v>0</v>
      </c>
      <c r="R68" s="24">
        <v>0</v>
      </c>
      <c r="S68" s="24">
        <v>244</v>
      </c>
      <c r="T68" s="24">
        <v>1</v>
      </c>
      <c r="U68" s="24">
        <v>0</v>
      </c>
      <c r="V68" s="24">
        <v>0</v>
      </c>
      <c r="W68" s="24">
        <v>0</v>
      </c>
      <c r="X68" s="24">
        <v>0</v>
      </c>
      <c r="Y68" s="24">
        <v>152</v>
      </c>
      <c r="Z68" s="24">
        <v>1</v>
      </c>
      <c r="AA68" s="24">
        <v>0</v>
      </c>
      <c r="AB68" s="24">
        <v>0</v>
      </c>
      <c r="AC68" s="24">
        <v>0</v>
      </c>
      <c r="AD68" s="24">
        <v>0</v>
      </c>
      <c r="AE68" s="24">
        <v>330</v>
      </c>
      <c r="AF68" s="24">
        <v>0.99750000000000005</v>
      </c>
      <c r="AG68" s="24">
        <v>2.48E-3</v>
      </c>
      <c r="AH68" s="24">
        <v>2.48E-3</v>
      </c>
      <c r="AI68" s="24">
        <v>2.48E-3</v>
      </c>
      <c r="AJ68" s="24">
        <v>1</v>
      </c>
      <c r="AK68" s="24">
        <v>402</v>
      </c>
      <c r="AL68" s="24">
        <v>1</v>
      </c>
      <c r="AM68" s="24">
        <v>0</v>
      </c>
      <c r="AN68" s="24">
        <v>0</v>
      </c>
      <c r="AO68" s="24">
        <v>0</v>
      </c>
      <c r="AP68" s="24">
        <v>0</v>
      </c>
      <c r="AQ68" s="24">
        <v>228</v>
      </c>
    </row>
    <row r="69" spans="13:43" x14ac:dyDescent="0.25">
      <c r="M69" s="24">
        <v>35.333300000000001</v>
      </c>
      <c r="N69" s="24">
        <v>1</v>
      </c>
      <c r="O69" s="24">
        <v>0</v>
      </c>
      <c r="P69" s="24">
        <v>0</v>
      </c>
      <c r="Q69" s="24">
        <v>0</v>
      </c>
      <c r="R69" s="24">
        <v>0</v>
      </c>
      <c r="S69" s="24">
        <v>244</v>
      </c>
      <c r="T69" s="24">
        <v>1</v>
      </c>
      <c r="U69" s="24">
        <v>0</v>
      </c>
      <c r="V69" s="24">
        <v>0</v>
      </c>
      <c r="W69" s="24">
        <v>0</v>
      </c>
      <c r="X69" s="24">
        <v>0</v>
      </c>
      <c r="Y69" s="24">
        <v>152</v>
      </c>
      <c r="Z69" s="24">
        <v>1</v>
      </c>
      <c r="AA69" s="24">
        <v>0</v>
      </c>
      <c r="AB69" s="24">
        <v>0</v>
      </c>
      <c r="AC69" s="24">
        <v>0</v>
      </c>
      <c r="AD69" s="24">
        <v>0</v>
      </c>
      <c r="AE69" s="24">
        <v>330</v>
      </c>
      <c r="AF69" s="24">
        <v>0.99750000000000005</v>
      </c>
      <c r="AG69" s="24">
        <v>2.48E-3</v>
      </c>
      <c r="AH69" s="24">
        <v>2.48E-3</v>
      </c>
      <c r="AI69" s="24">
        <v>2.48E-3</v>
      </c>
      <c r="AJ69" s="24">
        <v>1</v>
      </c>
      <c r="AK69" s="24">
        <v>402</v>
      </c>
      <c r="AL69" s="24">
        <v>1</v>
      </c>
      <c r="AM69" s="24">
        <v>0</v>
      </c>
      <c r="AN69" s="24">
        <v>0</v>
      </c>
      <c r="AO69" s="24">
        <v>0</v>
      </c>
      <c r="AP69" s="24">
        <v>0</v>
      </c>
      <c r="AQ69" s="24">
        <v>228</v>
      </c>
    </row>
    <row r="70" spans="13:43" x14ac:dyDescent="0.25">
      <c r="M70" s="24">
        <v>35.416699999999999</v>
      </c>
      <c r="N70" s="24">
        <v>1</v>
      </c>
      <c r="O70" s="24">
        <v>0</v>
      </c>
      <c r="P70" s="24">
        <v>0</v>
      </c>
      <c r="Q70" s="24">
        <v>0</v>
      </c>
      <c r="R70" s="24">
        <v>0</v>
      </c>
      <c r="S70" s="24">
        <v>244</v>
      </c>
      <c r="T70" s="24">
        <v>1</v>
      </c>
      <c r="U70" s="24">
        <v>0</v>
      </c>
      <c r="V70" s="24">
        <v>0</v>
      </c>
      <c r="W70" s="24">
        <v>0</v>
      </c>
      <c r="X70" s="24">
        <v>0</v>
      </c>
      <c r="Y70" s="24">
        <v>152</v>
      </c>
      <c r="Z70" s="24">
        <v>1</v>
      </c>
      <c r="AA70" s="24">
        <v>0</v>
      </c>
      <c r="AB70" s="24">
        <v>0</v>
      </c>
      <c r="AC70" s="24">
        <v>0</v>
      </c>
      <c r="AD70" s="24">
        <v>0</v>
      </c>
      <c r="AE70" s="24">
        <v>330</v>
      </c>
      <c r="AF70" s="24">
        <v>0.99750000000000005</v>
      </c>
      <c r="AG70" s="24">
        <v>2.48E-3</v>
      </c>
      <c r="AH70" s="24">
        <v>2.48E-3</v>
      </c>
      <c r="AI70" s="24">
        <v>2.48E-3</v>
      </c>
      <c r="AJ70" s="24">
        <v>1</v>
      </c>
      <c r="AK70" s="24">
        <v>402</v>
      </c>
      <c r="AL70" s="24">
        <v>1</v>
      </c>
      <c r="AM70" s="24">
        <v>0</v>
      </c>
      <c r="AN70" s="24">
        <v>0</v>
      </c>
      <c r="AO70" s="24">
        <v>0</v>
      </c>
      <c r="AP70" s="24">
        <v>0</v>
      </c>
      <c r="AQ70" s="24">
        <v>228</v>
      </c>
    </row>
    <row r="71" spans="13:43" x14ac:dyDescent="0.25">
      <c r="M71" s="24">
        <v>35.5</v>
      </c>
      <c r="N71" s="24">
        <v>1</v>
      </c>
      <c r="O71" s="24">
        <v>0</v>
      </c>
      <c r="P71" s="24">
        <v>0</v>
      </c>
      <c r="Q71" s="24">
        <v>0</v>
      </c>
      <c r="R71" s="24">
        <v>0</v>
      </c>
      <c r="S71" s="24">
        <v>244</v>
      </c>
      <c r="T71" s="24">
        <v>1</v>
      </c>
      <c r="U71" s="24">
        <v>0</v>
      </c>
      <c r="V71" s="24">
        <v>0</v>
      </c>
      <c r="W71" s="24">
        <v>0</v>
      </c>
      <c r="X71" s="24">
        <v>0</v>
      </c>
      <c r="Y71" s="24">
        <v>152</v>
      </c>
      <c r="Z71" s="24">
        <v>1</v>
      </c>
      <c r="AA71" s="24">
        <v>0</v>
      </c>
      <c r="AB71" s="24">
        <v>0</v>
      </c>
      <c r="AC71" s="24">
        <v>0</v>
      </c>
      <c r="AD71" s="24">
        <v>0</v>
      </c>
      <c r="AE71" s="24">
        <v>330</v>
      </c>
      <c r="AF71" s="24">
        <v>0.99750000000000005</v>
      </c>
      <c r="AG71" s="24">
        <v>2.48E-3</v>
      </c>
      <c r="AH71" s="24">
        <v>2.48E-3</v>
      </c>
      <c r="AI71" s="24">
        <v>2.48E-3</v>
      </c>
      <c r="AJ71" s="24">
        <v>1</v>
      </c>
      <c r="AK71" s="24">
        <v>402</v>
      </c>
      <c r="AL71" s="24">
        <v>1</v>
      </c>
      <c r="AM71" s="24">
        <v>0</v>
      </c>
      <c r="AN71" s="24">
        <v>0</v>
      </c>
      <c r="AO71" s="24">
        <v>0</v>
      </c>
      <c r="AP71" s="24">
        <v>0</v>
      </c>
      <c r="AQ71" s="24">
        <v>228</v>
      </c>
    </row>
    <row r="72" spans="13:43" x14ac:dyDescent="0.25">
      <c r="M72" s="24">
        <v>35.583300000000001</v>
      </c>
      <c r="N72" s="24">
        <v>1</v>
      </c>
      <c r="O72" s="24">
        <v>0</v>
      </c>
      <c r="P72" s="24">
        <v>0</v>
      </c>
      <c r="Q72" s="24">
        <v>0</v>
      </c>
      <c r="R72" s="24">
        <v>0</v>
      </c>
      <c r="S72" s="24">
        <v>244</v>
      </c>
      <c r="T72" s="24">
        <v>1</v>
      </c>
      <c r="U72" s="24">
        <v>0</v>
      </c>
      <c r="V72" s="24">
        <v>0</v>
      </c>
      <c r="W72" s="24">
        <v>0</v>
      </c>
      <c r="X72" s="24">
        <v>0</v>
      </c>
      <c r="Y72" s="24">
        <v>152</v>
      </c>
      <c r="Z72" s="24">
        <v>1</v>
      </c>
      <c r="AA72" s="24">
        <v>0</v>
      </c>
      <c r="AB72" s="24">
        <v>0</v>
      </c>
      <c r="AC72" s="24">
        <v>0</v>
      </c>
      <c r="AD72" s="24">
        <v>0</v>
      </c>
      <c r="AE72" s="24">
        <v>330</v>
      </c>
      <c r="AF72" s="24">
        <v>0.99750000000000005</v>
      </c>
      <c r="AG72" s="24">
        <v>2.48E-3</v>
      </c>
      <c r="AH72" s="24">
        <v>2.48E-3</v>
      </c>
      <c r="AI72" s="24">
        <v>2.48E-3</v>
      </c>
      <c r="AJ72" s="24">
        <v>1</v>
      </c>
      <c r="AK72" s="24">
        <v>402</v>
      </c>
      <c r="AL72" s="24">
        <v>1</v>
      </c>
      <c r="AM72" s="24">
        <v>0</v>
      </c>
      <c r="AN72" s="24">
        <v>0</v>
      </c>
      <c r="AO72" s="24">
        <v>0</v>
      </c>
      <c r="AP72" s="24">
        <v>0</v>
      </c>
      <c r="AQ72" s="24">
        <v>228</v>
      </c>
    </row>
    <row r="73" spans="13:43" x14ac:dyDescent="0.25">
      <c r="M73" s="24">
        <v>35.666699999999999</v>
      </c>
      <c r="N73" s="24">
        <v>1</v>
      </c>
      <c r="O73" s="24">
        <v>0</v>
      </c>
      <c r="P73" s="24">
        <v>0</v>
      </c>
      <c r="Q73" s="24">
        <v>0</v>
      </c>
      <c r="R73" s="24">
        <v>0</v>
      </c>
      <c r="S73" s="24">
        <v>244</v>
      </c>
      <c r="T73" s="24">
        <v>1</v>
      </c>
      <c r="U73" s="24">
        <v>0</v>
      </c>
      <c r="V73" s="24">
        <v>0</v>
      </c>
      <c r="W73" s="24">
        <v>0</v>
      </c>
      <c r="X73" s="24">
        <v>0</v>
      </c>
      <c r="Y73" s="24">
        <v>152</v>
      </c>
      <c r="Z73" s="24">
        <v>1</v>
      </c>
      <c r="AA73" s="24">
        <v>0</v>
      </c>
      <c r="AB73" s="24">
        <v>0</v>
      </c>
      <c r="AC73" s="24">
        <v>0</v>
      </c>
      <c r="AD73" s="24">
        <v>0</v>
      </c>
      <c r="AE73" s="24">
        <v>330</v>
      </c>
      <c r="AF73" s="24">
        <v>0.99750000000000005</v>
      </c>
      <c r="AG73" s="24">
        <v>2.48E-3</v>
      </c>
      <c r="AH73" s="24">
        <v>2.48E-3</v>
      </c>
      <c r="AI73" s="24">
        <v>2.48E-3</v>
      </c>
      <c r="AJ73" s="24">
        <v>1</v>
      </c>
      <c r="AK73" s="24">
        <v>402</v>
      </c>
      <c r="AL73" s="24">
        <v>1</v>
      </c>
      <c r="AM73" s="24">
        <v>0</v>
      </c>
      <c r="AN73" s="24">
        <v>0</v>
      </c>
      <c r="AO73" s="24">
        <v>0</v>
      </c>
      <c r="AP73" s="24">
        <v>0</v>
      </c>
      <c r="AQ73" s="24">
        <v>228</v>
      </c>
    </row>
    <row r="74" spans="13:43" x14ac:dyDescent="0.25">
      <c r="M74" s="24">
        <v>35.75</v>
      </c>
      <c r="N74" s="24">
        <v>1</v>
      </c>
      <c r="O74" s="24">
        <v>0</v>
      </c>
      <c r="P74" s="24">
        <v>0</v>
      </c>
      <c r="Q74" s="24">
        <v>0</v>
      </c>
      <c r="R74" s="24">
        <v>0</v>
      </c>
      <c r="S74" s="24">
        <v>244</v>
      </c>
      <c r="T74" s="24">
        <v>1</v>
      </c>
      <c r="U74" s="24">
        <v>0</v>
      </c>
      <c r="V74" s="24">
        <v>0</v>
      </c>
      <c r="W74" s="24">
        <v>0</v>
      </c>
      <c r="X74" s="24">
        <v>0</v>
      </c>
      <c r="Y74" s="24">
        <v>152</v>
      </c>
      <c r="Z74" s="24">
        <v>1</v>
      </c>
      <c r="AA74" s="24">
        <v>0</v>
      </c>
      <c r="AB74" s="24">
        <v>0</v>
      </c>
      <c r="AC74" s="24">
        <v>0</v>
      </c>
      <c r="AD74" s="24">
        <v>0</v>
      </c>
      <c r="AE74" s="24">
        <v>330</v>
      </c>
      <c r="AF74" s="24">
        <v>0.99750000000000005</v>
      </c>
      <c r="AG74" s="24">
        <v>2.48E-3</v>
      </c>
      <c r="AH74" s="24">
        <v>2.48E-3</v>
      </c>
      <c r="AI74" s="24">
        <v>2.48E-3</v>
      </c>
      <c r="AJ74" s="24">
        <v>1</v>
      </c>
      <c r="AK74" s="24">
        <v>402</v>
      </c>
      <c r="AL74" s="24">
        <v>1</v>
      </c>
      <c r="AM74" s="24">
        <v>0</v>
      </c>
      <c r="AN74" s="24">
        <v>0</v>
      </c>
      <c r="AO74" s="24">
        <v>0</v>
      </c>
      <c r="AP74" s="24">
        <v>0</v>
      </c>
      <c r="AQ74" s="24">
        <v>228</v>
      </c>
    </row>
    <row r="75" spans="13:43" x14ac:dyDescent="0.25">
      <c r="M75" s="24">
        <v>35.833300000000001</v>
      </c>
      <c r="N75" s="24">
        <v>1</v>
      </c>
      <c r="O75" s="24">
        <v>0</v>
      </c>
      <c r="P75" s="24">
        <v>0</v>
      </c>
      <c r="Q75" s="24">
        <v>0</v>
      </c>
      <c r="R75" s="24">
        <v>0</v>
      </c>
      <c r="S75" s="24">
        <v>244</v>
      </c>
      <c r="T75" s="24">
        <v>1</v>
      </c>
      <c r="U75" s="24">
        <v>0</v>
      </c>
      <c r="V75" s="24">
        <v>0</v>
      </c>
      <c r="W75" s="24">
        <v>0</v>
      </c>
      <c r="X75" s="24">
        <v>0</v>
      </c>
      <c r="Y75" s="24">
        <v>152</v>
      </c>
      <c r="Z75" s="24">
        <v>1</v>
      </c>
      <c r="AA75" s="24">
        <v>0</v>
      </c>
      <c r="AB75" s="24">
        <v>0</v>
      </c>
      <c r="AC75" s="24">
        <v>0</v>
      </c>
      <c r="AD75" s="24">
        <v>0</v>
      </c>
      <c r="AE75" s="24">
        <v>330</v>
      </c>
      <c r="AF75" s="24">
        <v>0.99750000000000005</v>
      </c>
      <c r="AG75" s="24">
        <v>2.48E-3</v>
      </c>
      <c r="AH75" s="24">
        <v>2.48E-3</v>
      </c>
      <c r="AI75" s="24">
        <v>2.48E-3</v>
      </c>
      <c r="AJ75" s="24">
        <v>1</v>
      </c>
      <c r="AK75" s="24">
        <v>402</v>
      </c>
      <c r="AL75" s="24">
        <v>1</v>
      </c>
      <c r="AM75" s="24">
        <v>0</v>
      </c>
      <c r="AN75" s="24">
        <v>0</v>
      </c>
      <c r="AO75" s="24">
        <v>0</v>
      </c>
      <c r="AP75" s="24">
        <v>0</v>
      </c>
      <c r="AQ75" s="24">
        <v>228</v>
      </c>
    </row>
    <row r="76" spans="13:43" x14ac:dyDescent="0.25">
      <c r="M76" s="24">
        <v>35.916699999999999</v>
      </c>
      <c r="N76" s="24">
        <v>1</v>
      </c>
      <c r="O76" s="24">
        <v>0</v>
      </c>
      <c r="P76" s="24">
        <v>0</v>
      </c>
      <c r="Q76" s="24">
        <v>0</v>
      </c>
      <c r="R76" s="24">
        <v>0</v>
      </c>
      <c r="S76" s="24">
        <v>244</v>
      </c>
      <c r="T76" s="24">
        <v>1</v>
      </c>
      <c r="U76" s="24">
        <v>0</v>
      </c>
      <c r="V76" s="24">
        <v>0</v>
      </c>
      <c r="W76" s="24">
        <v>0</v>
      </c>
      <c r="X76" s="24">
        <v>0</v>
      </c>
      <c r="Y76" s="24">
        <v>152</v>
      </c>
      <c r="Z76" s="24">
        <v>1</v>
      </c>
      <c r="AA76" s="24">
        <v>0</v>
      </c>
      <c r="AB76" s="24">
        <v>0</v>
      </c>
      <c r="AC76" s="24">
        <v>0</v>
      </c>
      <c r="AD76" s="24">
        <v>0</v>
      </c>
      <c r="AE76" s="24">
        <v>330</v>
      </c>
      <c r="AF76" s="24">
        <v>0.99750000000000005</v>
      </c>
      <c r="AG76" s="24">
        <v>2.48E-3</v>
      </c>
      <c r="AH76" s="24">
        <v>2.48E-3</v>
      </c>
      <c r="AI76" s="24">
        <v>2.48E-3</v>
      </c>
      <c r="AJ76" s="24">
        <v>1</v>
      </c>
      <c r="AK76" s="24">
        <v>402</v>
      </c>
      <c r="AL76" s="24">
        <v>1</v>
      </c>
      <c r="AM76" s="24">
        <v>0</v>
      </c>
      <c r="AN76" s="24">
        <v>0</v>
      </c>
      <c r="AO76" s="24">
        <v>0</v>
      </c>
      <c r="AP76" s="24">
        <v>0</v>
      </c>
      <c r="AQ76" s="24">
        <v>228</v>
      </c>
    </row>
    <row r="77" spans="13:43" x14ac:dyDescent="0.25">
      <c r="M77" s="24">
        <v>36</v>
      </c>
      <c r="N77" s="24">
        <v>1</v>
      </c>
      <c r="O77" s="24">
        <v>0</v>
      </c>
      <c r="P77" s="24">
        <v>0</v>
      </c>
      <c r="Q77" s="24">
        <v>0</v>
      </c>
      <c r="R77" s="24">
        <v>0</v>
      </c>
      <c r="S77" s="24">
        <v>244</v>
      </c>
      <c r="T77" s="24">
        <v>1</v>
      </c>
      <c r="U77" s="24">
        <v>0</v>
      </c>
      <c r="V77" s="24">
        <v>0</v>
      </c>
      <c r="W77" s="24">
        <v>0</v>
      </c>
      <c r="X77" s="24">
        <v>0</v>
      </c>
      <c r="Y77" s="24">
        <v>152</v>
      </c>
      <c r="Z77" s="24">
        <v>1</v>
      </c>
      <c r="AA77" s="24">
        <v>0</v>
      </c>
      <c r="AB77" s="24">
        <v>0</v>
      </c>
      <c r="AC77" s="24">
        <v>0</v>
      </c>
      <c r="AD77" s="24">
        <v>0</v>
      </c>
      <c r="AE77" s="24">
        <v>330</v>
      </c>
      <c r="AF77" s="24">
        <v>0.99750000000000005</v>
      </c>
      <c r="AG77" s="24">
        <v>2.48E-3</v>
      </c>
      <c r="AH77" s="24">
        <v>2.48E-3</v>
      </c>
      <c r="AI77" s="24">
        <v>2.48E-3</v>
      </c>
      <c r="AJ77" s="24">
        <v>1</v>
      </c>
      <c r="AK77" s="24">
        <v>402</v>
      </c>
      <c r="AL77" s="24">
        <v>1</v>
      </c>
      <c r="AM77" s="24">
        <v>0</v>
      </c>
      <c r="AN77" s="24">
        <v>0</v>
      </c>
      <c r="AO77" s="24">
        <v>0</v>
      </c>
      <c r="AP77" s="24">
        <v>0</v>
      </c>
      <c r="AQ77" s="24">
        <v>228</v>
      </c>
    </row>
    <row r="78" spans="13:43" x14ac:dyDescent="0.25">
      <c r="M78" s="24">
        <v>36.083300000000001</v>
      </c>
      <c r="N78" s="24">
        <v>1</v>
      </c>
      <c r="O78" s="24">
        <v>0</v>
      </c>
      <c r="P78" s="24">
        <v>0</v>
      </c>
      <c r="Q78" s="24">
        <v>0</v>
      </c>
      <c r="R78" s="24">
        <v>0</v>
      </c>
      <c r="S78" s="24">
        <v>244</v>
      </c>
      <c r="T78" s="24">
        <v>1</v>
      </c>
      <c r="U78" s="24">
        <v>0</v>
      </c>
      <c r="V78" s="24">
        <v>0</v>
      </c>
      <c r="W78" s="24">
        <v>0</v>
      </c>
      <c r="X78" s="24">
        <v>0</v>
      </c>
      <c r="Y78" s="24">
        <v>152</v>
      </c>
      <c r="Z78" s="24">
        <v>1</v>
      </c>
      <c r="AA78" s="24">
        <v>0</v>
      </c>
      <c r="AB78" s="24">
        <v>0</v>
      </c>
      <c r="AC78" s="24">
        <v>0</v>
      </c>
      <c r="AD78" s="24">
        <v>0</v>
      </c>
      <c r="AE78" s="24">
        <v>330</v>
      </c>
      <c r="AF78" s="24">
        <v>0.99750000000000005</v>
      </c>
      <c r="AG78" s="24">
        <v>2.48E-3</v>
      </c>
      <c r="AH78" s="24">
        <v>2.48E-3</v>
      </c>
      <c r="AI78" s="24">
        <v>2.48E-3</v>
      </c>
      <c r="AJ78" s="24">
        <v>1</v>
      </c>
      <c r="AK78" s="24">
        <v>402</v>
      </c>
      <c r="AL78" s="24">
        <v>1</v>
      </c>
      <c r="AM78" s="24">
        <v>0</v>
      </c>
      <c r="AN78" s="24">
        <v>0</v>
      </c>
      <c r="AO78" s="24">
        <v>0</v>
      </c>
      <c r="AP78" s="24">
        <v>0</v>
      </c>
      <c r="AQ78" s="24">
        <v>228</v>
      </c>
    </row>
    <row r="79" spans="13:43" x14ac:dyDescent="0.25">
      <c r="M79" s="24">
        <v>36.166699999999999</v>
      </c>
      <c r="N79" s="24">
        <v>1</v>
      </c>
      <c r="O79" s="24">
        <v>0</v>
      </c>
      <c r="P79" s="24">
        <v>0</v>
      </c>
      <c r="Q79" s="24">
        <v>0</v>
      </c>
      <c r="R79" s="24">
        <v>0</v>
      </c>
      <c r="S79" s="24">
        <v>244</v>
      </c>
      <c r="T79" s="24">
        <v>1</v>
      </c>
      <c r="U79" s="24">
        <v>0</v>
      </c>
      <c r="V79" s="24">
        <v>0</v>
      </c>
      <c r="W79" s="24">
        <v>0</v>
      </c>
      <c r="X79" s="24">
        <v>0</v>
      </c>
      <c r="Y79" s="24">
        <v>152</v>
      </c>
      <c r="Z79" s="24">
        <v>1</v>
      </c>
      <c r="AA79" s="24">
        <v>0</v>
      </c>
      <c r="AB79" s="24">
        <v>0</v>
      </c>
      <c r="AC79" s="24">
        <v>0</v>
      </c>
      <c r="AD79" s="24">
        <v>0</v>
      </c>
      <c r="AE79" s="24">
        <v>330</v>
      </c>
      <c r="AF79" s="24">
        <v>0.99750000000000005</v>
      </c>
      <c r="AG79" s="24">
        <v>2.48E-3</v>
      </c>
      <c r="AH79" s="24">
        <v>2.48E-3</v>
      </c>
      <c r="AI79" s="24">
        <v>2.48E-3</v>
      </c>
      <c r="AJ79" s="24">
        <v>1</v>
      </c>
      <c r="AK79" s="24">
        <v>402</v>
      </c>
      <c r="AL79" s="24">
        <v>1</v>
      </c>
      <c r="AM79" s="24">
        <v>0</v>
      </c>
      <c r="AN79" s="24">
        <v>0</v>
      </c>
      <c r="AO79" s="24">
        <v>0</v>
      </c>
      <c r="AP79" s="24">
        <v>0</v>
      </c>
      <c r="AQ79" s="24">
        <v>228</v>
      </c>
    </row>
    <row r="80" spans="13:43" x14ac:dyDescent="0.25">
      <c r="M80" s="24">
        <v>36.25</v>
      </c>
      <c r="N80" s="24">
        <v>1</v>
      </c>
      <c r="O80" s="24">
        <v>0</v>
      </c>
      <c r="P80" s="24">
        <v>0</v>
      </c>
      <c r="Q80" s="24">
        <v>0</v>
      </c>
      <c r="R80" s="24">
        <v>0</v>
      </c>
      <c r="S80" s="24">
        <v>244</v>
      </c>
      <c r="T80" s="24">
        <v>1</v>
      </c>
      <c r="U80" s="24">
        <v>0</v>
      </c>
      <c r="V80" s="24">
        <v>0</v>
      </c>
      <c r="W80" s="24">
        <v>0</v>
      </c>
      <c r="X80" s="24">
        <v>0</v>
      </c>
      <c r="Y80" s="24">
        <v>152</v>
      </c>
      <c r="Z80" s="24">
        <v>1</v>
      </c>
      <c r="AA80" s="24">
        <v>0</v>
      </c>
      <c r="AB80" s="24">
        <v>0</v>
      </c>
      <c r="AC80" s="24">
        <v>0</v>
      </c>
      <c r="AD80" s="24">
        <v>0</v>
      </c>
      <c r="AE80" s="24">
        <v>330</v>
      </c>
      <c r="AF80" s="24">
        <v>0.99750000000000005</v>
      </c>
      <c r="AG80" s="24">
        <v>2.48E-3</v>
      </c>
      <c r="AH80" s="24">
        <v>2.48E-3</v>
      </c>
      <c r="AI80" s="24">
        <v>2.48E-3</v>
      </c>
      <c r="AJ80" s="24">
        <v>1</v>
      </c>
      <c r="AK80" s="24">
        <v>402</v>
      </c>
      <c r="AL80" s="24">
        <v>1</v>
      </c>
      <c r="AM80" s="24">
        <v>0</v>
      </c>
      <c r="AN80" s="24">
        <v>0</v>
      </c>
      <c r="AO80" s="24">
        <v>0</v>
      </c>
      <c r="AP80" s="24">
        <v>0</v>
      </c>
      <c r="AQ80" s="24">
        <v>228</v>
      </c>
    </row>
    <row r="81" spans="13:43" x14ac:dyDescent="0.25">
      <c r="M81" s="24">
        <v>36.333300000000001</v>
      </c>
      <c r="N81" s="24">
        <v>1</v>
      </c>
      <c r="O81" s="24">
        <v>0</v>
      </c>
      <c r="P81" s="24">
        <v>0</v>
      </c>
      <c r="Q81" s="24">
        <v>0</v>
      </c>
      <c r="R81" s="24">
        <v>0</v>
      </c>
      <c r="S81" s="24">
        <v>244</v>
      </c>
      <c r="T81" s="24">
        <v>1</v>
      </c>
      <c r="U81" s="24">
        <v>0</v>
      </c>
      <c r="V81" s="24">
        <v>0</v>
      </c>
      <c r="W81" s="24">
        <v>0</v>
      </c>
      <c r="X81" s="24">
        <v>0</v>
      </c>
      <c r="Y81" s="24">
        <v>152</v>
      </c>
      <c r="Z81" s="24">
        <v>1</v>
      </c>
      <c r="AA81" s="24">
        <v>0</v>
      </c>
      <c r="AB81" s="24">
        <v>0</v>
      </c>
      <c r="AC81" s="24">
        <v>0</v>
      </c>
      <c r="AD81" s="24">
        <v>0</v>
      </c>
      <c r="AE81" s="24">
        <v>330</v>
      </c>
      <c r="AF81" s="24">
        <v>0.99750000000000005</v>
      </c>
      <c r="AG81" s="24">
        <v>2.48E-3</v>
      </c>
      <c r="AH81" s="24">
        <v>2.48E-3</v>
      </c>
      <c r="AI81" s="24">
        <v>2.48E-3</v>
      </c>
      <c r="AJ81" s="24">
        <v>1</v>
      </c>
      <c r="AK81" s="24">
        <v>402</v>
      </c>
      <c r="AL81" s="24">
        <v>1</v>
      </c>
      <c r="AM81" s="24">
        <v>0</v>
      </c>
      <c r="AN81" s="24">
        <v>0</v>
      </c>
      <c r="AO81" s="24">
        <v>0</v>
      </c>
      <c r="AP81" s="24">
        <v>0</v>
      </c>
      <c r="AQ81" s="24">
        <v>228</v>
      </c>
    </row>
    <row r="82" spans="13:43" x14ac:dyDescent="0.25">
      <c r="M82" s="24">
        <v>36.416699999999999</v>
      </c>
      <c r="N82" s="24">
        <v>1</v>
      </c>
      <c r="O82" s="24">
        <v>0</v>
      </c>
      <c r="P82" s="24">
        <v>0</v>
      </c>
      <c r="Q82" s="24">
        <v>0</v>
      </c>
      <c r="R82" s="24">
        <v>0</v>
      </c>
      <c r="S82" s="24">
        <v>244</v>
      </c>
      <c r="T82" s="24">
        <v>1</v>
      </c>
      <c r="U82" s="24">
        <v>0</v>
      </c>
      <c r="V82" s="24">
        <v>0</v>
      </c>
      <c r="W82" s="24">
        <v>0</v>
      </c>
      <c r="X82" s="24">
        <v>0</v>
      </c>
      <c r="Y82" s="24">
        <v>152</v>
      </c>
      <c r="Z82" s="24">
        <v>1</v>
      </c>
      <c r="AA82" s="24">
        <v>0</v>
      </c>
      <c r="AB82" s="24">
        <v>0</v>
      </c>
      <c r="AC82" s="24">
        <v>0</v>
      </c>
      <c r="AD82" s="24">
        <v>0</v>
      </c>
      <c r="AE82" s="24">
        <v>330</v>
      </c>
      <c r="AF82" s="24">
        <v>0.99750000000000005</v>
      </c>
      <c r="AG82" s="24">
        <v>2.48E-3</v>
      </c>
      <c r="AH82" s="24">
        <v>2.48E-3</v>
      </c>
      <c r="AI82" s="24">
        <v>2.48E-3</v>
      </c>
      <c r="AJ82" s="24">
        <v>1</v>
      </c>
      <c r="AK82" s="24">
        <v>402</v>
      </c>
      <c r="AL82" s="24">
        <v>1</v>
      </c>
      <c r="AM82" s="24">
        <v>0</v>
      </c>
      <c r="AN82" s="24">
        <v>0</v>
      </c>
      <c r="AO82" s="24">
        <v>0</v>
      </c>
      <c r="AP82" s="24">
        <v>0</v>
      </c>
      <c r="AQ82" s="24">
        <v>228</v>
      </c>
    </row>
    <row r="83" spans="13:43" x14ac:dyDescent="0.25">
      <c r="M83" s="24">
        <v>36.5</v>
      </c>
      <c r="N83" s="24">
        <v>1</v>
      </c>
      <c r="O83" s="24">
        <v>0</v>
      </c>
      <c r="P83" s="24">
        <v>0</v>
      </c>
      <c r="Q83" s="24">
        <v>0</v>
      </c>
      <c r="R83" s="24">
        <v>0</v>
      </c>
      <c r="S83" s="24">
        <v>244</v>
      </c>
      <c r="T83" s="24">
        <v>1</v>
      </c>
      <c r="U83" s="24">
        <v>0</v>
      </c>
      <c r="V83" s="24">
        <v>0</v>
      </c>
      <c r="W83" s="24">
        <v>0</v>
      </c>
      <c r="X83" s="24">
        <v>0</v>
      </c>
      <c r="Y83" s="24">
        <v>152</v>
      </c>
      <c r="Z83" s="24">
        <v>1</v>
      </c>
      <c r="AA83" s="24">
        <v>0</v>
      </c>
      <c r="AB83" s="24">
        <v>0</v>
      </c>
      <c r="AC83" s="24">
        <v>0</v>
      </c>
      <c r="AD83" s="24">
        <v>0</v>
      </c>
      <c r="AE83" s="24">
        <v>330</v>
      </c>
      <c r="AF83" s="24">
        <v>0.99750000000000005</v>
      </c>
      <c r="AG83" s="24">
        <v>2.48E-3</v>
      </c>
      <c r="AH83" s="24">
        <v>2.48E-3</v>
      </c>
      <c r="AI83" s="24">
        <v>2.48E-3</v>
      </c>
      <c r="AJ83" s="24">
        <v>1</v>
      </c>
      <c r="AK83" s="24">
        <v>402</v>
      </c>
      <c r="AL83" s="24">
        <v>1</v>
      </c>
      <c r="AM83" s="24">
        <v>0</v>
      </c>
      <c r="AN83" s="24">
        <v>0</v>
      </c>
      <c r="AO83" s="24">
        <v>0</v>
      </c>
      <c r="AP83" s="24">
        <v>0</v>
      </c>
      <c r="AQ83" s="24">
        <v>228</v>
      </c>
    </row>
    <row r="84" spans="13:43" x14ac:dyDescent="0.25">
      <c r="M84" s="24">
        <v>36.583300000000001</v>
      </c>
      <c r="N84" s="24">
        <v>1</v>
      </c>
      <c r="O84" s="24">
        <v>0</v>
      </c>
      <c r="P84" s="24">
        <v>0</v>
      </c>
      <c r="Q84" s="24">
        <v>0</v>
      </c>
      <c r="R84" s="24">
        <v>0</v>
      </c>
      <c r="S84" s="24">
        <v>244</v>
      </c>
      <c r="T84" s="24">
        <v>1</v>
      </c>
      <c r="U84" s="24">
        <v>0</v>
      </c>
      <c r="V84" s="24">
        <v>0</v>
      </c>
      <c r="W84" s="24">
        <v>0</v>
      </c>
      <c r="X84" s="24">
        <v>0</v>
      </c>
      <c r="Y84" s="24">
        <v>152</v>
      </c>
      <c r="Z84" s="24">
        <v>1</v>
      </c>
      <c r="AA84" s="24">
        <v>0</v>
      </c>
      <c r="AB84" s="24">
        <v>0</v>
      </c>
      <c r="AC84" s="24">
        <v>0</v>
      </c>
      <c r="AD84" s="24">
        <v>0</v>
      </c>
      <c r="AE84" s="24">
        <v>330</v>
      </c>
      <c r="AF84" s="24">
        <v>0.99750000000000005</v>
      </c>
      <c r="AG84" s="24">
        <v>2.48E-3</v>
      </c>
      <c r="AH84" s="24">
        <v>2.48E-3</v>
      </c>
      <c r="AI84" s="24">
        <v>2.48E-3</v>
      </c>
      <c r="AJ84" s="24">
        <v>1</v>
      </c>
      <c r="AK84" s="24">
        <v>402</v>
      </c>
      <c r="AL84" s="24">
        <v>1</v>
      </c>
      <c r="AM84" s="24">
        <v>0</v>
      </c>
      <c r="AN84" s="24">
        <v>0</v>
      </c>
      <c r="AO84" s="24">
        <v>0</v>
      </c>
      <c r="AP84" s="24">
        <v>0</v>
      </c>
      <c r="AQ84" s="24">
        <v>228</v>
      </c>
    </row>
    <row r="85" spans="13:43" x14ac:dyDescent="0.25">
      <c r="M85" s="24">
        <v>36.666699999999999</v>
      </c>
      <c r="N85" s="24">
        <v>1</v>
      </c>
      <c r="O85" s="24">
        <v>0</v>
      </c>
      <c r="P85" s="24">
        <v>0</v>
      </c>
      <c r="Q85" s="24">
        <v>0</v>
      </c>
      <c r="R85" s="24">
        <v>0</v>
      </c>
      <c r="S85" s="24">
        <v>244</v>
      </c>
      <c r="T85" s="24">
        <v>1</v>
      </c>
      <c r="U85" s="24">
        <v>0</v>
      </c>
      <c r="V85" s="24">
        <v>0</v>
      </c>
      <c r="W85" s="24">
        <v>0</v>
      </c>
      <c r="X85" s="24">
        <v>0</v>
      </c>
      <c r="Y85" s="24">
        <v>152</v>
      </c>
      <c r="Z85" s="24">
        <v>1</v>
      </c>
      <c r="AA85" s="24">
        <v>0</v>
      </c>
      <c r="AB85" s="24">
        <v>0</v>
      </c>
      <c r="AC85" s="24">
        <v>0</v>
      </c>
      <c r="AD85" s="24">
        <v>0</v>
      </c>
      <c r="AE85" s="24">
        <v>330</v>
      </c>
      <c r="AF85" s="24">
        <v>0.99750000000000005</v>
      </c>
      <c r="AG85" s="24">
        <v>2.48E-3</v>
      </c>
      <c r="AH85" s="24">
        <v>2.48E-3</v>
      </c>
      <c r="AI85" s="24">
        <v>2.48E-3</v>
      </c>
      <c r="AJ85" s="24">
        <v>1</v>
      </c>
      <c r="AK85" s="24">
        <v>402</v>
      </c>
      <c r="AL85" s="24">
        <v>1</v>
      </c>
      <c r="AM85" s="24">
        <v>0</v>
      </c>
      <c r="AN85" s="24">
        <v>0</v>
      </c>
      <c r="AO85" s="24">
        <v>0</v>
      </c>
      <c r="AP85" s="24">
        <v>0</v>
      </c>
      <c r="AQ85" s="24">
        <v>228</v>
      </c>
    </row>
    <row r="86" spans="13:43" x14ac:dyDescent="0.25">
      <c r="M86" s="24">
        <v>36.75</v>
      </c>
      <c r="N86" s="24">
        <v>1</v>
      </c>
      <c r="O86" s="24">
        <v>0</v>
      </c>
      <c r="P86" s="24">
        <v>0</v>
      </c>
      <c r="Q86" s="24">
        <v>0</v>
      </c>
      <c r="R86" s="24">
        <v>0</v>
      </c>
      <c r="S86" s="24">
        <v>244</v>
      </c>
      <c r="T86" s="24">
        <v>1</v>
      </c>
      <c r="U86" s="24">
        <v>0</v>
      </c>
      <c r="V86" s="24">
        <v>0</v>
      </c>
      <c r="W86" s="24">
        <v>0</v>
      </c>
      <c r="X86" s="24">
        <v>0</v>
      </c>
      <c r="Y86" s="24">
        <v>152</v>
      </c>
      <c r="Z86" s="24">
        <v>1</v>
      </c>
      <c r="AA86" s="24">
        <v>0</v>
      </c>
      <c r="AB86" s="24">
        <v>0</v>
      </c>
      <c r="AC86" s="24">
        <v>0</v>
      </c>
      <c r="AD86" s="24">
        <v>0</v>
      </c>
      <c r="AE86" s="24">
        <v>330</v>
      </c>
      <c r="AF86" s="24">
        <v>0.99750000000000005</v>
      </c>
      <c r="AG86" s="24">
        <v>2.48E-3</v>
      </c>
      <c r="AH86" s="24">
        <v>2.48E-3</v>
      </c>
      <c r="AI86" s="24">
        <v>2.48E-3</v>
      </c>
      <c r="AJ86" s="24">
        <v>1</v>
      </c>
      <c r="AK86" s="24">
        <v>402</v>
      </c>
      <c r="AL86" s="24">
        <v>1</v>
      </c>
      <c r="AM86" s="24">
        <v>0</v>
      </c>
      <c r="AN86" s="24">
        <v>0</v>
      </c>
      <c r="AO86" s="24">
        <v>0</v>
      </c>
      <c r="AP86" s="24">
        <v>0</v>
      </c>
      <c r="AQ86" s="24">
        <v>228</v>
      </c>
    </row>
    <row r="87" spans="13:43" x14ac:dyDescent="0.25">
      <c r="M87" s="24">
        <v>36.833300000000001</v>
      </c>
      <c r="N87" s="24">
        <v>1</v>
      </c>
      <c r="O87" s="24">
        <v>0</v>
      </c>
      <c r="P87" s="24">
        <v>0</v>
      </c>
      <c r="Q87" s="24">
        <v>0</v>
      </c>
      <c r="R87" s="24">
        <v>0</v>
      </c>
      <c r="S87" s="24">
        <v>244</v>
      </c>
      <c r="T87" s="24">
        <v>1</v>
      </c>
      <c r="U87" s="24">
        <v>0</v>
      </c>
      <c r="V87" s="24">
        <v>0</v>
      </c>
      <c r="W87" s="24">
        <v>0</v>
      </c>
      <c r="X87" s="24">
        <v>0</v>
      </c>
      <c r="Y87" s="24">
        <v>152</v>
      </c>
      <c r="Z87" s="24">
        <v>1</v>
      </c>
      <c r="AA87" s="24">
        <v>0</v>
      </c>
      <c r="AB87" s="24">
        <v>0</v>
      </c>
      <c r="AC87" s="24">
        <v>0</v>
      </c>
      <c r="AD87" s="24">
        <v>0</v>
      </c>
      <c r="AE87" s="24">
        <v>330</v>
      </c>
      <c r="AF87" s="24">
        <v>0.99750000000000005</v>
      </c>
      <c r="AG87" s="24">
        <v>2.48E-3</v>
      </c>
      <c r="AH87" s="24">
        <v>2.48E-3</v>
      </c>
      <c r="AI87" s="24">
        <v>2.48E-3</v>
      </c>
      <c r="AJ87" s="24">
        <v>1</v>
      </c>
      <c r="AK87" s="24">
        <v>402</v>
      </c>
      <c r="AL87" s="24">
        <v>1</v>
      </c>
      <c r="AM87" s="24">
        <v>0</v>
      </c>
      <c r="AN87" s="24">
        <v>0</v>
      </c>
      <c r="AO87" s="24">
        <v>0</v>
      </c>
      <c r="AP87" s="24">
        <v>0</v>
      </c>
      <c r="AQ87" s="24">
        <v>228</v>
      </c>
    </row>
    <row r="88" spans="13:43" x14ac:dyDescent="0.25">
      <c r="M88" s="24">
        <v>36.916699999999999</v>
      </c>
      <c r="N88" s="24">
        <v>1</v>
      </c>
      <c r="O88" s="24">
        <v>0</v>
      </c>
      <c r="P88" s="24">
        <v>0</v>
      </c>
      <c r="Q88" s="24">
        <v>0</v>
      </c>
      <c r="R88" s="24">
        <v>0</v>
      </c>
      <c r="S88" s="24">
        <v>244</v>
      </c>
      <c r="T88" s="24">
        <v>1</v>
      </c>
      <c r="U88" s="24">
        <v>0</v>
      </c>
      <c r="V88" s="24">
        <v>0</v>
      </c>
      <c r="W88" s="24">
        <v>0</v>
      </c>
      <c r="X88" s="24">
        <v>0</v>
      </c>
      <c r="Y88" s="24">
        <v>152</v>
      </c>
      <c r="Z88" s="24">
        <v>1</v>
      </c>
      <c r="AA88" s="24">
        <v>0</v>
      </c>
      <c r="AB88" s="24">
        <v>0</v>
      </c>
      <c r="AC88" s="24">
        <v>0</v>
      </c>
      <c r="AD88" s="24">
        <v>0</v>
      </c>
      <c r="AE88" s="24">
        <v>330</v>
      </c>
      <c r="AF88" s="24">
        <v>0.99750000000000005</v>
      </c>
      <c r="AG88" s="24">
        <v>2.48E-3</v>
      </c>
      <c r="AH88" s="24">
        <v>2.48E-3</v>
      </c>
      <c r="AI88" s="24">
        <v>2.48E-3</v>
      </c>
      <c r="AJ88" s="24">
        <v>1</v>
      </c>
      <c r="AK88" s="24">
        <v>402</v>
      </c>
      <c r="AL88" s="24">
        <v>1</v>
      </c>
      <c r="AM88" s="24">
        <v>0</v>
      </c>
      <c r="AN88" s="24">
        <v>0</v>
      </c>
      <c r="AO88" s="24">
        <v>0</v>
      </c>
      <c r="AP88" s="24">
        <v>0</v>
      </c>
      <c r="AQ88" s="24">
        <v>228</v>
      </c>
    </row>
    <row r="89" spans="13:43" x14ac:dyDescent="0.25">
      <c r="M89" s="24">
        <v>37</v>
      </c>
      <c r="N89" s="24">
        <v>1</v>
      </c>
      <c r="O89" s="24">
        <v>0</v>
      </c>
      <c r="P89" s="24">
        <v>0</v>
      </c>
      <c r="Q89" s="24">
        <v>0</v>
      </c>
      <c r="R89" s="24">
        <v>0</v>
      </c>
      <c r="S89" s="24">
        <v>244</v>
      </c>
      <c r="T89" s="24">
        <v>1</v>
      </c>
      <c r="U89" s="24">
        <v>0</v>
      </c>
      <c r="V89" s="24">
        <v>0</v>
      </c>
      <c r="W89" s="24">
        <v>0</v>
      </c>
      <c r="X89" s="24">
        <v>0</v>
      </c>
      <c r="Y89" s="24">
        <v>152</v>
      </c>
      <c r="Z89" s="24">
        <v>1</v>
      </c>
      <c r="AA89" s="24">
        <v>0</v>
      </c>
      <c r="AB89" s="24">
        <v>0</v>
      </c>
      <c r="AC89" s="24">
        <v>0</v>
      </c>
      <c r="AD89" s="24">
        <v>0</v>
      </c>
      <c r="AE89" s="24">
        <v>330</v>
      </c>
      <c r="AF89" s="24">
        <v>0.99750000000000005</v>
      </c>
      <c r="AG89" s="24">
        <v>2.48E-3</v>
      </c>
      <c r="AH89" s="24">
        <v>2.48E-3</v>
      </c>
      <c r="AI89" s="24">
        <v>2.48E-3</v>
      </c>
      <c r="AJ89" s="24">
        <v>1</v>
      </c>
      <c r="AK89" s="24">
        <v>402</v>
      </c>
      <c r="AL89" s="24">
        <v>1</v>
      </c>
      <c r="AM89" s="24">
        <v>0</v>
      </c>
      <c r="AN89" s="24">
        <v>0</v>
      </c>
      <c r="AO89" s="24">
        <v>0</v>
      </c>
      <c r="AP89" s="24">
        <v>0</v>
      </c>
      <c r="AQ89" s="24">
        <v>228</v>
      </c>
    </row>
    <row r="90" spans="13:43" x14ac:dyDescent="0.25">
      <c r="M90" s="24">
        <v>37.083300000000001</v>
      </c>
      <c r="N90" s="24">
        <v>1</v>
      </c>
      <c r="O90" s="24">
        <v>0</v>
      </c>
      <c r="P90" s="24">
        <v>0</v>
      </c>
      <c r="Q90" s="24">
        <v>0</v>
      </c>
      <c r="R90" s="24">
        <v>0</v>
      </c>
      <c r="S90" s="24">
        <v>244</v>
      </c>
      <c r="T90" s="24">
        <v>1</v>
      </c>
      <c r="U90" s="24">
        <v>0</v>
      </c>
      <c r="V90" s="24">
        <v>0</v>
      </c>
      <c r="W90" s="24">
        <v>0</v>
      </c>
      <c r="X90" s="24">
        <v>0</v>
      </c>
      <c r="Y90" s="24">
        <v>152</v>
      </c>
      <c r="Z90" s="24">
        <v>1</v>
      </c>
      <c r="AA90" s="24">
        <v>0</v>
      </c>
      <c r="AB90" s="24">
        <v>0</v>
      </c>
      <c r="AC90" s="24">
        <v>0</v>
      </c>
      <c r="AD90" s="24">
        <v>0</v>
      </c>
      <c r="AE90" s="24">
        <v>330</v>
      </c>
      <c r="AF90" s="24">
        <v>0.99750000000000005</v>
      </c>
      <c r="AG90" s="24">
        <v>2.48E-3</v>
      </c>
      <c r="AH90" s="24">
        <v>2.48E-3</v>
      </c>
      <c r="AI90" s="24">
        <v>2.48E-3</v>
      </c>
      <c r="AJ90" s="24">
        <v>1</v>
      </c>
      <c r="AK90" s="24">
        <v>402</v>
      </c>
      <c r="AL90" s="24">
        <v>1</v>
      </c>
      <c r="AM90" s="24">
        <v>0</v>
      </c>
      <c r="AN90" s="24">
        <v>0</v>
      </c>
      <c r="AO90" s="24">
        <v>0</v>
      </c>
      <c r="AP90" s="24">
        <v>0</v>
      </c>
      <c r="AQ90" s="24">
        <v>228</v>
      </c>
    </row>
    <row r="91" spans="13:43" x14ac:dyDescent="0.25">
      <c r="M91" s="24">
        <v>37.166699999999999</v>
      </c>
      <c r="N91" s="24">
        <v>1</v>
      </c>
      <c r="O91" s="24">
        <v>0</v>
      </c>
      <c r="P91" s="24">
        <v>0</v>
      </c>
      <c r="Q91" s="24">
        <v>0</v>
      </c>
      <c r="R91" s="24">
        <v>0</v>
      </c>
      <c r="S91" s="24">
        <v>244</v>
      </c>
      <c r="T91" s="24">
        <v>1</v>
      </c>
      <c r="U91" s="24">
        <v>0</v>
      </c>
      <c r="V91" s="24">
        <v>0</v>
      </c>
      <c r="W91" s="24">
        <v>0</v>
      </c>
      <c r="X91" s="24">
        <v>0</v>
      </c>
      <c r="Y91" s="24">
        <v>152</v>
      </c>
      <c r="Z91" s="24">
        <v>1</v>
      </c>
      <c r="AA91" s="24">
        <v>0</v>
      </c>
      <c r="AB91" s="24">
        <v>0</v>
      </c>
      <c r="AC91" s="24">
        <v>0</v>
      </c>
      <c r="AD91" s="24">
        <v>0</v>
      </c>
      <c r="AE91" s="24">
        <v>330</v>
      </c>
      <c r="AF91" s="24">
        <v>0.99260000000000004</v>
      </c>
      <c r="AG91" s="24">
        <v>4.28E-3</v>
      </c>
      <c r="AH91" s="24">
        <v>7.4599999999999996E-3</v>
      </c>
      <c r="AI91" s="24">
        <v>4.3099999999999996E-3</v>
      </c>
      <c r="AJ91" s="24">
        <v>3</v>
      </c>
      <c r="AK91" s="24">
        <v>400</v>
      </c>
      <c r="AL91" s="24">
        <v>1</v>
      </c>
      <c r="AM91" s="24">
        <v>0</v>
      </c>
      <c r="AN91" s="24">
        <v>0</v>
      </c>
      <c r="AO91" s="24">
        <v>0</v>
      </c>
      <c r="AP91" s="24">
        <v>0</v>
      </c>
      <c r="AQ91" s="24">
        <v>228</v>
      </c>
    </row>
    <row r="92" spans="13:43" x14ac:dyDescent="0.25">
      <c r="M92" s="24">
        <v>37.25</v>
      </c>
      <c r="N92" s="24">
        <v>1</v>
      </c>
      <c r="O92" s="24">
        <v>0</v>
      </c>
      <c r="P92" s="24">
        <v>0</v>
      </c>
      <c r="Q92" s="24">
        <v>0</v>
      </c>
      <c r="R92" s="24">
        <v>0</v>
      </c>
      <c r="S92" s="24">
        <v>244</v>
      </c>
      <c r="T92" s="24">
        <v>1</v>
      </c>
      <c r="U92" s="24">
        <v>0</v>
      </c>
      <c r="V92" s="24">
        <v>0</v>
      </c>
      <c r="W92" s="24">
        <v>0</v>
      </c>
      <c r="X92" s="24">
        <v>0</v>
      </c>
      <c r="Y92" s="24">
        <v>152</v>
      </c>
      <c r="Z92" s="24">
        <v>1</v>
      </c>
      <c r="AA92" s="24">
        <v>0</v>
      </c>
      <c r="AB92" s="24">
        <v>0</v>
      </c>
      <c r="AC92" s="24">
        <v>0</v>
      </c>
      <c r="AD92" s="24">
        <v>0</v>
      </c>
      <c r="AE92" s="24">
        <v>330</v>
      </c>
      <c r="AF92" s="24">
        <v>0.98760000000000003</v>
      </c>
      <c r="AG92" s="24">
        <v>5.5100000000000001E-3</v>
      </c>
      <c r="AH92" s="24">
        <v>1.2500000000000001E-2</v>
      </c>
      <c r="AI92" s="24">
        <v>5.5700000000000003E-3</v>
      </c>
      <c r="AJ92" s="24">
        <v>5</v>
      </c>
      <c r="AK92" s="24">
        <v>398</v>
      </c>
      <c r="AL92" s="24">
        <v>1</v>
      </c>
      <c r="AM92" s="24">
        <v>0</v>
      </c>
      <c r="AN92" s="24">
        <v>0</v>
      </c>
      <c r="AO92" s="24">
        <v>0</v>
      </c>
      <c r="AP92" s="24">
        <v>0</v>
      </c>
      <c r="AQ92" s="24">
        <v>228</v>
      </c>
    </row>
    <row r="93" spans="13:43" x14ac:dyDescent="0.25">
      <c r="M93" s="24">
        <v>37.333300000000001</v>
      </c>
      <c r="N93" s="24">
        <v>1</v>
      </c>
      <c r="O93" s="24">
        <v>0</v>
      </c>
      <c r="P93" s="24">
        <v>0</v>
      </c>
      <c r="Q93" s="24">
        <v>0</v>
      </c>
      <c r="R93" s="24">
        <v>0</v>
      </c>
      <c r="S93" s="24">
        <v>244</v>
      </c>
      <c r="T93" s="24">
        <v>1</v>
      </c>
      <c r="U93" s="24">
        <v>0</v>
      </c>
      <c r="V93" s="24">
        <v>0</v>
      </c>
      <c r="W93" s="24">
        <v>0</v>
      </c>
      <c r="X93" s="24">
        <v>0</v>
      </c>
      <c r="Y93" s="24">
        <v>152</v>
      </c>
      <c r="Z93" s="24">
        <v>1</v>
      </c>
      <c r="AA93" s="24">
        <v>0</v>
      </c>
      <c r="AB93" s="24">
        <v>0</v>
      </c>
      <c r="AC93" s="24">
        <v>0</v>
      </c>
      <c r="AD93" s="24">
        <v>0</v>
      </c>
      <c r="AE93" s="24">
        <v>330</v>
      </c>
      <c r="AF93" s="24">
        <v>0.98760000000000003</v>
      </c>
      <c r="AG93" s="24">
        <v>5.5100000000000001E-3</v>
      </c>
      <c r="AH93" s="24">
        <v>1.2500000000000001E-2</v>
      </c>
      <c r="AI93" s="24">
        <v>5.5700000000000003E-3</v>
      </c>
      <c r="AJ93" s="24">
        <v>5</v>
      </c>
      <c r="AK93" s="24">
        <v>398</v>
      </c>
      <c r="AL93" s="24">
        <v>1</v>
      </c>
      <c r="AM93" s="24">
        <v>0</v>
      </c>
      <c r="AN93" s="24">
        <v>0</v>
      </c>
      <c r="AO93" s="24">
        <v>0</v>
      </c>
      <c r="AP93" s="24">
        <v>0</v>
      </c>
      <c r="AQ93" s="24">
        <v>228</v>
      </c>
    </row>
    <row r="94" spans="13:43" x14ac:dyDescent="0.25">
      <c r="M94" s="24">
        <v>37.416699999999999</v>
      </c>
      <c r="N94" s="24">
        <v>1</v>
      </c>
      <c r="O94" s="24">
        <v>0</v>
      </c>
      <c r="P94" s="24">
        <v>0</v>
      </c>
      <c r="Q94" s="24">
        <v>0</v>
      </c>
      <c r="R94" s="24">
        <v>0</v>
      </c>
      <c r="S94" s="24">
        <v>244</v>
      </c>
      <c r="T94" s="24">
        <v>1</v>
      </c>
      <c r="U94" s="24">
        <v>0</v>
      </c>
      <c r="V94" s="24">
        <v>0</v>
      </c>
      <c r="W94" s="24">
        <v>0</v>
      </c>
      <c r="X94" s="24">
        <v>0</v>
      </c>
      <c r="Y94" s="24">
        <v>152</v>
      </c>
      <c r="Z94" s="24">
        <v>1</v>
      </c>
      <c r="AA94" s="24">
        <v>0</v>
      </c>
      <c r="AB94" s="24">
        <v>0</v>
      </c>
      <c r="AC94" s="24">
        <v>0</v>
      </c>
      <c r="AD94" s="24">
        <v>0</v>
      </c>
      <c r="AE94" s="24">
        <v>330</v>
      </c>
      <c r="AF94" s="24">
        <v>0.98760000000000003</v>
      </c>
      <c r="AG94" s="24">
        <v>5.5100000000000001E-3</v>
      </c>
      <c r="AH94" s="24">
        <v>1.2500000000000001E-2</v>
      </c>
      <c r="AI94" s="24">
        <v>5.5700000000000003E-3</v>
      </c>
      <c r="AJ94" s="24">
        <v>5</v>
      </c>
      <c r="AK94" s="24">
        <v>398</v>
      </c>
      <c r="AL94" s="24">
        <v>1</v>
      </c>
      <c r="AM94" s="24">
        <v>0</v>
      </c>
      <c r="AN94" s="24">
        <v>0</v>
      </c>
      <c r="AO94" s="24">
        <v>0</v>
      </c>
      <c r="AP94" s="24">
        <v>0</v>
      </c>
      <c r="AQ94" s="24">
        <v>228</v>
      </c>
    </row>
    <row r="95" spans="13:43" x14ac:dyDescent="0.25">
      <c r="M95" s="24">
        <v>37.5</v>
      </c>
      <c r="N95" s="24">
        <v>1</v>
      </c>
      <c r="O95" s="24">
        <v>0</v>
      </c>
      <c r="P95" s="24">
        <v>0</v>
      </c>
      <c r="Q95" s="24">
        <v>0</v>
      </c>
      <c r="R95" s="24">
        <v>0</v>
      </c>
      <c r="S95" s="24">
        <v>244</v>
      </c>
      <c r="T95" s="24">
        <v>1</v>
      </c>
      <c r="U95" s="24">
        <v>0</v>
      </c>
      <c r="V95" s="24">
        <v>0</v>
      </c>
      <c r="W95" s="24">
        <v>0</v>
      </c>
      <c r="X95" s="24">
        <v>0</v>
      </c>
      <c r="Y95" s="24">
        <v>152</v>
      </c>
      <c r="Z95" s="24">
        <v>1</v>
      </c>
      <c r="AA95" s="24">
        <v>0</v>
      </c>
      <c r="AB95" s="24">
        <v>0</v>
      </c>
      <c r="AC95" s="24">
        <v>0</v>
      </c>
      <c r="AD95" s="24">
        <v>0</v>
      </c>
      <c r="AE95" s="24">
        <v>330</v>
      </c>
      <c r="AF95" s="24">
        <v>0.98760000000000003</v>
      </c>
      <c r="AG95" s="24">
        <v>5.5100000000000001E-3</v>
      </c>
      <c r="AH95" s="24">
        <v>1.2500000000000001E-2</v>
      </c>
      <c r="AI95" s="24">
        <v>5.5700000000000003E-3</v>
      </c>
      <c r="AJ95" s="24">
        <v>5</v>
      </c>
      <c r="AK95" s="24">
        <v>398</v>
      </c>
      <c r="AL95" s="24">
        <v>1</v>
      </c>
      <c r="AM95" s="24">
        <v>0</v>
      </c>
      <c r="AN95" s="24">
        <v>0</v>
      </c>
      <c r="AO95" s="24">
        <v>0</v>
      </c>
      <c r="AP95" s="24">
        <v>0</v>
      </c>
      <c r="AQ95" s="24">
        <v>228</v>
      </c>
    </row>
    <row r="96" spans="13:43" x14ac:dyDescent="0.25">
      <c r="M96" s="24">
        <v>37.583300000000001</v>
      </c>
      <c r="N96" s="24">
        <v>1</v>
      </c>
      <c r="O96" s="24">
        <v>0</v>
      </c>
      <c r="P96" s="24">
        <v>0</v>
      </c>
      <c r="Q96" s="24">
        <v>0</v>
      </c>
      <c r="R96" s="24">
        <v>0</v>
      </c>
      <c r="S96" s="24">
        <v>244</v>
      </c>
      <c r="T96" s="24">
        <v>1</v>
      </c>
      <c r="U96" s="24">
        <v>0</v>
      </c>
      <c r="V96" s="24">
        <v>0</v>
      </c>
      <c r="W96" s="24">
        <v>0</v>
      </c>
      <c r="X96" s="24">
        <v>0</v>
      </c>
      <c r="Y96" s="24">
        <v>152</v>
      </c>
      <c r="Z96" s="24">
        <v>1</v>
      </c>
      <c r="AA96" s="24">
        <v>0</v>
      </c>
      <c r="AB96" s="24">
        <v>0</v>
      </c>
      <c r="AC96" s="24">
        <v>0</v>
      </c>
      <c r="AD96" s="24">
        <v>0</v>
      </c>
      <c r="AE96" s="24">
        <v>330</v>
      </c>
      <c r="AF96" s="24">
        <v>0.98760000000000003</v>
      </c>
      <c r="AG96" s="24">
        <v>5.5100000000000001E-3</v>
      </c>
      <c r="AH96" s="24">
        <v>1.2500000000000001E-2</v>
      </c>
      <c r="AI96" s="24">
        <v>5.5700000000000003E-3</v>
      </c>
      <c r="AJ96" s="24">
        <v>5</v>
      </c>
      <c r="AK96" s="24">
        <v>398</v>
      </c>
      <c r="AL96" s="24">
        <v>1</v>
      </c>
      <c r="AM96" s="24">
        <v>0</v>
      </c>
      <c r="AN96" s="24">
        <v>0</v>
      </c>
      <c r="AO96" s="24">
        <v>0</v>
      </c>
      <c r="AP96" s="24">
        <v>0</v>
      </c>
      <c r="AQ96" s="24">
        <v>228</v>
      </c>
    </row>
    <row r="97" spans="13:43" x14ac:dyDescent="0.25">
      <c r="M97" s="24">
        <v>37.666699999999999</v>
      </c>
      <c r="N97" s="24">
        <v>1</v>
      </c>
      <c r="O97" s="24">
        <v>0</v>
      </c>
      <c r="P97" s="24">
        <v>0</v>
      </c>
      <c r="Q97" s="24">
        <v>0</v>
      </c>
      <c r="R97" s="24">
        <v>0</v>
      </c>
      <c r="S97" s="24">
        <v>244</v>
      </c>
      <c r="T97" s="24">
        <v>1</v>
      </c>
      <c r="U97" s="24">
        <v>0</v>
      </c>
      <c r="V97" s="24">
        <v>0</v>
      </c>
      <c r="W97" s="24">
        <v>0</v>
      </c>
      <c r="X97" s="24">
        <v>0</v>
      </c>
      <c r="Y97" s="24">
        <v>152</v>
      </c>
      <c r="Z97" s="24">
        <v>0.997</v>
      </c>
      <c r="AA97" s="24">
        <v>3.0300000000000001E-3</v>
      </c>
      <c r="AB97" s="24">
        <v>3.0300000000000001E-3</v>
      </c>
      <c r="AC97" s="24">
        <v>3.0300000000000001E-3</v>
      </c>
      <c r="AD97" s="24">
        <v>1</v>
      </c>
      <c r="AE97" s="24">
        <v>329</v>
      </c>
      <c r="AF97" s="24">
        <v>0.98760000000000003</v>
      </c>
      <c r="AG97" s="24">
        <v>5.5100000000000001E-3</v>
      </c>
      <c r="AH97" s="24">
        <v>1.2500000000000001E-2</v>
      </c>
      <c r="AI97" s="24">
        <v>5.5700000000000003E-3</v>
      </c>
      <c r="AJ97" s="24">
        <v>5</v>
      </c>
      <c r="AK97" s="24">
        <v>398</v>
      </c>
      <c r="AL97" s="24">
        <v>1</v>
      </c>
      <c r="AM97" s="24">
        <v>0</v>
      </c>
      <c r="AN97" s="24">
        <v>0</v>
      </c>
      <c r="AO97" s="24">
        <v>0</v>
      </c>
      <c r="AP97" s="24">
        <v>0</v>
      </c>
      <c r="AQ97" s="24">
        <v>228</v>
      </c>
    </row>
    <row r="98" spans="13:43" x14ac:dyDescent="0.25">
      <c r="M98" s="24">
        <v>37.75</v>
      </c>
      <c r="N98" s="24">
        <v>1</v>
      </c>
      <c r="O98" s="24">
        <v>0</v>
      </c>
      <c r="P98" s="24">
        <v>0</v>
      </c>
      <c r="Q98" s="24">
        <v>0</v>
      </c>
      <c r="R98" s="24">
        <v>0</v>
      </c>
      <c r="S98" s="24">
        <v>244</v>
      </c>
      <c r="T98" s="24">
        <v>1</v>
      </c>
      <c r="U98" s="24">
        <v>0</v>
      </c>
      <c r="V98" s="24">
        <v>0</v>
      </c>
      <c r="W98" s="24">
        <v>0</v>
      </c>
      <c r="X98" s="24">
        <v>0</v>
      </c>
      <c r="Y98" s="24">
        <v>152</v>
      </c>
      <c r="Z98" s="24">
        <v>0.99390000000000001</v>
      </c>
      <c r="AA98" s="24">
        <v>4.2700000000000004E-3</v>
      </c>
      <c r="AB98" s="24">
        <v>6.0699999999999999E-3</v>
      </c>
      <c r="AC98" s="24">
        <v>4.2900000000000004E-3</v>
      </c>
      <c r="AD98" s="24">
        <v>2</v>
      </c>
      <c r="AE98" s="24">
        <v>328</v>
      </c>
      <c r="AF98" s="24">
        <v>0.98760000000000003</v>
      </c>
      <c r="AG98" s="24">
        <v>5.5100000000000001E-3</v>
      </c>
      <c r="AH98" s="24">
        <v>1.2500000000000001E-2</v>
      </c>
      <c r="AI98" s="24">
        <v>5.5700000000000003E-3</v>
      </c>
      <c r="AJ98" s="24">
        <v>5</v>
      </c>
      <c r="AK98" s="24">
        <v>398</v>
      </c>
      <c r="AL98" s="24">
        <v>1</v>
      </c>
      <c r="AM98" s="24">
        <v>0</v>
      </c>
      <c r="AN98" s="24">
        <v>0</v>
      </c>
      <c r="AO98" s="24">
        <v>0</v>
      </c>
      <c r="AP98" s="24">
        <v>0</v>
      </c>
      <c r="AQ98" s="24">
        <v>228</v>
      </c>
    </row>
    <row r="99" spans="13:43" x14ac:dyDescent="0.25">
      <c r="M99" s="24">
        <v>37.833300000000001</v>
      </c>
      <c r="N99" s="24">
        <v>1</v>
      </c>
      <c r="O99" s="24">
        <v>0</v>
      </c>
      <c r="P99" s="24">
        <v>0</v>
      </c>
      <c r="Q99" s="24">
        <v>0</v>
      </c>
      <c r="R99" s="24">
        <v>0</v>
      </c>
      <c r="S99" s="24">
        <v>244</v>
      </c>
      <c r="T99" s="24">
        <v>1</v>
      </c>
      <c r="U99" s="24">
        <v>0</v>
      </c>
      <c r="V99" s="24">
        <v>0</v>
      </c>
      <c r="W99" s="24">
        <v>0</v>
      </c>
      <c r="X99" s="24">
        <v>0</v>
      </c>
      <c r="Y99" s="24">
        <v>152</v>
      </c>
      <c r="Z99" s="24">
        <v>0.99390000000000001</v>
      </c>
      <c r="AA99" s="24">
        <v>4.2700000000000004E-3</v>
      </c>
      <c r="AB99" s="24">
        <v>6.0699999999999999E-3</v>
      </c>
      <c r="AC99" s="24">
        <v>4.2900000000000004E-3</v>
      </c>
      <c r="AD99" s="24">
        <v>2</v>
      </c>
      <c r="AE99" s="24">
        <v>328</v>
      </c>
      <c r="AF99" s="24">
        <v>0.98760000000000003</v>
      </c>
      <c r="AG99" s="24">
        <v>5.5100000000000001E-3</v>
      </c>
      <c r="AH99" s="24">
        <v>1.2500000000000001E-2</v>
      </c>
      <c r="AI99" s="24">
        <v>5.5700000000000003E-3</v>
      </c>
      <c r="AJ99" s="24">
        <v>5</v>
      </c>
      <c r="AK99" s="24">
        <v>398</v>
      </c>
      <c r="AL99" s="24">
        <v>1</v>
      </c>
      <c r="AM99" s="24">
        <v>0</v>
      </c>
      <c r="AN99" s="24">
        <v>0</v>
      </c>
      <c r="AO99" s="24">
        <v>0</v>
      </c>
      <c r="AP99" s="24">
        <v>0</v>
      </c>
      <c r="AQ99" s="24">
        <v>228</v>
      </c>
    </row>
    <row r="100" spans="13:43" x14ac:dyDescent="0.25">
      <c r="M100" s="24">
        <v>37.916699999999999</v>
      </c>
      <c r="N100" s="24">
        <v>1</v>
      </c>
      <c r="O100" s="24">
        <v>0</v>
      </c>
      <c r="P100" s="24">
        <v>0</v>
      </c>
      <c r="Q100" s="24">
        <v>0</v>
      </c>
      <c r="R100" s="24">
        <v>0</v>
      </c>
      <c r="S100" s="24">
        <v>244</v>
      </c>
      <c r="T100" s="24">
        <v>1</v>
      </c>
      <c r="U100" s="24">
        <v>0</v>
      </c>
      <c r="V100" s="24">
        <v>0</v>
      </c>
      <c r="W100" s="24">
        <v>0</v>
      </c>
      <c r="X100" s="24">
        <v>0</v>
      </c>
      <c r="Y100" s="24">
        <v>152</v>
      </c>
      <c r="Z100" s="24">
        <v>0.99390000000000001</v>
      </c>
      <c r="AA100" s="24">
        <v>4.2700000000000004E-3</v>
      </c>
      <c r="AB100" s="24">
        <v>6.0699999999999999E-3</v>
      </c>
      <c r="AC100" s="24">
        <v>4.2900000000000004E-3</v>
      </c>
      <c r="AD100" s="24">
        <v>2</v>
      </c>
      <c r="AE100" s="24">
        <v>328</v>
      </c>
      <c r="AF100" s="24">
        <v>0.98760000000000003</v>
      </c>
      <c r="AG100" s="24">
        <v>5.5100000000000001E-3</v>
      </c>
      <c r="AH100" s="24">
        <v>1.2500000000000001E-2</v>
      </c>
      <c r="AI100" s="24">
        <v>5.5700000000000003E-3</v>
      </c>
      <c r="AJ100" s="24">
        <v>5</v>
      </c>
      <c r="AK100" s="24">
        <v>398</v>
      </c>
      <c r="AL100" s="24">
        <v>1</v>
      </c>
      <c r="AM100" s="24">
        <v>0</v>
      </c>
      <c r="AN100" s="24">
        <v>0</v>
      </c>
      <c r="AO100" s="24">
        <v>0</v>
      </c>
      <c r="AP100" s="24">
        <v>0</v>
      </c>
      <c r="AQ100" s="24">
        <v>228</v>
      </c>
    </row>
    <row r="101" spans="13:43" x14ac:dyDescent="0.25">
      <c r="M101" s="24">
        <v>38</v>
      </c>
      <c r="N101" s="24">
        <v>1</v>
      </c>
      <c r="O101" s="24">
        <v>0</v>
      </c>
      <c r="P101" s="24">
        <v>0</v>
      </c>
      <c r="Q101" s="24">
        <v>0</v>
      </c>
      <c r="R101" s="24">
        <v>0</v>
      </c>
      <c r="S101" s="24">
        <v>244</v>
      </c>
      <c r="T101" s="24">
        <v>1</v>
      </c>
      <c r="U101" s="24">
        <v>0</v>
      </c>
      <c r="V101" s="24">
        <v>0</v>
      </c>
      <c r="W101" s="24">
        <v>0</v>
      </c>
      <c r="X101" s="24">
        <v>0</v>
      </c>
      <c r="Y101" s="24">
        <v>152</v>
      </c>
      <c r="Z101" s="24">
        <v>0.99390000000000001</v>
      </c>
      <c r="AA101" s="24">
        <v>4.2700000000000004E-3</v>
      </c>
      <c r="AB101" s="24">
        <v>6.0699999999999999E-3</v>
      </c>
      <c r="AC101" s="24">
        <v>4.2900000000000004E-3</v>
      </c>
      <c r="AD101" s="24">
        <v>2</v>
      </c>
      <c r="AE101" s="24">
        <v>328</v>
      </c>
      <c r="AF101" s="24">
        <v>0.98509999999999998</v>
      </c>
      <c r="AG101" s="24">
        <v>6.0299999999999998E-3</v>
      </c>
      <c r="AH101" s="24">
        <v>1.4999999999999999E-2</v>
      </c>
      <c r="AI101" s="24">
        <v>6.11E-3</v>
      </c>
      <c r="AJ101" s="24">
        <v>6</v>
      </c>
      <c r="AK101" s="24">
        <v>397</v>
      </c>
      <c r="AL101" s="24">
        <v>1</v>
      </c>
      <c r="AM101" s="24">
        <v>0</v>
      </c>
      <c r="AN101" s="24">
        <v>0</v>
      </c>
      <c r="AO101" s="24">
        <v>0</v>
      </c>
      <c r="AP101" s="24">
        <v>0</v>
      </c>
      <c r="AQ101" s="24">
        <v>228</v>
      </c>
    </row>
    <row r="102" spans="13:43" x14ac:dyDescent="0.25">
      <c r="M102" s="24">
        <v>38.083300000000001</v>
      </c>
      <c r="N102" s="24">
        <v>1</v>
      </c>
      <c r="O102" s="24">
        <v>0</v>
      </c>
      <c r="P102" s="24">
        <v>0</v>
      </c>
      <c r="Q102" s="24">
        <v>0</v>
      </c>
      <c r="R102" s="24">
        <v>0</v>
      </c>
      <c r="S102" s="24">
        <v>244</v>
      </c>
      <c r="T102" s="24">
        <v>1</v>
      </c>
      <c r="U102" s="24">
        <v>0</v>
      </c>
      <c r="V102" s="24">
        <v>0</v>
      </c>
      <c r="W102" s="24">
        <v>0</v>
      </c>
      <c r="X102" s="24">
        <v>0</v>
      </c>
      <c r="Y102" s="24">
        <v>152</v>
      </c>
      <c r="Z102" s="24">
        <v>0.99390000000000001</v>
      </c>
      <c r="AA102" s="24">
        <v>4.2700000000000004E-3</v>
      </c>
      <c r="AB102" s="24">
        <v>6.0699999999999999E-3</v>
      </c>
      <c r="AC102" s="24">
        <v>4.2900000000000004E-3</v>
      </c>
      <c r="AD102" s="24">
        <v>2</v>
      </c>
      <c r="AE102" s="24">
        <v>328</v>
      </c>
      <c r="AF102" s="24">
        <v>0.98509999999999998</v>
      </c>
      <c r="AG102" s="24">
        <v>6.0299999999999998E-3</v>
      </c>
      <c r="AH102" s="24">
        <v>1.4999999999999999E-2</v>
      </c>
      <c r="AI102" s="24">
        <v>6.11E-3</v>
      </c>
      <c r="AJ102" s="24">
        <v>6</v>
      </c>
      <c r="AK102" s="24">
        <v>397</v>
      </c>
      <c r="AL102" s="24">
        <v>1</v>
      </c>
      <c r="AM102" s="24">
        <v>0</v>
      </c>
      <c r="AN102" s="24">
        <v>0</v>
      </c>
      <c r="AO102" s="24">
        <v>0</v>
      </c>
      <c r="AP102" s="24">
        <v>0</v>
      </c>
      <c r="AQ102" s="24">
        <v>228</v>
      </c>
    </row>
    <row r="103" spans="13:43" x14ac:dyDescent="0.25">
      <c r="M103" s="24">
        <v>38.166699999999999</v>
      </c>
      <c r="N103" s="24">
        <v>1</v>
      </c>
      <c r="O103" s="24">
        <v>0</v>
      </c>
      <c r="P103" s="24">
        <v>0</v>
      </c>
      <c r="Q103" s="24">
        <v>0</v>
      </c>
      <c r="R103" s="24">
        <v>0</v>
      </c>
      <c r="S103" s="24">
        <v>244</v>
      </c>
      <c r="T103" s="24">
        <v>1</v>
      </c>
      <c r="U103" s="24">
        <v>0</v>
      </c>
      <c r="V103" s="24">
        <v>0</v>
      </c>
      <c r="W103" s="24">
        <v>0</v>
      </c>
      <c r="X103" s="24">
        <v>0</v>
      </c>
      <c r="Y103" s="24">
        <v>152</v>
      </c>
      <c r="Z103" s="24">
        <v>0.99390000000000001</v>
      </c>
      <c r="AA103" s="24">
        <v>4.2700000000000004E-3</v>
      </c>
      <c r="AB103" s="24">
        <v>6.0699999999999999E-3</v>
      </c>
      <c r="AC103" s="24">
        <v>4.2900000000000004E-3</v>
      </c>
      <c r="AD103" s="24">
        <v>2</v>
      </c>
      <c r="AE103" s="24">
        <v>328</v>
      </c>
      <c r="AF103" s="24">
        <v>0.98509999999999998</v>
      </c>
      <c r="AG103" s="24">
        <v>6.0299999999999998E-3</v>
      </c>
      <c r="AH103" s="24">
        <v>1.4999999999999999E-2</v>
      </c>
      <c r="AI103" s="24">
        <v>6.11E-3</v>
      </c>
      <c r="AJ103" s="24">
        <v>6</v>
      </c>
      <c r="AK103" s="24">
        <v>397</v>
      </c>
      <c r="AL103" s="24">
        <v>1</v>
      </c>
      <c r="AM103" s="24">
        <v>0</v>
      </c>
      <c r="AN103" s="24">
        <v>0</v>
      </c>
      <c r="AO103" s="24">
        <v>0</v>
      </c>
      <c r="AP103" s="24">
        <v>0</v>
      </c>
      <c r="AQ103" s="24">
        <v>228</v>
      </c>
    </row>
    <row r="104" spans="13:43" x14ac:dyDescent="0.25">
      <c r="M104" s="24">
        <v>38.25</v>
      </c>
      <c r="N104" s="24">
        <v>1</v>
      </c>
      <c r="O104" s="24">
        <v>0</v>
      </c>
      <c r="P104" s="24">
        <v>0</v>
      </c>
      <c r="Q104" s="24">
        <v>0</v>
      </c>
      <c r="R104" s="24">
        <v>0</v>
      </c>
      <c r="S104" s="24">
        <v>244</v>
      </c>
      <c r="T104" s="24">
        <v>1</v>
      </c>
      <c r="U104" s="24">
        <v>0</v>
      </c>
      <c r="V104" s="24">
        <v>0</v>
      </c>
      <c r="W104" s="24">
        <v>0</v>
      </c>
      <c r="X104" s="24">
        <v>0</v>
      </c>
      <c r="Y104" s="24">
        <v>152</v>
      </c>
      <c r="Z104" s="24">
        <v>0.99390000000000001</v>
      </c>
      <c r="AA104" s="24">
        <v>4.2700000000000004E-3</v>
      </c>
      <c r="AB104" s="24">
        <v>6.0699999999999999E-3</v>
      </c>
      <c r="AC104" s="24">
        <v>4.2900000000000004E-3</v>
      </c>
      <c r="AD104" s="24">
        <v>2</v>
      </c>
      <c r="AE104" s="24">
        <v>328</v>
      </c>
      <c r="AF104" s="24">
        <v>0.98260000000000003</v>
      </c>
      <c r="AG104" s="24">
        <v>6.5100000000000002E-3</v>
      </c>
      <c r="AH104" s="24">
        <v>1.7500000000000002E-2</v>
      </c>
      <c r="AI104" s="24">
        <v>6.6100000000000004E-3</v>
      </c>
      <c r="AJ104" s="24">
        <v>7</v>
      </c>
      <c r="AK104" s="24">
        <v>396</v>
      </c>
      <c r="AL104" s="24">
        <v>1</v>
      </c>
      <c r="AM104" s="24">
        <v>0</v>
      </c>
      <c r="AN104" s="24">
        <v>0</v>
      </c>
      <c r="AO104" s="24">
        <v>0</v>
      </c>
      <c r="AP104" s="24">
        <v>0</v>
      </c>
      <c r="AQ104" s="24">
        <v>228</v>
      </c>
    </row>
    <row r="105" spans="13:43" x14ac:dyDescent="0.25">
      <c r="M105" s="24">
        <v>38.333300000000001</v>
      </c>
      <c r="N105" s="24">
        <v>1</v>
      </c>
      <c r="O105" s="24">
        <v>0</v>
      </c>
      <c r="P105" s="24">
        <v>0</v>
      </c>
      <c r="Q105" s="24">
        <v>0</v>
      </c>
      <c r="R105" s="24">
        <v>0</v>
      </c>
      <c r="S105" s="24">
        <v>244</v>
      </c>
      <c r="T105" s="24">
        <v>1</v>
      </c>
      <c r="U105" s="24">
        <v>0</v>
      </c>
      <c r="V105" s="24">
        <v>0</v>
      </c>
      <c r="W105" s="24">
        <v>0</v>
      </c>
      <c r="X105" s="24">
        <v>0</v>
      </c>
      <c r="Y105" s="24">
        <v>152</v>
      </c>
      <c r="Z105" s="24">
        <v>0.99390000000000001</v>
      </c>
      <c r="AA105" s="24">
        <v>4.2700000000000004E-3</v>
      </c>
      <c r="AB105" s="24">
        <v>6.0699999999999999E-3</v>
      </c>
      <c r="AC105" s="24">
        <v>4.2900000000000004E-3</v>
      </c>
      <c r="AD105" s="24">
        <v>2</v>
      </c>
      <c r="AE105" s="24">
        <v>328</v>
      </c>
      <c r="AF105" s="24">
        <v>0.98260000000000003</v>
      </c>
      <c r="AG105" s="24">
        <v>6.5100000000000002E-3</v>
      </c>
      <c r="AH105" s="24">
        <v>1.7500000000000002E-2</v>
      </c>
      <c r="AI105" s="24">
        <v>6.6100000000000004E-3</v>
      </c>
      <c r="AJ105" s="24">
        <v>7</v>
      </c>
      <c r="AK105" s="24">
        <v>396</v>
      </c>
      <c r="AL105" s="24">
        <v>1</v>
      </c>
      <c r="AM105" s="24">
        <v>0</v>
      </c>
      <c r="AN105" s="24">
        <v>0</v>
      </c>
      <c r="AO105" s="24">
        <v>0</v>
      </c>
      <c r="AP105" s="24">
        <v>0</v>
      </c>
      <c r="AQ105" s="24">
        <v>228</v>
      </c>
    </row>
    <row r="106" spans="13:43" x14ac:dyDescent="0.25">
      <c r="M106" s="24">
        <v>38.416699999999999</v>
      </c>
      <c r="N106" s="24">
        <v>1</v>
      </c>
      <c r="O106" s="24">
        <v>0</v>
      </c>
      <c r="P106" s="24">
        <v>0</v>
      </c>
      <c r="Q106" s="24">
        <v>0</v>
      </c>
      <c r="R106" s="24">
        <v>0</v>
      </c>
      <c r="S106" s="24">
        <v>244</v>
      </c>
      <c r="T106" s="24">
        <v>1</v>
      </c>
      <c r="U106" s="24">
        <v>0</v>
      </c>
      <c r="V106" s="24">
        <v>0</v>
      </c>
      <c r="W106" s="24">
        <v>0</v>
      </c>
      <c r="X106" s="24">
        <v>0</v>
      </c>
      <c r="Y106" s="24">
        <v>152</v>
      </c>
      <c r="Z106" s="24">
        <v>0.99390000000000001</v>
      </c>
      <c r="AA106" s="24">
        <v>4.2700000000000004E-3</v>
      </c>
      <c r="AB106" s="24">
        <v>6.0699999999999999E-3</v>
      </c>
      <c r="AC106" s="24">
        <v>4.2900000000000004E-3</v>
      </c>
      <c r="AD106" s="24">
        <v>2</v>
      </c>
      <c r="AE106" s="24">
        <v>328</v>
      </c>
      <c r="AF106" s="24">
        <v>0.98260000000000003</v>
      </c>
      <c r="AG106" s="24">
        <v>6.5100000000000002E-3</v>
      </c>
      <c r="AH106" s="24">
        <v>1.7500000000000002E-2</v>
      </c>
      <c r="AI106" s="24">
        <v>6.6100000000000004E-3</v>
      </c>
      <c r="AJ106" s="24">
        <v>7</v>
      </c>
      <c r="AK106" s="24">
        <v>396</v>
      </c>
      <c r="AL106" s="24">
        <v>1</v>
      </c>
      <c r="AM106" s="24">
        <v>0</v>
      </c>
      <c r="AN106" s="24">
        <v>0</v>
      </c>
      <c r="AO106" s="24">
        <v>0</v>
      </c>
      <c r="AP106" s="24">
        <v>0</v>
      </c>
      <c r="AQ106" s="24">
        <v>228</v>
      </c>
    </row>
    <row r="107" spans="13:43" x14ac:dyDescent="0.25">
      <c r="M107" s="24">
        <v>38.5</v>
      </c>
      <c r="N107" s="24">
        <v>1</v>
      </c>
      <c r="O107" s="24">
        <v>0</v>
      </c>
      <c r="P107" s="24">
        <v>0</v>
      </c>
      <c r="Q107" s="24">
        <v>0</v>
      </c>
      <c r="R107" s="24">
        <v>0</v>
      </c>
      <c r="S107" s="24">
        <v>244</v>
      </c>
      <c r="T107" s="24">
        <v>1</v>
      </c>
      <c r="U107" s="24">
        <v>0</v>
      </c>
      <c r="V107" s="24">
        <v>0</v>
      </c>
      <c r="W107" s="24">
        <v>0</v>
      </c>
      <c r="X107" s="24">
        <v>0</v>
      </c>
      <c r="Y107" s="24">
        <v>152</v>
      </c>
      <c r="Z107" s="24">
        <v>0.99390000000000001</v>
      </c>
      <c r="AA107" s="24">
        <v>4.2700000000000004E-3</v>
      </c>
      <c r="AB107" s="24">
        <v>6.0699999999999999E-3</v>
      </c>
      <c r="AC107" s="24">
        <v>4.2900000000000004E-3</v>
      </c>
      <c r="AD107" s="24">
        <v>2</v>
      </c>
      <c r="AE107" s="24">
        <v>328</v>
      </c>
      <c r="AF107" s="24">
        <v>0.98260000000000003</v>
      </c>
      <c r="AG107" s="24">
        <v>6.5100000000000002E-3</v>
      </c>
      <c r="AH107" s="24">
        <v>1.7500000000000002E-2</v>
      </c>
      <c r="AI107" s="24">
        <v>6.6100000000000004E-3</v>
      </c>
      <c r="AJ107" s="24">
        <v>7</v>
      </c>
      <c r="AK107" s="24">
        <v>396</v>
      </c>
      <c r="AL107" s="24">
        <v>1</v>
      </c>
      <c r="AM107" s="24">
        <v>0</v>
      </c>
      <c r="AN107" s="24">
        <v>0</v>
      </c>
      <c r="AO107" s="24">
        <v>0</v>
      </c>
      <c r="AP107" s="24">
        <v>0</v>
      </c>
      <c r="AQ107" s="24">
        <v>228</v>
      </c>
    </row>
    <row r="108" spans="13:43" x14ac:dyDescent="0.25">
      <c r="M108" s="24">
        <v>38.583300000000001</v>
      </c>
      <c r="N108" s="24">
        <v>1</v>
      </c>
      <c r="O108" s="24">
        <v>0</v>
      </c>
      <c r="P108" s="24">
        <v>0</v>
      </c>
      <c r="Q108" s="24">
        <v>0</v>
      </c>
      <c r="R108" s="24">
        <v>0</v>
      </c>
      <c r="S108" s="24">
        <v>244</v>
      </c>
      <c r="T108" s="24">
        <v>1</v>
      </c>
      <c r="U108" s="24">
        <v>0</v>
      </c>
      <c r="V108" s="24">
        <v>0</v>
      </c>
      <c r="W108" s="24">
        <v>0</v>
      </c>
      <c r="X108" s="24">
        <v>0</v>
      </c>
      <c r="Y108" s="24">
        <v>152</v>
      </c>
      <c r="Z108" s="24">
        <v>0.99390000000000001</v>
      </c>
      <c r="AA108" s="24">
        <v>4.2700000000000004E-3</v>
      </c>
      <c r="AB108" s="24">
        <v>6.0699999999999999E-3</v>
      </c>
      <c r="AC108" s="24">
        <v>4.2900000000000004E-3</v>
      </c>
      <c r="AD108" s="24">
        <v>2</v>
      </c>
      <c r="AE108" s="24">
        <v>328</v>
      </c>
      <c r="AF108" s="24">
        <v>0.98260000000000003</v>
      </c>
      <c r="AG108" s="24">
        <v>6.5100000000000002E-3</v>
      </c>
      <c r="AH108" s="24">
        <v>1.7500000000000002E-2</v>
      </c>
      <c r="AI108" s="24">
        <v>6.6100000000000004E-3</v>
      </c>
      <c r="AJ108" s="24">
        <v>7</v>
      </c>
      <c r="AK108" s="24">
        <v>396</v>
      </c>
      <c r="AL108" s="24">
        <v>1</v>
      </c>
      <c r="AM108" s="24">
        <v>0</v>
      </c>
      <c r="AN108" s="24">
        <v>0</v>
      </c>
      <c r="AO108" s="24">
        <v>0</v>
      </c>
      <c r="AP108" s="24">
        <v>0</v>
      </c>
      <c r="AQ108" s="24">
        <v>228</v>
      </c>
    </row>
    <row r="109" spans="13:43" x14ac:dyDescent="0.25">
      <c r="M109" s="24">
        <v>38.666699999999999</v>
      </c>
      <c r="N109" s="24">
        <v>1</v>
      </c>
      <c r="O109" s="24">
        <v>0</v>
      </c>
      <c r="P109" s="24">
        <v>0</v>
      </c>
      <c r="Q109" s="24">
        <v>0</v>
      </c>
      <c r="R109" s="24">
        <v>0</v>
      </c>
      <c r="S109" s="24">
        <v>244</v>
      </c>
      <c r="T109" s="24">
        <v>1</v>
      </c>
      <c r="U109" s="24">
        <v>0</v>
      </c>
      <c r="V109" s="24">
        <v>0</v>
      </c>
      <c r="W109" s="24">
        <v>0</v>
      </c>
      <c r="X109" s="24">
        <v>0</v>
      </c>
      <c r="Y109" s="24">
        <v>152</v>
      </c>
      <c r="Z109" s="24">
        <v>0.99390000000000001</v>
      </c>
      <c r="AA109" s="24">
        <v>4.2700000000000004E-3</v>
      </c>
      <c r="AB109" s="24">
        <v>6.0699999999999999E-3</v>
      </c>
      <c r="AC109" s="24">
        <v>4.2900000000000004E-3</v>
      </c>
      <c r="AD109" s="24">
        <v>2</v>
      </c>
      <c r="AE109" s="24">
        <v>328</v>
      </c>
      <c r="AF109" s="24">
        <v>0.98260000000000003</v>
      </c>
      <c r="AG109" s="24">
        <v>6.5100000000000002E-3</v>
      </c>
      <c r="AH109" s="24">
        <v>1.7500000000000002E-2</v>
      </c>
      <c r="AI109" s="24">
        <v>6.6100000000000004E-3</v>
      </c>
      <c r="AJ109" s="24">
        <v>7</v>
      </c>
      <c r="AK109" s="24">
        <v>396</v>
      </c>
      <c r="AL109" s="24">
        <v>1</v>
      </c>
      <c r="AM109" s="24">
        <v>0</v>
      </c>
      <c r="AN109" s="24">
        <v>0</v>
      </c>
      <c r="AO109" s="24">
        <v>0</v>
      </c>
      <c r="AP109" s="24">
        <v>0</v>
      </c>
      <c r="AQ109" s="24">
        <v>228</v>
      </c>
    </row>
    <row r="110" spans="13:43" x14ac:dyDescent="0.25">
      <c r="M110" s="24">
        <v>38.75</v>
      </c>
      <c r="N110" s="24">
        <v>1</v>
      </c>
      <c r="O110" s="24">
        <v>0</v>
      </c>
      <c r="P110" s="24">
        <v>0</v>
      </c>
      <c r="Q110" s="24">
        <v>0</v>
      </c>
      <c r="R110" s="24">
        <v>0</v>
      </c>
      <c r="S110" s="24">
        <v>244</v>
      </c>
      <c r="T110" s="24">
        <v>1</v>
      </c>
      <c r="U110" s="24">
        <v>0</v>
      </c>
      <c r="V110" s="24">
        <v>0</v>
      </c>
      <c r="W110" s="24">
        <v>0</v>
      </c>
      <c r="X110" s="24">
        <v>0</v>
      </c>
      <c r="Y110" s="24">
        <v>152</v>
      </c>
      <c r="Z110" s="24">
        <v>0.99390000000000001</v>
      </c>
      <c r="AA110" s="24">
        <v>4.2700000000000004E-3</v>
      </c>
      <c r="AB110" s="24">
        <v>6.0699999999999999E-3</v>
      </c>
      <c r="AC110" s="24">
        <v>4.2900000000000004E-3</v>
      </c>
      <c r="AD110" s="24">
        <v>2</v>
      </c>
      <c r="AE110" s="24">
        <v>328</v>
      </c>
      <c r="AF110" s="24">
        <v>0.98009999999999997</v>
      </c>
      <c r="AG110" s="24">
        <v>6.9499999999999996E-3</v>
      </c>
      <c r="AH110" s="24">
        <v>0.02</v>
      </c>
      <c r="AI110" s="24">
        <v>7.0800000000000004E-3</v>
      </c>
      <c r="AJ110" s="24">
        <v>8</v>
      </c>
      <c r="AK110" s="24">
        <v>395</v>
      </c>
      <c r="AL110" s="24">
        <v>1</v>
      </c>
      <c r="AM110" s="24">
        <v>0</v>
      </c>
      <c r="AN110" s="24">
        <v>0</v>
      </c>
      <c r="AO110" s="24">
        <v>0</v>
      </c>
      <c r="AP110" s="24">
        <v>0</v>
      </c>
      <c r="AQ110" s="24">
        <v>228</v>
      </c>
    </row>
    <row r="111" spans="13:43" x14ac:dyDescent="0.25">
      <c r="M111" s="24">
        <v>38.833300000000001</v>
      </c>
      <c r="N111" s="24">
        <v>1</v>
      </c>
      <c r="O111" s="24">
        <v>0</v>
      </c>
      <c r="P111" s="24">
        <v>0</v>
      </c>
      <c r="Q111" s="24">
        <v>0</v>
      </c>
      <c r="R111" s="24">
        <v>0</v>
      </c>
      <c r="S111" s="24">
        <v>244</v>
      </c>
      <c r="T111" s="24">
        <v>1</v>
      </c>
      <c r="U111" s="24">
        <v>0</v>
      </c>
      <c r="V111" s="24">
        <v>0</v>
      </c>
      <c r="W111" s="24">
        <v>0</v>
      </c>
      <c r="X111" s="24">
        <v>0</v>
      </c>
      <c r="Y111" s="24">
        <v>152</v>
      </c>
      <c r="Z111" s="24">
        <v>0.9909</v>
      </c>
      <c r="AA111" s="24">
        <v>5.2199999999999998E-3</v>
      </c>
      <c r="AB111" s="24">
        <v>9.1199999999999996E-3</v>
      </c>
      <c r="AC111" s="24">
        <v>5.2599999999999999E-3</v>
      </c>
      <c r="AD111" s="24">
        <v>3</v>
      </c>
      <c r="AE111" s="24">
        <v>327</v>
      </c>
      <c r="AF111" s="24">
        <v>0.97770000000000001</v>
      </c>
      <c r="AG111" s="24">
        <v>7.3600000000000002E-3</v>
      </c>
      <c r="AH111" s="24">
        <v>2.2499999999999999E-2</v>
      </c>
      <c r="AI111" s="24">
        <v>7.5199999999999998E-3</v>
      </c>
      <c r="AJ111" s="24">
        <v>9</v>
      </c>
      <c r="AK111" s="24">
        <v>394</v>
      </c>
      <c r="AL111" s="24">
        <v>1</v>
      </c>
      <c r="AM111" s="24">
        <v>0</v>
      </c>
      <c r="AN111" s="24">
        <v>0</v>
      </c>
      <c r="AO111" s="24">
        <v>0</v>
      </c>
      <c r="AP111" s="24">
        <v>0</v>
      </c>
      <c r="AQ111" s="24">
        <v>228</v>
      </c>
    </row>
    <row r="112" spans="13:43" x14ac:dyDescent="0.25">
      <c r="M112" s="24">
        <v>38.916699999999999</v>
      </c>
      <c r="N112" s="24">
        <v>1</v>
      </c>
      <c r="O112" s="24">
        <v>0</v>
      </c>
      <c r="P112" s="24">
        <v>0</v>
      </c>
      <c r="Q112" s="24">
        <v>0</v>
      </c>
      <c r="R112" s="24">
        <v>0</v>
      </c>
      <c r="S112" s="24">
        <v>244</v>
      </c>
      <c r="T112" s="24">
        <v>1</v>
      </c>
      <c r="U112" s="24">
        <v>0</v>
      </c>
      <c r="V112" s="24">
        <v>0</v>
      </c>
      <c r="W112" s="24">
        <v>0</v>
      </c>
      <c r="X112" s="24">
        <v>0</v>
      </c>
      <c r="Y112" s="24">
        <v>152</v>
      </c>
      <c r="Z112" s="24">
        <v>0.9909</v>
      </c>
      <c r="AA112" s="24">
        <v>5.2199999999999998E-3</v>
      </c>
      <c r="AB112" s="24">
        <v>9.1199999999999996E-3</v>
      </c>
      <c r="AC112" s="24">
        <v>5.2599999999999999E-3</v>
      </c>
      <c r="AD112" s="24">
        <v>3</v>
      </c>
      <c r="AE112" s="24">
        <v>327</v>
      </c>
      <c r="AF112" s="24">
        <v>0.97770000000000001</v>
      </c>
      <c r="AG112" s="24">
        <v>7.3600000000000002E-3</v>
      </c>
      <c r="AH112" s="24">
        <v>2.2499999999999999E-2</v>
      </c>
      <c r="AI112" s="24">
        <v>7.5199999999999998E-3</v>
      </c>
      <c r="AJ112" s="24">
        <v>9</v>
      </c>
      <c r="AK112" s="24">
        <v>394</v>
      </c>
      <c r="AL112" s="24">
        <v>1</v>
      </c>
      <c r="AM112" s="24">
        <v>0</v>
      </c>
      <c r="AN112" s="24">
        <v>0</v>
      </c>
      <c r="AO112" s="24">
        <v>0</v>
      </c>
      <c r="AP112" s="24">
        <v>0</v>
      </c>
      <c r="AQ112" s="24">
        <v>228</v>
      </c>
    </row>
    <row r="113" spans="13:43" x14ac:dyDescent="0.25">
      <c r="M113" s="24">
        <v>39</v>
      </c>
      <c r="N113" s="24">
        <v>1</v>
      </c>
      <c r="O113" s="24">
        <v>0</v>
      </c>
      <c r="P113" s="24">
        <v>0</v>
      </c>
      <c r="Q113" s="24">
        <v>0</v>
      </c>
      <c r="R113" s="24">
        <v>0</v>
      </c>
      <c r="S113" s="24">
        <v>244</v>
      </c>
      <c r="T113" s="24">
        <v>1</v>
      </c>
      <c r="U113" s="24">
        <v>0</v>
      </c>
      <c r="V113" s="24">
        <v>0</v>
      </c>
      <c r="W113" s="24">
        <v>0</v>
      </c>
      <c r="X113" s="24">
        <v>0</v>
      </c>
      <c r="Y113" s="24">
        <v>152</v>
      </c>
      <c r="Z113" s="24">
        <v>0.9909</v>
      </c>
      <c r="AA113" s="24">
        <v>5.2199999999999998E-3</v>
      </c>
      <c r="AB113" s="24">
        <v>9.1199999999999996E-3</v>
      </c>
      <c r="AC113" s="24">
        <v>5.2599999999999999E-3</v>
      </c>
      <c r="AD113" s="24">
        <v>3</v>
      </c>
      <c r="AE113" s="24">
        <v>327</v>
      </c>
      <c r="AF113" s="24">
        <v>0.97770000000000001</v>
      </c>
      <c r="AG113" s="24">
        <v>7.3600000000000002E-3</v>
      </c>
      <c r="AH113" s="24">
        <v>2.2499999999999999E-2</v>
      </c>
      <c r="AI113" s="24">
        <v>7.5199999999999998E-3</v>
      </c>
      <c r="AJ113" s="24">
        <v>9</v>
      </c>
      <c r="AK113" s="24">
        <v>394</v>
      </c>
      <c r="AL113" s="24">
        <v>1</v>
      </c>
      <c r="AM113" s="24">
        <v>0</v>
      </c>
      <c r="AN113" s="24">
        <v>0</v>
      </c>
      <c r="AO113" s="24">
        <v>0</v>
      </c>
      <c r="AP113" s="24">
        <v>0</v>
      </c>
      <c r="AQ113" s="24">
        <v>228</v>
      </c>
    </row>
    <row r="114" spans="13:43" x14ac:dyDescent="0.25">
      <c r="M114" s="24">
        <v>39.083300000000001</v>
      </c>
      <c r="N114" s="24">
        <v>1</v>
      </c>
      <c r="O114" s="24">
        <v>0</v>
      </c>
      <c r="P114" s="24">
        <v>0</v>
      </c>
      <c r="Q114" s="24">
        <v>0</v>
      </c>
      <c r="R114" s="24">
        <v>0</v>
      </c>
      <c r="S114" s="24">
        <v>244</v>
      </c>
      <c r="T114" s="24">
        <v>1</v>
      </c>
      <c r="U114" s="24">
        <v>0</v>
      </c>
      <c r="V114" s="24">
        <v>0</v>
      </c>
      <c r="W114" s="24">
        <v>0</v>
      </c>
      <c r="X114" s="24">
        <v>0</v>
      </c>
      <c r="Y114" s="24">
        <v>152</v>
      </c>
      <c r="Z114" s="24">
        <v>0.9909</v>
      </c>
      <c r="AA114" s="24">
        <v>5.2199999999999998E-3</v>
      </c>
      <c r="AB114" s="24">
        <v>9.1199999999999996E-3</v>
      </c>
      <c r="AC114" s="24">
        <v>5.2599999999999999E-3</v>
      </c>
      <c r="AD114" s="24">
        <v>3</v>
      </c>
      <c r="AE114" s="24">
        <v>327</v>
      </c>
      <c r="AF114" s="24">
        <v>0.97770000000000001</v>
      </c>
      <c r="AG114" s="24">
        <v>7.3600000000000002E-3</v>
      </c>
      <c r="AH114" s="24">
        <v>2.2499999999999999E-2</v>
      </c>
      <c r="AI114" s="24">
        <v>7.5199999999999998E-3</v>
      </c>
      <c r="AJ114" s="24">
        <v>9</v>
      </c>
      <c r="AK114" s="24">
        <v>394</v>
      </c>
      <c r="AL114" s="24">
        <v>0.99560000000000004</v>
      </c>
      <c r="AM114" s="24">
        <v>4.3800000000000002E-3</v>
      </c>
      <c r="AN114" s="24">
        <v>4.3899999999999998E-3</v>
      </c>
      <c r="AO114" s="24">
        <v>4.3899999999999998E-3</v>
      </c>
      <c r="AP114" s="24">
        <v>1</v>
      </c>
      <c r="AQ114" s="24">
        <v>227</v>
      </c>
    </row>
    <row r="115" spans="13:43" x14ac:dyDescent="0.25">
      <c r="M115" s="24">
        <v>39.166699999999999</v>
      </c>
      <c r="N115" s="24">
        <v>1</v>
      </c>
      <c r="O115" s="24">
        <v>0</v>
      </c>
      <c r="P115" s="24">
        <v>0</v>
      </c>
      <c r="Q115" s="24">
        <v>0</v>
      </c>
      <c r="R115" s="24">
        <v>0</v>
      </c>
      <c r="S115" s="24">
        <v>244</v>
      </c>
      <c r="T115" s="24">
        <v>1</v>
      </c>
      <c r="U115" s="24">
        <v>0</v>
      </c>
      <c r="V115" s="24">
        <v>0</v>
      </c>
      <c r="W115" s="24">
        <v>0</v>
      </c>
      <c r="X115" s="24">
        <v>0</v>
      </c>
      <c r="Y115" s="24">
        <v>152</v>
      </c>
      <c r="Z115" s="24">
        <v>0.9909</v>
      </c>
      <c r="AA115" s="24">
        <v>5.2199999999999998E-3</v>
      </c>
      <c r="AB115" s="24">
        <v>9.1199999999999996E-3</v>
      </c>
      <c r="AC115" s="24">
        <v>5.2599999999999999E-3</v>
      </c>
      <c r="AD115" s="24">
        <v>3</v>
      </c>
      <c r="AE115" s="24">
        <v>327</v>
      </c>
      <c r="AF115" s="24">
        <v>0.97770000000000001</v>
      </c>
      <c r="AG115" s="24">
        <v>7.3600000000000002E-3</v>
      </c>
      <c r="AH115" s="24">
        <v>2.2499999999999999E-2</v>
      </c>
      <c r="AI115" s="24">
        <v>7.5199999999999998E-3</v>
      </c>
      <c r="AJ115" s="24">
        <v>9</v>
      </c>
      <c r="AK115" s="24">
        <v>394</v>
      </c>
      <c r="AL115" s="24">
        <v>0.99560000000000004</v>
      </c>
      <c r="AM115" s="24">
        <v>4.3800000000000002E-3</v>
      </c>
      <c r="AN115" s="24">
        <v>4.3899999999999998E-3</v>
      </c>
      <c r="AO115" s="24">
        <v>4.3899999999999998E-3</v>
      </c>
      <c r="AP115" s="24">
        <v>1</v>
      </c>
      <c r="AQ115" s="24">
        <v>227</v>
      </c>
    </row>
    <row r="116" spans="13:43" x14ac:dyDescent="0.25">
      <c r="M116" s="24">
        <v>39.25</v>
      </c>
      <c r="N116" s="24">
        <v>1</v>
      </c>
      <c r="O116" s="24">
        <v>0</v>
      </c>
      <c r="P116" s="24">
        <v>0</v>
      </c>
      <c r="Q116" s="24">
        <v>0</v>
      </c>
      <c r="R116" s="24">
        <v>0</v>
      </c>
      <c r="S116" s="24">
        <v>244</v>
      </c>
      <c r="T116" s="24">
        <v>1</v>
      </c>
      <c r="U116" s="24">
        <v>0</v>
      </c>
      <c r="V116" s="24">
        <v>0</v>
      </c>
      <c r="W116" s="24">
        <v>0</v>
      </c>
      <c r="X116" s="24">
        <v>0</v>
      </c>
      <c r="Y116" s="24">
        <v>152</v>
      </c>
      <c r="Z116" s="24">
        <v>0.9909</v>
      </c>
      <c r="AA116" s="24">
        <v>5.2199999999999998E-3</v>
      </c>
      <c r="AB116" s="24">
        <v>9.1199999999999996E-3</v>
      </c>
      <c r="AC116" s="24">
        <v>5.2599999999999999E-3</v>
      </c>
      <c r="AD116" s="24">
        <v>3</v>
      </c>
      <c r="AE116" s="24">
        <v>327</v>
      </c>
      <c r="AF116" s="24">
        <v>0.97770000000000001</v>
      </c>
      <c r="AG116" s="24">
        <v>7.3600000000000002E-3</v>
      </c>
      <c r="AH116" s="24">
        <v>2.2499999999999999E-2</v>
      </c>
      <c r="AI116" s="24">
        <v>7.5199999999999998E-3</v>
      </c>
      <c r="AJ116" s="24">
        <v>9</v>
      </c>
      <c r="AK116" s="24">
        <v>394</v>
      </c>
      <c r="AL116" s="24">
        <v>0.99560000000000004</v>
      </c>
      <c r="AM116" s="24">
        <v>4.3800000000000002E-3</v>
      </c>
      <c r="AN116" s="24">
        <v>4.3899999999999998E-3</v>
      </c>
      <c r="AO116" s="24">
        <v>4.3899999999999998E-3</v>
      </c>
      <c r="AP116" s="24">
        <v>1</v>
      </c>
      <c r="AQ116" s="24">
        <v>227</v>
      </c>
    </row>
    <row r="117" spans="13:43" x14ac:dyDescent="0.25">
      <c r="M117" s="24">
        <v>39.333300000000001</v>
      </c>
      <c r="N117" s="24">
        <v>1</v>
      </c>
      <c r="O117" s="24">
        <v>0</v>
      </c>
      <c r="P117" s="24">
        <v>0</v>
      </c>
      <c r="Q117" s="24">
        <v>0</v>
      </c>
      <c r="R117" s="24">
        <v>0</v>
      </c>
      <c r="S117" s="24">
        <v>244</v>
      </c>
      <c r="T117" s="24">
        <v>1</v>
      </c>
      <c r="U117" s="24">
        <v>0</v>
      </c>
      <c r="V117" s="24">
        <v>0</v>
      </c>
      <c r="W117" s="24">
        <v>0</v>
      </c>
      <c r="X117" s="24">
        <v>0</v>
      </c>
      <c r="Y117" s="24">
        <v>152</v>
      </c>
      <c r="Z117" s="24">
        <v>0.9909</v>
      </c>
      <c r="AA117" s="24">
        <v>5.2199999999999998E-3</v>
      </c>
      <c r="AB117" s="24">
        <v>9.1199999999999996E-3</v>
      </c>
      <c r="AC117" s="24">
        <v>5.2599999999999999E-3</v>
      </c>
      <c r="AD117" s="24">
        <v>3</v>
      </c>
      <c r="AE117" s="24">
        <v>327</v>
      </c>
      <c r="AF117" s="24">
        <v>0.97770000000000001</v>
      </c>
      <c r="AG117" s="24">
        <v>7.3600000000000002E-3</v>
      </c>
      <c r="AH117" s="24">
        <v>2.2499999999999999E-2</v>
      </c>
      <c r="AI117" s="24">
        <v>7.5199999999999998E-3</v>
      </c>
      <c r="AJ117" s="24">
        <v>9</v>
      </c>
      <c r="AK117" s="24">
        <v>394</v>
      </c>
      <c r="AL117" s="24">
        <v>0.99560000000000004</v>
      </c>
      <c r="AM117" s="24">
        <v>4.3800000000000002E-3</v>
      </c>
      <c r="AN117" s="24">
        <v>4.3899999999999998E-3</v>
      </c>
      <c r="AO117" s="24">
        <v>4.3899999999999998E-3</v>
      </c>
      <c r="AP117" s="24">
        <v>1</v>
      </c>
      <c r="AQ117" s="24">
        <v>227</v>
      </c>
    </row>
    <row r="118" spans="13:43" x14ac:dyDescent="0.25">
      <c r="M118" s="24">
        <v>39.416699999999999</v>
      </c>
      <c r="N118" s="24">
        <v>1</v>
      </c>
      <c r="O118" s="24">
        <v>0</v>
      </c>
      <c r="P118" s="24">
        <v>0</v>
      </c>
      <c r="Q118" s="24">
        <v>0</v>
      </c>
      <c r="R118" s="24">
        <v>0</v>
      </c>
      <c r="S118" s="24">
        <v>244</v>
      </c>
      <c r="T118" s="24">
        <v>1</v>
      </c>
      <c r="U118" s="24">
        <v>0</v>
      </c>
      <c r="V118" s="24">
        <v>0</v>
      </c>
      <c r="W118" s="24">
        <v>0</v>
      </c>
      <c r="X118" s="24">
        <v>0</v>
      </c>
      <c r="Y118" s="24">
        <v>152</v>
      </c>
      <c r="Z118" s="24">
        <v>0.9909</v>
      </c>
      <c r="AA118" s="24">
        <v>5.2199999999999998E-3</v>
      </c>
      <c r="AB118" s="24">
        <v>9.1199999999999996E-3</v>
      </c>
      <c r="AC118" s="24">
        <v>5.2599999999999999E-3</v>
      </c>
      <c r="AD118" s="24">
        <v>3</v>
      </c>
      <c r="AE118" s="24">
        <v>327</v>
      </c>
      <c r="AF118" s="24">
        <v>0.97770000000000001</v>
      </c>
      <c r="AG118" s="24">
        <v>7.3600000000000002E-3</v>
      </c>
      <c r="AH118" s="24">
        <v>2.2499999999999999E-2</v>
      </c>
      <c r="AI118" s="24">
        <v>7.5199999999999998E-3</v>
      </c>
      <c r="AJ118" s="24">
        <v>9</v>
      </c>
      <c r="AK118" s="24">
        <v>394</v>
      </c>
      <c r="AL118" s="24">
        <v>0.99560000000000004</v>
      </c>
      <c r="AM118" s="24">
        <v>4.3800000000000002E-3</v>
      </c>
      <c r="AN118" s="24">
        <v>4.3899999999999998E-3</v>
      </c>
      <c r="AO118" s="24">
        <v>4.3899999999999998E-3</v>
      </c>
      <c r="AP118" s="24">
        <v>1</v>
      </c>
      <c r="AQ118" s="24">
        <v>227</v>
      </c>
    </row>
    <row r="119" spans="13:43" x14ac:dyDescent="0.25">
      <c r="M119" s="24">
        <v>39.5</v>
      </c>
      <c r="N119" s="24">
        <v>1</v>
      </c>
      <c r="O119" s="24">
        <v>0</v>
      </c>
      <c r="P119" s="24">
        <v>0</v>
      </c>
      <c r="Q119" s="24">
        <v>0</v>
      </c>
      <c r="R119" s="24">
        <v>0</v>
      </c>
      <c r="S119" s="24">
        <v>244</v>
      </c>
      <c r="T119" s="24">
        <v>1</v>
      </c>
      <c r="U119" s="24">
        <v>0</v>
      </c>
      <c r="V119" s="24">
        <v>0</v>
      </c>
      <c r="W119" s="24">
        <v>0</v>
      </c>
      <c r="X119" s="24">
        <v>0</v>
      </c>
      <c r="Y119" s="24">
        <v>152</v>
      </c>
      <c r="Z119" s="24">
        <v>0.9909</v>
      </c>
      <c r="AA119" s="24">
        <v>5.2199999999999998E-3</v>
      </c>
      <c r="AB119" s="24">
        <v>9.1199999999999996E-3</v>
      </c>
      <c r="AC119" s="24">
        <v>5.2599999999999999E-3</v>
      </c>
      <c r="AD119" s="24">
        <v>3</v>
      </c>
      <c r="AE119" s="24">
        <v>327</v>
      </c>
      <c r="AF119" s="24">
        <v>0.97770000000000001</v>
      </c>
      <c r="AG119" s="24">
        <v>7.3600000000000002E-3</v>
      </c>
      <c r="AH119" s="24">
        <v>2.2499999999999999E-2</v>
      </c>
      <c r="AI119" s="24">
        <v>7.5199999999999998E-3</v>
      </c>
      <c r="AJ119" s="24">
        <v>9</v>
      </c>
      <c r="AK119" s="24">
        <v>394</v>
      </c>
      <c r="AL119" s="24">
        <v>0.99119999999999997</v>
      </c>
      <c r="AM119" s="24">
        <v>6.1799999999999997E-3</v>
      </c>
      <c r="AN119" s="24">
        <v>8.7899999999999992E-3</v>
      </c>
      <c r="AO119" s="24">
        <v>6.2199999999999998E-3</v>
      </c>
      <c r="AP119" s="24">
        <v>2</v>
      </c>
      <c r="AQ119" s="24">
        <v>226</v>
      </c>
    </row>
    <row r="120" spans="13:43" x14ac:dyDescent="0.25">
      <c r="M120" s="24">
        <v>39.583300000000001</v>
      </c>
      <c r="N120" s="24">
        <v>1</v>
      </c>
      <c r="O120" s="24">
        <v>0</v>
      </c>
      <c r="P120" s="24">
        <v>0</v>
      </c>
      <c r="Q120" s="24">
        <v>0</v>
      </c>
      <c r="R120" s="24">
        <v>0</v>
      </c>
      <c r="S120" s="24">
        <v>244</v>
      </c>
      <c r="T120" s="24">
        <v>1</v>
      </c>
      <c r="U120" s="24">
        <v>0</v>
      </c>
      <c r="V120" s="24">
        <v>0</v>
      </c>
      <c r="W120" s="24">
        <v>0</v>
      </c>
      <c r="X120" s="24">
        <v>0</v>
      </c>
      <c r="Y120" s="24">
        <v>152</v>
      </c>
      <c r="Z120" s="24">
        <v>0.9909</v>
      </c>
      <c r="AA120" s="24">
        <v>5.2199999999999998E-3</v>
      </c>
      <c r="AB120" s="24">
        <v>9.1199999999999996E-3</v>
      </c>
      <c r="AC120" s="24">
        <v>5.2599999999999999E-3</v>
      </c>
      <c r="AD120" s="24">
        <v>3</v>
      </c>
      <c r="AE120" s="24">
        <v>327</v>
      </c>
      <c r="AF120" s="24">
        <v>0.97770000000000001</v>
      </c>
      <c r="AG120" s="24">
        <v>7.3600000000000002E-3</v>
      </c>
      <c r="AH120" s="24">
        <v>2.2499999999999999E-2</v>
      </c>
      <c r="AI120" s="24">
        <v>7.5199999999999998E-3</v>
      </c>
      <c r="AJ120" s="24">
        <v>9</v>
      </c>
      <c r="AK120" s="24">
        <v>394</v>
      </c>
      <c r="AL120" s="24">
        <v>0.99119999999999997</v>
      </c>
      <c r="AM120" s="24">
        <v>6.1799999999999997E-3</v>
      </c>
      <c r="AN120" s="24">
        <v>8.7899999999999992E-3</v>
      </c>
      <c r="AO120" s="24">
        <v>6.2199999999999998E-3</v>
      </c>
      <c r="AP120" s="24">
        <v>2</v>
      </c>
      <c r="AQ120" s="24">
        <v>226</v>
      </c>
    </row>
    <row r="121" spans="13:43" x14ac:dyDescent="0.25">
      <c r="M121" s="24">
        <v>39.666699999999999</v>
      </c>
      <c r="N121" s="24">
        <v>1</v>
      </c>
      <c r="O121" s="24">
        <v>0</v>
      </c>
      <c r="P121" s="24">
        <v>0</v>
      </c>
      <c r="Q121" s="24">
        <v>0</v>
      </c>
      <c r="R121" s="24">
        <v>0</v>
      </c>
      <c r="S121" s="24">
        <v>244</v>
      </c>
      <c r="T121" s="24">
        <v>1</v>
      </c>
      <c r="U121" s="24">
        <v>0</v>
      </c>
      <c r="V121" s="24">
        <v>0</v>
      </c>
      <c r="W121" s="24">
        <v>0</v>
      </c>
      <c r="X121" s="24">
        <v>0</v>
      </c>
      <c r="Y121" s="24">
        <v>152</v>
      </c>
      <c r="Z121" s="24">
        <v>0.9909</v>
      </c>
      <c r="AA121" s="24">
        <v>5.2199999999999998E-3</v>
      </c>
      <c r="AB121" s="24">
        <v>9.1199999999999996E-3</v>
      </c>
      <c r="AC121" s="24">
        <v>5.2599999999999999E-3</v>
      </c>
      <c r="AD121" s="24">
        <v>3</v>
      </c>
      <c r="AE121" s="24">
        <v>327</v>
      </c>
      <c r="AF121" s="24">
        <v>0.97770000000000001</v>
      </c>
      <c r="AG121" s="24">
        <v>7.3600000000000002E-3</v>
      </c>
      <c r="AH121" s="24">
        <v>2.2499999999999999E-2</v>
      </c>
      <c r="AI121" s="24">
        <v>7.5199999999999998E-3</v>
      </c>
      <c r="AJ121" s="24">
        <v>9</v>
      </c>
      <c r="AK121" s="24">
        <v>394</v>
      </c>
      <c r="AL121" s="24">
        <v>0.99119999999999997</v>
      </c>
      <c r="AM121" s="24">
        <v>6.1799999999999997E-3</v>
      </c>
      <c r="AN121" s="24">
        <v>8.7899999999999992E-3</v>
      </c>
      <c r="AO121" s="24">
        <v>6.2199999999999998E-3</v>
      </c>
      <c r="AP121" s="24">
        <v>2</v>
      </c>
      <c r="AQ121" s="24">
        <v>226</v>
      </c>
    </row>
    <row r="122" spans="13:43" x14ac:dyDescent="0.25">
      <c r="M122" s="24">
        <v>39.75</v>
      </c>
      <c r="N122" s="24">
        <v>1</v>
      </c>
      <c r="O122" s="24">
        <v>0</v>
      </c>
      <c r="P122" s="24">
        <v>0</v>
      </c>
      <c r="Q122" s="24">
        <v>0</v>
      </c>
      <c r="R122" s="24">
        <v>0</v>
      </c>
      <c r="S122" s="24">
        <v>244</v>
      </c>
      <c r="T122" s="24">
        <v>1</v>
      </c>
      <c r="U122" s="24">
        <v>0</v>
      </c>
      <c r="V122" s="24">
        <v>0</v>
      </c>
      <c r="W122" s="24">
        <v>0</v>
      </c>
      <c r="X122" s="24">
        <v>0</v>
      </c>
      <c r="Y122" s="24">
        <v>152</v>
      </c>
      <c r="Z122" s="24">
        <v>0.9909</v>
      </c>
      <c r="AA122" s="24">
        <v>5.2199999999999998E-3</v>
      </c>
      <c r="AB122" s="24">
        <v>9.1199999999999996E-3</v>
      </c>
      <c r="AC122" s="24">
        <v>5.2599999999999999E-3</v>
      </c>
      <c r="AD122" s="24">
        <v>3</v>
      </c>
      <c r="AE122" s="24">
        <v>327</v>
      </c>
      <c r="AF122" s="24">
        <v>0.97770000000000001</v>
      </c>
      <c r="AG122" s="24">
        <v>7.3600000000000002E-3</v>
      </c>
      <c r="AH122" s="24">
        <v>2.2499999999999999E-2</v>
      </c>
      <c r="AI122" s="24">
        <v>7.5199999999999998E-3</v>
      </c>
      <c r="AJ122" s="24">
        <v>9</v>
      </c>
      <c r="AK122" s="24">
        <v>394</v>
      </c>
      <c r="AL122" s="24">
        <v>0.99119999999999997</v>
      </c>
      <c r="AM122" s="24">
        <v>6.1799999999999997E-3</v>
      </c>
      <c r="AN122" s="24">
        <v>8.7899999999999992E-3</v>
      </c>
      <c r="AO122" s="24">
        <v>6.2199999999999998E-3</v>
      </c>
      <c r="AP122" s="24">
        <v>2</v>
      </c>
      <c r="AQ122" s="24">
        <v>226</v>
      </c>
    </row>
    <row r="123" spans="13:43" x14ac:dyDescent="0.25">
      <c r="M123" s="24">
        <v>39.833300000000001</v>
      </c>
      <c r="N123" s="24">
        <v>1</v>
      </c>
      <c r="O123" s="24">
        <v>0</v>
      </c>
      <c r="P123" s="24">
        <v>0</v>
      </c>
      <c r="Q123" s="24">
        <v>0</v>
      </c>
      <c r="R123" s="24">
        <v>0</v>
      </c>
      <c r="S123" s="24">
        <v>244</v>
      </c>
      <c r="T123" s="24">
        <v>1</v>
      </c>
      <c r="U123" s="24">
        <v>0</v>
      </c>
      <c r="V123" s="24">
        <v>0</v>
      </c>
      <c r="W123" s="24">
        <v>0</v>
      </c>
      <c r="X123" s="24">
        <v>0</v>
      </c>
      <c r="Y123" s="24">
        <v>152</v>
      </c>
      <c r="Z123" s="24">
        <v>0.9879</v>
      </c>
      <c r="AA123" s="24">
        <v>6.0200000000000002E-3</v>
      </c>
      <c r="AB123" s="24">
        <v>1.2200000000000001E-2</v>
      </c>
      <c r="AC123" s="24">
        <v>6.0899999999999999E-3</v>
      </c>
      <c r="AD123" s="24">
        <v>4</v>
      </c>
      <c r="AE123" s="24">
        <v>326</v>
      </c>
      <c r="AF123" s="24">
        <v>0.97770000000000001</v>
      </c>
      <c r="AG123" s="24">
        <v>7.3600000000000002E-3</v>
      </c>
      <c r="AH123" s="24">
        <v>2.2499999999999999E-2</v>
      </c>
      <c r="AI123" s="24">
        <v>7.5199999999999998E-3</v>
      </c>
      <c r="AJ123" s="24">
        <v>9</v>
      </c>
      <c r="AK123" s="24">
        <v>394</v>
      </c>
      <c r="AL123" s="24">
        <v>0.99119999999999997</v>
      </c>
      <c r="AM123" s="24">
        <v>6.1799999999999997E-3</v>
      </c>
      <c r="AN123" s="24">
        <v>8.7899999999999992E-3</v>
      </c>
      <c r="AO123" s="24">
        <v>6.2199999999999998E-3</v>
      </c>
      <c r="AP123" s="24">
        <v>2</v>
      </c>
      <c r="AQ123" s="24">
        <v>226</v>
      </c>
    </row>
    <row r="124" spans="13:43" x14ac:dyDescent="0.25">
      <c r="M124" s="24">
        <v>39.916699999999999</v>
      </c>
      <c r="N124" s="24">
        <v>1</v>
      </c>
      <c r="O124" s="24">
        <v>0</v>
      </c>
      <c r="P124" s="24">
        <v>0</v>
      </c>
      <c r="Q124" s="24">
        <v>0</v>
      </c>
      <c r="R124" s="24">
        <v>0</v>
      </c>
      <c r="S124" s="24">
        <v>244</v>
      </c>
      <c r="T124" s="24">
        <v>1</v>
      </c>
      <c r="U124" s="24">
        <v>0</v>
      </c>
      <c r="V124" s="24">
        <v>0</v>
      </c>
      <c r="W124" s="24">
        <v>0</v>
      </c>
      <c r="X124" s="24">
        <v>0</v>
      </c>
      <c r="Y124" s="24">
        <v>152</v>
      </c>
      <c r="Z124" s="24">
        <v>0.9879</v>
      </c>
      <c r="AA124" s="24">
        <v>6.0200000000000002E-3</v>
      </c>
      <c r="AB124" s="24">
        <v>1.2200000000000001E-2</v>
      </c>
      <c r="AC124" s="24">
        <v>6.0899999999999999E-3</v>
      </c>
      <c r="AD124" s="24">
        <v>4</v>
      </c>
      <c r="AE124" s="24">
        <v>326</v>
      </c>
      <c r="AF124" s="24">
        <v>0.97770000000000001</v>
      </c>
      <c r="AG124" s="24">
        <v>7.3600000000000002E-3</v>
      </c>
      <c r="AH124" s="24">
        <v>2.2499999999999999E-2</v>
      </c>
      <c r="AI124" s="24">
        <v>7.5199999999999998E-3</v>
      </c>
      <c r="AJ124" s="24">
        <v>9</v>
      </c>
      <c r="AK124" s="24">
        <v>394</v>
      </c>
      <c r="AL124" s="24">
        <v>0.99119999999999997</v>
      </c>
      <c r="AM124" s="24">
        <v>6.1799999999999997E-3</v>
      </c>
      <c r="AN124" s="24">
        <v>8.7899999999999992E-3</v>
      </c>
      <c r="AO124" s="24">
        <v>6.2199999999999998E-3</v>
      </c>
      <c r="AP124" s="24">
        <v>2</v>
      </c>
      <c r="AQ124" s="24">
        <v>226</v>
      </c>
    </row>
    <row r="125" spans="13:43" x14ac:dyDescent="0.25">
      <c r="M125" s="24">
        <v>40</v>
      </c>
      <c r="N125" s="24">
        <v>1</v>
      </c>
      <c r="O125" s="24">
        <v>0</v>
      </c>
      <c r="P125" s="24">
        <v>0</v>
      </c>
      <c r="Q125" s="24">
        <v>0</v>
      </c>
      <c r="R125" s="24">
        <v>0</v>
      </c>
      <c r="S125" s="24">
        <v>244</v>
      </c>
      <c r="T125" s="24">
        <v>1</v>
      </c>
      <c r="U125" s="24">
        <v>0</v>
      </c>
      <c r="V125" s="24">
        <v>0</v>
      </c>
      <c r="W125" s="24">
        <v>0</v>
      </c>
      <c r="X125" s="24">
        <v>0</v>
      </c>
      <c r="Y125" s="24">
        <v>152</v>
      </c>
      <c r="Z125" s="24">
        <v>0.9879</v>
      </c>
      <c r="AA125" s="24">
        <v>6.0200000000000002E-3</v>
      </c>
      <c r="AB125" s="24">
        <v>1.2200000000000001E-2</v>
      </c>
      <c r="AC125" s="24">
        <v>6.0899999999999999E-3</v>
      </c>
      <c r="AD125" s="24">
        <v>4</v>
      </c>
      <c r="AE125" s="24">
        <v>326</v>
      </c>
      <c r="AF125" s="24">
        <v>0.97770000000000001</v>
      </c>
      <c r="AG125" s="24">
        <v>7.3600000000000002E-3</v>
      </c>
      <c r="AH125" s="24">
        <v>2.2499999999999999E-2</v>
      </c>
      <c r="AI125" s="24">
        <v>7.5199999999999998E-3</v>
      </c>
      <c r="AJ125" s="24">
        <v>9</v>
      </c>
      <c r="AK125" s="24">
        <v>394</v>
      </c>
      <c r="AL125" s="24">
        <v>0.99119999999999997</v>
      </c>
      <c r="AM125" s="24">
        <v>6.1799999999999997E-3</v>
      </c>
      <c r="AN125" s="24">
        <v>8.7899999999999992E-3</v>
      </c>
      <c r="AO125" s="24">
        <v>6.2199999999999998E-3</v>
      </c>
      <c r="AP125" s="24">
        <v>2</v>
      </c>
      <c r="AQ125" s="24">
        <v>226</v>
      </c>
    </row>
    <row r="126" spans="13:43" x14ac:dyDescent="0.25">
      <c r="M126" s="24">
        <v>40.083300000000001</v>
      </c>
      <c r="N126" s="24">
        <v>1</v>
      </c>
      <c r="O126" s="24">
        <v>0</v>
      </c>
      <c r="P126" s="24">
        <v>0</v>
      </c>
      <c r="Q126" s="24">
        <v>0</v>
      </c>
      <c r="R126" s="24">
        <v>0</v>
      </c>
      <c r="S126" s="24">
        <v>244</v>
      </c>
      <c r="T126" s="24">
        <v>0.99339999999999995</v>
      </c>
      <c r="U126" s="24">
        <v>6.5599999999999999E-3</v>
      </c>
      <c r="V126" s="24">
        <v>6.5799999999999999E-3</v>
      </c>
      <c r="W126" s="24">
        <v>6.5799999999999999E-3</v>
      </c>
      <c r="X126" s="24">
        <v>1</v>
      </c>
      <c r="Y126" s="24">
        <v>151</v>
      </c>
      <c r="Z126" s="24">
        <v>0.98180000000000001</v>
      </c>
      <c r="AA126" s="24">
        <v>7.3499999999999998E-3</v>
      </c>
      <c r="AB126" s="24">
        <v>1.83E-2</v>
      </c>
      <c r="AC126" s="24">
        <v>7.4799999999999997E-3</v>
      </c>
      <c r="AD126" s="24">
        <v>6</v>
      </c>
      <c r="AE126" s="24">
        <v>324</v>
      </c>
      <c r="AF126" s="24">
        <v>0.97770000000000001</v>
      </c>
      <c r="AG126" s="24">
        <v>7.3600000000000002E-3</v>
      </c>
      <c r="AH126" s="24">
        <v>2.2499999999999999E-2</v>
      </c>
      <c r="AI126" s="24">
        <v>7.5199999999999998E-3</v>
      </c>
      <c r="AJ126" s="24">
        <v>9</v>
      </c>
      <c r="AK126" s="24">
        <v>394</v>
      </c>
      <c r="AL126" s="24">
        <v>0.99119999999999997</v>
      </c>
      <c r="AM126" s="24">
        <v>6.1799999999999997E-3</v>
      </c>
      <c r="AN126" s="24">
        <v>8.7899999999999992E-3</v>
      </c>
      <c r="AO126" s="24">
        <v>6.2199999999999998E-3</v>
      </c>
      <c r="AP126" s="24">
        <v>2</v>
      </c>
      <c r="AQ126" s="24">
        <v>226</v>
      </c>
    </row>
    <row r="127" spans="13:43" x14ac:dyDescent="0.25">
      <c r="M127" s="24">
        <v>40.166699999999999</v>
      </c>
      <c r="N127" s="24">
        <v>1</v>
      </c>
      <c r="O127" s="24">
        <v>0</v>
      </c>
      <c r="P127" s="24">
        <v>0</v>
      </c>
      <c r="Q127" s="24">
        <v>0</v>
      </c>
      <c r="R127" s="24">
        <v>0</v>
      </c>
      <c r="S127" s="24">
        <v>244</v>
      </c>
      <c r="T127" s="24">
        <v>0.98680000000000001</v>
      </c>
      <c r="U127" s="24">
        <v>9.2399999999999999E-3</v>
      </c>
      <c r="V127" s="24">
        <v>1.32E-2</v>
      </c>
      <c r="W127" s="24">
        <v>9.3299999999999998E-3</v>
      </c>
      <c r="X127" s="24">
        <v>2</v>
      </c>
      <c r="Y127" s="24">
        <v>150</v>
      </c>
      <c r="Z127" s="24">
        <v>0.98180000000000001</v>
      </c>
      <c r="AA127" s="24">
        <v>7.3499999999999998E-3</v>
      </c>
      <c r="AB127" s="24">
        <v>1.83E-2</v>
      </c>
      <c r="AC127" s="24">
        <v>7.4799999999999997E-3</v>
      </c>
      <c r="AD127" s="24">
        <v>6</v>
      </c>
      <c r="AE127" s="24">
        <v>324</v>
      </c>
      <c r="AF127" s="24">
        <v>0.97519999999999996</v>
      </c>
      <c r="AG127" s="24">
        <v>7.7499999999999999E-3</v>
      </c>
      <c r="AH127" s="24">
        <v>2.5100000000000001E-2</v>
      </c>
      <c r="AI127" s="24">
        <v>7.9299999999999995E-3</v>
      </c>
      <c r="AJ127" s="24">
        <v>10</v>
      </c>
      <c r="AK127" s="24">
        <v>393</v>
      </c>
      <c r="AL127" s="24">
        <v>0.99119999999999997</v>
      </c>
      <c r="AM127" s="24">
        <v>6.1799999999999997E-3</v>
      </c>
      <c r="AN127" s="24">
        <v>8.7899999999999992E-3</v>
      </c>
      <c r="AO127" s="24">
        <v>6.2199999999999998E-3</v>
      </c>
      <c r="AP127" s="24">
        <v>2</v>
      </c>
      <c r="AQ127" s="24">
        <v>226</v>
      </c>
    </row>
    <row r="128" spans="13:43" x14ac:dyDescent="0.25">
      <c r="M128" s="24">
        <v>40.25</v>
      </c>
      <c r="N128" s="24">
        <v>1</v>
      </c>
      <c r="O128" s="24">
        <v>0</v>
      </c>
      <c r="P128" s="24">
        <v>0</v>
      </c>
      <c r="Q128" s="24">
        <v>0</v>
      </c>
      <c r="R128" s="24">
        <v>0</v>
      </c>
      <c r="S128" s="24">
        <v>244</v>
      </c>
      <c r="T128" s="24">
        <v>0.98680000000000001</v>
      </c>
      <c r="U128" s="24">
        <v>9.2399999999999999E-3</v>
      </c>
      <c r="V128" s="24">
        <v>1.32E-2</v>
      </c>
      <c r="W128" s="24">
        <v>9.3299999999999998E-3</v>
      </c>
      <c r="X128" s="24">
        <v>2</v>
      </c>
      <c r="Y128" s="24">
        <v>150</v>
      </c>
      <c r="Z128" s="24">
        <v>0.98180000000000001</v>
      </c>
      <c r="AA128" s="24">
        <v>7.3499999999999998E-3</v>
      </c>
      <c r="AB128" s="24">
        <v>1.83E-2</v>
      </c>
      <c r="AC128" s="24">
        <v>7.4799999999999997E-3</v>
      </c>
      <c r="AD128" s="24">
        <v>6</v>
      </c>
      <c r="AE128" s="24">
        <v>324</v>
      </c>
      <c r="AF128" s="24">
        <v>0.97519999999999996</v>
      </c>
      <c r="AG128" s="24">
        <v>7.7499999999999999E-3</v>
      </c>
      <c r="AH128" s="24">
        <v>2.5100000000000001E-2</v>
      </c>
      <c r="AI128" s="24">
        <v>7.9299999999999995E-3</v>
      </c>
      <c r="AJ128" s="24">
        <v>10</v>
      </c>
      <c r="AK128" s="24">
        <v>393</v>
      </c>
      <c r="AL128" s="24">
        <v>0.99119999999999997</v>
      </c>
      <c r="AM128" s="24">
        <v>6.1799999999999997E-3</v>
      </c>
      <c r="AN128" s="24">
        <v>8.7899999999999992E-3</v>
      </c>
      <c r="AO128" s="24">
        <v>6.2199999999999998E-3</v>
      </c>
      <c r="AP128" s="24">
        <v>2</v>
      </c>
      <c r="AQ128" s="24">
        <v>226</v>
      </c>
    </row>
    <row r="129" spans="13:43" x14ac:dyDescent="0.25">
      <c r="M129" s="24">
        <v>40.333300000000001</v>
      </c>
      <c r="N129" s="24">
        <v>1</v>
      </c>
      <c r="O129" s="24">
        <v>0</v>
      </c>
      <c r="P129" s="24">
        <v>0</v>
      </c>
      <c r="Q129" s="24">
        <v>0</v>
      </c>
      <c r="R129" s="24">
        <v>0</v>
      </c>
      <c r="S129" s="24">
        <v>244</v>
      </c>
      <c r="T129" s="24">
        <v>0.98680000000000001</v>
      </c>
      <c r="U129" s="24">
        <v>9.2399999999999999E-3</v>
      </c>
      <c r="V129" s="24">
        <v>1.32E-2</v>
      </c>
      <c r="W129" s="24">
        <v>9.3299999999999998E-3</v>
      </c>
      <c r="X129" s="24">
        <v>2</v>
      </c>
      <c r="Y129" s="24">
        <v>150</v>
      </c>
      <c r="Z129" s="24">
        <v>0.98180000000000001</v>
      </c>
      <c r="AA129" s="24">
        <v>7.3499999999999998E-3</v>
      </c>
      <c r="AB129" s="24">
        <v>1.83E-2</v>
      </c>
      <c r="AC129" s="24">
        <v>7.4799999999999997E-3</v>
      </c>
      <c r="AD129" s="24">
        <v>6</v>
      </c>
      <c r="AE129" s="24">
        <v>324</v>
      </c>
      <c r="AF129" s="24">
        <v>0.97519999999999996</v>
      </c>
      <c r="AG129" s="24">
        <v>7.7499999999999999E-3</v>
      </c>
      <c r="AH129" s="24">
        <v>2.5100000000000001E-2</v>
      </c>
      <c r="AI129" s="24">
        <v>7.9299999999999995E-3</v>
      </c>
      <c r="AJ129" s="24">
        <v>10</v>
      </c>
      <c r="AK129" s="24">
        <v>393</v>
      </c>
      <c r="AL129" s="24">
        <v>0.99119999999999997</v>
      </c>
      <c r="AM129" s="24">
        <v>6.1799999999999997E-3</v>
      </c>
      <c r="AN129" s="24">
        <v>8.7899999999999992E-3</v>
      </c>
      <c r="AO129" s="24">
        <v>6.2199999999999998E-3</v>
      </c>
      <c r="AP129" s="24">
        <v>2</v>
      </c>
      <c r="AQ129" s="24">
        <v>226</v>
      </c>
    </row>
    <row r="130" spans="13:43" x14ac:dyDescent="0.25">
      <c r="M130" s="24">
        <v>40.416699999999999</v>
      </c>
      <c r="N130" s="24">
        <v>1</v>
      </c>
      <c r="O130" s="24">
        <v>0</v>
      </c>
      <c r="P130" s="24">
        <v>0</v>
      </c>
      <c r="Q130" s="24">
        <v>0</v>
      </c>
      <c r="R130" s="24">
        <v>0</v>
      </c>
      <c r="S130" s="24">
        <v>244</v>
      </c>
      <c r="T130" s="24">
        <v>0.98680000000000001</v>
      </c>
      <c r="U130" s="24">
        <v>9.2399999999999999E-3</v>
      </c>
      <c r="V130" s="24">
        <v>1.32E-2</v>
      </c>
      <c r="W130" s="24">
        <v>9.3299999999999998E-3</v>
      </c>
      <c r="X130" s="24">
        <v>2</v>
      </c>
      <c r="Y130" s="24">
        <v>150</v>
      </c>
      <c r="Z130" s="24">
        <v>0.98180000000000001</v>
      </c>
      <c r="AA130" s="24">
        <v>7.3499999999999998E-3</v>
      </c>
      <c r="AB130" s="24">
        <v>1.83E-2</v>
      </c>
      <c r="AC130" s="24">
        <v>7.4799999999999997E-3</v>
      </c>
      <c r="AD130" s="24">
        <v>6</v>
      </c>
      <c r="AE130" s="24">
        <v>324</v>
      </c>
      <c r="AF130" s="24">
        <v>0.97519999999999996</v>
      </c>
      <c r="AG130" s="24">
        <v>7.7499999999999999E-3</v>
      </c>
      <c r="AH130" s="24">
        <v>2.5100000000000001E-2</v>
      </c>
      <c r="AI130" s="24">
        <v>7.9299999999999995E-3</v>
      </c>
      <c r="AJ130" s="24">
        <v>10</v>
      </c>
      <c r="AK130" s="24">
        <v>393</v>
      </c>
      <c r="AL130" s="24">
        <v>0.99119999999999997</v>
      </c>
      <c r="AM130" s="24">
        <v>6.1799999999999997E-3</v>
      </c>
      <c r="AN130" s="24">
        <v>8.7899999999999992E-3</v>
      </c>
      <c r="AO130" s="24">
        <v>6.2199999999999998E-3</v>
      </c>
      <c r="AP130" s="24">
        <v>2</v>
      </c>
      <c r="AQ130" s="24">
        <v>226</v>
      </c>
    </row>
    <row r="131" spans="13:43" x14ac:dyDescent="0.25">
      <c r="M131" s="24">
        <v>40.5</v>
      </c>
      <c r="N131" s="24">
        <v>1</v>
      </c>
      <c r="O131" s="24">
        <v>0</v>
      </c>
      <c r="P131" s="24">
        <v>0</v>
      </c>
      <c r="Q131" s="24">
        <v>0</v>
      </c>
      <c r="R131" s="24">
        <v>0</v>
      </c>
      <c r="S131" s="24">
        <v>244</v>
      </c>
      <c r="T131" s="24">
        <v>0.98680000000000001</v>
      </c>
      <c r="U131" s="24">
        <v>9.2399999999999999E-3</v>
      </c>
      <c r="V131" s="24">
        <v>1.32E-2</v>
      </c>
      <c r="W131" s="24">
        <v>9.3299999999999998E-3</v>
      </c>
      <c r="X131" s="24">
        <v>2</v>
      </c>
      <c r="Y131" s="24">
        <v>150</v>
      </c>
      <c r="Z131" s="24">
        <v>0.98180000000000001</v>
      </c>
      <c r="AA131" s="24">
        <v>7.3499999999999998E-3</v>
      </c>
      <c r="AB131" s="24">
        <v>1.83E-2</v>
      </c>
      <c r="AC131" s="24">
        <v>7.4799999999999997E-3</v>
      </c>
      <c r="AD131" s="24">
        <v>6</v>
      </c>
      <c r="AE131" s="24">
        <v>324</v>
      </c>
      <c r="AF131" s="24">
        <v>0.97519999999999996</v>
      </c>
      <c r="AG131" s="24">
        <v>7.7499999999999999E-3</v>
      </c>
      <c r="AH131" s="24">
        <v>2.5100000000000001E-2</v>
      </c>
      <c r="AI131" s="24">
        <v>7.9299999999999995E-3</v>
      </c>
      <c r="AJ131" s="24">
        <v>10</v>
      </c>
      <c r="AK131" s="24">
        <v>393</v>
      </c>
      <c r="AL131" s="24">
        <v>0.99119999999999997</v>
      </c>
      <c r="AM131" s="24">
        <v>6.1799999999999997E-3</v>
      </c>
      <c r="AN131" s="24">
        <v>8.7899999999999992E-3</v>
      </c>
      <c r="AO131" s="24">
        <v>6.2199999999999998E-3</v>
      </c>
      <c r="AP131" s="24">
        <v>2</v>
      </c>
      <c r="AQ131" s="24">
        <v>226</v>
      </c>
    </row>
    <row r="132" spans="13:43" x14ac:dyDescent="0.25">
      <c r="M132" s="24">
        <v>40.583300000000001</v>
      </c>
      <c r="N132" s="24">
        <v>1</v>
      </c>
      <c r="O132" s="24">
        <v>0</v>
      </c>
      <c r="P132" s="24">
        <v>0</v>
      </c>
      <c r="Q132" s="24">
        <v>0</v>
      </c>
      <c r="R132" s="24">
        <v>0</v>
      </c>
      <c r="S132" s="24">
        <v>244</v>
      </c>
      <c r="T132" s="24">
        <v>0.98680000000000001</v>
      </c>
      <c r="U132" s="24">
        <v>9.2399999999999999E-3</v>
      </c>
      <c r="V132" s="24">
        <v>1.32E-2</v>
      </c>
      <c r="W132" s="24">
        <v>9.3299999999999998E-3</v>
      </c>
      <c r="X132" s="24">
        <v>2</v>
      </c>
      <c r="Y132" s="24">
        <v>150</v>
      </c>
      <c r="Z132" s="24">
        <v>0.98180000000000001</v>
      </c>
      <c r="AA132" s="24">
        <v>7.3499999999999998E-3</v>
      </c>
      <c r="AB132" s="24">
        <v>1.83E-2</v>
      </c>
      <c r="AC132" s="24">
        <v>7.4799999999999997E-3</v>
      </c>
      <c r="AD132" s="24">
        <v>6</v>
      </c>
      <c r="AE132" s="24">
        <v>324</v>
      </c>
      <c r="AF132" s="24">
        <v>0.97270000000000001</v>
      </c>
      <c r="AG132" s="24">
        <v>8.1200000000000005E-3</v>
      </c>
      <c r="AH132" s="24">
        <v>2.76E-2</v>
      </c>
      <c r="AI132" s="24">
        <v>8.3300000000000006E-3</v>
      </c>
      <c r="AJ132" s="24">
        <v>11</v>
      </c>
      <c r="AK132" s="24">
        <v>392</v>
      </c>
      <c r="AL132" s="24">
        <v>0.99119999999999997</v>
      </c>
      <c r="AM132" s="24">
        <v>6.1799999999999997E-3</v>
      </c>
      <c r="AN132" s="24">
        <v>8.7899999999999992E-3</v>
      </c>
      <c r="AO132" s="24">
        <v>6.2199999999999998E-3</v>
      </c>
      <c r="AP132" s="24">
        <v>2</v>
      </c>
      <c r="AQ132" s="24">
        <v>226</v>
      </c>
    </row>
    <row r="133" spans="13:43" x14ac:dyDescent="0.25">
      <c r="M133" s="24">
        <v>40.666699999999999</v>
      </c>
      <c r="N133" s="24">
        <v>1</v>
      </c>
      <c r="O133" s="24">
        <v>0</v>
      </c>
      <c r="P133" s="24">
        <v>0</v>
      </c>
      <c r="Q133" s="24">
        <v>0</v>
      </c>
      <c r="R133" s="24">
        <v>0</v>
      </c>
      <c r="S133" s="24">
        <v>244</v>
      </c>
      <c r="T133" s="24">
        <v>0.98680000000000001</v>
      </c>
      <c r="U133" s="24">
        <v>9.2399999999999999E-3</v>
      </c>
      <c r="V133" s="24">
        <v>1.32E-2</v>
      </c>
      <c r="W133" s="24">
        <v>9.3299999999999998E-3</v>
      </c>
      <c r="X133" s="24">
        <v>2</v>
      </c>
      <c r="Y133" s="24">
        <v>150</v>
      </c>
      <c r="Z133" s="24">
        <v>0.98180000000000001</v>
      </c>
      <c r="AA133" s="24">
        <v>7.3499999999999998E-3</v>
      </c>
      <c r="AB133" s="24">
        <v>1.83E-2</v>
      </c>
      <c r="AC133" s="24">
        <v>7.4799999999999997E-3</v>
      </c>
      <c r="AD133" s="24">
        <v>6</v>
      </c>
      <c r="AE133" s="24">
        <v>324</v>
      </c>
      <c r="AF133" s="24">
        <v>0.97270000000000001</v>
      </c>
      <c r="AG133" s="24">
        <v>8.1200000000000005E-3</v>
      </c>
      <c r="AH133" s="24">
        <v>2.76E-2</v>
      </c>
      <c r="AI133" s="24">
        <v>8.3300000000000006E-3</v>
      </c>
      <c r="AJ133" s="24">
        <v>11</v>
      </c>
      <c r="AK133" s="24">
        <v>392</v>
      </c>
      <c r="AL133" s="24">
        <v>0.99119999999999997</v>
      </c>
      <c r="AM133" s="24">
        <v>6.1799999999999997E-3</v>
      </c>
      <c r="AN133" s="24">
        <v>8.7899999999999992E-3</v>
      </c>
      <c r="AO133" s="24">
        <v>6.2199999999999998E-3</v>
      </c>
      <c r="AP133" s="24">
        <v>2</v>
      </c>
      <c r="AQ133" s="24">
        <v>226</v>
      </c>
    </row>
    <row r="134" spans="13:43" x14ac:dyDescent="0.25">
      <c r="M134" s="24">
        <v>40.75</v>
      </c>
      <c r="N134" s="24">
        <v>1</v>
      </c>
      <c r="O134" s="24">
        <v>0</v>
      </c>
      <c r="P134" s="24">
        <v>0</v>
      </c>
      <c r="Q134" s="24">
        <v>0</v>
      </c>
      <c r="R134" s="24">
        <v>0</v>
      </c>
      <c r="S134" s="24">
        <v>244</v>
      </c>
      <c r="T134" s="24">
        <v>0.98680000000000001</v>
      </c>
      <c r="U134" s="24">
        <v>9.2399999999999999E-3</v>
      </c>
      <c r="V134" s="24">
        <v>1.32E-2</v>
      </c>
      <c r="W134" s="24">
        <v>9.3299999999999998E-3</v>
      </c>
      <c r="X134" s="24">
        <v>2</v>
      </c>
      <c r="Y134" s="24">
        <v>150</v>
      </c>
      <c r="Z134" s="24">
        <v>0.9788</v>
      </c>
      <c r="AA134" s="24">
        <v>7.9299999999999995E-3</v>
      </c>
      <c r="AB134" s="24">
        <v>2.1399999999999999E-2</v>
      </c>
      <c r="AC134" s="24">
        <v>8.09E-3</v>
      </c>
      <c r="AD134" s="24">
        <v>7</v>
      </c>
      <c r="AE134" s="24">
        <v>323</v>
      </c>
      <c r="AF134" s="24">
        <v>0.97270000000000001</v>
      </c>
      <c r="AG134" s="24">
        <v>8.1200000000000005E-3</v>
      </c>
      <c r="AH134" s="24">
        <v>2.76E-2</v>
      </c>
      <c r="AI134" s="24">
        <v>8.3300000000000006E-3</v>
      </c>
      <c r="AJ134" s="24">
        <v>11</v>
      </c>
      <c r="AK134" s="24">
        <v>392</v>
      </c>
      <c r="AL134" s="24">
        <v>0.99119999999999997</v>
      </c>
      <c r="AM134" s="24">
        <v>6.1799999999999997E-3</v>
      </c>
      <c r="AN134" s="24">
        <v>8.7899999999999992E-3</v>
      </c>
      <c r="AO134" s="24">
        <v>6.2199999999999998E-3</v>
      </c>
      <c r="AP134" s="24">
        <v>2</v>
      </c>
      <c r="AQ134" s="24">
        <v>226</v>
      </c>
    </row>
    <row r="135" spans="13:43" x14ac:dyDescent="0.25">
      <c r="M135" s="24">
        <v>40.833300000000001</v>
      </c>
      <c r="N135" s="24">
        <v>1</v>
      </c>
      <c r="O135" s="24">
        <v>0</v>
      </c>
      <c r="P135" s="24">
        <v>0</v>
      </c>
      <c r="Q135" s="24">
        <v>0</v>
      </c>
      <c r="R135" s="24">
        <v>0</v>
      </c>
      <c r="S135" s="24">
        <v>244</v>
      </c>
      <c r="T135" s="24">
        <v>0.98680000000000001</v>
      </c>
      <c r="U135" s="24">
        <v>9.2399999999999999E-3</v>
      </c>
      <c r="V135" s="24">
        <v>1.32E-2</v>
      </c>
      <c r="W135" s="24">
        <v>9.3299999999999998E-3</v>
      </c>
      <c r="X135" s="24">
        <v>2</v>
      </c>
      <c r="Y135" s="24">
        <v>150</v>
      </c>
      <c r="Z135" s="24">
        <v>0.9788</v>
      </c>
      <c r="AA135" s="24">
        <v>7.9299999999999995E-3</v>
      </c>
      <c r="AB135" s="24">
        <v>2.1399999999999999E-2</v>
      </c>
      <c r="AC135" s="24">
        <v>8.09E-3</v>
      </c>
      <c r="AD135" s="24">
        <v>7</v>
      </c>
      <c r="AE135" s="24">
        <v>323</v>
      </c>
      <c r="AF135" s="24">
        <v>0.97270000000000001</v>
      </c>
      <c r="AG135" s="24">
        <v>8.1200000000000005E-3</v>
      </c>
      <c r="AH135" s="24">
        <v>2.76E-2</v>
      </c>
      <c r="AI135" s="24">
        <v>8.3300000000000006E-3</v>
      </c>
      <c r="AJ135" s="24">
        <v>11</v>
      </c>
      <c r="AK135" s="24">
        <v>392</v>
      </c>
      <c r="AL135" s="24">
        <v>0.98680000000000001</v>
      </c>
      <c r="AM135" s="24">
        <v>7.5500000000000003E-3</v>
      </c>
      <c r="AN135" s="24">
        <v>1.32E-2</v>
      </c>
      <c r="AO135" s="24">
        <v>7.6299999999999996E-3</v>
      </c>
      <c r="AP135" s="24">
        <v>3</v>
      </c>
      <c r="AQ135" s="24">
        <v>225</v>
      </c>
    </row>
    <row r="136" spans="13:43" x14ac:dyDescent="0.25">
      <c r="M136" s="24">
        <v>40.916699999999999</v>
      </c>
      <c r="N136" s="24">
        <v>1</v>
      </c>
      <c r="O136" s="24">
        <v>0</v>
      </c>
      <c r="P136" s="24">
        <v>0</v>
      </c>
      <c r="Q136" s="24">
        <v>0</v>
      </c>
      <c r="R136" s="24">
        <v>0</v>
      </c>
      <c r="S136" s="24">
        <v>244</v>
      </c>
      <c r="T136" s="24">
        <v>0.98680000000000001</v>
      </c>
      <c r="U136" s="24">
        <v>9.2399999999999999E-3</v>
      </c>
      <c r="V136" s="24">
        <v>1.32E-2</v>
      </c>
      <c r="W136" s="24">
        <v>9.3299999999999998E-3</v>
      </c>
      <c r="X136" s="24">
        <v>2</v>
      </c>
      <c r="Y136" s="24">
        <v>150</v>
      </c>
      <c r="Z136" s="24">
        <v>0.9788</v>
      </c>
      <c r="AA136" s="24">
        <v>7.9299999999999995E-3</v>
      </c>
      <c r="AB136" s="24">
        <v>2.1399999999999999E-2</v>
      </c>
      <c r="AC136" s="24">
        <v>8.09E-3</v>
      </c>
      <c r="AD136" s="24">
        <v>7</v>
      </c>
      <c r="AE136" s="24">
        <v>323</v>
      </c>
      <c r="AF136" s="24">
        <v>0.97270000000000001</v>
      </c>
      <c r="AG136" s="24">
        <v>8.1200000000000005E-3</v>
      </c>
      <c r="AH136" s="24">
        <v>2.76E-2</v>
      </c>
      <c r="AI136" s="24">
        <v>8.3300000000000006E-3</v>
      </c>
      <c r="AJ136" s="24">
        <v>11</v>
      </c>
      <c r="AK136" s="24">
        <v>392</v>
      </c>
      <c r="AL136" s="24">
        <v>0.98680000000000001</v>
      </c>
      <c r="AM136" s="24">
        <v>7.5500000000000003E-3</v>
      </c>
      <c r="AN136" s="24">
        <v>1.32E-2</v>
      </c>
      <c r="AO136" s="24">
        <v>7.6299999999999996E-3</v>
      </c>
      <c r="AP136" s="24">
        <v>3</v>
      </c>
      <c r="AQ136" s="24">
        <v>225</v>
      </c>
    </row>
    <row r="137" spans="13:43" x14ac:dyDescent="0.25">
      <c r="M137" s="24">
        <v>41</v>
      </c>
      <c r="N137" s="24">
        <v>1</v>
      </c>
      <c r="O137" s="24">
        <v>0</v>
      </c>
      <c r="P137" s="24">
        <v>0</v>
      </c>
      <c r="Q137" s="24">
        <v>0</v>
      </c>
      <c r="R137" s="24">
        <v>0</v>
      </c>
      <c r="S137" s="24">
        <v>244</v>
      </c>
      <c r="T137" s="24">
        <v>0.98680000000000001</v>
      </c>
      <c r="U137" s="24">
        <v>9.2399999999999999E-3</v>
      </c>
      <c r="V137" s="24">
        <v>1.32E-2</v>
      </c>
      <c r="W137" s="24">
        <v>9.3299999999999998E-3</v>
      </c>
      <c r="X137" s="24">
        <v>2</v>
      </c>
      <c r="Y137" s="24">
        <v>150</v>
      </c>
      <c r="Z137" s="24">
        <v>0.9788</v>
      </c>
      <c r="AA137" s="24">
        <v>7.9299999999999995E-3</v>
      </c>
      <c r="AB137" s="24">
        <v>2.1399999999999999E-2</v>
      </c>
      <c r="AC137" s="24">
        <v>8.09E-3</v>
      </c>
      <c r="AD137" s="24">
        <v>7</v>
      </c>
      <c r="AE137" s="24">
        <v>323</v>
      </c>
      <c r="AF137" s="24">
        <v>0.97270000000000001</v>
      </c>
      <c r="AG137" s="24">
        <v>8.1200000000000005E-3</v>
      </c>
      <c r="AH137" s="24">
        <v>2.76E-2</v>
      </c>
      <c r="AI137" s="24">
        <v>8.3300000000000006E-3</v>
      </c>
      <c r="AJ137" s="24">
        <v>11</v>
      </c>
      <c r="AK137" s="24">
        <v>392</v>
      </c>
      <c r="AL137" s="24">
        <v>0.98680000000000001</v>
      </c>
      <c r="AM137" s="24">
        <v>7.5500000000000003E-3</v>
      </c>
      <c r="AN137" s="24">
        <v>1.32E-2</v>
      </c>
      <c r="AO137" s="24">
        <v>7.6299999999999996E-3</v>
      </c>
      <c r="AP137" s="24">
        <v>3</v>
      </c>
      <c r="AQ137" s="24">
        <v>225</v>
      </c>
    </row>
    <row r="138" spans="13:43" x14ac:dyDescent="0.25">
      <c r="M138" s="24">
        <v>41.083300000000001</v>
      </c>
      <c r="N138" s="24">
        <v>1</v>
      </c>
      <c r="O138" s="24">
        <v>0</v>
      </c>
      <c r="P138" s="24">
        <v>0</v>
      </c>
      <c r="Q138" s="24">
        <v>0</v>
      </c>
      <c r="R138" s="24">
        <v>0</v>
      </c>
      <c r="S138" s="24">
        <v>244</v>
      </c>
      <c r="T138" s="24">
        <v>0.98680000000000001</v>
      </c>
      <c r="U138" s="24">
        <v>9.2399999999999999E-3</v>
      </c>
      <c r="V138" s="24">
        <v>1.32E-2</v>
      </c>
      <c r="W138" s="24">
        <v>9.3299999999999998E-3</v>
      </c>
      <c r="X138" s="24">
        <v>2</v>
      </c>
      <c r="Y138" s="24">
        <v>150</v>
      </c>
      <c r="Z138" s="24">
        <v>0.9788</v>
      </c>
      <c r="AA138" s="24">
        <v>7.9299999999999995E-3</v>
      </c>
      <c r="AB138" s="24">
        <v>2.1399999999999999E-2</v>
      </c>
      <c r="AC138" s="24">
        <v>8.09E-3</v>
      </c>
      <c r="AD138" s="24">
        <v>7</v>
      </c>
      <c r="AE138" s="24">
        <v>323</v>
      </c>
      <c r="AF138" s="24">
        <v>0.97270000000000001</v>
      </c>
      <c r="AG138" s="24">
        <v>8.1200000000000005E-3</v>
      </c>
      <c r="AH138" s="24">
        <v>2.76E-2</v>
      </c>
      <c r="AI138" s="24">
        <v>8.3300000000000006E-3</v>
      </c>
      <c r="AJ138" s="24">
        <v>11</v>
      </c>
      <c r="AK138" s="24">
        <v>392</v>
      </c>
      <c r="AL138" s="24">
        <v>0.98680000000000001</v>
      </c>
      <c r="AM138" s="24">
        <v>7.5500000000000003E-3</v>
      </c>
      <c r="AN138" s="24">
        <v>1.32E-2</v>
      </c>
      <c r="AO138" s="24">
        <v>7.6299999999999996E-3</v>
      </c>
      <c r="AP138" s="24">
        <v>3</v>
      </c>
      <c r="AQ138" s="24">
        <v>225</v>
      </c>
    </row>
    <row r="139" spans="13:43" x14ac:dyDescent="0.25">
      <c r="M139" s="24">
        <v>41.166699999999999</v>
      </c>
      <c r="N139" s="24">
        <v>1</v>
      </c>
      <c r="O139" s="24">
        <v>0</v>
      </c>
      <c r="P139" s="24">
        <v>0</v>
      </c>
      <c r="Q139" s="24">
        <v>0</v>
      </c>
      <c r="R139" s="24">
        <v>0</v>
      </c>
      <c r="S139" s="24">
        <v>244</v>
      </c>
      <c r="T139" s="24">
        <v>0.98680000000000001</v>
      </c>
      <c r="U139" s="24">
        <v>9.2399999999999999E-3</v>
      </c>
      <c r="V139" s="24">
        <v>1.32E-2</v>
      </c>
      <c r="W139" s="24">
        <v>9.3299999999999998E-3</v>
      </c>
      <c r="X139" s="24">
        <v>2</v>
      </c>
      <c r="Y139" s="24">
        <v>150</v>
      </c>
      <c r="Z139" s="24">
        <v>0.9758</v>
      </c>
      <c r="AA139" s="24">
        <v>8.4700000000000001E-3</v>
      </c>
      <c r="AB139" s="24">
        <v>2.4500000000000001E-2</v>
      </c>
      <c r="AC139" s="24">
        <v>8.6599999999999993E-3</v>
      </c>
      <c r="AD139" s="24">
        <v>8</v>
      </c>
      <c r="AE139" s="24">
        <v>322</v>
      </c>
      <c r="AF139" s="24">
        <v>0.97270000000000001</v>
      </c>
      <c r="AG139" s="24">
        <v>8.1200000000000005E-3</v>
      </c>
      <c r="AH139" s="24">
        <v>2.76E-2</v>
      </c>
      <c r="AI139" s="24">
        <v>8.3300000000000006E-3</v>
      </c>
      <c r="AJ139" s="24">
        <v>11</v>
      </c>
      <c r="AK139" s="24">
        <v>392</v>
      </c>
      <c r="AL139" s="24">
        <v>0.98680000000000001</v>
      </c>
      <c r="AM139" s="24">
        <v>7.5500000000000003E-3</v>
      </c>
      <c r="AN139" s="24">
        <v>1.32E-2</v>
      </c>
      <c r="AO139" s="24">
        <v>7.6299999999999996E-3</v>
      </c>
      <c r="AP139" s="24">
        <v>3</v>
      </c>
      <c r="AQ139" s="24">
        <v>225</v>
      </c>
    </row>
    <row r="140" spans="13:43" x14ac:dyDescent="0.25">
      <c r="M140" s="24">
        <v>41.25</v>
      </c>
      <c r="N140" s="24">
        <v>1</v>
      </c>
      <c r="O140" s="24">
        <v>0</v>
      </c>
      <c r="P140" s="24">
        <v>0</v>
      </c>
      <c r="Q140" s="24">
        <v>0</v>
      </c>
      <c r="R140" s="24">
        <v>0</v>
      </c>
      <c r="S140" s="24">
        <v>244</v>
      </c>
      <c r="T140" s="24">
        <v>0.98680000000000001</v>
      </c>
      <c r="U140" s="24">
        <v>9.2399999999999999E-3</v>
      </c>
      <c r="V140" s="24">
        <v>1.32E-2</v>
      </c>
      <c r="W140" s="24">
        <v>9.3299999999999998E-3</v>
      </c>
      <c r="X140" s="24">
        <v>2</v>
      </c>
      <c r="Y140" s="24">
        <v>150</v>
      </c>
      <c r="Z140" s="24">
        <v>0.9758</v>
      </c>
      <c r="AA140" s="24">
        <v>8.4700000000000001E-3</v>
      </c>
      <c r="AB140" s="24">
        <v>2.4500000000000001E-2</v>
      </c>
      <c r="AC140" s="24">
        <v>8.6599999999999993E-3</v>
      </c>
      <c r="AD140" s="24">
        <v>8</v>
      </c>
      <c r="AE140" s="24">
        <v>322</v>
      </c>
      <c r="AF140" s="24">
        <v>0.97270000000000001</v>
      </c>
      <c r="AG140" s="24">
        <v>8.1200000000000005E-3</v>
      </c>
      <c r="AH140" s="24">
        <v>2.76E-2</v>
      </c>
      <c r="AI140" s="24">
        <v>8.3300000000000006E-3</v>
      </c>
      <c r="AJ140" s="24">
        <v>11</v>
      </c>
      <c r="AK140" s="24">
        <v>392</v>
      </c>
      <c r="AL140" s="24">
        <v>0.98680000000000001</v>
      </c>
      <c r="AM140" s="24">
        <v>7.5500000000000003E-3</v>
      </c>
      <c r="AN140" s="24">
        <v>1.32E-2</v>
      </c>
      <c r="AO140" s="24">
        <v>7.6299999999999996E-3</v>
      </c>
      <c r="AP140" s="24">
        <v>3</v>
      </c>
      <c r="AQ140" s="24">
        <v>225</v>
      </c>
    </row>
    <row r="141" spans="13:43" x14ac:dyDescent="0.25">
      <c r="M141" s="24">
        <v>41.333300000000001</v>
      </c>
      <c r="N141" s="24">
        <v>1</v>
      </c>
      <c r="O141" s="24">
        <v>0</v>
      </c>
      <c r="P141" s="24">
        <v>0</v>
      </c>
      <c r="Q141" s="24">
        <v>0</v>
      </c>
      <c r="R141" s="24">
        <v>0</v>
      </c>
      <c r="S141" s="24">
        <v>244</v>
      </c>
      <c r="T141" s="24">
        <v>0.98680000000000001</v>
      </c>
      <c r="U141" s="24">
        <v>9.2399999999999999E-3</v>
      </c>
      <c r="V141" s="24">
        <v>1.32E-2</v>
      </c>
      <c r="W141" s="24">
        <v>9.3299999999999998E-3</v>
      </c>
      <c r="X141" s="24">
        <v>2</v>
      </c>
      <c r="Y141" s="24">
        <v>150</v>
      </c>
      <c r="Z141" s="24">
        <v>0.9758</v>
      </c>
      <c r="AA141" s="24">
        <v>8.4700000000000001E-3</v>
      </c>
      <c r="AB141" s="24">
        <v>2.4500000000000001E-2</v>
      </c>
      <c r="AC141" s="24">
        <v>8.6599999999999993E-3</v>
      </c>
      <c r="AD141" s="24">
        <v>8</v>
      </c>
      <c r="AE141" s="24">
        <v>322</v>
      </c>
      <c r="AF141" s="24">
        <v>0.97270000000000001</v>
      </c>
      <c r="AG141" s="24">
        <v>8.1200000000000005E-3</v>
      </c>
      <c r="AH141" s="24">
        <v>2.76E-2</v>
      </c>
      <c r="AI141" s="24">
        <v>8.3300000000000006E-3</v>
      </c>
      <c r="AJ141" s="24">
        <v>11</v>
      </c>
      <c r="AK141" s="24">
        <v>392</v>
      </c>
      <c r="AL141" s="24">
        <v>0.98680000000000001</v>
      </c>
      <c r="AM141" s="24">
        <v>7.5500000000000003E-3</v>
      </c>
      <c r="AN141" s="24">
        <v>1.32E-2</v>
      </c>
      <c r="AO141" s="24">
        <v>7.6299999999999996E-3</v>
      </c>
      <c r="AP141" s="24">
        <v>3</v>
      </c>
      <c r="AQ141" s="24">
        <v>225</v>
      </c>
    </row>
    <row r="142" spans="13:43" x14ac:dyDescent="0.25">
      <c r="M142" s="24">
        <v>41.416699999999999</v>
      </c>
      <c r="N142" s="24">
        <v>1</v>
      </c>
      <c r="O142" s="24">
        <v>0</v>
      </c>
      <c r="P142" s="24">
        <v>0</v>
      </c>
      <c r="Q142" s="24">
        <v>0</v>
      </c>
      <c r="R142" s="24">
        <v>0</v>
      </c>
      <c r="S142" s="24">
        <v>244</v>
      </c>
      <c r="T142" s="24">
        <v>0.98680000000000001</v>
      </c>
      <c r="U142" s="24">
        <v>9.2399999999999999E-3</v>
      </c>
      <c r="V142" s="24">
        <v>1.32E-2</v>
      </c>
      <c r="W142" s="24">
        <v>9.3299999999999998E-3</v>
      </c>
      <c r="X142" s="24">
        <v>2</v>
      </c>
      <c r="Y142" s="24">
        <v>150</v>
      </c>
      <c r="Z142" s="24">
        <v>0.9758</v>
      </c>
      <c r="AA142" s="24">
        <v>8.4700000000000001E-3</v>
      </c>
      <c r="AB142" s="24">
        <v>2.4500000000000001E-2</v>
      </c>
      <c r="AC142" s="24">
        <v>8.6599999999999993E-3</v>
      </c>
      <c r="AD142" s="24">
        <v>8</v>
      </c>
      <c r="AE142" s="24">
        <v>322</v>
      </c>
      <c r="AF142" s="24">
        <v>0.97270000000000001</v>
      </c>
      <c r="AG142" s="24">
        <v>8.1200000000000005E-3</v>
      </c>
      <c r="AH142" s="24">
        <v>2.76E-2</v>
      </c>
      <c r="AI142" s="24">
        <v>8.3300000000000006E-3</v>
      </c>
      <c r="AJ142" s="24">
        <v>11</v>
      </c>
      <c r="AK142" s="24">
        <v>392</v>
      </c>
      <c r="AL142" s="24">
        <v>0.98680000000000001</v>
      </c>
      <c r="AM142" s="24">
        <v>7.5500000000000003E-3</v>
      </c>
      <c r="AN142" s="24">
        <v>1.32E-2</v>
      </c>
      <c r="AO142" s="24">
        <v>7.6299999999999996E-3</v>
      </c>
      <c r="AP142" s="24">
        <v>3</v>
      </c>
      <c r="AQ142" s="24">
        <v>225</v>
      </c>
    </row>
    <row r="143" spans="13:43" x14ac:dyDescent="0.25">
      <c r="M143" s="24">
        <v>41.5</v>
      </c>
      <c r="N143" s="24">
        <v>1</v>
      </c>
      <c r="O143" s="24">
        <v>0</v>
      </c>
      <c r="P143" s="24">
        <v>0</v>
      </c>
      <c r="Q143" s="24">
        <v>0</v>
      </c>
      <c r="R143" s="24">
        <v>0</v>
      </c>
      <c r="S143" s="24">
        <v>244</v>
      </c>
      <c r="T143" s="24">
        <v>0.98680000000000001</v>
      </c>
      <c r="U143" s="24">
        <v>9.2399999999999999E-3</v>
      </c>
      <c r="V143" s="24">
        <v>1.32E-2</v>
      </c>
      <c r="W143" s="24">
        <v>9.3299999999999998E-3</v>
      </c>
      <c r="X143" s="24">
        <v>2</v>
      </c>
      <c r="Y143" s="24">
        <v>150</v>
      </c>
      <c r="Z143" s="24">
        <v>0.9758</v>
      </c>
      <c r="AA143" s="24">
        <v>8.4700000000000001E-3</v>
      </c>
      <c r="AB143" s="24">
        <v>2.4500000000000001E-2</v>
      </c>
      <c r="AC143" s="24">
        <v>8.6599999999999993E-3</v>
      </c>
      <c r="AD143" s="24">
        <v>8</v>
      </c>
      <c r="AE143" s="24">
        <v>322</v>
      </c>
      <c r="AF143" s="24">
        <v>0.97270000000000001</v>
      </c>
      <c r="AG143" s="24">
        <v>8.1200000000000005E-3</v>
      </c>
      <c r="AH143" s="24">
        <v>2.76E-2</v>
      </c>
      <c r="AI143" s="24">
        <v>8.3300000000000006E-3</v>
      </c>
      <c r="AJ143" s="24">
        <v>11</v>
      </c>
      <c r="AK143" s="24">
        <v>392</v>
      </c>
      <c r="AL143" s="24">
        <v>0.98680000000000001</v>
      </c>
      <c r="AM143" s="24">
        <v>7.5500000000000003E-3</v>
      </c>
      <c r="AN143" s="24">
        <v>1.32E-2</v>
      </c>
      <c r="AO143" s="24">
        <v>7.6299999999999996E-3</v>
      </c>
      <c r="AP143" s="24">
        <v>3</v>
      </c>
      <c r="AQ143" s="24">
        <v>225</v>
      </c>
    </row>
    <row r="144" spans="13:43" x14ac:dyDescent="0.25">
      <c r="M144" s="24">
        <v>41.583300000000001</v>
      </c>
      <c r="N144" s="24">
        <v>1</v>
      </c>
      <c r="O144" s="24">
        <v>0</v>
      </c>
      <c r="P144" s="24">
        <v>0</v>
      </c>
      <c r="Q144" s="24">
        <v>0</v>
      </c>
      <c r="R144" s="24">
        <v>0</v>
      </c>
      <c r="S144" s="24">
        <v>244</v>
      </c>
      <c r="T144" s="24">
        <v>0.98029999999999995</v>
      </c>
      <c r="U144" s="24">
        <v>1.1299999999999999E-2</v>
      </c>
      <c r="V144" s="24">
        <v>1.9900000000000001E-2</v>
      </c>
      <c r="W144" s="24">
        <v>1.15E-2</v>
      </c>
      <c r="X144" s="24">
        <v>3</v>
      </c>
      <c r="Y144" s="24">
        <v>149</v>
      </c>
      <c r="Z144" s="24">
        <v>0.9758</v>
      </c>
      <c r="AA144" s="24">
        <v>8.4700000000000001E-3</v>
      </c>
      <c r="AB144" s="24">
        <v>2.4500000000000001E-2</v>
      </c>
      <c r="AC144" s="24">
        <v>8.6599999999999993E-3</v>
      </c>
      <c r="AD144" s="24">
        <v>8</v>
      </c>
      <c r="AE144" s="24">
        <v>322</v>
      </c>
      <c r="AF144" s="24">
        <v>0.97270000000000001</v>
      </c>
      <c r="AG144" s="24">
        <v>8.1200000000000005E-3</v>
      </c>
      <c r="AH144" s="24">
        <v>2.76E-2</v>
      </c>
      <c r="AI144" s="24">
        <v>8.3300000000000006E-3</v>
      </c>
      <c r="AJ144" s="24">
        <v>11</v>
      </c>
      <c r="AK144" s="24">
        <v>392</v>
      </c>
      <c r="AL144" s="24">
        <v>0.98680000000000001</v>
      </c>
      <c r="AM144" s="24">
        <v>7.5500000000000003E-3</v>
      </c>
      <c r="AN144" s="24">
        <v>1.32E-2</v>
      </c>
      <c r="AO144" s="24">
        <v>7.6299999999999996E-3</v>
      </c>
      <c r="AP144" s="24">
        <v>3</v>
      </c>
      <c r="AQ144" s="24">
        <v>225</v>
      </c>
    </row>
    <row r="145" spans="13:43" x14ac:dyDescent="0.25">
      <c r="M145" s="24">
        <v>41.666699999999999</v>
      </c>
      <c r="N145" s="24">
        <v>1</v>
      </c>
      <c r="O145" s="24">
        <v>0</v>
      </c>
      <c r="P145" s="24">
        <v>0</v>
      </c>
      <c r="Q145" s="24">
        <v>0</v>
      </c>
      <c r="R145" s="24">
        <v>0</v>
      </c>
      <c r="S145" s="24">
        <v>244</v>
      </c>
      <c r="T145" s="24">
        <v>0.98029999999999995</v>
      </c>
      <c r="U145" s="24">
        <v>1.1299999999999999E-2</v>
      </c>
      <c r="V145" s="24">
        <v>1.9900000000000001E-2</v>
      </c>
      <c r="W145" s="24">
        <v>1.15E-2</v>
      </c>
      <c r="X145" s="24">
        <v>3</v>
      </c>
      <c r="Y145" s="24">
        <v>149</v>
      </c>
      <c r="Z145" s="24">
        <v>0.9758</v>
      </c>
      <c r="AA145" s="24">
        <v>8.4700000000000001E-3</v>
      </c>
      <c r="AB145" s="24">
        <v>2.4500000000000001E-2</v>
      </c>
      <c r="AC145" s="24">
        <v>8.6599999999999993E-3</v>
      </c>
      <c r="AD145" s="24">
        <v>8</v>
      </c>
      <c r="AE145" s="24">
        <v>322</v>
      </c>
      <c r="AF145" s="24">
        <v>0.97270000000000001</v>
      </c>
      <c r="AG145" s="24">
        <v>8.1200000000000005E-3</v>
      </c>
      <c r="AH145" s="24">
        <v>2.76E-2</v>
      </c>
      <c r="AI145" s="24">
        <v>8.3300000000000006E-3</v>
      </c>
      <c r="AJ145" s="24">
        <v>11</v>
      </c>
      <c r="AK145" s="24">
        <v>392</v>
      </c>
      <c r="AL145" s="24">
        <v>0.98680000000000001</v>
      </c>
      <c r="AM145" s="24">
        <v>7.5500000000000003E-3</v>
      </c>
      <c r="AN145" s="24">
        <v>1.32E-2</v>
      </c>
      <c r="AO145" s="24">
        <v>7.6299999999999996E-3</v>
      </c>
      <c r="AP145" s="24">
        <v>3</v>
      </c>
      <c r="AQ145" s="24">
        <v>225</v>
      </c>
    </row>
    <row r="146" spans="13:43" x14ac:dyDescent="0.25">
      <c r="M146" s="24">
        <v>41.75</v>
      </c>
      <c r="N146" s="24">
        <v>1</v>
      </c>
      <c r="O146" s="24">
        <v>0</v>
      </c>
      <c r="P146" s="24">
        <v>0</v>
      </c>
      <c r="Q146" s="24">
        <v>0</v>
      </c>
      <c r="R146" s="24">
        <v>0</v>
      </c>
      <c r="S146" s="24">
        <v>244</v>
      </c>
      <c r="T146" s="24">
        <v>0.98029999999999995</v>
      </c>
      <c r="U146" s="24">
        <v>1.1299999999999999E-2</v>
      </c>
      <c r="V146" s="24">
        <v>1.9900000000000001E-2</v>
      </c>
      <c r="W146" s="24">
        <v>1.15E-2</v>
      </c>
      <c r="X146" s="24">
        <v>3</v>
      </c>
      <c r="Y146" s="24">
        <v>149</v>
      </c>
      <c r="Z146" s="24">
        <v>0.9758</v>
      </c>
      <c r="AA146" s="24">
        <v>8.4700000000000001E-3</v>
      </c>
      <c r="AB146" s="24">
        <v>2.4500000000000001E-2</v>
      </c>
      <c r="AC146" s="24">
        <v>8.6599999999999993E-3</v>
      </c>
      <c r="AD146" s="24">
        <v>8</v>
      </c>
      <c r="AE146" s="24">
        <v>322</v>
      </c>
      <c r="AF146" s="24">
        <v>0.97270000000000001</v>
      </c>
      <c r="AG146" s="24">
        <v>8.1200000000000005E-3</v>
      </c>
      <c r="AH146" s="24">
        <v>2.76E-2</v>
      </c>
      <c r="AI146" s="24">
        <v>8.3300000000000006E-3</v>
      </c>
      <c r="AJ146" s="24">
        <v>11</v>
      </c>
      <c r="AK146" s="24">
        <v>392</v>
      </c>
      <c r="AL146" s="24">
        <v>0.98680000000000001</v>
      </c>
      <c r="AM146" s="24">
        <v>7.5500000000000003E-3</v>
      </c>
      <c r="AN146" s="24">
        <v>1.32E-2</v>
      </c>
      <c r="AO146" s="24">
        <v>7.6299999999999996E-3</v>
      </c>
      <c r="AP146" s="24">
        <v>3</v>
      </c>
      <c r="AQ146" s="24">
        <v>225</v>
      </c>
    </row>
    <row r="147" spans="13:43" x14ac:dyDescent="0.25">
      <c r="M147" s="24">
        <v>41.833300000000001</v>
      </c>
      <c r="N147" s="24">
        <v>1</v>
      </c>
      <c r="O147" s="24">
        <v>0</v>
      </c>
      <c r="P147" s="24">
        <v>0</v>
      </c>
      <c r="Q147" s="24">
        <v>0</v>
      </c>
      <c r="R147" s="24">
        <v>0</v>
      </c>
      <c r="S147" s="24">
        <v>244</v>
      </c>
      <c r="T147" s="24">
        <v>0.98029999999999995</v>
      </c>
      <c r="U147" s="24">
        <v>1.1299999999999999E-2</v>
      </c>
      <c r="V147" s="24">
        <v>1.9900000000000001E-2</v>
      </c>
      <c r="W147" s="24">
        <v>1.15E-2</v>
      </c>
      <c r="X147" s="24">
        <v>3</v>
      </c>
      <c r="Y147" s="24">
        <v>149</v>
      </c>
      <c r="Z147" s="24">
        <v>0.9758</v>
      </c>
      <c r="AA147" s="24">
        <v>8.4700000000000001E-3</v>
      </c>
      <c r="AB147" s="24">
        <v>2.4500000000000001E-2</v>
      </c>
      <c r="AC147" s="24">
        <v>8.6599999999999993E-3</v>
      </c>
      <c r="AD147" s="24">
        <v>8</v>
      </c>
      <c r="AE147" s="24">
        <v>322</v>
      </c>
      <c r="AF147" s="24">
        <v>0.97270000000000001</v>
      </c>
      <c r="AG147" s="24">
        <v>8.1200000000000005E-3</v>
      </c>
      <c r="AH147" s="24">
        <v>2.76E-2</v>
      </c>
      <c r="AI147" s="24">
        <v>8.3300000000000006E-3</v>
      </c>
      <c r="AJ147" s="24">
        <v>11</v>
      </c>
      <c r="AK147" s="24">
        <v>392</v>
      </c>
      <c r="AL147" s="24">
        <v>0.98680000000000001</v>
      </c>
      <c r="AM147" s="24">
        <v>7.5500000000000003E-3</v>
      </c>
      <c r="AN147" s="24">
        <v>1.32E-2</v>
      </c>
      <c r="AO147" s="24">
        <v>7.6299999999999996E-3</v>
      </c>
      <c r="AP147" s="24">
        <v>3</v>
      </c>
      <c r="AQ147" s="24">
        <v>225</v>
      </c>
    </row>
    <row r="148" spans="13:43" x14ac:dyDescent="0.25">
      <c r="M148" s="24">
        <v>41.916699999999999</v>
      </c>
      <c r="N148" s="24">
        <v>1</v>
      </c>
      <c r="O148" s="24">
        <v>0</v>
      </c>
      <c r="P148" s="24">
        <v>0</v>
      </c>
      <c r="Q148" s="24">
        <v>0</v>
      </c>
      <c r="R148" s="24">
        <v>0</v>
      </c>
      <c r="S148" s="24">
        <v>244</v>
      </c>
      <c r="T148" s="24">
        <v>0.98029999999999995</v>
      </c>
      <c r="U148" s="24">
        <v>1.1299999999999999E-2</v>
      </c>
      <c r="V148" s="24">
        <v>1.9900000000000001E-2</v>
      </c>
      <c r="W148" s="24">
        <v>1.15E-2</v>
      </c>
      <c r="X148" s="24">
        <v>3</v>
      </c>
      <c r="Y148" s="24">
        <v>149</v>
      </c>
      <c r="Z148" s="24">
        <v>0.9758</v>
      </c>
      <c r="AA148" s="24">
        <v>8.4700000000000001E-3</v>
      </c>
      <c r="AB148" s="24">
        <v>2.4500000000000001E-2</v>
      </c>
      <c r="AC148" s="24">
        <v>8.6599999999999993E-3</v>
      </c>
      <c r="AD148" s="24">
        <v>8</v>
      </c>
      <c r="AE148" s="24">
        <v>322</v>
      </c>
      <c r="AF148" s="24">
        <v>0.97270000000000001</v>
      </c>
      <c r="AG148" s="24">
        <v>8.1200000000000005E-3</v>
      </c>
      <c r="AH148" s="24">
        <v>2.76E-2</v>
      </c>
      <c r="AI148" s="24">
        <v>8.3300000000000006E-3</v>
      </c>
      <c r="AJ148" s="24">
        <v>11</v>
      </c>
      <c r="AK148" s="24">
        <v>392</v>
      </c>
      <c r="AL148" s="24">
        <v>0.98680000000000001</v>
      </c>
      <c r="AM148" s="24">
        <v>7.5500000000000003E-3</v>
      </c>
      <c r="AN148" s="24">
        <v>1.32E-2</v>
      </c>
      <c r="AO148" s="24">
        <v>7.6299999999999996E-3</v>
      </c>
      <c r="AP148" s="24">
        <v>3</v>
      </c>
      <c r="AQ148" s="24">
        <v>225</v>
      </c>
    </row>
    <row r="149" spans="13:43" x14ac:dyDescent="0.25">
      <c r="M149" s="24">
        <v>42</v>
      </c>
      <c r="N149" s="24">
        <v>1</v>
      </c>
      <c r="O149" s="24">
        <v>0</v>
      </c>
      <c r="P149" s="24">
        <v>0</v>
      </c>
      <c r="Q149" s="24">
        <v>0</v>
      </c>
      <c r="R149" s="24">
        <v>0</v>
      </c>
      <c r="S149" s="24">
        <v>244</v>
      </c>
      <c r="T149" s="24">
        <v>0.98029999999999995</v>
      </c>
      <c r="U149" s="24">
        <v>1.1299999999999999E-2</v>
      </c>
      <c r="V149" s="24">
        <v>1.9900000000000001E-2</v>
      </c>
      <c r="W149" s="24">
        <v>1.15E-2</v>
      </c>
      <c r="X149" s="24">
        <v>3</v>
      </c>
      <c r="Y149" s="24">
        <v>149</v>
      </c>
      <c r="Z149" s="24">
        <v>0.9758</v>
      </c>
      <c r="AA149" s="24">
        <v>8.4700000000000001E-3</v>
      </c>
      <c r="AB149" s="24">
        <v>2.4500000000000001E-2</v>
      </c>
      <c r="AC149" s="24">
        <v>8.6599999999999993E-3</v>
      </c>
      <c r="AD149" s="24">
        <v>8</v>
      </c>
      <c r="AE149" s="24">
        <v>322</v>
      </c>
      <c r="AF149" s="24">
        <v>0.97270000000000001</v>
      </c>
      <c r="AG149" s="24">
        <v>8.1200000000000005E-3</v>
      </c>
      <c r="AH149" s="24">
        <v>2.76E-2</v>
      </c>
      <c r="AI149" s="24">
        <v>8.3300000000000006E-3</v>
      </c>
      <c r="AJ149" s="24">
        <v>11</v>
      </c>
      <c r="AK149" s="24">
        <v>392</v>
      </c>
      <c r="AL149" s="24">
        <v>0.98250000000000004</v>
      </c>
      <c r="AM149" s="24">
        <v>8.6899999999999998E-3</v>
      </c>
      <c r="AN149" s="24">
        <v>1.77E-2</v>
      </c>
      <c r="AO149" s="24">
        <v>8.8299999999999993E-3</v>
      </c>
      <c r="AP149" s="24">
        <v>4</v>
      </c>
      <c r="AQ149" s="24">
        <v>224</v>
      </c>
    </row>
    <row r="150" spans="13:43" x14ac:dyDescent="0.25">
      <c r="M150" s="24">
        <v>42.083300000000001</v>
      </c>
      <c r="N150" s="24">
        <v>1</v>
      </c>
      <c r="O150" s="24">
        <v>0</v>
      </c>
      <c r="P150" s="24">
        <v>0</v>
      </c>
      <c r="Q150" s="24">
        <v>0</v>
      </c>
      <c r="R150" s="24">
        <v>0</v>
      </c>
      <c r="S150" s="24">
        <v>244</v>
      </c>
      <c r="T150" s="24">
        <v>0.98029999999999995</v>
      </c>
      <c r="U150" s="24">
        <v>1.1299999999999999E-2</v>
      </c>
      <c r="V150" s="24">
        <v>1.9900000000000001E-2</v>
      </c>
      <c r="W150" s="24">
        <v>1.15E-2</v>
      </c>
      <c r="X150" s="24">
        <v>3</v>
      </c>
      <c r="Y150" s="24">
        <v>149</v>
      </c>
      <c r="Z150" s="24">
        <v>0.9758</v>
      </c>
      <c r="AA150" s="24">
        <v>8.4700000000000001E-3</v>
      </c>
      <c r="AB150" s="24">
        <v>2.4500000000000001E-2</v>
      </c>
      <c r="AC150" s="24">
        <v>8.6599999999999993E-3</v>
      </c>
      <c r="AD150" s="24">
        <v>8</v>
      </c>
      <c r="AE150" s="24">
        <v>322</v>
      </c>
      <c r="AF150" s="24">
        <v>0.97270000000000001</v>
      </c>
      <c r="AG150" s="24">
        <v>8.1200000000000005E-3</v>
      </c>
      <c r="AH150" s="24">
        <v>2.76E-2</v>
      </c>
      <c r="AI150" s="24">
        <v>8.3300000000000006E-3</v>
      </c>
      <c r="AJ150" s="24">
        <v>11</v>
      </c>
      <c r="AK150" s="24">
        <v>392</v>
      </c>
      <c r="AL150" s="24">
        <v>0.98250000000000004</v>
      </c>
      <c r="AM150" s="24">
        <v>8.6899999999999998E-3</v>
      </c>
      <c r="AN150" s="24">
        <v>1.77E-2</v>
      </c>
      <c r="AO150" s="24">
        <v>8.8299999999999993E-3</v>
      </c>
      <c r="AP150" s="24">
        <v>4</v>
      </c>
      <c r="AQ150" s="24">
        <v>224</v>
      </c>
    </row>
    <row r="151" spans="13:43" x14ac:dyDescent="0.25">
      <c r="M151" s="24">
        <v>42.166699999999999</v>
      </c>
      <c r="N151" s="24">
        <v>1</v>
      </c>
      <c r="O151" s="24">
        <v>0</v>
      </c>
      <c r="P151" s="24">
        <v>0</v>
      </c>
      <c r="Q151" s="24">
        <v>0</v>
      </c>
      <c r="R151" s="24">
        <v>0</v>
      </c>
      <c r="S151" s="24">
        <v>244</v>
      </c>
      <c r="T151" s="24">
        <v>0.98029999999999995</v>
      </c>
      <c r="U151" s="24">
        <v>1.1299999999999999E-2</v>
      </c>
      <c r="V151" s="24">
        <v>1.9900000000000001E-2</v>
      </c>
      <c r="W151" s="24">
        <v>1.15E-2</v>
      </c>
      <c r="X151" s="24">
        <v>3</v>
      </c>
      <c r="Y151" s="24">
        <v>149</v>
      </c>
      <c r="Z151" s="24">
        <v>0.9758</v>
      </c>
      <c r="AA151" s="24">
        <v>8.4700000000000001E-3</v>
      </c>
      <c r="AB151" s="24">
        <v>2.4500000000000001E-2</v>
      </c>
      <c r="AC151" s="24">
        <v>8.6599999999999993E-3</v>
      </c>
      <c r="AD151" s="24">
        <v>8</v>
      </c>
      <c r="AE151" s="24">
        <v>322</v>
      </c>
      <c r="AF151" s="24">
        <v>0.97270000000000001</v>
      </c>
      <c r="AG151" s="24">
        <v>8.1200000000000005E-3</v>
      </c>
      <c r="AH151" s="24">
        <v>2.76E-2</v>
      </c>
      <c r="AI151" s="24">
        <v>8.3300000000000006E-3</v>
      </c>
      <c r="AJ151" s="24">
        <v>11</v>
      </c>
      <c r="AK151" s="24">
        <v>392</v>
      </c>
      <c r="AL151" s="24">
        <v>0.98250000000000004</v>
      </c>
      <c r="AM151" s="24">
        <v>8.6899999999999998E-3</v>
      </c>
      <c r="AN151" s="24">
        <v>1.77E-2</v>
      </c>
      <c r="AO151" s="24">
        <v>8.8299999999999993E-3</v>
      </c>
      <c r="AP151" s="24">
        <v>4</v>
      </c>
      <c r="AQ151" s="24">
        <v>224</v>
      </c>
    </row>
    <row r="152" spans="13:43" x14ac:dyDescent="0.25">
      <c r="M152" s="24">
        <v>42.25</v>
      </c>
      <c r="N152" s="24">
        <v>1</v>
      </c>
      <c r="O152" s="24">
        <v>0</v>
      </c>
      <c r="P152" s="24">
        <v>0</v>
      </c>
      <c r="Q152" s="24">
        <v>0</v>
      </c>
      <c r="R152" s="24">
        <v>0</v>
      </c>
      <c r="S152" s="24">
        <v>244</v>
      </c>
      <c r="T152" s="24">
        <v>0.98029999999999995</v>
      </c>
      <c r="U152" s="24">
        <v>1.1299999999999999E-2</v>
      </c>
      <c r="V152" s="24">
        <v>1.9900000000000001E-2</v>
      </c>
      <c r="W152" s="24">
        <v>1.15E-2</v>
      </c>
      <c r="X152" s="24">
        <v>3</v>
      </c>
      <c r="Y152" s="24">
        <v>149</v>
      </c>
      <c r="Z152" s="24">
        <v>0.9758</v>
      </c>
      <c r="AA152" s="24">
        <v>8.4700000000000001E-3</v>
      </c>
      <c r="AB152" s="24">
        <v>2.4500000000000001E-2</v>
      </c>
      <c r="AC152" s="24">
        <v>8.6599999999999993E-3</v>
      </c>
      <c r="AD152" s="24">
        <v>8</v>
      </c>
      <c r="AE152" s="24">
        <v>322</v>
      </c>
      <c r="AF152" s="24">
        <v>0.97270000000000001</v>
      </c>
      <c r="AG152" s="24">
        <v>8.1200000000000005E-3</v>
      </c>
      <c r="AH152" s="24">
        <v>2.76E-2</v>
      </c>
      <c r="AI152" s="24">
        <v>8.3300000000000006E-3</v>
      </c>
      <c r="AJ152" s="24">
        <v>11</v>
      </c>
      <c r="AK152" s="24">
        <v>392</v>
      </c>
      <c r="AL152" s="24">
        <v>0.98250000000000004</v>
      </c>
      <c r="AM152" s="24">
        <v>8.6899999999999998E-3</v>
      </c>
      <c r="AN152" s="24">
        <v>1.77E-2</v>
      </c>
      <c r="AO152" s="24">
        <v>8.8299999999999993E-3</v>
      </c>
      <c r="AP152" s="24">
        <v>4</v>
      </c>
      <c r="AQ152" s="24">
        <v>224</v>
      </c>
    </row>
    <row r="153" spans="13:43" x14ac:dyDescent="0.25">
      <c r="M153" s="24">
        <v>42.333300000000001</v>
      </c>
      <c r="N153" s="24">
        <v>1</v>
      </c>
      <c r="O153" s="24">
        <v>0</v>
      </c>
      <c r="P153" s="24">
        <v>0</v>
      </c>
      <c r="Q153" s="24">
        <v>0</v>
      </c>
      <c r="R153" s="24">
        <v>0</v>
      </c>
      <c r="S153" s="24">
        <v>244</v>
      </c>
      <c r="T153" s="24">
        <v>0.98029999999999995</v>
      </c>
      <c r="U153" s="24">
        <v>1.1299999999999999E-2</v>
      </c>
      <c r="V153" s="24">
        <v>1.9900000000000001E-2</v>
      </c>
      <c r="W153" s="24">
        <v>1.15E-2</v>
      </c>
      <c r="X153" s="24">
        <v>3</v>
      </c>
      <c r="Y153" s="24">
        <v>149</v>
      </c>
      <c r="Z153" s="24">
        <v>0.9758</v>
      </c>
      <c r="AA153" s="24">
        <v>8.4700000000000001E-3</v>
      </c>
      <c r="AB153" s="24">
        <v>2.4500000000000001E-2</v>
      </c>
      <c r="AC153" s="24">
        <v>8.6599999999999993E-3</v>
      </c>
      <c r="AD153" s="24">
        <v>8</v>
      </c>
      <c r="AE153" s="24">
        <v>322</v>
      </c>
      <c r="AF153" s="24">
        <v>0.97270000000000001</v>
      </c>
      <c r="AG153" s="24">
        <v>8.1200000000000005E-3</v>
      </c>
      <c r="AH153" s="24">
        <v>2.76E-2</v>
      </c>
      <c r="AI153" s="24">
        <v>8.3300000000000006E-3</v>
      </c>
      <c r="AJ153" s="24">
        <v>11</v>
      </c>
      <c r="AK153" s="24">
        <v>392</v>
      </c>
      <c r="AL153" s="24">
        <v>0.98250000000000004</v>
      </c>
      <c r="AM153" s="24">
        <v>8.6899999999999998E-3</v>
      </c>
      <c r="AN153" s="24">
        <v>1.77E-2</v>
      </c>
      <c r="AO153" s="24">
        <v>8.8299999999999993E-3</v>
      </c>
      <c r="AP153" s="24">
        <v>4</v>
      </c>
      <c r="AQ153" s="24">
        <v>224</v>
      </c>
    </row>
    <row r="154" spans="13:43" x14ac:dyDescent="0.25">
      <c r="M154" s="24">
        <v>42.416699999999999</v>
      </c>
      <c r="N154" s="24">
        <v>1</v>
      </c>
      <c r="O154" s="24">
        <v>0</v>
      </c>
      <c r="P154" s="24">
        <v>0</v>
      </c>
      <c r="Q154" s="24">
        <v>0</v>
      </c>
      <c r="R154" s="24">
        <v>0</v>
      </c>
      <c r="S154" s="24">
        <v>244</v>
      </c>
      <c r="T154" s="24">
        <v>0.98029999999999995</v>
      </c>
      <c r="U154" s="24">
        <v>1.1299999999999999E-2</v>
      </c>
      <c r="V154" s="24">
        <v>1.9900000000000001E-2</v>
      </c>
      <c r="W154" s="24">
        <v>1.15E-2</v>
      </c>
      <c r="X154" s="24">
        <v>3</v>
      </c>
      <c r="Y154" s="24">
        <v>149</v>
      </c>
      <c r="Z154" s="24">
        <v>0.9758</v>
      </c>
      <c r="AA154" s="24">
        <v>8.4700000000000001E-3</v>
      </c>
      <c r="AB154" s="24">
        <v>2.4500000000000001E-2</v>
      </c>
      <c r="AC154" s="24">
        <v>8.6599999999999993E-3</v>
      </c>
      <c r="AD154" s="24">
        <v>8</v>
      </c>
      <c r="AE154" s="24">
        <v>322</v>
      </c>
      <c r="AF154" s="24">
        <v>0.97019999999999995</v>
      </c>
      <c r="AG154" s="24">
        <v>8.4700000000000001E-3</v>
      </c>
      <c r="AH154" s="24">
        <v>3.0200000000000001E-2</v>
      </c>
      <c r="AI154" s="24">
        <v>8.7100000000000007E-3</v>
      </c>
      <c r="AJ154" s="24">
        <v>12</v>
      </c>
      <c r="AK154" s="24">
        <v>391</v>
      </c>
      <c r="AL154" s="24">
        <v>0.97809999999999997</v>
      </c>
      <c r="AM154" s="24">
        <v>9.7000000000000003E-3</v>
      </c>
      <c r="AN154" s="24">
        <v>2.2100000000000002E-2</v>
      </c>
      <c r="AO154" s="24">
        <v>9.8899999999999995E-3</v>
      </c>
      <c r="AP154" s="24">
        <v>5</v>
      </c>
      <c r="AQ154" s="24">
        <v>223</v>
      </c>
    </row>
    <row r="155" spans="13:43" x14ac:dyDescent="0.25">
      <c r="M155" s="24">
        <v>42.5</v>
      </c>
      <c r="N155" s="24">
        <v>1</v>
      </c>
      <c r="O155" s="24">
        <v>0</v>
      </c>
      <c r="P155" s="24">
        <v>0</v>
      </c>
      <c r="Q155" s="24">
        <v>0</v>
      </c>
      <c r="R155" s="24">
        <v>0</v>
      </c>
      <c r="S155" s="24">
        <v>244</v>
      </c>
      <c r="T155" s="24">
        <v>0.98029999999999995</v>
      </c>
      <c r="U155" s="24">
        <v>1.1299999999999999E-2</v>
      </c>
      <c r="V155" s="24">
        <v>1.9900000000000001E-2</v>
      </c>
      <c r="W155" s="24">
        <v>1.15E-2</v>
      </c>
      <c r="X155" s="24">
        <v>3</v>
      </c>
      <c r="Y155" s="24">
        <v>149</v>
      </c>
      <c r="Z155" s="24">
        <v>0.9758</v>
      </c>
      <c r="AA155" s="24">
        <v>8.4700000000000001E-3</v>
      </c>
      <c r="AB155" s="24">
        <v>2.4500000000000001E-2</v>
      </c>
      <c r="AC155" s="24">
        <v>8.6599999999999993E-3</v>
      </c>
      <c r="AD155" s="24">
        <v>8</v>
      </c>
      <c r="AE155" s="24">
        <v>322</v>
      </c>
      <c r="AF155" s="24">
        <v>0.9677</v>
      </c>
      <c r="AG155" s="24">
        <v>8.8000000000000005E-3</v>
      </c>
      <c r="AH155" s="24">
        <v>3.27E-2</v>
      </c>
      <c r="AI155" s="24">
        <v>9.0799999999999995E-3</v>
      </c>
      <c r="AJ155" s="24">
        <v>13</v>
      </c>
      <c r="AK155" s="24">
        <v>390</v>
      </c>
      <c r="AL155" s="24">
        <v>0.97809999999999997</v>
      </c>
      <c r="AM155" s="24">
        <v>9.7000000000000003E-3</v>
      </c>
      <c r="AN155" s="24">
        <v>2.2100000000000002E-2</v>
      </c>
      <c r="AO155" s="24">
        <v>9.8899999999999995E-3</v>
      </c>
      <c r="AP155" s="24">
        <v>5</v>
      </c>
      <c r="AQ155" s="24">
        <v>223</v>
      </c>
    </row>
    <row r="156" spans="13:43" x14ac:dyDescent="0.25">
      <c r="M156" s="24">
        <v>42.583300000000001</v>
      </c>
      <c r="N156" s="24">
        <v>1</v>
      </c>
      <c r="O156" s="24">
        <v>0</v>
      </c>
      <c r="P156" s="24">
        <v>0</v>
      </c>
      <c r="Q156" s="24">
        <v>0</v>
      </c>
      <c r="R156" s="24">
        <v>0</v>
      </c>
      <c r="S156" s="24">
        <v>244</v>
      </c>
      <c r="T156" s="24">
        <v>0.98029999999999995</v>
      </c>
      <c r="U156" s="24">
        <v>1.1299999999999999E-2</v>
      </c>
      <c r="V156" s="24">
        <v>1.9900000000000001E-2</v>
      </c>
      <c r="W156" s="24">
        <v>1.15E-2</v>
      </c>
      <c r="X156" s="24">
        <v>3</v>
      </c>
      <c r="Y156" s="24">
        <v>149</v>
      </c>
      <c r="Z156" s="24">
        <v>0.9758</v>
      </c>
      <c r="AA156" s="24">
        <v>8.4700000000000001E-3</v>
      </c>
      <c r="AB156" s="24">
        <v>2.4500000000000001E-2</v>
      </c>
      <c r="AC156" s="24">
        <v>8.6599999999999993E-3</v>
      </c>
      <c r="AD156" s="24">
        <v>8</v>
      </c>
      <c r="AE156" s="24">
        <v>322</v>
      </c>
      <c r="AF156" s="24">
        <v>0.9677</v>
      </c>
      <c r="AG156" s="24">
        <v>8.8000000000000005E-3</v>
      </c>
      <c r="AH156" s="24">
        <v>3.27E-2</v>
      </c>
      <c r="AI156" s="24">
        <v>9.0799999999999995E-3</v>
      </c>
      <c r="AJ156" s="24">
        <v>13</v>
      </c>
      <c r="AK156" s="24">
        <v>390</v>
      </c>
      <c r="AL156" s="24">
        <v>0.97809999999999997</v>
      </c>
      <c r="AM156" s="24">
        <v>9.7000000000000003E-3</v>
      </c>
      <c r="AN156" s="24">
        <v>2.2100000000000002E-2</v>
      </c>
      <c r="AO156" s="24">
        <v>9.8899999999999995E-3</v>
      </c>
      <c r="AP156" s="24">
        <v>5</v>
      </c>
      <c r="AQ156" s="24">
        <v>223</v>
      </c>
    </row>
    <row r="157" spans="13:43" x14ac:dyDescent="0.25">
      <c r="M157" s="24">
        <v>42.666699999999999</v>
      </c>
      <c r="N157" s="24">
        <v>1</v>
      </c>
      <c r="O157" s="24">
        <v>0</v>
      </c>
      <c r="P157" s="24">
        <v>0</v>
      </c>
      <c r="Q157" s="24">
        <v>0</v>
      </c>
      <c r="R157" s="24">
        <v>0</v>
      </c>
      <c r="S157" s="24">
        <v>244</v>
      </c>
      <c r="T157" s="24">
        <v>0.98029999999999995</v>
      </c>
      <c r="U157" s="24">
        <v>1.1299999999999999E-2</v>
      </c>
      <c r="V157" s="24">
        <v>1.9900000000000001E-2</v>
      </c>
      <c r="W157" s="24">
        <v>1.15E-2</v>
      </c>
      <c r="X157" s="24">
        <v>3</v>
      </c>
      <c r="Y157" s="24">
        <v>149</v>
      </c>
      <c r="Z157" s="24">
        <v>0.9758</v>
      </c>
      <c r="AA157" s="24">
        <v>8.4700000000000001E-3</v>
      </c>
      <c r="AB157" s="24">
        <v>2.4500000000000001E-2</v>
      </c>
      <c r="AC157" s="24">
        <v>8.6599999999999993E-3</v>
      </c>
      <c r="AD157" s="24">
        <v>8</v>
      </c>
      <c r="AE157" s="24">
        <v>322</v>
      </c>
      <c r="AF157" s="24">
        <v>0.9677</v>
      </c>
      <c r="AG157" s="24">
        <v>8.8000000000000005E-3</v>
      </c>
      <c r="AH157" s="24">
        <v>3.27E-2</v>
      </c>
      <c r="AI157" s="24">
        <v>9.0799999999999995E-3</v>
      </c>
      <c r="AJ157" s="24">
        <v>13</v>
      </c>
      <c r="AK157" s="24">
        <v>390</v>
      </c>
      <c r="AL157" s="24">
        <v>0.97809999999999997</v>
      </c>
      <c r="AM157" s="24">
        <v>9.7000000000000003E-3</v>
      </c>
      <c r="AN157" s="24">
        <v>2.2100000000000002E-2</v>
      </c>
      <c r="AO157" s="24">
        <v>9.8899999999999995E-3</v>
      </c>
      <c r="AP157" s="24">
        <v>5</v>
      </c>
      <c r="AQ157" s="24">
        <v>223</v>
      </c>
    </row>
    <row r="158" spans="13:43" x14ac:dyDescent="0.25">
      <c r="M158" s="24">
        <v>42.75</v>
      </c>
      <c r="N158" s="24">
        <v>1</v>
      </c>
      <c r="O158" s="24">
        <v>0</v>
      </c>
      <c r="P158" s="24">
        <v>0</v>
      </c>
      <c r="Q158" s="24">
        <v>0</v>
      </c>
      <c r="R158" s="24">
        <v>0</v>
      </c>
      <c r="S158" s="24">
        <v>244</v>
      </c>
      <c r="T158" s="24">
        <v>0.98029999999999995</v>
      </c>
      <c r="U158" s="24">
        <v>1.1299999999999999E-2</v>
      </c>
      <c r="V158" s="24">
        <v>1.9900000000000001E-2</v>
      </c>
      <c r="W158" s="24">
        <v>1.15E-2</v>
      </c>
      <c r="X158" s="24">
        <v>3</v>
      </c>
      <c r="Y158" s="24">
        <v>149</v>
      </c>
      <c r="Z158" s="24">
        <v>0.9758</v>
      </c>
      <c r="AA158" s="24">
        <v>8.4700000000000001E-3</v>
      </c>
      <c r="AB158" s="24">
        <v>2.4500000000000001E-2</v>
      </c>
      <c r="AC158" s="24">
        <v>8.6599999999999993E-3</v>
      </c>
      <c r="AD158" s="24">
        <v>8</v>
      </c>
      <c r="AE158" s="24">
        <v>322</v>
      </c>
      <c r="AF158" s="24">
        <v>0.9677</v>
      </c>
      <c r="AG158" s="24">
        <v>8.8000000000000005E-3</v>
      </c>
      <c r="AH158" s="24">
        <v>3.27E-2</v>
      </c>
      <c r="AI158" s="24">
        <v>9.0799999999999995E-3</v>
      </c>
      <c r="AJ158" s="24">
        <v>13</v>
      </c>
      <c r="AK158" s="24">
        <v>390</v>
      </c>
      <c r="AL158" s="24">
        <v>0.97809999999999997</v>
      </c>
      <c r="AM158" s="24">
        <v>9.7000000000000003E-3</v>
      </c>
      <c r="AN158" s="24">
        <v>2.2100000000000002E-2</v>
      </c>
      <c r="AO158" s="24">
        <v>9.8899999999999995E-3</v>
      </c>
      <c r="AP158" s="24">
        <v>5</v>
      </c>
      <c r="AQ158" s="24">
        <v>223</v>
      </c>
    </row>
    <row r="159" spans="13:43" x14ac:dyDescent="0.25">
      <c r="M159" s="24">
        <v>42.833300000000001</v>
      </c>
      <c r="N159" s="24">
        <v>1</v>
      </c>
      <c r="O159" s="24">
        <v>0</v>
      </c>
      <c r="P159" s="24">
        <v>0</v>
      </c>
      <c r="Q159" s="24">
        <v>0</v>
      </c>
      <c r="R159" s="24">
        <v>0</v>
      </c>
      <c r="S159" s="24">
        <v>244</v>
      </c>
      <c r="T159" s="24">
        <v>0.98029999999999995</v>
      </c>
      <c r="U159" s="24">
        <v>1.1299999999999999E-2</v>
      </c>
      <c r="V159" s="24">
        <v>1.9900000000000001E-2</v>
      </c>
      <c r="W159" s="24">
        <v>1.15E-2</v>
      </c>
      <c r="X159" s="24">
        <v>3</v>
      </c>
      <c r="Y159" s="24">
        <v>149</v>
      </c>
      <c r="Z159" s="24">
        <v>0.9758</v>
      </c>
      <c r="AA159" s="24">
        <v>8.4700000000000001E-3</v>
      </c>
      <c r="AB159" s="24">
        <v>2.4500000000000001E-2</v>
      </c>
      <c r="AC159" s="24">
        <v>8.6599999999999993E-3</v>
      </c>
      <c r="AD159" s="24">
        <v>8</v>
      </c>
      <c r="AE159" s="24">
        <v>322</v>
      </c>
      <c r="AF159" s="24">
        <v>0.9677</v>
      </c>
      <c r="AG159" s="24">
        <v>8.8000000000000005E-3</v>
      </c>
      <c r="AH159" s="24">
        <v>3.27E-2</v>
      </c>
      <c r="AI159" s="24">
        <v>9.0799999999999995E-3</v>
      </c>
      <c r="AJ159" s="24">
        <v>13</v>
      </c>
      <c r="AK159" s="24">
        <v>390</v>
      </c>
      <c r="AL159" s="24">
        <v>0.97809999999999997</v>
      </c>
      <c r="AM159" s="24">
        <v>9.7000000000000003E-3</v>
      </c>
      <c r="AN159" s="24">
        <v>2.2100000000000002E-2</v>
      </c>
      <c r="AO159" s="24">
        <v>9.8899999999999995E-3</v>
      </c>
      <c r="AP159" s="24">
        <v>5</v>
      </c>
      <c r="AQ159" s="24">
        <v>223</v>
      </c>
    </row>
    <row r="160" spans="13:43" x14ac:dyDescent="0.25">
      <c r="M160" s="24">
        <v>42.916699999999999</v>
      </c>
      <c r="N160" s="24">
        <v>1</v>
      </c>
      <c r="O160" s="24">
        <v>0</v>
      </c>
      <c r="P160" s="24">
        <v>0</v>
      </c>
      <c r="Q160" s="24">
        <v>0</v>
      </c>
      <c r="R160" s="24">
        <v>0</v>
      </c>
      <c r="S160" s="24">
        <v>244</v>
      </c>
      <c r="T160" s="24">
        <v>0.98029999999999995</v>
      </c>
      <c r="U160" s="24">
        <v>1.1299999999999999E-2</v>
      </c>
      <c r="V160" s="24">
        <v>1.9900000000000001E-2</v>
      </c>
      <c r="W160" s="24">
        <v>1.15E-2</v>
      </c>
      <c r="X160" s="24">
        <v>3</v>
      </c>
      <c r="Y160" s="24">
        <v>149</v>
      </c>
      <c r="Z160" s="24">
        <v>0.97270000000000001</v>
      </c>
      <c r="AA160" s="24">
        <v>8.9700000000000005E-3</v>
      </c>
      <c r="AB160" s="24">
        <v>2.76E-2</v>
      </c>
      <c r="AC160" s="24">
        <v>9.1999999999999998E-3</v>
      </c>
      <c r="AD160" s="24">
        <v>9</v>
      </c>
      <c r="AE160" s="24">
        <v>321</v>
      </c>
      <c r="AF160" s="24">
        <v>0.9677</v>
      </c>
      <c r="AG160" s="24">
        <v>8.8000000000000005E-3</v>
      </c>
      <c r="AH160" s="24">
        <v>3.27E-2</v>
      </c>
      <c r="AI160" s="24">
        <v>9.0799999999999995E-3</v>
      </c>
      <c r="AJ160" s="24">
        <v>13</v>
      </c>
      <c r="AK160" s="24">
        <v>390</v>
      </c>
      <c r="AL160" s="24">
        <v>0.97809999999999997</v>
      </c>
      <c r="AM160" s="24">
        <v>9.7000000000000003E-3</v>
      </c>
      <c r="AN160" s="24">
        <v>2.2100000000000002E-2</v>
      </c>
      <c r="AO160" s="24">
        <v>9.8899999999999995E-3</v>
      </c>
      <c r="AP160" s="24">
        <v>5</v>
      </c>
      <c r="AQ160" s="24">
        <v>223</v>
      </c>
    </row>
    <row r="161" spans="13:43" x14ac:dyDescent="0.25">
      <c r="M161" s="24">
        <v>43</v>
      </c>
      <c r="N161" s="24">
        <v>1</v>
      </c>
      <c r="O161" s="24">
        <v>0</v>
      </c>
      <c r="P161" s="24">
        <v>0</v>
      </c>
      <c r="Q161" s="24">
        <v>0</v>
      </c>
      <c r="R161" s="24">
        <v>0</v>
      </c>
      <c r="S161" s="24">
        <v>244</v>
      </c>
      <c r="T161" s="24">
        <v>0.98029999999999995</v>
      </c>
      <c r="U161" s="24">
        <v>1.1299999999999999E-2</v>
      </c>
      <c r="V161" s="24">
        <v>1.9900000000000001E-2</v>
      </c>
      <c r="W161" s="24">
        <v>1.15E-2</v>
      </c>
      <c r="X161" s="24">
        <v>3</v>
      </c>
      <c r="Y161" s="24">
        <v>149</v>
      </c>
      <c r="Z161" s="24">
        <v>0.97270000000000001</v>
      </c>
      <c r="AA161" s="24">
        <v>8.9700000000000005E-3</v>
      </c>
      <c r="AB161" s="24">
        <v>2.76E-2</v>
      </c>
      <c r="AC161" s="24">
        <v>9.1999999999999998E-3</v>
      </c>
      <c r="AD161" s="24">
        <v>9</v>
      </c>
      <c r="AE161" s="24">
        <v>321</v>
      </c>
      <c r="AF161" s="24">
        <v>0.9677</v>
      </c>
      <c r="AG161" s="24">
        <v>8.8000000000000005E-3</v>
      </c>
      <c r="AH161" s="24">
        <v>3.27E-2</v>
      </c>
      <c r="AI161" s="24">
        <v>9.0799999999999995E-3</v>
      </c>
      <c r="AJ161" s="24">
        <v>13</v>
      </c>
      <c r="AK161" s="24">
        <v>390</v>
      </c>
      <c r="AL161" s="24">
        <v>0.97809999999999997</v>
      </c>
      <c r="AM161" s="24">
        <v>9.7000000000000003E-3</v>
      </c>
      <c r="AN161" s="24">
        <v>2.2100000000000002E-2</v>
      </c>
      <c r="AO161" s="24">
        <v>9.8899999999999995E-3</v>
      </c>
      <c r="AP161" s="24">
        <v>5</v>
      </c>
      <c r="AQ161" s="24">
        <v>223</v>
      </c>
    </row>
    <row r="162" spans="13:43" x14ac:dyDescent="0.25">
      <c r="M162" s="24">
        <v>43.083300000000001</v>
      </c>
      <c r="N162" s="24">
        <v>1</v>
      </c>
      <c r="O162" s="24">
        <v>0</v>
      </c>
      <c r="P162" s="24">
        <v>0</v>
      </c>
      <c r="Q162" s="24">
        <v>0</v>
      </c>
      <c r="R162" s="24">
        <v>0</v>
      </c>
      <c r="S162" s="24">
        <v>244</v>
      </c>
      <c r="T162" s="24">
        <v>0.98029999999999995</v>
      </c>
      <c r="U162" s="24">
        <v>1.1299999999999999E-2</v>
      </c>
      <c r="V162" s="24">
        <v>1.9900000000000001E-2</v>
      </c>
      <c r="W162" s="24">
        <v>1.15E-2</v>
      </c>
      <c r="X162" s="24">
        <v>3</v>
      </c>
      <c r="Y162" s="24">
        <v>149</v>
      </c>
      <c r="Z162" s="24">
        <v>0.97270000000000001</v>
      </c>
      <c r="AA162" s="24">
        <v>8.9700000000000005E-3</v>
      </c>
      <c r="AB162" s="24">
        <v>2.76E-2</v>
      </c>
      <c r="AC162" s="24">
        <v>9.1999999999999998E-3</v>
      </c>
      <c r="AD162" s="24">
        <v>9</v>
      </c>
      <c r="AE162" s="24">
        <v>321</v>
      </c>
      <c r="AF162" s="24">
        <v>0.9677</v>
      </c>
      <c r="AG162" s="24">
        <v>8.8000000000000005E-3</v>
      </c>
      <c r="AH162" s="24">
        <v>3.27E-2</v>
      </c>
      <c r="AI162" s="24">
        <v>9.0799999999999995E-3</v>
      </c>
      <c r="AJ162" s="24">
        <v>13</v>
      </c>
      <c r="AK162" s="24">
        <v>390</v>
      </c>
      <c r="AL162" s="24">
        <v>0.97809999999999997</v>
      </c>
      <c r="AM162" s="24">
        <v>9.7000000000000003E-3</v>
      </c>
      <c r="AN162" s="24">
        <v>2.2100000000000002E-2</v>
      </c>
      <c r="AO162" s="24">
        <v>9.8899999999999995E-3</v>
      </c>
      <c r="AP162" s="24">
        <v>5</v>
      </c>
      <c r="AQ162" s="24">
        <v>223</v>
      </c>
    </row>
    <row r="163" spans="13:43" x14ac:dyDescent="0.25">
      <c r="M163" s="24">
        <v>43.166699999999999</v>
      </c>
      <c r="N163" s="24">
        <v>1</v>
      </c>
      <c r="O163" s="24">
        <v>0</v>
      </c>
      <c r="P163" s="24">
        <v>0</v>
      </c>
      <c r="Q163" s="24">
        <v>0</v>
      </c>
      <c r="R163" s="24">
        <v>0</v>
      </c>
      <c r="S163" s="24">
        <v>244</v>
      </c>
      <c r="T163" s="24">
        <v>0.98029999999999995</v>
      </c>
      <c r="U163" s="24">
        <v>1.1299999999999999E-2</v>
      </c>
      <c r="V163" s="24">
        <v>1.9900000000000001E-2</v>
      </c>
      <c r="W163" s="24">
        <v>1.15E-2</v>
      </c>
      <c r="X163" s="24">
        <v>3</v>
      </c>
      <c r="Y163" s="24">
        <v>149</v>
      </c>
      <c r="Z163" s="24">
        <v>0.97270000000000001</v>
      </c>
      <c r="AA163" s="24">
        <v>8.9700000000000005E-3</v>
      </c>
      <c r="AB163" s="24">
        <v>2.76E-2</v>
      </c>
      <c r="AC163" s="24">
        <v>9.1999999999999998E-3</v>
      </c>
      <c r="AD163" s="24">
        <v>9</v>
      </c>
      <c r="AE163" s="24">
        <v>321</v>
      </c>
      <c r="AF163" s="24">
        <v>0.9677</v>
      </c>
      <c r="AG163" s="24">
        <v>8.8000000000000005E-3</v>
      </c>
      <c r="AH163" s="24">
        <v>3.27E-2</v>
      </c>
      <c r="AI163" s="24">
        <v>9.0799999999999995E-3</v>
      </c>
      <c r="AJ163" s="24">
        <v>13</v>
      </c>
      <c r="AK163" s="24">
        <v>390</v>
      </c>
      <c r="AL163" s="24">
        <v>0.97809999999999997</v>
      </c>
      <c r="AM163" s="24">
        <v>9.7000000000000003E-3</v>
      </c>
      <c r="AN163" s="24">
        <v>2.2100000000000002E-2</v>
      </c>
      <c r="AO163" s="24">
        <v>9.8899999999999995E-3</v>
      </c>
      <c r="AP163" s="24">
        <v>5</v>
      </c>
      <c r="AQ163" s="24">
        <v>223</v>
      </c>
    </row>
    <row r="164" spans="13:43" x14ac:dyDescent="0.25">
      <c r="M164" s="24">
        <v>43.25</v>
      </c>
      <c r="N164" s="24">
        <v>1</v>
      </c>
      <c r="O164" s="24">
        <v>0</v>
      </c>
      <c r="P164" s="24">
        <v>0</v>
      </c>
      <c r="Q164" s="24">
        <v>0</v>
      </c>
      <c r="R164" s="24">
        <v>0</v>
      </c>
      <c r="S164" s="24">
        <v>244</v>
      </c>
      <c r="T164" s="24">
        <v>0.98029999999999995</v>
      </c>
      <c r="U164" s="24">
        <v>1.1299999999999999E-2</v>
      </c>
      <c r="V164" s="24">
        <v>1.9900000000000001E-2</v>
      </c>
      <c r="W164" s="24">
        <v>1.15E-2</v>
      </c>
      <c r="X164" s="24">
        <v>3</v>
      </c>
      <c r="Y164" s="24">
        <v>149</v>
      </c>
      <c r="Z164" s="24">
        <v>0.97270000000000001</v>
      </c>
      <c r="AA164" s="24">
        <v>8.9700000000000005E-3</v>
      </c>
      <c r="AB164" s="24">
        <v>2.76E-2</v>
      </c>
      <c r="AC164" s="24">
        <v>9.1999999999999998E-3</v>
      </c>
      <c r="AD164" s="24">
        <v>9</v>
      </c>
      <c r="AE164" s="24">
        <v>321</v>
      </c>
      <c r="AF164" s="24">
        <v>0.9677</v>
      </c>
      <c r="AG164" s="24">
        <v>8.8000000000000005E-3</v>
      </c>
      <c r="AH164" s="24">
        <v>3.27E-2</v>
      </c>
      <c r="AI164" s="24">
        <v>9.0799999999999995E-3</v>
      </c>
      <c r="AJ164" s="24">
        <v>13</v>
      </c>
      <c r="AK164" s="24">
        <v>390</v>
      </c>
      <c r="AL164" s="24">
        <v>0.97809999999999997</v>
      </c>
      <c r="AM164" s="24">
        <v>9.7000000000000003E-3</v>
      </c>
      <c r="AN164" s="24">
        <v>2.2100000000000002E-2</v>
      </c>
      <c r="AO164" s="24">
        <v>9.8899999999999995E-3</v>
      </c>
      <c r="AP164" s="24">
        <v>5</v>
      </c>
      <c r="AQ164" s="24">
        <v>223</v>
      </c>
    </row>
    <row r="165" spans="13:43" x14ac:dyDescent="0.25">
      <c r="M165" s="24">
        <v>43.333300000000001</v>
      </c>
      <c r="N165" s="24">
        <v>1</v>
      </c>
      <c r="O165" s="24">
        <v>0</v>
      </c>
      <c r="P165" s="24">
        <v>0</v>
      </c>
      <c r="Q165" s="24">
        <v>0</v>
      </c>
      <c r="R165" s="24">
        <v>0</v>
      </c>
      <c r="S165" s="24">
        <v>244</v>
      </c>
      <c r="T165" s="24">
        <v>0.97370000000000001</v>
      </c>
      <c r="U165" s="24">
        <v>1.2999999999999999E-2</v>
      </c>
      <c r="V165" s="24">
        <v>2.6599999999999999E-2</v>
      </c>
      <c r="W165" s="24">
        <v>1.3299999999999999E-2</v>
      </c>
      <c r="X165" s="24">
        <v>4</v>
      </c>
      <c r="Y165" s="24">
        <v>148</v>
      </c>
      <c r="Z165" s="24">
        <v>0.97270000000000001</v>
      </c>
      <c r="AA165" s="24">
        <v>8.9700000000000005E-3</v>
      </c>
      <c r="AB165" s="24">
        <v>2.76E-2</v>
      </c>
      <c r="AC165" s="24">
        <v>9.1999999999999998E-3</v>
      </c>
      <c r="AD165" s="24">
        <v>9</v>
      </c>
      <c r="AE165" s="24">
        <v>321</v>
      </c>
      <c r="AF165" s="24">
        <v>0.9677</v>
      </c>
      <c r="AG165" s="24">
        <v>8.8000000000000005E-3</v>
      </c>
      <c r="AH165" s="24">
        <v>3.27E-2</v>
      </c>
      <c r="AI165" s="24">
        <v>9.0799999999999995E-3</v>
      </c>
      <c r="AJ165" s="24">
        <v>13</v>
      </c>
      <c r="AK165" s="24">
        <v>390</v>
      </c>
      <c r="AL165" s="24">
        <v>0.97809999999999997</v>
      </c>
      <c r="AM165" s="24">
        <v>9.7000000000000003E-3</v>
      </c>
      <c r="AN165" s="24">
        <v>2.2100000000000002E-2</v>
      </c>
      <c r="AO165" s="24">
        <v>9.8899999999999995E-3</v>
      </c>
      <c r="AP165" s="24">
        <v>5</v>
      </c>
      <c r="AQ165" s="24">
        <v>223</v>
      </c>
    </row>
    <row r="166" spans="13:43" x14ac:dyDescent="0.25">
      <c r="M166" s="24">
        <v>43.416699999999999</v>
      </c>
      <c r="N166" s="24">
        <v>1</v>
      </c>
      <c r="O166" s="24">
        <v>0</v>
      </c>
      <c r="P166" s="24">
        <v>0</v>
      </c>
      <c r="Q166" s="24">
        <v>0</v>
      </c>
      <c r="R166" s="24">
        <v>0</v>
      </c>
      <c r="S166" s="24">
        <v>244</v>
      </c>
      <c r="T166" s="24">
        <v>0.97370000000000001</v>
      </c>
      <c r="U166" s="24">
        <v>1.2999999999999999E-2</v>
      </c>
      <c r="V166" s="24">
        <v>2.6599999999999999E-2</v>
      </c>
      <c r="W166" s="24">
        <v>1.3299999999999999E-2</v>
      </c>
      <c r="X166" s="24">
        <v>4</v>
      </c>
      <c r="Y166" s="24">
        <v>148</v>
      </c>
      <c r="Z166" s="24">
        <v>0.97270000000000001</v>
      </c>
      <c r="AA166" s="24">
        <v>8.9700000000000005E-3</v>
      </c>
      <c r="AB166" s="24">
        <v>2.76E-2</v>
      </c>
      <c r="AC166" s="24">
        <v>9.1999999999999998E-3</v>
      </c>
      <c r="AD166" s="24">
        <v>9</v>
      </c>
      <c r="AE166" s="24">
        <v>321</v>
      </c>
      <c r="AF166" s="24">
        <v>0.9677</v>
      </c>
      <c r="AG166" s="24">
        <v>8.8000000000000005E-3</v>
      </c>
      <c r="AH166" s="24">
        <v>3.27E-2</v>
      </c>
      <c r="AI166" s="24">
        <v>9.0799999999999995E-3</v>
      </c>
      <c r="AJ166" s="24">
        <v>13</v>
      </c>
      <c r="AK166" s="24">
        <v>390</v>
      </c>
      <c r="AL166" s="24">
        <v>0.97809999999999997</v>
      </c>
      <c r="AM166" s="24">
        <v>9.7000000000000003E-3</v>
      </c>
      <c r="AN166" s="24">
        <v>2.2100000000000002E-2</v>
      </c>
      <c r="AO166" s="24">
        <v>9.8899999999999995E-3</v>
      </c>
      <c r="AP166" s="24">
        <v>5</v>
      </c>
      <c r="AQ166" s="24">
        <v>223</v>
      </c>
    </row>
    <row r="167" spans="13:43" x14ac:dyDescent="0.25">
      <c r="M167" s="24">
        <v>43.5</v>
      </c>
      <c r="N167" s="24">
        <v>1</v>
      </c>
      <c r="O167" s="24">
        <v>0</v>
      </c>
      <c r="P167" s="24">
        <v>0</v>
      </c>
      <c r="Q167" s="24">
        <v>0</v>
      </c>
      <c r="R167" s="24">
        <v>0</v>
      </c>
      <c r="S167" s="24">
        <v>244</v>
      </c>
      <c r="T167" s="24">
        <v>0.97370000000000001</v>
      </c>
      <c r="U167" s="24">
        <v>1.2999999999999999E-2</v>
      </c>
      <c r="V167" s="24">
        <v>2.6599999999999999E-2</v>
      </c>
      <c r="W167" s="24">
        <v>1.3299999999999999E-2</v>
      </c>
      <c r="X167" s="24">
        <v>4</v>
      </c>
      <c r="Y167" s="24">
        <v>148</v>
      </c>
      <c r="Z167" s="24">
        <v>0.97270000000000001</v>
      </c>
      <c r="AA167" s="24">
        <v>8.9700000000000005E-3</v>
      </c>
      <c r="AB167" s="24">
        <v>2.76E-2</v>
      </c>
      <c r="AC167" s="24">
        <v>9.1999999999999998E-3</v>
      </c>
      <c r="AD167" s="24">
        <v>9</v>
      </c>
      <c r="AE167" s="24">
        <v>321</v>
      </c>
      <c r="AF167" s="24">
        <v>0.9677</v>
      </c>
      <c r="AG167" s="24">
        <v>8.8000000000000005E-3</v>
      </c>
      <c r="AH167" s="24">
        <v>3.27E-2</v>
      </c>
      <c r="AI167" s="24">
        <v>9.0799999999999995E-3</v>
      </c>
      <c r="AJ167" s="24">
        <v>13</v>
      </c>
      <c r="AK167" s="24">
        <v>390</v>
      </c>
      <c r="AL167" s="24">
        <v>0.97809999999999997</v>
      </c>
      <c r="AM167" s="24">
        <v>9.7000000000000003E-3</v>
      </c>
      <c r="AN167" s="24">
        <v>2.2100000000000002E-2</v>
      </c>
      <c r="AO167" s="24">
        <v>9.8899999999999995E-3</v>
      </c>
      <c r="AP167" s="24">
        <v>5</v>
      </c>
      <c r="AQ167" s="24">
        <v>223</v>
      </c>
    </row>
    <row r="168" spans="13:43" x14ac:dyDescent="0.25">
      <c r="M168" s="24">
        <v>43.583300000000001</v>
      </c>
      <c r="N168" s="24">
        <v>1</v>
      </c>
      <c r="O168" s="24">
        <v>0</v>
      </c>
      <c r="P168" s="24">
        <v>0</v>
      </c>
      <c r="Q168" s="24">
        <v>0</v>
      </c>
      <c r="R168" s="24">
        <v>0</v>
      </c>
      <c r="S168" s="24">
        <v>244</v>
      </c>
      <c r="T168" s="24">
        <v>0.97370000000000001</v>
      </c>
      <c r="U168" s="24">
        <v>1.2999999999999999E-2</v>
      </c>
      <c r="V168" s="24">
        <v>2.6599999999999999E-2</v>
      </c>
      <c r="W168" s="24">
        <v>1.3299999999999999E-2</v>
      </c>
      <c r="X168" s="24">
        <v>4</v>
      </c>
      <c r="Y168" s="24">
        <v>148</v>
      </c>
      <c r="Z168" s="24">
        <v>0.97270000000000001</v>
      </c>
      <c r="AA168" s="24">
        <v>8.9700000000000005E-3</v>
      </c>
      <c r="AB168" s="24">
        <v>2.76E-2</v>
      </c>
      <c r="AC168" s="24">
        <v>9.1999999999999998E-3</v>
      </c>
      <c r="AD168" s="24">
        <v>9</v>
      </c>
      <c r="AE168" s="24">
        <v>321</v>
      </c>
      <c r="AF168" s="24">
        <v>0.9677</v>
      </c>
      <c r="AG168" s="24">
        <v>8.8000000000000005E-3</v>
      </c>
      <c r="AH168" s="24">
        <v>3.27E-2</v>
      </c>
      <c r="AI168" s="24">
        <v>9.0799999999999995E-3</v>
      </c>
      <c r="AJ168" s="24">
        <v>13</v>
      </c>
      <c r="AK168" s="24">
        <v>390</v>
      </c>
      <c r="AL168" s="24">
        <v>0.97809999999999997</v>
      </c>
      <c r="AM168" s="24">
        <v>9.7000000000000003E-3</v>
      </c>
      <c r="AN168" s="24">
        <v>2.2100000000000002E-2</v>
      </c>
      <c r="AO168" s="24">
        <v>9.8899999999999995E-3</v>
      </c>
      <c r="AP168" s="24">
        <v>5</v>
      </c>
      <c r="AQ168" s="24">
        <v>223</v>
      </c>
    </row>
    <row r="169" spans="13:43" x14ac:dyDescent="0.25">
      <c r="M169" s="24">
        <v>43.666699999999999</v>
      </c>
      <c r="N169" s="24">
        <v>1</v>
      </c>
      <c r="O169" s="24">
        <v>0</v>
      </c>
      <c r="P169" s="24">
        <v>0</v>
      </c>
      <c r="Q169" s="24">
        <v>0</v>
      </c>
      <c r="R169" s="24">
        <v>0</v>
      </c>
      <c r="S169" s="24">
        <v>244</v>
      </c>
      <c r="T169" s="24">
        <v>0.97370000000000001</v>
      </c>
      <c r="U169" s="24">
        <v>1.2999999999999999E-2</v>
      </c>
      <c r="V169" s="24">
        <v>2.6599999999999999E-2</v>
      </c>
      <c r="W169" s="24">
        <v>1.3299999999999999E-2</v>
      </c>
      <c r="X169" s="24">
        <v>4</v>
      </c>
      <c r="Y169" s="24">
        <v>148</v>
      </c>
      <c r="Z169" s="24">
        <v>0.97270000000000001</v>
      </c>
      <c r="AA169" s="24">
        <v>8.9700000000000005E-3</v>
      </c>
      <c r="AB169" s="24">
        <v>2.76E-2</v>
      </c>
      <c r="AC169" s="24">
        <v>9.1999999999999998E-3</v>
      </c>
      <c r="AD169" s="24">
        <v>9</v>
      </c>
      <c r="AE169" s="24">
        <v>321</v>
      </c>
      <c r="AF169" s="24">
        <v>0.9677</v>
      </c>
      <c r="AG169" s="24">
        <v>8.8000000000000005E-3</v>
      </c>
      <c r="AH169" s="24">
        <v>3.27E-2</v>
      </c>
      <c r="AI169" s="24">
        <v>9.0799999999999995E-3</v>
      </c>
      <c r="AJ169" s="24">
        <v>13</v>
      </c>
      <c r="AK169" s="24">
        <v>390</v>
      </c>
      <c r="AL169" s="24">
        <v>0.97809999999999997</v>
      </c>
      <c r="AM169" s="24">
        <v>9.7000000000000003E-3</v>
      </c>
      <c r="AN169" s="24">
        <v>2.2100000000000002E-2</v>
      </c>
      <c r="AO169" s="24">
        <v>9.8899999999999995E-3</v>
      </c>
      <c r="AP169" s="24">
        <v>5</v>
      </c>
      <c r="AQ169" s="24">
        <v>223</v>
      </c>
    </row>
    <row r="170" spans="13:43" x14ac:dyDescent="0.25">
      <c r="M170" s="24">
        <v>43.75</v>
      </c>
      <c r="N170" s="24">
        <v>1</v>
      </c>
      <c r="O170" s="24">
        <v>0</v>
      </c>
      <c r="P170" s="24">
        <v>0</v>
      </c>
      <c r="Q170" s="24">
        <v>0</v>
      </c>
      <c r="R170" s="24">
        <v>0</v>
      </c>
      <c r="S170" s="24">
        <v>244</v>
      </c>
      <c r="T170" s="24">
        <v>0.97370000000000001</v>
      </c>
      <c r="U170" s="24">
        <v>1.2999999999999999E-2</v>
      </c>
      <c r="V170" s="24">
        <v>2.6599999999999999E-2</v>
      </c>
      <c r="W170" s="24">
        <v>1.3299999999999999E-2</v>
      </c>
      <c r="X170" s="24">
        <v>4</v>
      </c>
      <c r="Y170" s="24">
        <v>148</v>
      </c>
      <c r="Z170" s="24">
        <v>0.96970000000000001</v>
      </c>
      <c r="AA170" s="24">
        <v>9.4400000000000005E-3</v>
      </c>
      <c r="AB170" s="24">
        <v>3.0700000000000002E-2</v>
      </c>
      <c r="AC170" s="24">
        <v>9.7099999999999999E-3</v>
      </c>
      <c r="AD170" s="24">
        <v>10</v>
      </c>
      <c r="AE170" s="24">
        <v>320</v>
      </c>
      <c r="AF170" s="24">
        <v>0.96530000000000005</v>
      </c>
      <c r="AG170" s="24">
        <v>9.1199999999999996E-3</v>
      </c>
      <c r="AH170" s="24">
        <v>3.5299999999999998E-2</v>
      </c>
      <c r="AI170" s="24">
        <v>9.4299999999999991E-3</v>
      </c>
      <c r="AJ170" s="24">
        <v>14</v>
      </c>
      <c r="AK170" s="24">
        <v>389</v>
      </c>
      <c r="AL170" s="24">
        <v>0.97809999999999997</v>
      </c>
      <c r="AM170" s="24">
        <v>9.7000000000000003E-3</v>
      </c>
      <c r="AN170" s="24">
        <v>2.2100000000000002E-2</v>
      </c>
      <c r="AO170" s="24">
        <v>9.8899999999999995E-3</v>
      </c>
      <c r="AP170" s="24">
        <v>5</v>
      </c>
      <c r="AQ170" s="24">
        <v>223</v>
      </c>
    </row>
    <row r="171" spans="13:43" x14ac:dyDescent="0.25">
      <c r="M171" s="24">
        <v>43.833300000000001</v>
      </c>
      <c r="N171" s="24">
        <v>1</v>
      </c>
      <c r="O171" s="24">
        <v>0</v>
      </c>
      <c r="P171" s="24">
        <v>0</v>
      </c>
      <c r="Q171" s="24">
        <v>0</v>
      </c>
      <c r="R171" s="24">
        <v>0</v>
      </c>
      <c r="S171" s="24">
        <v>244</v>
      </c>
      <c r="T171" s="24">
        <v>0.97370000000000001</v>
      </c>
      <c r="U171" s="24">
        <v>1.2999999999999999E-2</v>
      </c>
      <c r="V171" s="24">
        <v>2.6599999999999999E-2</v>
      </c>
      <c r="W171" s="24">
        <v>1.3299999999999999E-2</v>
      </c>
      <c r="X171" s="24">
        <v>4</v>
      </c>
      <c r="Y171" s="24">
        <v>148</v>
      </c>
      <c r="Z171" s="24">
        <v>0.96970000000000001</v>
      </c>
      <c r="AA171" s="24">
        <v>9.4400000000000005E-3</v>
      </c>
      <c r="AB171" s="24">
        <v>3.0700000000000002E-2</v>
      </c>
      <c r="AC171" s="24">
        <v>9.7099999999999999E-3</v>
      </c>
      <c r="AD171" s="24">
        <v>10</v>
      </c>
      <c r="AE171" s="24">
        <v>320</v>
      </c>
      <c r="AF171" s="24">
        <v>0.96530000000000005</v>
      </c>
      <c r="AG171" s="24">
        <v>9.1199999999999996E-3</v>
      </c>
      <c r="AH171" s="24">
        <v>3.5299999999999998E-2</v>
      </c>
      <c r="AI171" s="24">
        <v>9.4299999999999991E-3</v>
      </c>
      <c r="AJ171" s="24">
        <v>14</v>
      </c>
      <c r="AK171" s="24">
        <v>389</v>
      </c>
      <c r="AL171" s="24">
        <v>0.97809999999999997</v>
      </c>
      <c r="AM171" s="24">
        <v>9.7000000000000003E-3</v>
      </c>
      <c r="AN171" s="24">
        <v>2.2100000000000002E-2</v>
      </c>
      <c r="AO171" s="24">
        <v>9.8899999999999995E-3</v>
      </c>
      <c r="AP171" s="24">
        <v>5</v>
      </c>
      <c r="AQ171" s="24">
        <v>223</v>
      </c>
    </row>
    <row r="172" spans="13:43" x14ac:dyDescent="0.25">
      <c r="M172" s="24">
        <v>43.916699999999999</v>
      </c>
      <c r="N172" s="24">
        <v>1</v>
      </c>
      <c r="O172" s="24">
        <v>0</v>
      </c>
      <c r="P172" s="24">
        <v>0</v>
      </c>
      <c r="Q172" s="24">
        <v>0</v>
      </c>
      <c r="R172" s="24">
        <v>0</v>
      </c>
      <c r="S172" s="24">
        <v>244</v>
      </c>
      <c r="T172" s="24">
        <v>0.97370000000000001</v>
      </c>
      <c r="U172" s="24">
        <v>1.2999999999999999E-2</v>
      </c>
      <c r="V172" s="24">
        <v>2.6599999999999999E-2</v>
      </c>
      <c r="W172" s="24">
        <v>1.3299999999999999E-2</v>
      </c>
      <c r="X172" s="24">
        <v>4</v>
      </c>
      <c r="Y172" s="24">
        <v>148</v>
      </c>
      <c r="Z172" s="24">
        <v>0.96970000000000001</v>
      </c>
      <c r="AA172" s="24">
        <v>9.4400000000000005E-3</v>
      </c>
      <c r="AB172" s="24">
        <v>3.0700000000000002E-2</v>
      </c>
      <c r="AC172" s="24">
        <v>9.7099999999999999E-3</v>
      </c>
      <c r="AD172" s="24">
        <v>10</v>
      </c>
      <c r="AE172" s="24">
        <v>320</v>
      </c>
      <c r="AF172" s="24">
        <v>0.96530000000000005</v>
      </c>
      <c r="AG172" s="24">
        <v>9.1199999999999996E-3</v>
      </c>
      <c r="AH172" s="24">
        <v>3.5299999999999998E-2</v>
      </c>
      <c r="AI172" s="24">
        <v>9.4299999999999991E-3</v>
      </c>
      <c r="AJ172" s="24">
        <v>14</v>
      </c>
      <c r="AK172" s="24">
        <v>389</v>
      </c>
      <c r="AL172" s="24">
        <v>0.97809999999999997</v>
      </c>
      <c r="AM172" s="24">
        <v>9.7000000000000003E-3</v>
      </c>
      <c r="AN172" s="24">
        <v>2.2100000000000002E-2</v>
      </c>
      <c r="AO172" s="24">
        <v>9.8899999999999995E-3</v>
      </c>
      <c r="AP172" s="24">
        <v>5</v>
      </c>
      <c r="AQ172" s="24">
        <v>223</v>
      </c>
    </row>
    <row r="173" spans="13:43" x14ac:dyDescent="0.25">
      <c r="M173" s="24">
        <v>44</v>
      </c>
      <c r="N173" s="24">
        <v>1</v>
      </c>
      <c r="O173" s="24">
        <v>0</v>
      </c>
      <c r="P173" s="24">
        <v>0</v>
      </c>
      <c r="Q173" s="24">
        <v>0</v>
      </c>
      <c r="R173" s="24">
        <v>0</v>
      </c>
      <c r="S173" s="24">
        <v>244</v>
      </c>
      <c r="T173" s="24">
        <v>0.97370000000000001</v>
      </c>
      <c r="U173" s="24">
        <v>1.2999999999999999E-2</v>
      </c>
      <c r="V173" s="24">
        <v>2.6599999999999999E-2</v>
      </c>
      <c r="W173" s="24">
        <v>1.3299999999999999E-2</v>
      </c>
      <c r="X173" s="24">
        <v>4</v>
      </c>
      <c r="Y173" s="24">
        <v>148</v>
      </c>
      <c r="Z173" s="24">
        <v>0.96970000000000001</v>
      </c>
      <c r="AA173" s="24">
        <v>9.4400000000000005E-3</v>
      </c>
      <c r="AB173" s="24">
        <v>3.0700000000000002E-2</v>
      </c>
      <c r="AC173" s="24">
        <v>9.7099999999999999E-3</v>
      </c>
      <c r="AD173" s="24">
        <v>10</v>
      </c>
      <c r="AE173" s="24">
        <v>320</v>
      </c>
      <c r="AF173" s="24">
        <v>0.96530000000000005</v>
      </c>
      <c r="AG173" s="24">
        <v>9.1199999999999996E-3</v>
      </c>
      <c r="AH173" s="24">
        <v>3.5299999999999998E-2</v>
      </c>
      <c r="AI173" s="24">
        <v>9.4299999999999991E-3</v>
      </c>
      <c r="AJ173" s="24">
        <v>14</v>
      </c>
      <c r="AK173" s="24">
        <v>389</v>
      </c>
      <c r="AL173" s="24">
        <v>0.97809999999999997</v>
      </c>
      <c r="AM173" s="24">
        <v>9.7000000000000003E-3</v>
      </c>
      <c r="AN173" s="24">
        <v>2.2100000000000002E-2</v>
      </c>
      <c r="AO173" s="24">
        <v>9.8899999999999995E-3</v>
      </c>
      <c r="AP173" s="24">
        <v>5</v>
      </c>
      <c r="AQ173" s="24">
        <v>223</v>
      </c>
    </row>
    <row r="174" spans="13:43" x14ac:dyDescent="0.25">
      <c r="M174" s="24">
        <v>44.083300000000001</v>
      </c>
      <c r="N174" s="24">
        <v>1</v>
      </c>
      <c r="O174" s="24">
        <v>0</v>
      </c>
      <c r="P174" s="24">
        <v>0</v>
      </c>
      <c r="Q174" s="24">
        <v>0</v>
      </c>
      <c r="R174" s="24">
        <v>0</v>
      </c>
      <c r="S174" s="24">
        <v>244</v>
      </c>
      <c r="T174" s="24">
        <v>0.97370000000000001</v>
      </c>
      <c r="U174" s="24">
        <v>1.2999999999999999E-2</v>
      </c>
      <c r="V174" s="24">
        <v>2.6599999999999999E-2</v>
      </c>
      <c r="W174" s="24">
        <v>1.3299999999999999E-2</v>
      </c>
      <c r="X174" s="24">
        <v>4</v>
      </c>
      <c r="Y174" s="24">
        <v>148</v>
      </c>
      <c r="Z174" s="24">
        <v>0.96970000000000001</v>
      </c>
      <c r="AA174" s="24">
        <v>9.4400000000000005E-3</v>
      </c>
      <c r="AB174" s="24">
        <v>3.0700000000000002E-2</v>
      </c>
      <c r="AC174" s="24">
        <v>9.7099999999999999E-3</v>
      </c>
      <c r="AD174" s="24">
        <v>10</v>
      </c>
      <c r="AE174" s="24">
        <v>320</v>
      </c>
      <c r="AF174" s="24">
        <v>0.96530000000000005</v>
      </c>
      <c r="AG174" s="24">
        <v>9.1199999999999996E-3</v>
      </c>
      <c r="AH174" s="24">
        <v>3.5299999999999998E-2</v>
      </c>
      <c r="AI174" s="24">
        <v>9.4299999999999991E-3</v>
      </c>
      <c r="AJ174" s="24">
        <v>14</v>
      </c>
      <c r="AK174" s="24">
        <v>389</v>
      </c>
      <c r="AL174" s="24">
        <v>0.97809999999999997</v>
      </c>
      <c r="AM174" s="24">
        <v>9.7000000000000003E-3</v>
      </c>
      <c r="AN174" s="24">
        <v>2.2100000000000002E-2</v>
      </c>
      <c r="AO174" s="24">
        <v>9.8899999999999995E-3</v>
      </c>
      <c r="AP174" s="24">
        <v>5</v>
      </c>
      <c r="AQ174" s="24">
        <v>223</v>
      </c>
    </row>
    <row r="175" spans="13:43" x14ac:dyDescent="0.25">
      <c r="M175" s="24">
        <v>44.166699999999999</v>
      </c>
      <c r="N175" s="24">
        <v>1</v>
      </c>
      <c r="O175" s="24">
        <v>0</v>
      </c>
      <c r="P175" s="24">
        <v>0</v>
      </c>
      <c r="Q175" s="24">
        <v>0</v>
      </c>
      <c r="R175" s="24">
        <v>0</v>
      </c>
      <c r="S175" s="24">
        <v>244</v>
      </c>
      <c r="T175" s="24">
        <v>0.97370000000000001</v>
      </c>
      <c r="U175" s="24">
        <v>1.2999999999999999E-2</v>
      </c>
      <c r="V175" s="24">
        <v>2.6599999999999999E-2</v>
      </c>
      <c r="W175" s="24">
        <v>1.3299999999999999E-2</v>
      </c>
      <c r="X175" s="24">
        <v>4</v>
      </c>
      <c r="Y175" s="24">
        <v>148</v>
      </c>
      <c r="Z175" s="24">
        <v>0.96970000000000001</v>
      </c>
      <c r="AA175" s="24">
        <v>9.4400000000000005E-3</v>
      </c>
      <c r="AB175" s="24">
        <v>3.0700000000000002E-2</v>
      </c>
      <c r="AC175" s="24">
        <v>9.7099999999999999E-3</v>
      </c>
      <c r="AD175" s="24">
        <v>10</v>
      </c>
      <c r="AE175" s="24">
        <v>320</v>
      </c>
      <c r="AF175" s="24">
        <v>0.96530000000000005</v>
      </c>
      <c r="AG175" s="24">
        <v>9.1199999999999996E-3</v>
      </c>
      <c r="AH175" s="24">
        <v>3.5299999999999998E-2</v>
      </c>
      <c r="AI175" s="24">
        <v>9.4299999999999991E-3</v>
      </c>
      <c r="AJ175" s="24">
        <v>14</v>
      </c>
      <c r="AK175" s="24">
        <v>389</v>
      </c>
      <c r="AL175" s="24">
        <v>0.97809999999999997</v>
      </c>
      <c r="AM175" s="24">
        <v>9.7000000000000003E-3</v>
      </c>
      <c r="AN175" s="24">
        <v>2.2100000000000002E-2</v>
      </c>
      <c r="AO175" s="24">
        <v>9.8899999999999995E-3</v>
      </c>
      <c r="AP175" s="24">
        <v>5</v>
      </c>
      <c r="AQ175" s="24">
        <v>223</v>
      </c>
    </row>
    <row r="176" spans="13:43" x14ac:dyDescent="0.25">
      <c r="M176" s="24">
        <v>44.25</v>
      </c>
      <c r="N176" s="24">
        <v>1</v>
      </c>
      <c r="O176" s="24">
        <v>0</v>
      </c>
      <c r="P176" s="24">
        <v>0</v>
      </c>
      <c r="Q176" s="24">
        <v>0</v>
      </c>
      <c r="R176" s="24">
        <v>0</v>
      </c>
      <c r="S176" s="24">
        <v>244</v>
      </c>
      <c r="T176" s="24">
        <v>0.97370000000000001</v>
      </c>
      <c r="U176" s="24">
        <v>1.2999999999999999E-2</v>
      </c>
      <c r="V176" s="24">
        <v>2.6599999999999999E-2</v>
      </c>
      <c r="W176" s="24">
        <v>1.3299999999999999E-2</v>
      </c>
      <c r="X176" s="24">
        <v>4</v>
      </c>
      <c r="Y176" s="24">
        <v>148</v>
      </c>
      <c r="Z176" s="24">
        <v>0.96970000000000001</v>
      </c>
      <c r="AA176" s="24">
        <v>9.4400000000000005E-3</v>
      </c>
      <c r="AB176" s="24">
        <v>3.0700000000000002E-2</v>
      </c>
      <c r="AC176" s="24">
        <v>9.7099999999999999E-3</v>
      </c>
      <c r="AD176" s="24">
        <v>10</v>
      </c>
      <c r="AE176" s="24">
        <v>320</v>
      </c>
      <c r="AF176" s="24">
        <v>0.96530000000000005</v>
      </c>
      <c r="AG176" s="24">
        <v>9.1199999999999996E-3</v>
      </c>
      <c r="AH176" s="24">
        <v>3.5299999999999998E-2</v>
      </c>
      <c r="AI176" s="24">
        <v>9.4299999999999991E-3</v>
      </c>
      <c r="AJ176" s="24">
        <v>14</v>
      </c>
      <c r="AK176" s="24">
        <v>389</v>
      </c>
      <c r="AL176" s="24">
        <v>0.97809999999999997</v>
      </c>
      <c r="AM176" s="24">
        <v>9.7000000000000003E-3</v>
      </c>
      <c r="AN176" s="24">
        <v>2.2100000000000002E-2</v>
      </c>
      <c r="AO176" s="24">
        <v>9.8899999999999995E-3</v>
      </c>
      <c r="AP176" s="24">
        <v>5</v>
      </c>
      <c r="AQ176" s="24">
        <v>223</v>
      </c>
    </row>
    <row r="177" spans="13:43" x14ac:dyDescent="0.25">
      <c r="M177" s="24">
        <v>44.333300000000001</v>
      </c>
      <c r="N177" s="24">
        <v>1</v>
      </c>
      <c r="O177" s="24">
        <v>0</v>
      </c>
      <c r="P177" s="24">
        <v>0</v>
      </c>
      <c r="Q177" s="24">
        <v>0</v>
      </c>
      <c r="R177" s="24">
        <v>0</v>
      </c>
      <c r="S177" s="24">
        <v>244</v>
      </c>
      <c r="T177" s="24">
        <v>0.97370000000000001</v>
      </c>
      <c r="U177" s="24">
        <v>1.2999999999999999E-2</v>
      </c>
      <c r="V177" s="24">
        <v>2.6599999999999999E-2</v>
      </c>
      <c r="W177" s="24">
        <v>1.3299999999999999E-2</v>
      </c>
      <c r="X177" s="24">
        <v>4</v>
      </c>
      <c r="Y177" s="24">
        <v>148</v>
      </c>
      <c r="Z177" s="24">
        <v>0.96970000000000001</v>
      </c>
      <c r="AA177" s="24">
        <v>9.4400000000000005E-3</v>
      </c>
      <c r="AB177" s="24">
        <v>3.0700000000000002E-2</v>
      </c>
      <c r="AC177" s="24">
        <v>9.7099999999999999E-3</v>
      </c>
      <c r="AD177" s="24">
        <v>10</v>
      </c>
      <c r="AE177" s="24">
        <v>320</v>
      </c>
      <c r="AF177" s="24">
        <v>0.96530000000000005</v>
      </c>
      <c r="AG177" s="24">
        <v>9.1199999999999996E-3</v>
      </c>
      <c r="AH177" s="24">
        <v>3.5299999999999998E-2</v>
      </c>
      <c r="AI177" s="24">
        <v>9.4299999999999991E-3</v>
      </c>
      <c r="AJ177" s="24">
        <v>14</v>
      </c>
      <c r="AK177" s="24">
        <v>389</v>
      </c>
      <c r="AL177" s="24">
        <v>0.97809999999999997</v>
      </c>
      <c r="AM177" s="24">
        <v>9.7000000000000003E-3</v>
      </c>
      <c r="AN177" s="24">
        <v>2.2100000000000002E-2</v>
      </c>
      <c r="AO177" s="24">
        <v>9.8899999999999995E-3</v>
      </c>
      <c r="AP177" s="24">
        <v>5</v>
      </c>
      <c r="AQ177" s="24">
        <v>223</v>
      </c>
    </row>
    <row r="178" spans="13:43" x14ac:dyDescent="0.25">
      <c r="M178" s="24">
        <v>44.416699999999999</v>
      </c>
      <c r="N178" s="24">
        <v>1</v>
      </c>
      <c r="O178" s="24">
        <v>0</v>
      </c>
      <c r="P178" s="24">
        <v>0</v>
      </c>
      <c r="Q178" s="24">
        <v>0</v>
      </c>
      <c r="R178" s="24">
        <v>0</v>
      </c>
      <c r="S178" s="24">
        <v>244</v>
      </c>
      <c r="T178" s="24">
        <v>0.97370000000000001</v>
      </c>
      <c r="U178" s="24">
        <v>1.2999999999999999E-2</v>
      </c>
      <c r="V178" s="24">
        <v>2.6599999999999999E-2</v>
      </c>
      <c r="W178" s="24">
        <v>1.3299999999999999E-2</v>
      </c>
      <c r="X178" s="24">
        <v>4</v>
      </c>
      <c r="Y178" s="24">
        <v>148</v>
      </c>
      <c r="Z178" s="24">
        <v>0.96970000000000001</v>
      </c>
      <c r="AA178" s="24">
        <v>9.4400000000000005E-3</v>
      </c>
      <c r="AB178" s="24">
        <v>3.0700000000000002E-2</v>
      </c>
      <c r="AC178" s="24">
        <v>9.7099999999999999E-3</v>
      </c>
      <c r="AD178" s="24">
        <v>10</v>
      </c>
      <c r="AE178" s="24">
        <v>320</v>
      </c>
      <c r="AF178" s="24">
        <v>0.96530000000000005</v>
      </c>
      <c r="AG178" s="24">
        <v>9.1199999999999996E-3</v>
      </c>
      <c r="AH178" s="24">
        <v>3.5299999999999998E-2</v>
      </c>
      <c r="AI178" s="24">
        <v>9.4299999999999991E-3</v>
      </c>
      <c r="AJ178" s="24">
        <v>14</v>
      </c>
      <c r="AK178" s="24">
        <v>389</v>
      </c>
      <c r="AL178" s="24">
        <v>0.97809999999999997</v>
      </c>
      <c r="AM178" s="24">
        <v>9.7000000000000003E-3</v>
      </c>
      <c r="AN178" s="24">
        <v>2.2100000000000002E-2</v>
      </c>
      <c r="AO178" s="24">
        <v>9.8899999999999995E-3</v>
      </c>
      <c r="AP178" s="24">
        <v>5</v>
      </c>
      <c r="AQ178" s="24">
        <v>223</v>
      </c>
    </row>
    <row r="179" spans="13:43" x14ac:dyDescent="0.25">
      <c r="M179" s="24">
        <v>44.5</v>
      </c>
      <c r="N179" s="24">
        <v>0.99590000000000001</v>
      </c>
      <c r="O179" s="24">
        <v>4.0899999999999999E-3</v>
      </c>
      <c r="P179" s="24">
        <v>4.1000000000000003E-3</v>
      </c>
      <c r="Q179" s="24">
        <v>4.1000000000000003E-3</v>
      </c>
      <c r="R179" s="24">
        <v>1</v>
      </c>
      <c r="S179" s="24">
        <v>243</v>
      </c>
      <c r="T179" s="24">
        <v>0.97370000000000001</v>
      </c>
      <c r="U179" s="24">
        <v>1.2999999999999999E-2</v>
      </c>
      <c r="V179" s="24">
        <v>2.6599999999999999E-2</v>
      </c>
      <c r="W179" s="24">
        <v>1.3299999999999999E-2</v>
      </c>
      <c r="X179" s="24">
        <v>4</v>
      </c>
      <c r="Y179" s="24">
        <v>148</v>
      </c>
      <c r="Z179" s="24">
        <v>0.96970000000000001</v>
      </c>
      <c r="AA179" s="24">
        <v>9.4400000000000005E-3</v>
      </c>
      <c r="AB179" s="24">
        <v>3.0700000000000002E-2</v>
      </c>
      <c r="AC179" s="24">
        <v>9.7099999999999999E-3</v>
      </c>
      <c r="AD179" s="24">
        <v>10</v>
      </c>
      <c r="AE179" s="24">
        <v>320</v>
      </c>
      <c r="AF179" s="24">
        <v>0.96530000000000005</v>
      </c>
      <c r="AG179" s="24">
        <v>9.1199999999999996E-3</v>
      </c>
      <c r="AH179" s="24">
        <v>3.5299999999999998E-2</v>
      </c>
      <c r="AI179" s="24">
        <v>9.4299999999999991E-3</v>
      </c>
      <c r="AJ179" s="24">
        <v>14</v>
      </c>
      <c r="AK179" s="24">
        <v>389</v>
      </c>
      <c r="AL179" s="24">
        <v>0.97809999999999997</v>
      </c>
      <c r="AM179" s="24">
        <v>9.7000000000000003E-3</v>
      </c>
      <c r="AN179" s="24">
        <v>2.2100000000000002E-2</v>
      </c>
      <c r="AO179" s="24">
        <v>9.8899999999999995E-3</v>
      </c>
      <c r="AP179" s="24">
        <v>5</v>
      </c>
      <c r="AQ179" s="24">
        <v>223</v>
      </c>
    </row>
    <row r="180" spans="13:43" x14ac:dyDescent="0.25">
      <c r="M180" s="24">
        <v>44.583300000000001</v>
      </c>
      <c r="N180" s="24">
        <v>0.99180000000000001</v>
      </c>
      <c r="O180" s="24">
        <v>5.77E-3</v>
      </c>
      <c r="P180" s="24">
        <v>8.2100000000000003E-3</v>
      </c>
      <c r="Q180" s="24">
        <v>5.8100000000000001E-3</v>
      </c>
      <c r="R180" s="24">
        <v>2</v>
      </c>
      <c r="S180" s="24">
        <v>242</v>
      </c>
      <c r="T180" s="24">
        <v>0.97370000000000001</v>
      </c>
      <c r="U180" s="24">
        <v>1.2999999999999999E-2</v>
      </c>
      <c r="V180" s="24">
        <v>2.6599999999999999E-2</v>
      </c>
      <c r="W180" s="24">
        <v>1.3299999999999999E-2</v>
      </c>
      <c r="X180" s="24">
        <v>4</v>
      </c>
      <c r="Y180" s="24">
        <v>148</v>
      </c>
      <c r="Z180" s="24">
        <v>0.96970000000000001</v>
      </c>
      <c r="AA180" s="24">
        <v>9.4400000000000005E-3</v>
      </c>
      <c r="AB180" s="24">
        <v>3.0700000000000002E-2</v>
      </c>
      <c r="AC180" s="24">
        <v>9.7099999999999999E-3</v>
      </c>
      <c r="AD180" s="24">
        <v>10</v>
      </c>
      <c r="AE180" s="24">
        <v>320</v>
      </c>
      <c r="AF180" s="24">
        <v>0.96279999999999999</v>
      </c>
      <c r="AG180" s="24">
        <v>9.4299999999999991E-3</v>
      </c>
      <c r="AH180" s="24">
        <v>3.7900000000000003E-2</v>
      </c>
      <c r="AI180" s="24">
        <v>9.7800000000000005E-3</v>
      </c>
      <c r="AJ180" s="24">
        <v>15</v>
      </c>
      <c r="AK180" s="24">
        <v>388</v>
      </c>
      <c r="AL180" s="24">
        <v>0.97809999999999997</v>
      </c>
      <c r="AM180" s="24">
        <v>9.7000000000000003E-3</v>
      </c>
      <c r="AN180" s="24">
        <v>2.2100000000000002E-2</v>
      </c>
      <c r="AO180" s="24">
        <v>9.8899999999999995E-3</v>
      </c>
      <c r="AP180" s="24">
        <v>5</v>
      </c>
      <c r="AQ180" s="24">
        <v>223</v>
      </c>
    </row>
    <row r="181" spans="13:43" x14ac:dyDescent="0.25">
      <c r="M181" s="24">
        <v>44.666699999999999</v>
      </c>
      <c r="N181" s="24">
        <v>0.99180000000000001</v>
      </c>
      <c r="O181" s="24">
        <v>5.77E-3</v>
      </c>
      <c r="P181" s="24">
        <v>8.2100000000000003E-3</v>
      </c>
      <c r="Q181" s="24">
        <v>5.8100000000000001E-3</v>
      </c>
      <c r="R181" s="24">
        <v>2</v>
      </c>
      <c r="S181" s="24">
        <v>242</v>
      </c>
      <c r="T181" s="24">
        <v>0.97370000000000001</v>
      </c>
      <c r="U181" s="24">
        <v>1.2999999999999999E-2</v>
      </c>
      <c r="V181" s="24">
        <v>2.6599999999999999E-2</v>
      </c>
      <c r="W181" s="24">
        <v>1.3299999999999999E-2</v>
      </c>
      <c r="X181" s="24">
        <v>4</v>
      </c>
      <c r="Y181" s="24">
        <v>148</v>
      </c>
      <c r="Z181" s="24">
        <v>0.9667</v>
      </c>
      <c r="AA181" s="24">
        <v>9.8799999999999999E-3</v>
      </c>
      <c r="AB181" s="24">
        <v>3.3799999999999997E-2</v>
      </c>
      <c r="AC181" s="24">
        <v>1.0200000000000001E-2</v>
      </c>
      <c r="AD181" s="24">
        <v>11</v>
      </c>
      <c r="AE181" s="24">
        <v>319</v>
      </c>
      <c r="AF181" s="24">
        <v>0.96279999999999999</v>
      </c>
      <c r="AG181" s="24">
        <v>9.4299999999999991E-3</v>
      </c>
      <c r="AH181" s="24">
        <v>3.7900000000000003E-2</v>
      </c>
      <c r="AI181" s="24">
        <v>9.7800000000000005E-3</v>
      </c>
      <c r="AJ181" s="24">
        <v>15</v>
      </c>
      <c r="AK181" s="24">
        <v>388</v>
      </c>
      <c r="AL181" s="24">
        <v>0.97809999999999997</v>
      </c>
      <c r="AM181" s="24">
        <v>9.7000000000000003E-3</v>
      </c>
      <c r="AN181" s="24">
        <v>2.2100000000000002E-2</v>
      </c>
      <c r="AO181" s="24">
        <v>9.8899999999999995E-3</v>
      </c>
      <c r="AP181" s="24">
        <v>5</v>
      </c>
      <c r="AQ181" s="24">
        <v>223</v>
      </c>
    </row>
    <row r="182" spans="13:43" x14ac:dyDescent="0.25">
      <c r="M182" s="24">
        <v>44.75</v>
      </c>
      <c r="N182" s="24">
        <v>0.99180000000000001</v>
      </c>
      <c r="O182" s="24">
        <v>5.77E-3</v>
      </c>
      <c r="P182" s="24">
        <v>8.2100000000000003E-3</v>
      </c>
      <c r="Q182" s="24">
        <v>5.8100000000000001E-3</v>
      </c>
      <c r="R182" s="24">
        <v>2</v>
      </c>
      <c r="S182" s="24">
        <v>242</v>
      </c>
      <c r="T182" s="24">
        <v>0.97370000000000001</v>
      </c>
      <c r="U182" s="24">
        <v>1.2999999999999999E-2</v>
      </c>
      <c r="V182" s="24">
        <v>2.6599999999999999E-2</v>
      </c>
      <c r="W182" s="24">
        <v>1.3299999999999999E-2</v>
      </c>
      <c r="X182" s="24">
        <v>4</v>
      </c>
      <c r="Y182" s="24">
        <v>148</v>
      </c>
      <c r="Z182" s="24">
        <v>0.9667</v>
      </c>
      <c r="AA182" s="24">
        <v>9.8799999999999999E-3</v>
      </c>
      <c r="AB182" s="24">
        <v>3.3799999999999997E-2</v>
      </c>
      <c r="AC182" s="24">
        <v>1.0200000000000001E-2</v>
      </c>
      <c r="AD182" s="24">
        <v>11</v>
      </c>
      <c r="AE182" s="24">
        <v>319</v>
      </c>
      <c r="AF182" s="24">
        <v>0.96279999999999999</v>
      </c>
      <c r="AG182" s="24">
        <v>9.4299999999999991E-3</v>
      </c>
      <c r="AH182" s="24">
        <v>3.7900000000000003E-2</v>
      </c>
      <c r="AI182" s="24">
        <v>9.7800000000000005E-3</v>
      </c>
      <c r="AJ182" s="24">
        <v>15</v>
      </c>
      <c r="AK182" s="24">
        <v>388</v>
      </c>
      <c r="AL182" s="24">
        <v>0.97809999999999997</v>
      </c>
      <c r="AM182" s="24">
        <v>9.7000000000000003E-3</v>
      </c>
      <c r="AN182" s="24">
        <v>2.2100000000000002E-2</v>
      </c>
      <c r="AO182" s="24">
        <v>9.8899999999999995E-3</v>
      </c>
      <c r="AP182" s="24">
        <v>5</v>
      </c>
      <c r="AQ182" s="24">
        <v>223</v>
      </c>
    </row>
    <row r="183" spans="13:43" x14ac:dyDescent="0.25">
      <c r="M183" s="24">
        <v>44.833300000000001</v>
      </c>
      <c r="N183" s="24">
        <v>0.98770000000000002</v>
      </c>
      <c r="O183" s="24">
        <v>7.0499999999999998E-3</v>
      </c>
      <c r="P183" s="24">
        <v>1.23E-2</v>
      </c>
      <c r="Q183" s="24">
        <v>7.1300000000000001E-3</v>
      </c>
      <c r="R183" s="24">
        <v>3</v>
      </c>
      <c r="S183" s="24">
        <v>241</v>
      </c>
      <c r="T183" s="24">
        <v>0.97370000000000001</v>
      </c>
      <c r="U183" s="24">
        <v>1.2999999999999999E-2</v>
      </c>
      <c r="V183" s="24">
        <v>2.6599999999999999E-2</v>
      </c>
      <c r="W183" s="24">
        <v>1.3299999999999999E-2</v>
      </c>
      <c r="X183" s="24">
        <v>4</v>
      </c>
      <c r="Y183" s="24">
        <v>148</v>
      </c>
      <c r="Z183" s="24">
        <v>0.9667</v>
      </c>
      <c r="AA183" s="24">
        <v>9.8799999999999999E-3</v>
      </c>
      <c r="AB183" s="24">
        <v>3.3799999999999997E-2</v>
      </c>
      <c r="AC183" s="24">
        <v>1.0200000000000001E-2</v>
      </c>
      <c r="AD183" s="24">
        <v>11</v>
      </c>
      <c r="AE183" s="24">
        <v>319</v>
      </c>
      <c r="AF183" s="24">
        <v>0.96279999999999999</v>
      </c>
      <c r="AG183" s="24">
        <v>9.4299999999999991E-3</v>
      </c>
      <c r="AH183" s="24">
        <v>3.7900000000000003E-2</v>
      </c>
      <c r="AI183" s="24">
        <v>9.7800000000000005E-3</v>
      </c>
      <c r="AJ183" s="24">
        <v>15</v>
      </c>
      <c r="AK183" s="24">
        <v>388</v>
      </c>
      <c r="AL183" s="24">
        <v>0.97809999999999997</v>
      </c>
      <c r="AM183" s="24">
        <v>9.7000000000000003E-3</v>
      </c>
      <c r="AN183" s="24">
        <v>2.2100000000000002E-2</v>
      </c>
      <c r="AO183" s="24">
        <v>9.8899999999999995E-3</v>
      </c>
      <c r="AP183" s="24">
        <v>5</v>
      </c>
      <c r="AQ183" s="24">
        <v>223</v>
      </c>
    </row>
    <row r="184" spans="13:43" x14ac:dyDescent="0.25">
      <c r="M184" s="24">
        <v>44.916699999999999</v>
      </c>
      <c r="N184" s="24">
        <v>0.98770000000000002</v>
      </c>
      <c r="O184" s="24">
        <v>7.0499999999999998E-3</v>
      </c>
      <c r="P184" s="24">
        <v>1.23E-2</v>
      </c>
      <c r="Q184" s="24">
        <v>7.1300000000000001E-3</v>
      </c>
      <c r="R184" s="24">
        <v>3</v>
      </c>
      <c r="S184" s="24">
        <v>241</v>
      </c>
      <c r="T184" s="24">
        <v>0.97370000000000001</v>
      </c>
      <c r="U184" s="24">
        <v>1.2999999999999999E-2</v>
      </c>
      <c r="V184" s="24">
        <v>2.6599999999999999E-2</v>
      </c>
      <c r="W184" s="24">
        <v>1.3299999999999999E-2</v>
      </c>
      <c r="X184" s="24">
        <v>4</v>
      </c>
      <c r="Y184" s="24">
        <v>148</v>
      </c>
      <c r="Z184" s="24">
        <v>0.9667</v>
      </c>
      <c r="AA184" s="24">
        <v>9.8799999999999999E-3</v>
      </c>
      <c r="AB184" s="24">
        <v>3.3799999999999997E-2</v>
      </c>
      <c r="AC184" s="24">
        <v>1.0200000000000001E-2</v>
      </c>
      <c r="AD184" s="24">
        <v>11</v>
      </c>
      <c r="AE184" s="24">
        <v>319</v>
      </c>
      <c r="AF184" s="24">
        <v>0.96279999999999999</v>
      </c>
      <c r="AG184" s="24">
        <v>9.4299999999999991E-3</v>
      </c>
      <c r="AH184" s="24">
        <v>3.7900000000000003E-2</v>
      </c>
      <c r="AI184" s="24">
        <v>9.7800000000000005E-3</v>
      </c>
      <c r="AJ184" s="24">
        <v>15</v>
      </c>
      <c r="AK184" s="24">
        <v>388</v>
      </c>
      <c r="AL184" s="24">
        <v>0.97809999999999997</v>
      </c>
      <c r="AM184" s="24">
        <v>9.7000000000000003E-3</v>
      </c>
      <c r="AN184" s="24">
        <v>2.2100000000000002E-2</v>
      </c>
      <c r="AO184" s="24">
        <v>9.8899999999999995E-3</v>
      </c>
      <c r="AP184" s="24">
        <v>5</v>
      </c>
      <c r="AQ184" s="24">
        <v>223</v>
      </c>
    </row>
    <row r="185" spans="13:43" x14ac:dyDescent="0.25">
      <c r="M185" s="24">
        <v>45</v>
      </c>
      <c r="N185" s="24">
        <v>0.98770000000000002</v>
      </c>
      <c r="O185" s="24">
        <v>7.0499999999999998E-3</v>
      </c>
      <c r="P185" s="24">
        <v>1.23E-2</v>
      </c>
      <c r="Q185" s="24">
        <v>7.1300000000000001E-3</v>
      </c>
      <c r="R185" s="24">
        <v>3</v>
      </c>
      <c r="S185" s="24">
        <v>241</v>
      </c>
      <c r="T185" s="24">
        <v>0.97370000000000001</v>
      </c>
      <c r="U185" s="24">
        <v>1.2999999999999999E-2</v>
      </c>
      <c r="V185" s="24">
        <v>2.6599999999999999E-2</v>
      </c>
      <c r="W185" s="24">
        <v>1.3299999999999999E-2</v>
      </c>
      <c r="X185" s="24">
        <v>4</v>
      </c>
      <c r="Y185" s="24">
        <v>148</v>
      </c>
      <c r="Z185" s="24">
        <v>0.9667</v>
      </c>
      <c r="AA185" s="24">
        <v>9.8799999999999999E-3</v>
      </c>
      <c r="AB185" s="24">
        <v>3.3799999999999997E-2</v>
      </c>
      <c r="AC185" s="24">
        <v>1.0200000000000001E-2</v>
      </c>
      <c r="AD185" s="24">
        <v>11</v>
      </c>
      <c r="AE185" s="24">
        <v>319</v>
      </c>
      <c r="AF185" s="24">
        <v>0.96279999999999999</v>
      </c>
      <c r="AG185" s="24">
        <v>9.4299999999999991E-3</v>
      </c>
      <c r="AH185" s="24">
        <v>3.7900000000000003E-2</v>
      </c>
      <c r="AI185" s="24">
        <v>9.7800000000000005E-3</v>
      </c>
      <c r="AJ185" s="24">
        <v>15</v>
      </c>
      <c r="AK185" s="24">
        <v>388</v>
      </c>
      <c r="AL185" s="24">
        <v>0.97809999999999997</v>
      </c>
      <c r="AM185" s="24">
        <v>9.7000000000000003E-3</v>
      </c>
      <c r="AN185" s="24">
        <v>2.2100000000000002E-2</v>
      </c>
      <c r="AO185" s="24">
        <v>9.8899999999999995E-3</v>
      </c>
      <c r="AP185" s="24">
        <v>5</v>
      </c>
      <c r="AQ185" s="24">
        <v>223</v>
      </c>
    </row>
    <row r="186" spans="13:43" x14ac:dyDescent="0.25">
      <c r="M186" s="24">
        <v>45.083300000000001</v>
      </c>
      <c r="N186" s="24">
        <v>0.98770000000000002</v>
      </c>
      <c r="O186" s="24">
        <v>7.0499999999999998E-3</v>
      </c>
      <c r="P186" s="24">
        <v>1.23E-2</v>
      </c>
      <c r="Q186" s="24">
        <v>7.1300000000000001E-3</v>
      </c>
      <c r="R186" s="24">
        <v>3</v>
      </c>
      <c r="S186" s="24">
        <v>241</v>
      </c>
      <c r="T186" s="24">
        <v>0.97370000000000001</v>
      </c>
      <c r="U186" s="24">
        <v>1.2999999999999999E-2</v>
      </c>
      <c r="V186" s="24">
        <v>2.6599999999999999E-2</v>
      </c>
      <c r="W186" s="24">
        <v>1.3299999999999999E-2</v>
      </c>
      <c r="X186" s="24">
        <v>4</v>
      </c>
      <c r="Y186" s="24">
        <v>148</v>
      </c>
      <c r="Z186" s="24">
        <v>0.9667</v>
      </c>
      <c r="AA186" s="24">
        <v>9.8799999999999999E-3</v>
      </c>
      <c r="AB186" s="24">
        <v>3.3799999999999997E-2</v>
      </c>
      <c r="AC186" s="24">
        <v>1.0200000000000001E-2</v>
      </c>
      <c r="AD186" s="24">
        <v>11</v>
      </c>
      <c r="AE186" s="24">
        <v>319</v>
      </c>
      <c r="AF186" s="24">
        <v>0.96279999999999999</v>
      </c>
      <c r="AG186" s="24">
        <v>9.4299999999999991E-3</v>
      </c>
      <c r="AH186" s="24">
        <v>3.7900000000000003E-2</v>
      </c>
      <c r="AI186" s="24">
        <v>9.7800000000000005E-3</v>
      </c>
      <c r="AJ186" s="24">
        <v>15</v>
      </c>
      <c r="AK186" s="24">
        <v>388</v>
      </c>
      <c r="AL186" s="24">
        <v>0.97809999999999997</v>
      </c>
      <c r="AM186" s="24">
        <v>9.7000000000000003E-3</v>
      </c>
      <c r="AN186" s="24">
        <v>2.2100000000000002E-2</v>
      </c>
      <c r="AO186" s="24">
        <v>9.8899999999999995E-3</v>
      </c>
      <c r="AP186" s="24">
        <v>5</v>
      </c>
      <c r="AQ186" s="24">
        <v>223</v>
      </c>
    </row>
    <row r="187" spans="13:43" x14ac:dyDescent="0.25">
      <c r="M187" s="24">
        <v>45.166699999999999</v>
      </c>
      <c r="N187" s="24">
        <v>0.98770000000000002</v>
      </c>
      <c r="O187" s="24">
        <v>7.0499999999999998E-3</v>
      </c>
      <c r="P187" s="24">
        <v>1.23E-2</v>
      </c>
      <c r="Q187" s="24">
        <v>7.1300000000000001E-3</v>
      </c>
      <c r="R187" s="24">
        <v>3</v>
      </c>
      <c r="S187" s="24">
        <v>241</v>
      </c>
      <c r="T187" s="24">
        <v>0.96709999999999996</v>
      </c>
      <c r="U187" s="24">
        <v>1.4500000000000001E-2</v>
      </c>
      <c r="V187" s="24">
        <v>3.3300000000000003E-2</v>
      </c>
      <c r="W187" s="24">
        <v>1.49E-2</v>
      </c>
      <c r="X187" s="24">
        <v>5</v>
      </c>
      <c r="Y187" s="24">
        <v>147</v>
      </c>
      <c r="Z187" s="24">
        <v>0.96360000000000001</v>
      </c>
      <c r="AA187" s="24">
        <v>1.03E-2</v>
      </c>
      <c r="AB187" s="24">
        <v>3.6999999999999998E-2</v>
      </c>
      <c r="AC187" s="24">
        <v>1.0699999999999999E-2</v>
      </c>
      <c r="AD187" s="24">
        <v>12</v>
      </c>
      <c r="AE187" s="24">
        <v>318</v>
      </c>
      <c r="AF187" s="24">
        <v>0.96279999999999999</v>
      </c>
      <c r="AG187" s="24">
        <v>9.4299999999999991E-3</v>
      </c>
      <c r="AH187" s="24">
        <v>3.7900000000000003E-2</v>
      </c>
      <c r="AI187" s="24">
        <v>9.7800000000000005E-3</v>
      </c>
      <c r="AJ187" s="24">
        <v>15</v>
      </c>
      <c r="AK187" s="24">
        <v>388</v>
      </c>
      <c r="AL187" s="24">
        <v>0.97809999999999997</v>
      </c>
      <c r="AM187" s="24">
        <v>9.7000000000000003E-3</v>
      </c>
      <c r="AN187" s="24">
        <v>2.2100000000000002E-2</v>
      </c>
      <c r="AO187" s="24">
        <v>9.8899999999999995E-3</v>
      </c>
      <c r="AP187" s="24">
        <v>5</v>
      </c>
      <c r="AQ187" s="24">
        <v>223</v>
      </c>
    </row>
    <row r="188" spans="13:43" x14ac:dyDescent="0.25">
      <c r="M188" s="24">
        <v>45.25</v>
      </c>
      <c r="N188" s="24">
        <v>0.98770000000000002</v>
      </c>
      <c r="O188" s="24">
        <v>7.0499999999999998E-3</v>
      </c>
      <c r="P188" s="24">
        <v>1.23E-2</v>
      </c>
      <c r="Q188" s="24">
        <v>7.1300000000000001E-3</v>
      </c>
      <c r="R188" s="24">
        <v>3</v>
      </c>
      <c r="S188" s="24">
        <v>241</v>
      </c>
      <c r="T188" s="24">
        <v>0.96709999999999996</v>
      </c>
      <c r="U188" s="24">
        <v>1.4500000000000001E-2</v>
      </c>
      <c r="V188" s="24">
        <v>3.3300000000000003E-2</v>
      </c>
      <c r="W188" s="24">
        <v>1.49E-2</v>
      </c>
      <c r="X188" s="24">
        <v>5</v>
      </c>
      <c r="Y188" s="24">
        <v>147</v>
      </c>
      <c r="Z188" s="24">
        <v>0.96060000000000001</v>
      </c>
      <c r="AA188" s="24">
        <v>1.0699999999999999E-2</v>
      </c>
      <c r="AB188" s="24">
        <v>4.0099999999999997E-2</v>
      </c>
      <c r="AC188" s="24">
        <v>1.11E-2</v>
      </c>
      <c r="AD188" s="24">
        <v>13</v>
      </c>
      <c r="AE188" s="24">
        <v>317</v>
      </c>
      <c r="AF188" s="24">
        <v>0.96279999999999999</v>
      </c>
      <c r="AG188" s="24">
        <v>9.4299999999999991E-3</v>
      </c>
      <c r="AH188" s="24">
        <v>3.7900000000000003E-2</v>
      </c>
      <c r="AI188" s="24">
        <v>9.7800000000000005E-3</v>
      </c>
      <c r="AJ188" s="24">
        <v>15</v>
      </c>
      <c r="AK188" s="24">
        <v>388</v>
      </c>
      <c r="AL188" s="24">
        <v>0.97809999999999997</v>
      </c>
      <c r="AM188" s="24">
        <v>9.7000000000000003E-3</v>
      </c>
      <c r="AN188" s="24">
        <v>2.2100000000000002E-2</v>
      </c>
      <c r="AO188" s="24">
        <v>9.8899999999999995E-3</v>
      </c>
      <c r="AP188" s="24">
        <v>5</v>
      </c>
      <c r="AQ188" s="24">
        <v>223</v>
      </c>
    </row>
    <row r="189" spans="13:43" x14ac:dyDescent="0.25">
      <c r="M189" s="24">
        <v>45.333300000000001</v>
      </c>
      <c r="N189" s="24">
        <v>0.98770000000000002</v>
      </c>
      <c r="O189" s="24">
        <v>7.0499999999999998E-3</v>
      </c>
      <c r="P189" s="24">
        <v>1.23E-2</v>
      </c>
      <c r="Q189" s="24">
        <v>7.1300000000000001E-3</v>
      </c>
      <c r="R189" s="24">
        <v>3</v>
      </c>
      <c r="S189" s="24">
        <v>241</v>
      </c>
      <c r="T189" s="24">
        <v>0.96709999999999996</v>
      </c>
      <c r="U189" s="24">
        <v>1.4500000000000001E-2</v>
      </c>
      <c r="V189" s="24">
        <v>3.3300000000000003E-2</v>
      </c>
      <c r="W189" s="24">
        <v>1.49E-2</v>
      </c>
      <c r="X189" s="24">
        <v>5</v>
      </c>
      <c r="Y189" s="24">
        <v>147</v>
      </c>
      <c r="Z189" s="24">
        <v>0.96060000000000001</v>
      </c>
      <c r="AA189" s="24">
        <v>1.0699999999999999E-2</v>
      </c>
      <c r="AB189" s="24">
        <v>4.0099999999999997E-2</v>
      </c>
      <c r="AC189" s="24">
        <v>1.11E-2</v>
      </c>
      <c r="AD189" s="24">
        <v>13</v>
      </c>
      <c r="AE189" s="24">
        <v>317</v>
      </c>
      <c r="AF189" s="24">
        <v>0.96279999999999999</v>
      </c>
      <c r="AG189" s="24">
        <v>9.4299999999999991E-3</v>
      </c>
      <c r="AH189" s="24">
        <v>3.7900000000000003E-2</v>
      </c>
      <c r="AI189" s="24">
        <v>9.7800000000000005E-3</v>
      </c>
      <c r="AJ189" s="24">
        <v>15</v>
      </c>
      <c r="AK189" s="24">
        <v>388</v>
      </c>
      <c r="AL189" s="24">
        <v>0.97809999999999997</v>
      </c>
      <c r="AM189" s="24">
        <v>9.7000000000000003E-3</v>
      </c>
      <c r="AN189" s="24">
        <v>2.2100000000000002E-2</v>
      </c>
      <c r="AO189" s="24">
        <v>9.8899999999999995E-3</v>
      </c>
      <c r="AP189" s="24">
        <v>5</v>
      </c>
      <c r="AQ189" s="24">
        <v>223</v>
      </c>
    </row>
    <row r="190" spans="13:43" x14ac:dyDescent="0.25">
      <c r="M190" s="24">
        <v>45.416699999999999</v>
      </c>
      <c r="N190" s="24">
        <v>0.98770000000000002</v>
      </c>
      <c r="O190" s="24">
        <v>7.0499999999999998E-3</v>
      </c>
      <c r="P190" s="24">
        <v>1.23E-2</v>
      </c>
      <c r="Q190" s="24">
        <v>7.1300000000000001E-3</v>
      </c>
      <c r="R190" s="24">
        <v>3</v>
      </c>
      <c r="S190" s="24">
        <v>241</v>
      </c>
      <c r="T190" s="24">
        <v>0.96709999999999996</v>
      </c>
      <c r="U190" s="24">
        <v>1.4500000000000001E-2</v>
      </c>
      <c r="V190" s="24">
        <v>3.3300000000000003E-2</v>
      </c>
      <c r="W190" s="24">
        <v>1.49E-2</v>
      </c>
      <c r="X190" s="24">
        <v>5</v>
      </c>
      <c r="Y190" s="24">
        <v>147</v>
      </c>
      <c r="Z190" s="24">
        <v>0.96060000000000001</v>
      </c>
      <c r="AA190" s="24">
        <v>1.0699999999999999E-2</v>
      </c>
      <c r="AB190" s="24">
        <v>4.0099999999999997E-2</v>
      </c>
      <c r="AC190" s="24">
        <v>1.11E-2</v>
      </c>
      <c r="AD190" s="24">
        <v>13</v>
      </c>
      <c r="AE190" s="24">
        <v>317</v>
      </c>
      <c r="AF190" s="24">
        <v>0.96279999999999999</v>
      </c>
      <c r="AG190" s="24">
        <v>9.4299999999999991E-3</v>
      </c>
      <c r="AH190" s="24">
        <v>3.7900000000000003E-2</v>
      </c>
      <c r="AI190" s="24">
        <v>9.7800000000000005E-3</v>
      </c>
      <c r="AJ190" s="24">
        <v>15</v>
      </c>
      <c r="AK190" s="24">
        <v>388</v>
      </c>
      <c r="AL190" s="24">
        <v>0.97809999999999997</v>
      </c>
      <c r="AM190" s="24">
        <v>9.7000000000000003E-3</v>
      </c>
      <c r="AN190" s="24">
        <v>2.2100000000000002E-2</v>
      </c>
      <c r="AO190" s="24">
        <v>9.8899999999999995E-3</v>
      </c>
      <c r="AP190" s="24">
        <v>5</v>
      </c>
      <c r="AQ190" s="24">
        <v>223</v>
      </c>
    </row>
    <row r="191" spans="13:43" x14ac:dyDescent="0.25">
      <c r="M191" s="24">
        <v>45.5</v>
      </c>
      <c r="N191" s="24">
        <v>0.98770000000000002</v>
      </c>
      <c r="O191" s="24">
        <v>7.0499999999999998E-3</v>
      </c>
      <c r="P191" s="24">
        <v>1.23E-2</v>
      </c>
      <c r="Q191" s="24">
        <v>7.1300000000000001E-3</v>
      </c>
      <c r="R191" s="24">
        <v>3</v>
      </c>
      <c r="S191" s="24">
        <v>241</v>
      </c>
      <c r="T191" s="24">
        <v>0.96709999999999996</v>
      </c>
      <c r="U191" s="24">
        <v>1.4500000000000001E-2</v>
      </c>
      <c r="V191" s="24">
        <v>3.3300000000000003E-2</v>
      </c>
      <c r="W191" s="24">
        <v>1.49E-2</v>
      </c>
      <c r="X191" s="24">
        <v>5</v>
      </c>
      <c r="Y191" s="24">
        <v>147</v>
      </c>
      <c r="Z191" s="24">
        <v>0.95760000000000001</v>
      </c>
      <c r="AA191" s="24">
        <v>1.11E-2</v>
      </c>
      <c r="AB191" s="24">
        <v>4.3299999999999998E-2</v>
      </c>
      <c r="AC191" s="24">
        <v>1.1599999999999999E-2</v>
      </c>
      <c r="AD191" s="24">
        <v>14</v>
      </c>
      <c r="AE191" s="24">
        <v>316</v>
      </c>
      <c r="AF191" s="24">
        <v>0.96279999999999999</v>
      </c>
      <c r="AG191" s="24">
        <v>9.4299999999999991E-3</v>
      </c>
      <c r="AH191" s="24">
        <v>3.7900000000000003E-2</v>
      </c>
      <c r="AI191" s="24">
        <v>9.7800000000000005E-3</v>
      </c>
      <c r="AJ191" s="24">
        <v>15</v>
      </c>
      <c r="AK191" s="24">
        <v>388</v>
      </c>
      <c r="AL191" s="24">
        <v>0.97809999999999997</v>
      </c>
      <c r="AM191" s="24">
        <v>9.7000000000000003E-3</v>
      </c>
      <c r="AN191" s="24">
        <v>2.2100000000000002E-2</v>
      </c>
      <c r="AO191" s="24">
        <v>9.8899999999999995E-3</v>
      </c>
      <c r="AP191" s="24">
        <v>5</v>
      </c>
      <c r="AQ191" s="24">
        <v>223</v>
      </c>
    </row>
    <row r="192" spans="13:43" x14ac:dyDescent="0.25">
      <c r="M192" s="24">
        <v>45.583300000000001</v>
      </c>
      <c r="N192" s="24">
        <v>0.98770000000000002</v>
      </c>
      <c r="O192" s="24">
        <v>7.0499999999999998E-3</v>
      </c>
      <c r="P192" s="24">
        <v>1.23E-2</v>
      </c>
      <c r="Q192" s="24">
        <v>7.1300000000000001E-3</v>
      </c>
      <c r="R192" s="24">
        <v>3</v>
      </c>
      <c r="S192" s="24">
        <v>241</v>
      </c>
      <c r="T192" s="24">
        <v>0.96709999999999996</v>
      </c>
      <c r="U192" s="24">
        <v>1.4500000000000001E-2</v>
      </c>
      <c r="V192" s="24">
        <v>3.3300000000000003E-2</v>
      </c>
      <c r="W192" s="24">
        <v>1.49E-2</v>
      </c>
      <c r="X192" s="24">
        <v>5</v>
      </c>
      <c r="Y192" s="24">
        <v>147</v>
      </c>
      <c r="Z192" s="24">
        <v>0.95760000000000001</v>
      </c>
      <c r="AA192" s="24">
        <v>1.11E-2</v>
      </c>
      <c r="AB192" s="24">
        <v>4.3299999999999998E-2</v>
      </c>
      <c r="AC192" s="24">
        <v>1.1599999999999999E-2</v>
      </c>
      <c r="AD192" s="24">
        <v>14</v>
      </c>
      <c r="AE192" s="24">
        <v>316</v>
      </c>
      <c r="AF192" s="24">
        <v>0.96279999999999999</v>
      </c>
      <c r="AG192" s="24">
        <v>9.4299999999999991E-3</v>
      </c>
      <c r="AH192" s="24">
        <v>3.7900000000000003E-2</v>
      </c>
      <c r="AI192" s="24">
        <v>9.7800000000000005E-3</v>
      </c>
      <c r="AJ192" s="24">
        <v>15</v>
      </c>
      <c r="AK192" s="24">
        <v>388</v>
      </c>
      <c r="AL192" s="24">
        <v>0.97809999999999997</v>
      </c>
      <c r="AM192" s="24">
        <v>9.7000000000000003E-3</v>
      </c>
      <c r="AN192" s="24">
        <v>2.2100000000000002E-2</v>
      </c>
      <c r="AO192" s="24">
        <v>9.8899999999999995E-3</v>
      </c>
      <c r="AP192" s="24">
        <v>5</v>
      </c>
      <c r="AQ192" s="24">
        <v>223</v>
      </c>
    </row>
    <row r="193" spans="13:43" x14ac:dyDescent="0.25">
      <c r="M193" s="24">
        <v>45.666699999999999</v>
      </c>
      <c r="N193" s="24">
        <v>0.98770000000000002</v>
      </c>
      <c r="O193" s="24">
        <v>7.0499999999999998E-3</v>
      </c>
      <c r="P193" s="24">
        <v>1.23E-2</v>
      </c>
      <c r="Q193" s="24">
        <v>7.1300000000000001E-3</v>
      </c>
      <c r="R193" s="24">
        <v>3</v>
      </c>
      <c r="S193" s="24">
        <v>241</v>
      </c>
      <c r="T193" s="24">
        <v>0.96709999999999996</v>
      </c>
      <c r="U193" s="24">
        <v>1.4500000000000001E-2</v>
      </c>
      <c r="V193" s="24">
        <v>3.3300000000000003E-2</v>
      </c>
      <c r="W193" s="24">
        <v>1.49E-2</v>
      </c>
      <c r="X193" s="24">
        <v>5</v>
      </c>
      <c r="Y193" s="24">
        <v>147</v>
      </c>
      <c r="Z193" s="24">
        <v>0.95760000000000001</v>
      </c>
      <c r="AA193" s="24">
        <v>1.11E-2</v>
      </c>
      <c r="AB193" s="24">
        <v>4.3299999999999998E-2</v>
      </c>
      <c r="AC193" s="24">
        <v>1.1599999999999999E-2</v>
      </c>
      <c r="AD193" s="24">
        <v>14</v>
      </c>
      <c r="AE193" s="24">
        <v>316</v>
      </c>
      <c r="AF193" s="24">
        <v>0.96279999999999999</v>
      </c>
      <c r="AG193" s="24">
        <v>9.4299999999999991E-3</v>
      </c>
      <c r="AH193" s="24">
        <v>3.7900000000000003E-2</v>
      </c>
      <c r="AI193" s="24">
        <v>9.7800000000000005E-3</v>
      </c>
      <c r="AJ193" s="24">
        <v>15</v>
      </c>
      <c r="AK193" s="24">
        <v>388</v>
      </c>
      <c r="AL193" s="24">
        <v>0.97809999999999997</v>
      </c>
      <c r="AM193" s="24">
        <v>9.7000000000000003E-3</v>
      </c>
      <c r="AN193" s="24">
        <v>2.2100000000000002E-2</v>
      </c>
      <c r="AO193" s="24">
        <v>9.8899999999999995E-3</v>
      </c>
      <c r="AP193" s="24">
        <v>5</v>
      </c>
      <c r="AQ193" s="24">
        <v>223</v>
      </c>
    </row>
    <row r="194" spans="13:43" x14ac:dyDescent="0.25">
      <c r="M194" s="24">
        <v>45.75</v>
      </c>
      <c r="N194" s="24">
        <v>0.98770000000000002</v>
      </c>
      <c r="O194" s="24">
        <v>7.0499999999999998E-3</v>
      </c>
      <c r="P194" s="24">
        <v>1.23E-2</v>
      </c>
      <c r="Q194" s="24">
        <v>7.1300000000000001E-3</v>
      </c>
      <c r="R194" s="24">
        <v>3</v>
      </c>
      <c r="S194" s="24">
        <v>241</v>
      </c>
      <c r="T194" s="24">
        <v>0.96709999999999996</v>
      </c>
      <c r="U194" s="24">
        <v>1.4500000000000001E-2</v>
      </c>
      <c r="V194" s="24">
        <v>3.3300000000000003E-2</v>
      </c>
      <c r="W194" s="24">
        <v>1.49E-2</v>
      </c>
      <c r="X194" s="24">
        <v>5</v>
      </c>
      <c r="Y194" s="24">
        <v>147</v>
      </c>
      <c r="Z194" s="24">
        <v>0.95760000000000001</v>
      </c>
      <c r="AA194" s="24">
        <v>1.11E-2</v>
      </c>
      <c r="AB194" s="24">
        <v>4.3299999999999998E-2</v>
      </c>
      <c r="AC194" s="24">
        <v>1.1599999999999999E-2</v>
      </c>
      <c r="AD194" s="24">
        <v>14</v>
      </c>
      <c r="AE194" s="24">
        <v>316</v>
      </c>
      <c r="AF194" s="24">
        <v>0.96279999999999999</v>
      </c>
      <c r="AG194" s="24">
        <v>9.4299999999999991E-3</v>
      </c>
      <c r="AH194" s="24">
        <v>3.7900000000000003E-2</v>
      </c>
      <c r="AI194" s="24">
        <v>9.7800000000000005E-3</v>
      </c>
      <c r="AJ194" s="24">
        <v>15</v>
      </c>
      <c r="AK194" s="24">
        <v>388</v>
      </c>
      <c r="AL194" s="24">
        <v>0.97809999999999997</v>
      </c>
      <c r="AM194" s="24">
        <v>9.7000000000000003E-3</v>
      </c>
      <c r="AN194" s="24">
        <v>2.2100000000000002E-2</v>
      </c>
      <c r="AO194" s="24">
        <v>9.8899999999999995E-3</v>
      </c>
      <c r="AP194" s="24">
        <v>5</v>
      </c>
      <c r="AQ194" s="24">
        <v>223</v>
      </c>
    </row>
    <row r="195" spans="13:43" x14ac:dyDescent="0.25">
      <c r="M195" s="24">
        <v>45.833300000000001</v>
      </c>
      <c r="N195" s="24">
        <v>0.98770000000000002</v>
      </c>
      <c r="O195" s="24">
        <v>7.0499999999999998E-3</v>
      </c>
      <c r="P195" s="24">
        <v>1.23E-2</v>
      </c>
      <c r="Q195" s="24">
        <v>7.1300000000000001E-3</v>
      </c>
      <c r="R195" s="24">
        <v>3</v>
      </c>
      <c r="S195" s="24">
        <v>241</v>
      </c>
      <c r="T195" s="24">
        <v>0.96709999999999996</v>
      </c>
      <c r="U195" s="24">
        <v>1.4500000000000001E-2</v>
      </c>
      <c r="V195" s="24">
        <v>3.3300000000000003E-2</v>
      </c>
      <c r="W195" s="24">
        <v>1.49E-2</v>
      </c>
      <c r="X195" s="24">
        <v>5</v>
      </c>
      <c r="Y195" s="24">
        <v>147</v>
      </c>
      <c r="Z195" s="24">
        <v>0.95760000000000001</v>
      </c>
      <c r="AA195" s="24">
        <v>1.11E-2</v>
      </c>
      <c r="AB195" s="24">
        <v>4.3299999999999998E-2</v>
      </c>
      <c r="AC195" s="24">
        <v>1.1599999999999999E-2</v>
      </c>
      <c r="AD195" s="24">
        <v>14</v>
      </c>
      <c r="AE195" s="24">
        <v>316</v>
      </c>
      <c r="AF195" s="24">
        <v>0.96279999999999999</v>
      </c>
      <c r="AG195" s="24">
        <v>9.4299999999999991E-3</v>
      </c>
      <c r="AH195" s="24">
        <v>3.7900000000000003E-2</v>
      </c>
      <c r="AI195" s="24">
        <v>9.7800000000000005E-3</v>
      </c>
      <c r="AJ195" s="24">
        <v>15</v>
      </c>
      <c r="AK195" s="24">
        <v>388</v>
      </c>
      <c r="AL195" s="24">
        <v>0.97809999999999997</v>
      </c>
      <c r="AM195" s="24">
        <v>9.7000000000000003E-3</v>
      </c>
      <c r="AN195" s="24">
        <v>2.2100000000000002E-2</v>
      </c>
      <c r="AO195" s="24">
        <v>9.8899999999999995E-3</v>
      </c>
      <c r="AP195" s="24">
        <v>5</v>
      </c>
      <c r="AQ195" s="24">
        <v>223</v>
      </c>
    </row>
    <row r="196" spans="13:43" x14ac:dyDescent="0.25">
      <c r="M196" s="24">
        <v>45.916699999999999</v>
      </c>
      <c r="N196" s="24">
        <v>0.98770000000000002</v>
      </c>
      <c r="O196" s="24">
        <v>7.0499999999999998E-3</v>
      </c>
      <c r="P196" s="24">
        <v>1.23E-2</v>
      </c>
      <c r="Q196" s="24">
        <v>7.1300000000000001E-3</v>
      </c>
      <c r="R196" s="24">
        <v>3</v>
      </c>
      <c r="S196" s="24">
        <v>241</v>
      </c>
      <c r="T196" s="24">
        <v>0.96709999999999996</v>
      </c>
      <c r="U196" s="24">
        <v>1.4500000000000001E-2</v>
      </c>
      <c r="V196" s="24">
        <v>3.3300000000000003E-2</v>
      </c>
      <c r="W196" s="24">
        <v>1.49E-2</v>
      </c>
      <c r="X196" s="24">
        <v>5</v>
      </c>
      <c r="Y196" s="24">
        <v>147</v>
      </c>
      <c r="Z196" s="24">
        <v>0.95760000000000001</v>
      </c>
      <c r="AA196" s="24">
        <v>1.11E-2</v>
      </c>
      <c r="AB196" s="24">
        <v>4.3299999999999998E-2</v>
      </c>
      <c r="AC196" s="24">
        <v>1.1599999999999999E-2</v>
      </c>
      <c r="AD196" s="24">
        <v>14</v>
      </c>
      <c r="AE196" s="24">
        <v>316</v>
      </c>
      <c r="AF196" s="24">
        <v>0.96279999999999999</v>
      </c>
      <c r="AG196" s="24">
        <v>9.4299999999999991E-3</v>
      </c>
      <c r="AH196" s="24">
        <v>3.7900000000000003E-2</v>
      </c>
      <c r="AI196" s="24">
        <v>9.7800000000000005E-3</v>
      </c>
      <c r="AJ196" s="24">
        <v>15</v>
      </c>
      <c r="AK196" s="24">
        <v>388</v>
      </c>
      <c r="AL196" s="24">
        <v>0.97370000000000001</v>
      </c>
      <c r="AM196" s="24">
        <v>1.06E-2</v>
      </c>
      <c r="AN196" s="24">
        <v>2.6599999999999999E-2</v>
      </c>
      <c r="AO196" s="24">
        <v>1.09E-2</v>
      </c>
      <c r="AP196" s="24">
        <v>6</v>
      </c>
      <c r="AQ196" s="24">
        <v>222</v>
      </c>
    </row>
    <row r="197" spans="13:43" x14ac:dyDescent="0.25">
      <c r="M197" s="24">
        <v>46</v>
      </c>
      <c r="N197" s="24">
        <v>0.98770000000000002</v>
      </c>
      <c r="O197" s="24">
        <v>7.0499999999999998E-3</v>
      </c>
      <c r="P197" s="24">
        <v>1.23E-2</v>
      </c>
      <c r="Q197" s="24">
        <v>7.1300000000000001E-3</v>
      </c>
      <c r="R197" s="24">
        <v>3</v>
      </c>
      <c r="S197" s="24">
        <v>241</v>
      </c>
      <c r="T197" s="24">
        <v>0.96709999999999996</v>
      </c>
      <c r="U197" s="24">
        <v>1.4500000000000001E-2</v>
      </c>
      <c r="V197" s="24">
        <v>3.3300000000000003E-2</v>
      </c>
      <c r="W197" s="24">
        <v>1.49E-2</v>
      </c>
      <c r="X197" s="24">
        <v>5</v>
      </c>
      <c r="Y197" s="24">
        <v>147</v>
      </c>
      <c r="Z197" s="24">
        <v>0.95760000000000001</v>
      </c>
      <c r="AA197" s="24">
        <v>1.11E-2</v>
      </c>
      <c r="AB197" s="24">
        <v>4.3299999999999998E-2</v>
      </c>
      <c r="AC197" s="24">
        <v>1.1599999999999999E-2</v>
      </c>
      <c r="AD197" s="24">
        <v>14</v>
      </c>
      <c r="AE197" s="24">
        <v>316</v>
      </c>
      <c r="AF197" s="24">
        <v>0.96279999999999999</v>
      </c>
      <c r="AG197" s="24">
        <v>9.4299999999999991E-3</v>
      </c>
      <c r="AH197" s="24">
        <v>3.7900000000000003E-2</v>
      </c>
      <c r="AI197" s="24">
        <v>9.7800000000000005E-3</v>
      </c>
      <c r="AJ197" s="24">
        <v>15</v>
      </c>
      <c r="AK197" s="24">
        <v>388</v>
      </c>
      <c r="AL197" s="24">
        <v>0.97370000000000001</v>
      </c>
      <c r="AM197" s="24">
        <v>1.06E-2</v>
      </c>
      <c r="AN197" s="24">
        <v>2.6599999999999999E-2</v>
      </c>
      <c r="AO197" s="24">
        <v>1.09E-2</v>
      </c>
      <c r="AP197" s="24">
        <v>6</v>
      </c>
      <c r="AQ197" s="24">
        <v>222</v>
      </c>
    </row>
    <row r="198" spans="13:43" x14ac:dyDescent="0.25">
      <c r="M198" s="24">
        <v>46.083300000000001</v>
      </c>
      <c r="N198" s="24">
        <v>0.98770000000000002</v>
      </c>
      <c r="O198" s="24">
        <v>7.0499999999999998E-3</v>
      </c>
      <c r="P198" s="24">
        <v>1.23E-2</v>
      </c>
      <c r="Q198" s="24">
        <v>7.1300000000000001E-3</v>
      </c>
      <c r="R198" s="24">
        <v>3</v>
      </c>
      <c r="S198" s="24">
        <v>241</v>
      </c>
      <c r="T198" s="24">
        <v>0.96709999999999996</v>
      </c>
      <c r="U198" s="24">
        <v>1.4500000000000001E-2</v>
      </c>
      <c r="V198" s="24">
        <v>3.3300000000000003E-2</v>
      </c>
      <c r="W198" s="24">
        <v>1.49E-2</v>
      </c>
      <c r="X198" s="24">
        <v>5</v>
      </c>
      <c r="Y198" s="24">
        <v>147</v>
      </c>
      <c r="Z198" s="24">
        <v>0.95760000000000001</v>
      </c>
      <c r="AA198" s="24">
        <v>1.11E-2</v>
      </c>
      <c r="AB198" s="24">
        <v>4.3299999999999998E-2</v>
      </c>
      <c r="AC198" s="24">
        <v>1.1599999999999999E-2</v>
      </c>
      <c r="AD198" s="24">
        <v>14</v>
      </c>
      <c r="AE198" s="24">
        <v>316</v>
      </c>
      <c r="AF198" s="24">
        <v>0.96279999999999999</v>
      </c>
      <c r="AG198" s="24">
        <v>9.4299999999999991E-3</v>
      </c>
      <c r="AH198" s="24">
        <v>3.7900000000000003E-2</v>
      </c>
      <c r="AI198" s="24">
        <v>9.7800000000000005E-3</v>
      </c>
      <c r="AJ198" s="24">
        <v>15</v>
      </c>
      <c r="AK198" s="24">
        <v>388</v>
      </c>
      <c r="AL198" s="24">
        <v>0.97370000000000001</v>
      </c>
      <c r="AM198" s="24">
        <v>1.06E-2</v>
      </c>
      <c r="AN198" s="24">
        <v>2.6599999999999999E-2</v>
      </c>
      <c r="AO198" s="24">
        <v>1.09E-2</v>
      </c>
      <c r="AP198" s="24">
        <v>6</v>
      </c>
      <c r="AQ198" s="24">
        <v>222</v>
      </c>
    </row>
    <row r="199" spans="13:43" x14ac:dyDescent="0.25">
      <c r="M199" s="24">
        <v>46.166699999999999</v>
      </c>
      <c r="N199" s="24">
        <v>0.98770000000000002</v>
      </c>
      <c r="O199" s="24">
        <v>7.0499999999999998E-3</v>
      </c>
      <c r="P199" s="24">
        <v>1.23E-2</v>
      </c>
      <c r="Q199" s="24">
        <v>7.1300000000000001E-3</v>
      </c>
      <c r="R199" s="24">
        <v>3</v>
      </c>
      <c r="S199" s="24">
        <v>241</v>
      </c>
      <c r="T199" s="24">
        <v>0.96709999999999996</v>
      </c>
      <c r="U199" s="24">
        <v>1.4500000000000001E-2</v>
      </c>
      <c r="V199" s="24">
        <v>3.3300000000000003E-2</v>
      </c>
      <c r="W199" s="24">
        <v>1.49E-2</v>
      </c>
      <c r="X199" s="24">
        <v>5</v>
      </c>
      <c r="Y199" s="24">
        <v>147</v>
      </c>
      <c r="Z199" s="24">
        <v>0.95760000000000001</v>
      </c>
      <c r="AA199" s="24">
        <v>1.11E-2</v>
      </c>
      <c r="AB199" s="24">
        <v>4.3299999999999998E-2</v>
      </c>
      <c r="AC199" s="24">
        <v>1.1599999999999999E-2</v>
      </c>
      <c r="AD199" s="24">
        <v>14</v>
      </c>
      <c r="AE199" s="24">
        <v>316</v>
      </c>
      <c r="AF199" s="24">
        <v>0.96279999999999999</v>
      </c>
      <c r="AG199" s="24">
        <v>9.4299999999999991E-3</v>
      </c>
      <c r="AH199" s="24">
        <v>3.7900000000000003E-2</v>
      </c>
      <c r="AI199" s="24">
        <v>9.7800000000000005E-3</v>
      </c>
      <c r="AJ199" s="24">
        <v>15</v>
      </c>
      <c r="AK199" s="24">
        <v>388</v>
      </c>
      <c r="AL199" s="24">
        <v>0.97370000000000001</v>
      </c>
      <c r="AM199" s="24">
        <v>1.06E-2</v>
      </c>
      <c r="AN199" s="24">
        <v>2.6599999999999999E-2</v>
      </c>
      <c r="AO199" s="24">
        <v>1.09E-2</v>
      </c>
      <c r="AP199" s="24">
        <v>6</v>
      </c>
      <c r="AQ199" s="24">
        <v>222</v>
      </c>
    </row>
    <row r="200" spans="13:43" x14ac:dyDescent="0.25">
      <c r="M200" s="24">
        <v>46.25</v>
      </c>
      <c r="N200" s="24">
        <v>0.98770000000000002</v>
      </c>
      <c r="O200" s="24">
        <v>7.0499999999999998E-3</v>
      </c>
      <c r="P200" s="24">
        <v>1.23E-2</v>
      </c>
      <c r="Q200" s="24">
        <v>7.1300000000000001E-3</v>
      </c>
      <c r="R200" s="24">
        <v>3</v>
      </c>
      <c r="S200" s="24">
        <v>241</v>
      </c>
      <c r="T200" s="24">
        <v>0.96709999999999996</v>
      </c>
      <c r="U200" s="24">
        <v>1.4500000000000001E-2</v>
      </c>
      <c r="V200" s="24">
        <v>3.3300000000000003E-2</v>
      </c>
      <c r="W200" s="24">
        <v>1.49E-2</v>
      </c>
      <c r="X200" s="24">
        <v>5</v>
      </c>
      <c r="Y200" s="24">
        <v>147</v>
      </c>
      <c r="Z200" s="24">
        <v>0.95450000000000002</v>
      </c>
      <c r="AA200" s="24">
        <v>1.15E-2</v>
      </c>
      <c r="AB200" s="24">
        <v>4.6399999999999997E-2</v>
      </c>
      <c r="AC200" s="24">
        <v>1.2E-2</v>
      </c>
      <c r="AD200" s="24">
        <v>15</v>
      </c>
      <c r="AE200" s="24">
        <v>315</v>
      </c>
      <c r="AF200" s="24">
        <v>0.96279999999999999</v>
      </c>
      <c r="AG200" s="24">
        <v>9.4299999999999991E-3</v>
      </c>
      <c r="AH200" s="24">
        <v>3.7900000000000003E-2</v>
      </c>
      <c r="AI200" s="24">
        <v>9.7800000000000005E-3</v>
      </c>
      <c r="AJ200" s="24">
        <v>15</v>
      </c>
      <c r="AK200" s="24">
        <v>388</v>
      </c>
      <c r="AL200" s="24">
        <v>0.97370000000000001</v>
      </c>
      <c r="AM200" s="24">
        <v>1.06E-2</v>
      </c>
      <c r="AN200" s="24">
        <v>2.6599999999999999E-2</v>
      </c>
      <c r="AO200" s="24">
        <v>1.09E-2</v>
      </c>
      <c r="AP200" s="24">
        <v>6</v>
      </c>
      <c r="AQ200" s="24">
        <v>222</v>
      </c>
    </row>
    <row r="201" spans="13:43" x14ac:dyDescent="0.25">
      <c r="M201" s="24">
        <v>46.333300000000001</v>
      </c>
      <c r="N201" s="24">
        <v>0.98770000000000002</v>
      </c>
      <c r="O201" s="24">
        <v>7.0499999999999998E-3</v>
      </c>
      <c r="P201" s="24">
        <v>1.23E-2</v>
      </c>
      <c r="Q201" s="24">
        <v>7.1300000000000001E-3</v>
      </c>
      <c r="R201" s="24">
        <v>3</v>
      </c>
      <c r="S201" s="24">
        <v>241</v>
      </c>
      <c r="T201" s="24">
        <v>0.96709999999999996</v>
      </c>
      <c r="U201" s="24">
        <v>1.4500000000000001E-2</v>
      </c>
      <c r="V201" s="24">
        <v>3.3300000000000003E-2</v>
      </c>
      <c r="W201" s="24">
        <v>1.49E-2</v>
      </c>
      <c r="X201" s="24">
        <v>5</v>
      </c>
      <c r="Y201" s="24">
        <v>147</v>
      </c>
      <c r="Z201" s="24">
        <v>0.95450000000000002</v>
      </c>
      <c r="AA201" s="24">
        <v>1.15E-2</v>
      </c>
      <c r="AB201" s="24">
        <v>4.6399999999999997E-2</v>
      </c>
      <c r="AC201" s="24">
        <v>1.2E-2</v>
      </c>
      <c r="AD201" s="24">
        <v>15</v>
      </c>
      <c r="AE201" s="24">
        <v>315</v>
      </c>
      <c r="AF201" s="24">
        <v>0.96279999999999999</v>
      </c>
      <c r="AG201" s="24">
        <v>9.4299999999999991E-3</v>
      </c>
      <c r="AH201" s="24">
        <v>3.7900000000000003E-2</v>
      </c>
      <c r="AI201" s="24">
        <v>9.7800000000000005E-3</v>
      </c>
      <c r="AJ201" s="24">
        <v>15</v>
      </c>
      <c r="AK201" s="24">
        <v>388</v>
      </c>
      <c r="AL201" s="24">
        <v>0.97370000000000001</v>
      </c>
      <c r="AM201" s="24">
        <v>1.06E-2</v>
      </c>
      <c r="AN201" s="24">
        <v>2.6599999999999999E-2</v>
      </c>
      <c r="AO201" s="24">
        <v>1.09E-2</v>
      </c>
      <c r="AP201" s="24">
        <v>6</v>
      </c>
      <c r="AQ201" s="24">
        <v>222</v>
      </c>
    </row>
    <row r="202" spans="13:43" x14ac:dyDescent="0.25">
      <c r="M202" s="24">
        <v>46.416699999999999</v>
      </c>
      <c r="N202" s="24">
        <v>0.98360000000000003</v>
      </c>
      <c r="O202" s="24">
        <v>8.1300000000000001E-3</v>
      </c>
      <c r="P202" s="24">
        <v>1.6500000000000001E-2</v>
      </c>
      <c r="Q202" s="24">
        <v>8.2500000000000004E-3</v>
      </c>
      <c r="R202" s="24">
        <v>4</v>
      </c>
      <c r="S202" s="24">
        <v>240</v>
      </c>
      <c r="T202" s="24">
        <v>0.96709999999999996</v>
      </c>
      <c r="U202" s="24">
        <v>1.4500000000000001E-2</v>
      </c>
      <c r="V202" s="24">
        <v>3.3300000000000003E-2</v>
      </c>
      <c r="W202" s="24">
        <v>1.49E-2</v>
      </c>
      <c r="X202" s="24">
        <v>5</v>
      </c>
      <c r="Y202" s="24">
        <v>147</v>
      </c>
      <c r="Z202" s="24">
        <v>0.95450000000000002</v>
      </c>
      <c r="AA202" s="24">
        <v>1.15E-2</v>
      </c>
      <c r="AB202" s="24">
        <v>4.6399999999999997E-2</v>
      </c>
      <c r="AC202" s="24">
        <v>1.2E-2</v>
      </c>
      <c r="AD202" s="24">
        <v>15</v>
      </c>
      <c r="AE202" s="24">
        <v>315</v>
      </c>
      <c r="AF202" s="24">
        <v>0.96279999999999999</v>
      </c>
      <c r="AG202" s="24">
        <v>9.4299999999999991E-3</v>
      </c>
      <c r="AH202" s="24">
        <v>3.7900000000000003E-2</v>
      </c>
      <c r="AI202" s="24">
        <v>9.7800000000000005E-3</v>
      </c>
      <c r="AJ202" s="24">
        <v>15</v>
      </c>
      <c r="AK202" s="24">
        <v>388</v>
      </c>
      <c r="AL202" s="24">
        <v>0.97370000000000001</v>
      </c>
      <c r="AM202" s="24">
        <v>1.06E-2</v>
      </c>
      <c r="AN202" s="24">
        <v>2.6599999999999999E-2</v>
      </c>
      <c r="AO202" s="24">
        <v>1.09E-2</v>
      </c>
      <c r="AP202" s="24">
        <v>6</v>
      </c>
      <c r="AQ202" s="24">
        <v>222</v>
      </c>
    </row>
    <row r="203" spans="13:43" x14ac:dyDescent="0.25">
      <c r="M203" s="24">
        <v>46.5</v>
      </c>
      <c r="N203" s="24">
        <v>0.98360000000000003</v>
      </c>
      <c r="O203" s="24">
        <v>8.1300000000000001E-3</v>
      </c>
      <c r="P203" s="24">
        <v>1.6500000000000001E-2</v>
      </c>
      <c r="Q203" s="24">
        <v>8.2500000000000004E-3</v>
      </c>
      <c r="R203" s="24">
        <v>4</v>
      </c>
      <c r="S203" s="24">
        <v>240</v>
      </c>
      <c r="T203" s="24">
        <v>0.96709999999999996</v>
      </c>
      <c r="U203" s="24">
        <v>1.4500000000000001E-2</v>
      </c>
      <c r="V203" s="24">
        <v>3.3300000000000003E-2</v>
      </c>
      <c r="W203" s="24">
        <v>1.49E-2</v>
      </c>
      <c r="X203" s="24">
        <v>5</v>
      </c>
      <c r="Y203" s="24">
        <v>147</v>
      </c>
      <c r="Z203" s="24">
        <v>0.95450000000000002</v>
      </c>
      <c r="AA203" s="24">
        <v>1.15E-2</v>
      </c>
      <c r="AB203" s="24">
        <v>4.6399999999999997E-2</v>
      </c>
      <c r="AC203" s="24">
        <v>1.2E-2</v>
      </c>
      <c r="AD203" s="24">
        <v>15</v>
      </c>
      <c r="AE203" s="24">
        <v>315</v>
      </c>
      <c r="AF203" s="24">
        <v>0.96279999999999999</v>
      </c>
      <c r="AG203" s="24">
        <v>9.4299999999999991E-3</v>
      </c>
      <c r="AH203" s="24">
        <v>3.7900000000000003E-2</v>
      </c>
      <c r="AI203" s="24">
        <v>9.7800000000000005E-3</v>
      </c>
      <c r="AJ203" s="24">
        <v>15</v>
      </c>
      <c r="AK203" s="24">
        <v>388</v>
      </c>
      <c r="AL203" s="24">
        <v>0.97370000000000001</v>
      </c>
      <c r="AM203" s="24">
        <v>1.06E-2</v>
      </c>
      <c r="AN203" s="24">
        <v>2.6599999999999999E-2</v>
      </c>
      <c r="AO203" s="24">
        <v>1.09E-2</v>
      </c>
      <c r="AP203" s="24">
        <v>6</v>
      </c>
      <c r="AQ203" s="24">
        <v>222</v>
      </c>
    </row>
    <row r="204" spans="13:43" x14ac:dyDescent="0.25">
      <c r="M204" s="24">
        <v>46.583300000000001</v>
      </c>
      <c r="N204" s="24">
        <v>0.98360000000000003</v>
      </c>
      <c r="O204" s="24">
        <v>8.1300000000000001E-3</v>
      </c>
      <c r="P204" s="24">
        <v>1.6500000000000001E-2</v>
      </c>
      <c r="Q204" s="24">
        <v>8.2500000000000004E-3</v>
      </c>
      <c r="R204" s="24">
        <v>4</v>
      </c>
      <c r="S204" s="24">
        <v>240</v>
      </c>
      <c r="T204" s="24">
        <v>0.96709999999999996</v>
      </c>
      <c r="U204" s="24">
        <v>1.4500000000000001E-2</v>
      </c>
      <c r="V204" s="24">
        <v>3.3300000000000003E-2</v>
      </c>
      <c r="W204" s="24">
        <v>1.49E-2</v>
      </c>
      <c r="X204" s="24">
        <v>5</v>
      </c>
      <c r="Y204" s="24">
        <v>147</v>
      </c>
      <c r="Z204" s="24">
        <v>0.95450000000000002</v>
      </c>
      <c r="AA204" s="24">
        <v>1.15E-2</v>
      </c>
      <c r="AB204" s="24">
        <v>4.6399999999999997E-2</v>
      </c>
      <c r="AC204" s="24">
        <v>1.2E-2</v>
      </c>
      <c r="AD204" s="24">
        <v>15</v>
      </c>
      <c r="AE204" s="24">
        <v>315</v>
      </c>
      <c r="AF204" s="24">
        <v>0.96279999999999999</v>
      </c>
      <c r="AG204" s="24">
        <v>9.4299999999999991E-3</v>
      </c>
      <c r="AH204" s="24">
        <v>3.7900000000000003E-2</v>
      </c>
      <c r="AI204" s="24">
        <v>9.7800000000000005E-3</v>
      </c>
      <c r="AJ204" s="24">
        <v>15</v>
      </c>
      <c r="AK204" s="24">
        <v>388</v>
      </c>
      <c r="AL204" s="24">
        <v>0.97370000000000001</v>
      </c>
      <c r="AM204" s="24">
        <v>1.06E-2</v>
      </c>
      <c r="AN204" s="24">
        <v>2.6599999999999999E-2</v>
      </c>
      <c r="AO204" s="24">
        <v>1.09E-2</v>
      </c>
      <c r="AP204" s="24">
        <v>6</v>
      </c>
      <c r="AQ204" s="24">
        <v>222</v>
      </c>
    </row>
    <row r="205" spans="13:43" x14ac:dyDescent="0.25">
      <c r="M205" s="24">
        <v>46.666699999999999</v>
      </c>
      <c r="N205" s="24">
        <v>0.98360000000000003</v>
      </c>
      <c r="O205" s="24">
        <v>8.1300000000000001E-3</v>
      </c>
      <c r="P205" s="24">
        <v>1.6500000000000001E-2</v>
      </c>
      <c r="Q205" s="24">
        <v>8.2500000000000004E-3</v>
      </c>
      <c r="R205" s="24">
        <v>4</v>
      </c>
      <c r="S205" s="24">
        <v>240</v>
      </c>
      <c r="T205" s="24">
        <v>0.96709999999999996</v>
      </c>
      <c r="U205" s="24">
        <v>1.4500000000000001E-2</v>
      </c>
      <c r="V205" s="24">
        <v>3.3300000000000003E-2</v>
      </c>
      <c r="W205" s="24">
        <v>1.49E-2</v>
      </c>
      <c r="X205" s="24">
        <v>5</v>
      </c>
      <c r="Y205" s="24">
        <v>147</v>
      </c>
      <c r="Z205" s="24">
        <v>0.95450000000000002</v>
      </c>
      <c r="AA205" s="24">
        <v>1.15E-2</v>
      </c>
      <c r="AB205" s="24">
        <v>4.6399999999999997E-2</v>
      </c>
      <c r="AC205" s="24">
        <v>1.2E-2</v>
      </c>
      <c r="AD205" s="24">
        <v>15</v>
      </c>
      <c r="AE205" s="24">
        <v>315</v>
      </c>
      <c r="AF205" s="24">
        <v>0.96279999999999999</v>
      </c>
      <c r="AG205" s="24">
        <v>9.4299999999999991E-3</v>
      </c>
      <c r="AH205" s="24">
        <v>3.7900000000000003E-2</v>
      </c>
      <c r="AI205" s="24">
        <v>9.7800000000000005E-3</v>
      </c>
      <c r="AJ205" s="24">
        <v>15</v>
      </c>
      <c r="AK205" s="24">
        <v>388</v>
      </c>
      <c r="AL205" s="24">
        <v>0.97370000000000001</v>
      </c>
      <c r="AM205" s="24">
        <v>1.06E-2</v>
      </c>
      <c r="AN205" s="24">
        <v>2.6599999999999999E-2</v>
      </c>
      <c r="AO205" s="24">
        <v>1.09E-2</v>
      </c>
      <c r="AP205" s="24">
        <v>6</v>
      </c>
      <c r="AQ205" s="24">
        <v>222</v>
      </c>
    </row>
    <row r="206" spans="13:43" x14ac:dyDescent="0.25">
      <c r="M206" s="24">
        <v>46.75</v>
      </c>
      <c r="N206" s="24">
        <v>0.97950000000000004</v>
      </c>
      <c r="O206" s="24">
        <v>9.0699999999999999E-3</v>
      </c>
      <c r="P206" s="24">
        <v>2.07E-2</v>
      </c>
      <c r="Q206" s="24">
        <v>9.2399999999999999E-3</v>
      </c>
      <c r="R206" s="24">
        <v>5</v>
      </c>
      <c r="S206" s="24">
        <v>239</v>
      </c>
      <c r="T206" s="24">
        <v>0.96050000000000002</v>
      </c>
      <c r="U206" s="24">
        <v>1.5800000000000002E-2</v>
      </c>
      <c r="V206" s="24">
        <v>4.0099999999999997E-2</v>
      </c>
      <c r="W206" s="24">
        <v>1.6400000000000001E-2</v>
      </c>
      <c r="X206" s="24">
        <v>6</v>
      </c>
      <c r="Y206" s="24">
        <v>146</v>
      </c>
      <c r="Z206" s="24">
        <v>0.95450000000000002</v>
      </c>
      <c r="AA206" s="24">
        <v>1.15E-2</v>
      </c>
      <c r="AB206" s="24">
        <v>4.6399999999999997E-2</v>
      </c>
      <c r="AC206" s="24">
        <v>1.2E-2</v>
      </c>
      <c r="AD206" s="24">
        <v>15</v>
      </c>
      <c r="AE206" s="24">
        <v>315</v>
      </c>
      <c r="AF206" s="24">
        <v>0.96279999999999999</v>
      </c>
      <c r="AG206" s="24">
        <v>9.4299999999999991E-3</v>
      </c>
      <c r="AH206" s="24">
        <v>3.7900000000000003E-2</v>
      </c>
      <c r="AI206" s="24">
        <v>9.7800000000000005E-3</v>
      </c>
      <c r="AJ206" s="24">
        <v>15</v>
      </c>
      <c r="AK206" s="24">
        <v>388</v>
      </c>
      <c r="AL206" s="24">
        <v>0.97370000000000001</v>
      </c>
      <c r="AM206" s="24">
        <v>1.06E-2</v>
      </c>
      <c r="AN206" s="24">
        <v>2.6599999999999999E-2</v>
      </c>
      <c r="AO206" s="24">
        <v>1.09E-2</v>
      </c>
      <c r="AP206" s="24">
        <v>6</v>
      </c>
      <c r="AQ206" s="24">
        <v>222</v>
      </c>
    </row>
    <row r="207" spans="13:43" x14ac:dyDescent="0.25">
      <c r="M207" s="24">
        <v>46.833300000000001</v>
      </c>
      <c r="N207" s="24">
        <v>0.97950000000000004</v>
      </c>
      <c r="O207" s="24">
        <v>9.0699999999999999E-3</v>
      </c>
      <c r="P207" s="24">
        <v>2.07E-2</v>
      </c>
      <c r="Q207" s="24">
        <v>9.2399999999999999E-3</v>
      </c>
      <c r="R207" s="24">
        <v>5</v>
      </c>
      <c r="S207" s="24">
        <v>239</v>
      </c>
      <c r="T207" s="24">
        <v>0.96050000000000002</v>
      </c>
      <c r="U207" s="24">
        <v>1.5800000000000002E-2</v>
      </c>
      <c r="V207" s="24">
        <v>4.0099999999999997E-2</v>
      </c>
      <c r="W207" s="24">
        <v>1.6400000000000001E-2</v>
      </c>
      <c r="X207" s="24">
        <v>6</v>
      </c>
      <c r="Y207" s="24">
        <v>146</v>
      </c>
      <c r="Z207" s="24">
        <v>0.95150000000000001</v>
      </c>
      <c r="AA207" s="24">
        <v>1.18E-2</v>
      </c>
      <c r="AB207" s="24">
        <v>4.9599999999999998E-2</v>
      </c>
      <c r="AC207" s="24">
        <v>1.24E-2</v>
      </c>
      <c r="AD207" s="24">
        <v>16</v>
      </c>
      <c r="AE207" s="24">
        <v>314</v>
      </c>
      <c r="AF207" s="24">
        <v>0.96279999999999999</v>
      </c>
      <c r="AG207" s="24">
        <v>9.4299999999999991E-3</v>
      </c>
      <c r="AH207" s="24">
        <v>3.7900000000000003E-2</v>
      </c>
      <c r="AI207" s="24">
        <v>9.7800000000000005E-3</v>
      </c>
      <c r="AJ207" s="24">
        <v>15</v>
      </c>
      <c r="AK207" s="24">
        <v>388</v>
      </c>
      <c r="AL207" s="24">
        <v>0.97370000000000001</v>
      </c>
      <c r="AM207" s="24">
        <v>1.06E-2</v>
      </c>
      <c r="AN207" s="24">
        <v>2.6599999999999999E-2</v>
      </c>
      <c r="AO207" s="24">
        <v>1.09E-2</v>
      </c>
      <c r="AP207" s="24">
        <v>6</v>
      </c>
      <c r="AQ207" s="24">
        <v>222</v>
      </c>
    </row>
    <row r="208" spans="13:43" x14ac:dyDescent="0.25">
      <c r="M208" s="24">
        <v>46.916699999999999</v>
      </c>
      <c r="N208" s="24">
        <v>0.97950000000000004</v>
      </c>
      <c r="O208" s="24">
        <v>9.0699999999999999E-3</v>
      </c>
      <c r="P208" s="24">
        <v>2.07E-2</v>
      </c>
      <c r="Q208" s="24">
        <v>9.2399999999999999E-3</v>
      </c>
      <c r="R208" s="24">
        <v>5</v>
      </c>
      <c r="S208" s="24">
        <v>239</v>
      </c>
      <c r="T208" s="24">
        <v>0.96050000000000002</v>
      </c>
      <c r="U208" s="24">
        <v>1.5800000000000002E-2</v>
      </c>
      <c r="V208" s="24">
        <v>4.0099999999999997E-2</v>
      </c>
      <c r="W208" s="24">
        <v>1.6400000000000001E-2</v>
      </c>
      <c r="X208" s="24">
        <v>6</v>
      </c>
      <c r="Y208" s="24">
        <v>146</v>
      </c>
      <c r="Z208" s="24">
        <v>0.94850000000000001</v>
      </c>
      <c r="AA208" s="24">
        <v>1.2200000000000001E-2</v>
      </c>
      <c r="AB208" s="24">
        <v>5.28E-2</v>
      </c>
      <c r="AC208" s="24">
        <v>1.2800000000000001E-2</v>
      </c>
      <c r="AD208" s="24">
        <v>17</v>
      </c>
      <c r="AE208" s="24">
        <v>313</v>
      </c>
      <c r="AF208" s="24">
        <v>0.96030000000000004</v>
      </c>
      <c r="AG208" s="24">
        <v>9.7300000000000008E-3</v>
      </c>
      <c r="AH208" s="24">
        <v>4.0399999999999998E-2</v>
      </c>
      <c r="AI208" s="24">
        <v>1.01E-2</v>
      </c>
      <c r="AJ208" s="24">
        <v>16</v>
      </c>
      <c r="AK208" s="24">
        <v>387</v>
      </c>
      <c r="AL208" s="24">
        <v>0.97370000000000001</v>
      </c>
      <c r="AM208" s="24">
        <v>1.06E-2</v>
      </c>
      <c r="AN208" s="24">
        <v>2.6599999999999999E-2</v>
      </c>
      <c r="AO208" s="24">
        <v>1.09E-2</v>
      </c>
      <c r="AP208" s="24">
        <v>6</v>
      </c>
      <c r="AQ208" s="24">
        <v>222</v>
      </c>
    </row>
    <row r="209" spans="13:43" x14ac:dyDescent="0.25">
      <c r="M209" s="24">
        <v>47</v>
      </c>
      <c r="N209" s="24">
        <v>0.97130000000000005</v>
      </c>
      <c r="O209" s="24">
        <v>1.0699999999999999E-2</v>
      </c>
      <c r="P209" s="24">
        <v>2.9000000000000001E-2</v>
      </c>
      <c r="Q209" s="24">
        <v>1.0999999999999999E-2</v>
      </c>
      <c r="R209" s="24">
        <v>7</v>
      </c>
      <c r="S209" s="24">
        <v>237</v>
      </c>
      <c r="T209" s="24">
        <v>0.96050000000000002</v>
      </c>
      <c r="U209" s="24">
        <v>1.5800000000000002E-2</v>
      </c>
      <c r="V209" s="24">
        <v>4.0099999999999997E-2</v>
      </c>
      <c r="W209" s="24">
        <v>1.6400000000000001E-2</v>
      </c>
      <c r="X209" s="24">
        <v>6</v>
      </c>
      <c r="Y209" s="24">
        <v>146</v>
      </c>
      <c r="Z209" s="24">
        <v>0.94850000000000001</v>
      </c>
      <c r="AA209" s="24">
        <v>1.2200000000000001E-2</v>
      </c>
      <c r="AB209" s="24">
        <v>5.28E-2</v>
      </c>
      <c r="AC209" s="24">
        <v>1.2800000000000001E-2</v>
      </c>
      <c r="AD209" s="24">
        <v>17</v>
      </c>
      <c r="AE209" s="24">
        <v>313</v>
      </c>
      <c r="AF209" s="24">
        <v>0.96030000000000004</v>
      </c>
      <c r="AG209" s="24">
        <v>9.7300000000000008E-3</v>
      </c>
      <c r="AH209" s="24">
        <v>4.0399999999999998E-2</v>
      </c>
      <c r="AI209" s="24">
        <v>1.01E-2</v>
      </c>
      <c r="AJ209" s="24">
        <v>16</v>
      </c>
      <c r="AK209" s="24">
        <v>387</v>
      </c>
      <c r="AL209" s="24">
        <v>0.97370000000000001</v>
      </c>
      <c r="AM209" s="24">
        <v>1.06E-2</v>
      </c>
      <c r="AN209" s="24">
        <v>2.6599999999999999E-2</v>
      </c>
      <c r="AO209" s="24">
        <v>1.09E-2</v>
      </c>
      <c r="AP209" s="24">
        <v>6</v>
      </c>
      <c r="AQ209" s="24">
        <v>222</v>
      </c>
    </row>
    <row r="210" spans="13:43" x14ac:dyDescent="0.25">
      <c r="M210" s="24">
        <v>47.083300000000001</v>
      </c>
      <c r="N210" s="24">
        <v>0.97130000000000005</v>
      </c>
      <c r="O210" s="24">
        <v>1.0699999999999999E-2</v>
      </c>
      <c r="P210" s="24">
        <v>2.9000000000000001E-2</v>
      </c>
      <c r="Q210" s="24">
        <v>1.0999999999999999E-2</v>
      </c>
      <c r="R210" s="24">
        <v>7</v>
      </c>
      <c r="S210" s="24">
        <v>237</v>
      </c>
      <c r="T210" s="24">
        <v>0.96050000000000002</v>
      </c>
      <c r="U210" s="24">
        <v>1.5800000000000002E-2</v>
      </c>
      <c r="V210" s="24">
        <v>4.0099999999999997E-2</v>
      </c>
      <c r="W210" s="24">
        <v>1.6400000000000001E-2</v>
      </c>
      <c r="X210" s="24">
        <v>6</v>
      </c>
      <c r="Y210" s="24">
        <v>146</v>
      </c>
      <c r="Z210" s="24">
        <v>0.94850000000000001</v>
      </c>
      <c r="AA210" s="24">
        <v>1.2200000000000001E-2</v>
      </c>
      <c r="AB210" s="24">
        <v>5.28E-2</v>
      </c>
      <c r="AC210" s="24">
        <v>1.2800000000000001E-2</v>
      </c>
      <c r="AD210" s="24">
        <v>17</v>
      </c>
      <c r="AE210" s="24">
        <v>313</v>
      </c>
      <c r="AF210" s="24">
        <v>0.96030000000000004</v>
      </c>
      <c r="AG210" s="24">
        <v>9.7300000000000008E-3</v>
      </c>
      <c r="AH210" s="24">
        <v>4.0399999999999998E-2</v>
      </c>
      <c r="AI210" s="24">
        <v>1.01E-2</v>
      </c>
      <c r="AJ210" s="24">
        <v>16</v>
      </c>
      <c r="AK210" s="24">
        <v>387</v>
      </c>
      <c r="AL210" s="24">
        <v>0.97370000000000001</v>
      </c>
      <c r="AM210" s="24">
        <v>1.06E-2</v>
      </c>
      <c r="AN210" s="24">
        <v>2.6599999999999999E-2</v>
      </c>
      <c r="AO210" s="24">
        <v>1.09E-2</v>
      </c>
      <c r="AP210" s="24">
        <v>6</v>
      </c>
      <c r="AQ210" s="24">
        <v>222</v>
      </c>
    </row>
    <row r="211" spans="13:43" x14ac:dyDescent="0.25">
      <c r="M211" s="24">
        <v>47.166699999999999</v>
      </c>
      <c r="N211" s="24">
        <v>0.96719999999999995</v>
      </c>
      <c r="O211" s="24">
        <v>1.14E-2</v>
      </c>
      <c r="P211" s="24">
        <v>3.32E-2</v>
      </c>
      <c r="Q211" s="24">
        <v>1.18E-2</v>
      </c>
      <c r="R211" s="24">
        <v>8</v>
      </c>
      <c r="S211" s="24">
        <v>236</v>
      </c>
      <c r="T211" s="24">
        <v>0.96050000000000002</v>
      </c>
      <c r="U211" s="24">
        <v>1.5800000000000002E-2</v>
      </c>
      <c r="V211" s="24">
        <v>4.0099999999999997E-2</v>
      </c>
      <c r="W211" s="24">
        <v>1.6400000000000001E-2</v>
      </c>
      <c r="X211" s="24">
        <v>6</v>
      </c>
      <c r="Y211" s="24">
        <v>146</v>
      </c>
      <c r="Z211" s="24">
        <v>0.94850000000000001</v>
      </c>
      <c r="AA211" s="24">
        <v>1.2200000000000001E-2</v>
      </c>
      <c r="AB211" s="24">
        <v>5.28E-2</v>
      </c>
      <c r="AC211" s="24">
        <v>1.2800000000000001E-2</v>
      </c>
      <c r="AD211" s="24">
        <v>17</v>
      </c>
      <c r="AE211" s="24">
        <v>313</v>
      </c>
      <c r="AF211" s="24">
        <v>0.96030000000000004</v>
      </c>
      <c r="AG211" s="24">
        <v>9.7300000000000008E-3</v>
      </c>
      <c r="AH211" s="24">
        <v>4.0399999999999998E-2</v>
      </c>
      <c r="AI211" s="24">
        <v>1.01E-2</v>
      </c>
      <c r="AJ211" s="24">
        <v>16</v>
      </c>
      <c r="AK211" s="24">
        <v>387</v>
      </c>
      <c r="AL211" s="24">
        <v>0.97370000000000001</v>
      </c>
      <c r="AM211" s="24">
        <v>1.06E-2</v>
      </c>
      <c r="AN211" s="24">
        <v>2.6599999999999999E-2</v>
      </c>
      <c r="AO211" s="24">
        <v>1.09E-2</v>
      </c>
      <c r="AP211" s="24">
        <v>6</v>
      </c>
      <c r="AQ211" s="24">
        <v>222</v>
      </c>
    </row>
    <row r="212" spans="13:43" x14ac:dyDescent="0.25">
      <c r="M212" s="24">
        <v>47.25</v>
      </c>
      <c r="N212" s="24">
        <v>0.96309999999999996</v>
      </c>
      <c r="O212" s="24">
        <v>1.21E-2</v>
      </c>
      <c r="P212" s="24">
        <v>3.7499999999999999E-2</v>
      </c>
      <c r="Q212" s="24">
        <v>1.2500000000000001E-2</v>
      </c>
      <c r="R212" s="24">
        <v>9</v>
      </c>
      <c r="S212" s="24">
        <v>235</v>
      </c>
      <c r="T212" s="24">
        <v>0.96050000000000002</v>
      </c>
      <c r="U212" s="24">
        <v>1.5800000000000002E-2</v>
      </c>
      <c r="V212" s="24">
        <v>4.0099999999999997E-2</v>
      </c>
      <c r="W212" s="24">
        <v>1.6400000000000001E-2</v>
      </c>
      <c r="X212" s="24">
        <v>6</v>
      </c>
      <c r="Y212" s="24">
        <v>146</v>
      </c>
      <c r="Z212" s="24">
        <v>0.94850000000000001</v>
      </c>
      <c r="AA212" s="24">
        <v>1.2200000000000001E-2</v>
      </c>
      <c r="AB212" s="24">
        <v>5.28E-2</v>
      </c>
      <c r="AC212" s="24">
        <v>1.2800000000000001E-2</v>
      </c>
      <c r="AD212" s="24">
        <v>17</v>
      </c>
      <c r="AE212" s="24">
        <v>313</v>
      </c>
      <c r="AF212" s="24">
        <v>0.96030000000000004</v>
      </c>
      <c r="AG212" s="24">
        <v>9.7300000000000008E-3</v>
      </c>
      <c r="AH212" s="24">
        <v>4.0399999999999998E-2</v>
      </c>
      <c r="AI212" s="24">
        <v>1.01E-2</v>
      </c>
      <c r="AJ212" s="24">
        <v>16</v>
      </c>
      <c r="AK212" s="24">
        <v>387</v>
      </c>
      <c r="AL212" s="24">
        <v>0.97370000000000001</v>
      </c>
      <c r="AM212" s="24">
        <v>1.06E-2</v>
      </c>
      <c r="AN212" s="24">
        <v>2.6599999999999999E-2</v>
      </c>
      <c r="AO212" s="24">
        <v>1.09E-2</v>
      </c>
      <c r="AP212" s="24">
        <v>6</v>
      </c>
      <c r="AQ212" s="24">
        <v>222</v>
      </c>
    </row>
    <row r="213" spans="13:43" x14ac:dyDescent="0.25">
      <c r="M213" s="24">
        <v>47.333300000000001</v>
      </c>
      <c r="N213" s="24">
        <v>0.95899999999999996</v>
      </c>
      <c r="O213" s="24">
        <v>1.2699999999999999E-2</v>
      </c>
      <c r="P213" s="24">
        <v>4.1700000000000001E-2</v>
      </c>
      <c r="Q213" s="24">
        <v>1.32E-2</v>
      </c>
      <c r="R213" s="24">
        <v>10</v>
      </c>
      <c r="S213" s="24">
        <v>234</v>
      </c>
      <c r="T213" s="24">
        <v>0.96050000000000002</v>
      </c>
      <c r="U213" s="24">
        <v>1.5800000000000002E-2</v>
      </c>
      <c r="V213" s="24">
        <v>4.0099999999999997E-2</v>
      </c>
      <c r="W213" s="24">
        <v>1.6400000000000001E-2</v>
      </c>
      <c r="X213" s="24">
        <v>6</v>
      </c>
      <c r="Y213" s="24">
        <v>146</v>
      </c>
      <c r="Z213" s="24">
        <v>0.94850000000000001</v>
      </c>
      <c r="AA213" s="24">
        <v>1.2200000000000001E-2</v>
      </c>
      <c r="AB213" s="24">
        <v>5.28E-2</v>
      </c>
      <c r="AC213" s="24">
        <v>1.2800000000000001E-2</v>
      </c>
      <c r="AD213" s="24">
        <v>17</v>
      </c>
      <c r="AE213" s="24">
        <v>313</v>
      </c>
      <c r="AF213" s="24">
        <v>0.96030000000000004</v>
      </c>
      <c r="AG213" s="24">
        <v>9.7300000000000008E-3</v>
      </c>
      <c r="AH213" s="24">
        <v>4.0399999999999998E-2</v>
      </c>
      <c r="AI213" s="24">
        <v>1.01E-2</v>
      </c>
      <c r="AJ213" s="24">
        <v>16</v>
      </c>
      <c r="AK213" s="24">
        <v>387</v>
      </c>
      <c r="AL213" s="24">
        <v>0.97370000000000001</v>
      </c>
      <c r="AM213" s="24">
        <v>1.06E-2</v>
      </c>
      <c r="AN213" s="24">
        <v>2.6599999999999999E-2</v>
      </c>
      <c r="AO213" s="24">
        <v>1.09E-2</v>
      </c>
      <c r="AP213" s="24">
        <v>6</v>
      </c>
      <c r="AQ213" s="24">
        <v>222</v>
      </c>
    </row>
    <row r="214" spans="13:43" x14ac:dyDescent="0.25">
      <c r="M214" s="24">
        <v>47.416699999999999</v>
      </c>
      <c r="N214" s="24">
        <v>0.95899999999999996</v>
      </c>
      <c r="O214" s="24">
        <v>1.2699999999999999E-2</v>
      </c>
      <c r="P214" s="24">
        <v>4.1700000000000001E-2</v>
      </c>
      <c r="Q214" s="24">
        <v>1.32E-2</v>
      </c>
      <c r="R214" s="24">
        <v>10</v>
      </c>
      <c r="S214" s="24">
        <v>234</v>
      </c>
      <c r="T214" s="24">
        <v>0.96050000000000002</v>
      </c>
      <c r="U214" s="24">
        <v>1.5800000000000002E-2</v>
      </c>
      <c r="V214" s="24">
        <v>4.0099999999999997E-2</v>
      </c>
      <c r="W214" s="24">
        <v>1.6400000000000001E-2</v>
      </c>
      <c r="X214" s="24">
        <v>6</v>
      </c>
      <c r="Y214" s="24">
        <v>146</v>
      </c>
      <c r="Z214" s="24">
        <v>0.94850000000000001</v>
      </c>
      <c r="AA214" s="24">
        <v>1.2200000000000001E-2</v>
      </c>
      <c r="AB214" s="24">
        <v>5.28E-2</v>
      </c>
      <c r="AC214" s="24">
        <v>1.2800000000000001E-2</v>
      </c>
      <c r="AD214" s="24">
        <v>17</v>
      </c>
      <c r="AE214" s="24">
        <v>313</v>
      </c>
      <c r="AF214" s="24">
        <v>0.95779999999999998</v>
      </c>
      <c r="AG214" s="24">
        <v>0.01</v>
      </c>
      <c r="AH214" s="24">
        <v>4.2999999999999997E-2</v>
      </c>
      <c r="AI214" s="24">
        <v>1.04E-2</v>
      </c>
      <c r="AJ214" s="24">
        <v>17</v>
      </c>
      <c r="AK214" s="24">
        <v>386</v>
      </c>
      <c r="AL214" s="24">
        <v>0.97370000000000001</v>
      </c>
      <c r="AM214" s="24">
        <v>1.06E-2</v>
      </c>
      <c r="AN214" s="24">
        <v>2.6599999999999999E-2</v>
      </c>
      <c r="AO214" s="24">
        <v>1.09E-2</v>
      </c>
      <c r="AP214" s="24">
        <v>6</v>
      </c>
      <c r="AQ214" s="24">
        <v>222</v>
      </c>
    </row>
    <row r="215" spans="13:43" x14ac:dyDescent="0.25">
      <c r="M215" s="24">
        <v>47.5</v>
      </c>
      <c r="N215" s="24">
        <v>0.95899999999999996</v>
      </c>
      <c r="O215" s="24">
        <v>1.2699999999999999E-2</v>
      </c>
      <c r="P215" s="24">
        <v>4.1700000000000001E-2</v>
      </c>
      <c r="Q215" s="24">
        <v>1.32E-2</v>
      </c>
      <c r="R215" s="24">
        <v>10</v>
      </c>
      <c r="S215" s="24">
        <v>234</v>
      </c>
      <c r="T215" s="24">
        <v>0.96050000000000002</v>
      </c>
      <c r="U215" s="24">
        <v>1.5800000000000002E-2</v>
      </c>
      <c r="V215" s="24">
        <v>4.0099999999999997E-2</v>
      </c>
      <c r="W215" s="24">
        <v>1.6400000000000001E-2</v>
      </c>
      <c r="X215" s="24">
        <v>6</v>
      </c>
      <c r="Y215" s="24">
        <v>146</v>
      </c>
      <c r="Z215" s="24">
        <v>0.94850000000000001</v>
      </c>
      <c r="AA215" s="24">
        <v>1.2200000000000001E-2</v>
      </c>
      <c r="AB215" s="24">
        <v>5.28E-2</v>
      </c>
      <c r="AC215" s="24">
        <v>1.2800000000000001E-2</v>
      </c>
      <c r="AD215" s="24">
        <v>17</v>
      </c>
      <c r="AE215" s="24">
        <v>313</v>
      </c>
      <c r="AF215" s="24">
        <v>0.95530000000000004</v>
      </c>
      <c r="AG215" s="24">
        <v>1.03E-2</v>
      </c>
      <c r="AH215" s="24">
        <v>4.5600000000000002E-2</v>
      </c>
      <c r="AI215" s="24">
        <v>1.0800000000000001E-2</v>
      </c>
      <c r="AJ215" s="24">
        <v>18</v>
      </c>
      <c r="AK215" s="24">
        <v>385</v>
      </c>
      <c r="AL215" s="24">
        <v>0.97370000000000001</v>
      </c>
      <c r="AM215" s="24">
        <v>1.06E-2</v>
      </c>
      <c r="AN215" s="24">
        <v>2.6599999999999999E-2</v>
      </c>
      <c r="AO215" s="24">
        <v>1.09E-2</v>
      </c>
      <c r="AP215" s="24">
        <v>6</v>
      </c>
      <c r="AQ215" s="24">
        <v>222</v>
      </c>
    </row>
    <row r="216" spans="13:43" x14ac:dyDescent="0.25">
      <c r="M216" s="24">
        <v>47.583300000000001</v>
      </c>
      <c r="N216" s="24">
        <v>0.95489999999999997</v>
      </c>
      <c r="O216" s="24">
        <v>1.3299999999999999E-2</v>
      </c>
      <c r="P216" s="24">
        <v>4.5999999999999999E-2</v>
      </c>
      <c r="Q216" s="24">
        <v>1.3899999999999999E-2</v>
      </c>
      <c r="R216" s="24">
        <v>11</v>
      </c>
      <c r="S216" s="24">
        <v>233</v>
      </c>
      <c r="T216" s="24">
        <v>0.96050000000000002</v>
      </c>
      <c r="U216" s="24">
        <v>1.5800000000000002E-2</v>
      </c>
      <c r="V216" s="24">
        <v>4.0099999999999997E-2</v>
      </c>
      <c r="W216" s="24">
        <v>1.6400000000000001E-2</v>
      </c>
      <c r="X216" s="24">
        <v>6</v>
      </c>
      <c r="Y216" s="24">
        <v>146</v>
      </c>
      <c r="Z216" s="24">
        <v>0.94850000000000001</v>
      </c>
      <c r="AA216" s="24">
        <v>1.2200000000000001E-2</v>
      </c>
      <c r="AB216" s="24">
        <v>5.28E-2</v>
      </c>
      <c r="AC216" s="24">
        <v>1.2800000000000001E-2</v>
      </c>
      <c r="AD216" s="24">
        <v>17</v>
      </c>
      <c r="AE216" s="24">
        <v>313</v>
      </c>
      <c r="AF216" s="24">
        <v>0.95530000000000004</v>
      </c>
      <c r="AG216" s="24">
        <v>1.03E-2</v>
      </c>
      <c r="AH216" s="24">
        <v>4.5600000000000002E-2</v>
      </c>
      <c r="AI216" s="24">
        <v>1.0800000000000001E-2</v>
      </c>
      <c r="AJ216" s="24">
        <v>18</v>
      </c>
      <c r="AK216" s="24">
        <v>385</v>
      </c>
      <c r="AL216" s="24">
        <v>0.96930000000000005</v>
      </c>
      <c r="AM216" s="24">
        <v>1.14E-2</v>
      </c>
      <c r="AN216" s="24">
        <v>3.1099999999999999E-2</v>
      </c>
      <c r="AO216" s="24">
        <v>1.18E-2</v>
      </c>
      <c r="AP216" s="24">
        <v>7</v>
      </c>
      <c r="AQ216" s="24">
        <v>221</v>
      </c>
    </row>
    <row r="217" spans="13:43" x14ac:dyDescent="0.25">
      <c r="M217" s="24">
        <v>47.666699999999999</v>
      </c>
      <c r="N217" s="24">
        <v>0.95489999999999997</v>
      </c>
      <c r="O217" s="24">
        <v>1.3299999999999999E-2</v>
      </c>
      <c r="P217" s="24">
        <v>4.5999999999999999E-2</v>
      </c>
      <c r="Q217" s="24">
        <v>1.3899999999999999E-2</v>
      </c>
      <c r="R217" s="24">
        <v>11</v>
      </c>
      <c r="S217" s="24">
        <v>233</v>
      </c>
      <c r="T217" s="24">
        <v>0.96050000000000002</v>
      </c>
      <c r="U217" s="24">
        <v>1.5800000000000002E-2</v>
      </c>
      <c r="V217" s="24">
        <v>4.0099999999999997E-2</v>
      </c>
      <c r="W217" s="24">
        <v>1.6400000000000001E-2</v>
      </c>
      <c r="X217" s="24">
        <v>6</v>
      </c>
      <c r="Y217" s="24">
        <v>146</v>
      </c>
      <c r="Z217" s="24">
        <v>0.94850000000000001</v>
      </c>
      <c r="AA217" s="24">
        <v>1.2200000000000001E-2</v>
      </c>
      <c r="AB217" s="24">
        <v>5.28E-2</v>
      </c>
      <c r="AC217" s="24">
        <v>1.2800000000000001E-2</v>
      </c>
      <c r="AD217" s="24">
        <v>17</v>
      </c>
      <c r="AE217" s="24">
        <v>313</v>
      </c>
      <c r="AF217" s="24">
        <v>0.95530000000000004</v>
      </c>
      <c r="AG217" s="24">
        <v>1.03E-2</v>
      </c>
      <c r="AH217" s="24">
        <v>4.5600000000000002E-2</v>
      </c>
      <c r="AI217" s="24">
        <v>1.0800000000000001E-2</v>
      </c>
      <c r="AJ217" s="24">
        <v>18</v>
      </c>
      <c r="AK217" s="24">
        <v>385</v>
      </c>
      <c r="AL217" s="24">
        <v>0.96930000000000005</v>
      </c>
      <c r="AM217" s="24">
        <v>1.14E-2</v>
      </c>
      <c r="AN217" s="24">
        <v>3.1099999999999999E-2</v>
      </c>
      <c r="AO217" s="24">
        <v>1.18E-2</v>
      </c>
      <c r="AP217" s="24">
        <v>7</v>
      </c>
      <c r="AQ217" s="24">
        <v>221</v>
      </c>
    </row>
    <row r="218" spans="13:43" x14ac:dyDescent="0.25">
      <c r="M218" s="24">
        <v>47.75</v>
      </c>
      <c r="N218" s="24">
        <v>0.95489999999999997</v>
      </c>
      <c r="O218" s="24">
        <v>1.3299999999999999E-2</v>
      </c>
      <c r="P218" s="24">
        <v>4.5999999999999999E-2</v>
      </c>
      <c r="Q218" s="24">
        <v>1.3899999999999999E-2</v>
      </c>
      <c r="R218" s="24">
        <v>11</v>
      </c>
      <c r="S218" s="24">
        <v>233</v>
      </c>
      <c r="T218" s="24">
        <v>0.96050000000000002</v>
      </c>
      <c r="U218" s="24">
        <v>1.5800000000000002E-2</v>
      </c>
      <c r="V218" s="24">
        <v>4.0099999999999997E-2</v>
      </c>
      <c r="W218" s="24">
        <v>1.6400000000000001E-2</v>
      </c>
      <c r="X218" s="24">
        <v>6</v>
      </c>
      <c r="Y218" s="24">
        <v>146</v>
      </c>
      <c r="Z218" s="24">
        <v>0.94850000000000001</v>
      </c>
      <c r="AA218" s="24">
        <v>1.2200000000000001E-2</v>
      </c>
      <c r="AB218" s="24">
        <v>5.28E-2</v>
      </c>
      <c r="AC218" s="24">
        <v>1.2800000000000001E-2</v>
      </c>
      <c r="AD218" s="24">
        <v>17</v>
      </c>
      <c r="AE218" s="24">
        <v>313</v>
      </c>
      <c r="AF218" s="24">
        <v>0.95530000000000004</v>
      </c>
      <c r="AG218" s="24">
        <v>1.03E-2</v>
      </c>
      <c r="AH218" s="24">
        <v>4.5600000000000002E-2</v>
      </c>
      <c r="AI218" s="24">
        <v>1.0800000000000001E-2</v>
      </c>
      <c r="AJ218" s="24">
        <v>18</v>
      </c>
      <c r="AK218" s="24">
        <v>385</v>
      </c>
      <c r="AL218" s="24">
        <v>0.96930000000000005</v>
      </c>
      <c r="AM218" s="24">
        <v>1.14E-2</v>
      </c>
      <c r="AN218" s="24">
        <v>3.1099999999999999E-2</v>
      </c>
      <c r="AO218" s="24">
        <v>1.18E-2</v>
      </c>
      <c r="AP218" s="24">
        <v>7</v>
      </c>
      <c r="AQ218" s="24">
        <v>221</v>
      </c>
    </row>
    <row r="219" spans="13:43" x14ac:dyDescent="0.25">
      <c r="M219" s="24">
        <v>47.833300000000001</v>
      </c>
      <c r="N219" s="24">
        <v>0.95489999999999997</v>
      </c>
      <c r="O219" s="24">
        <v>1.3299999999999999E-2</v>
      </c>
      <c r="P219" s="24">
        <v>4.5999999999999999E-2</v>
      </c>
      <c r="Q219" s="24">
        <v>1.3899999999999999E-2</v>
      </c>
      <c r="R219" s="24">
        <v>11</v>
      </c>
      <c r="S219" s="24">
        <v>233</v>
      </c>
      <c r="T219" s="24">
        <v>0.96050000000000002</v>
      </c>
      <c r="U219" s="24">
        <v>1.5800000000000002E-2</v>
      </c>
      <c r="V219" s="24">
        <v>4.0099999999999997E-2</v>
      </c>
      <c r="W219" s="24">
        <v>1.6400000000000001E-2</v>
      </c>
      <c r="X219" s="24">
        <v>6</v>
      </c>
      <c r="Y219" s="24">
        <v>146</v>
      </c>
      <c r="Z219" s="24">
        <v>0.94850000000000001</v>
      </c>
      <c r="AA219" s="24">
        <v>1.2200000000000001E-2</v>
      </c>
      <c r="AB219" s="24">
        <v>5.28E-2</v>
      </c>
      <c r="AC219" s="24">
        <v>1.2800000000000001E-2</v>
      </c>
      <c r="AD219" s="24">
        <v>17</v>
      </c>
      <c r="AE219" s="24">
        <v>313</v>
      </c>
      <c r="AF219" s="24">
        <v>0.95530000000000004</v>
      </c>
      <c r="AG219" s="24">
        <v>1.03E-2</v>
      </c>
      <c r="AH219" s="24">
        <v>4.5600000000000002E-2</v>
      </c>
      <c r="AI219" s="24">
        <v>1.0800000000000001E-2</v>
      </c>
      <c r="AJ219" s="24">
        <v>18</v>
      </c>
      <c r="AK219" s="24">
        <v>385</v>
      </c>
      <c r="AL219" s="24">
        <v>0.96930000000000005</v>
      </c>
      <c r="AM219" s="24">
        <v>1.14E-2</v>
      </c>
      <c r="AN219" s="24">
        <v>3.1099999999999999E-2</v>
      </c>
      <c r="AO219" s="24">
        <v>1.18E-2</v>
      </c>
      <c r="AP219" s="24">
        <v>7</v>
      </c>
      <c r="AQ219" s="24">
        <v>221</v>
      </c>
    </row>
    <row r="220" spans="13:43" x14ac:dyDescent="0.25">
      <c r="M220" s="24">
        <v>47.916699999999999</v>
      </c>
      <c r="N220" s="24">
        <v>0.95489999999999997</v>
      </c>
      <c r="O220" s="24">
        <v>1.3299999999999999E-2</v>
      </c>
      <c r="P220" s="24">
        <v>4.5999999999999999E-2</v>
      </c>
      <c r="Q220" s="24">
        <v>1.3899999999999999E-2</v>
      </c>
      <c r="R220" s="24">
        <v>11</v>
      </c>
      <c r="S220" s="24">
        <v>233</v>
      </c>
      <c r="T220" s="24">
        <v>0.96050000000000002</v>
      </c>
      <c r="U220" s="24">
        <v>1.5800000000000002E-2</v>
      </c>
      <c r="V220" s="24">
        <v>4.0099999999999997E-2</v>
      </c>
      <c r="W220" s="24">
        <v>1.6400000000000001E-2</v>
      </c>
      <c r="X220" s="24">
        <v>6</v>
      </c>
      <c r="Y220" s="24">
        <v>146</v>
      </c>
      <c r="Z220" s="24">
        <v>0.94850000000000001</v>
      </c>
      <c r="AA220" s="24">
        <v>1.2200000000000001E-2</v>
      </c>
      <c r="AB220" s="24">
        <v>5.28E-2</v>
      </c>
      <c r="AC220" s="24">
        <v>1.2800000000000001E-2</v>
      </c>
      <c r="AD220" s="24">
        <v>17</v>
      </c>
      <c r="AE220" s="24">
        <v>313</v>
      </c>
      <c r="AF220" s="24">
        <v>0.95530000000000004</v>
      </c>
      <c r="AG220" s="24">
        <v>1.03E-2</v>
      </c>
      <c r="AH220" s="24">
        <v>4.5600000000000002E-2</v>
      </c>
      <c r="AI220" s="24">
        <v>1.0800000000000001E-2</v>
      </c>
      <c r="AJ220" s="24">
        <v>18</v>
      </c>
      <c r="AK220" s="24">
        <v>385</v>
      </c>
      <c r="AL220" s="24">
        <v>0.96930000000000005</v>
      </c>
      <c r="AM220" s="24">
        <v>1.14E-2</v>
      </c>
      <c r="AN220" s="24">
        <v>3.1099999999999999E-2</v>
      </c>
      <c r="AO220" s="24">
        <v>1.18E-2</v>
      </c>
      <c r="AP220" s="24">
        <v>7</v>
      </c>
      <c r="AQ220" s="24">
        <v>221</v>
      </c>
    </row>
    <row r="221" spans="13:43" x14ac:dyDescent="0.25">
      <c r="M221" s="24">
        <v>48</v>
      </c>
      <c r="N221" s="24">
        <v>0.95489999999999997</v>
      </c>
      <c r="O221" s="24">
        <v>1.3299999999999999E-2</v>
      </c>
      <c r="P221" s="24">
        <v>4.5999999999999999E-2</v>
      </c>
      <c r="Q221" s="24">
        <v>1.3899999999999999E-2</v>
      </c>
      <c r="R221" s="24">
        <v>11</v>
      </c>
      <c r="S221" s="24">
        <v>233</v>
      </c>
      <c r="T221" s="24">
        <v>0.96050000000000002</v>
      </c>
      <c r="U221" s="24">
        <v>1.5800000000000002E-2</v>
      </c>
      <c r="V221" s="24">
        <v>4.0099999999999997E-2</v>
      </c>
      <c r="W221" s="24">
        <v>1.6400000000000001E-2</v>
      </c>
      <c r="X221" s="24">
        <v>6</v>
      </c>
      <c r="Y221" s="24">
        <v>146</v>
      </c>
      <c r="Z221" s="24">
        <v>0.94240000000000002</v>
      </c>
      <c r="AA221" s="24">
        <v>1.2800000000000001E-2</v>
      </c>
      <c r="AB221" s="24">
        <v>5.9200000000000003E-2</v>
      </c>
      <c r="AC221" s="24">
        <v>1.3599999999999999E-2</v>
      </c>
      <c r="AD221" s="24">
        <v>19</v>
      </c>
      <c r="AE221" s="24">
        <v>311</v>
      </c>
      <c r="AF221" s="24">
        <v>0.95530000000000004</v>
      </c>
      <c r="AG221" s="24">
        <v>1.03E-2</v>
      </c>
      <c r="AH221" s="24">
        <v>4.5600000000000002E-2</v>
      </c>
      <c r="AI221" s="24">
        <v>1.0800000000000001E-2</v>
      </c>
      <c r="AJ221" s="24">
        <v>18</v>
      </c>
      <c r="AK221" s="24">
        <v>385</v>
      </c>
      <c r="AL221" s="24">
        <v>0.96930000000000005</v>
      </c>
      <c r="AM221" s="24">
        <v>1.14E-2</v>
      </c>
      <c r="AN221" s="24">
        <v>3.1099999999999999E-2</v>
      </c>
      <c r="AO221" s="24">
        <v>1.18E-2</v>
      </c>
      <c r="AP221" s="24">
        <v>7</v>
      </c>
      <c r="AQ221" s="24">
        <v>221</v>
      </c>
    </row>
    <row r="222" spans="13:43" x14ac:dyDescent="0.25">
      <c r="M222" s="24">
        <v>48.083300000000001</v>
      </c>
      <c r="N222" s="24">
        <v>0.95489999999999997</v>
      </c>
      <c r="O222" s="24">
        <v>1.3299999999999999E-2</v>
      </c>
      <c r="P222" s="24">
        <v>4.5999999999999999E-2</v>
      </c>
      <c r="Q222" s="24">
        <v>1.3899999999999999E-2</v>
      </c>
      <c r="R222" s="24">
        <v>11</v>
      </c>
      <c r="S222" s="24">
        <v>233</v>
      </c>
      <c r="T222" s="24">
        <v>0.96050000000000002</v>
      </c>
      <c r="U222" s="24">
        <v>1.5800000000000002E-2</v>
      </c>
      <c r="V222" s="24">
        <v>4.0099999999999997E-2</v>
      </c>
      <c r="W222" s="24">
        <v>1.6400000000000001E-2</v>
      </c>
      <c r="X222" s="24">
        <v>6</v>
      </c>
      <c r="Y222" s="24">
        <v>146</v>
      </c>
      <c r="Z222" s="24">
        <v>0.94240000000000002</v>
      </c>
      <c r="AA222" s="24">
        <v>1.2800000000000001E-2</v>
      </c>
      <c r="AB222" s="24">
        <v>5.9200000000000003E-2</v>
      </c>
      <c r="AC222" s="24">
        <v>1.3599999999999999E-2</v>
      </c>
      <c r="AD222" s="24">
        <v>19</v>
      </c>
      <c r="AE222" s="24">
        <v>311</v>
      </c>
      <c r="AF222" s="24">
        <v>0.95530000000000004</v>
      </c>
      <c r="AG222" s="24">
        <v>1.03E-2</v>
      </c>
      <c r="AH222" s="24">
        <v>4.5600000000000002E-2</v>
      </c>
      <c r="AI222" s="24">
        <v>1.0800000000000001E-2</v>
      </c>
      <c r="AJ222" s="24">
        <v>18</v>
      </c>
      <c r="AK222" s="24">
        <v>385</v>
      </c>
      <c r="AL222" s="24">
        <v>0.96930000000000005</v>
      </c>
      <c r="AM222" s="24">
        <v>1.14E-2</v>
      </c>
      <c r="AN222" s="24">
        <v>3.1099999999999999E-2</v>
      </c>
      <c r="AO222" s="24">
        <v>1.18E-2</v>
      </c>
      <c r="AP222" s="24">
        <v>7</v>
      </c>
      <c r="AQ222" s="24">
        <v>221</v>
      </c>
    </row>
    <row r="223" spans="13:43" x14ac:dyDescent="0.25">
      <c r="M223" s="24">
        <v>48.166699999999999</v>
      </c>
      <c r="N223" s="24">
        <v>0.95079999999999998</v>
      </c>
      <c r="O223" s="24">
        <v>1.38E-2</v>
      </c>
      <c r="P223" s="24">
        <v>5.0299999999999997E-2</v>
      </c>
      <c r="Q223" s="24">
        <v>1.4500000000000001E-2</v>
      </c>
      <c r="R223" s="24">
        <v>12</v>
      </c>
      <c r="S223" s="24">
        <v>232</v>
      </c>
      <c r="T223" s="24">
        <v>0.96050000000000002</v>
      </c>
      <c r="U223" s="24">
        <v>1.5800000000000002E-2</v>
      </c>
      <c r="V223" s="24">
        <v>4.0099999999999997E-2</v>
      </c>
      <c r="W223" s="24">
        <v>1.6400000000000001E-2</v>
      </c>
      <c r="X223" s="24">
        <v>6</v>
      </c>
      <c r="Y223" s="24">
        <v>146</v>
      </c>
      <c r="Z223" s="24">
        <v>0.94240000000000002</v>
      </c>
      <c r="AA223" s="24">
        <v>1.2800000000000001E-2</v>
      </c>
      <c r="AB223" s="24">
        <v>5.9200000000000003E-2</v>
      </c>
      <c r="AC223" s="24">
        <v>1.3599999999999999E-2</v>
      </c>
      <c r="AD223" s="24">
        <v>19</v>
      </c>
      <c r="AE223" s="24">
        <v>311</v>
      </c>
      <c r="AF223" s="24">
        <v>0.95530000000000004</v>
      </c>
      <c r="AG223" s="24">
        <v>1.03E-2</v>
      </c>
      <c r="AH223" s="24">
        <v>4.5600000000000002E-2</v>
      </c>
      <c r="AI223" s="24">
        <v>1.0800000000000001E-2</v>
      </c>
      <c r="AJ223" s="24">
        <v>18</v>
      </c>
      <c r="AK223" s="24">
        <v>385</v>
      </c>
      <c r="AL223" s="24">
        <v>0.96930000000000005</v>
      </c>
      <c r="AM223" s="24">
        <v>1.14E-2</v>
      </c>
      <c r="AN223" s="24">
        <v>3.1099999999999999E-2</v>
      </c>
      <c r="AO223" s="24">
        <v>1.18E-2</v>
      </c>
      <c r="AP223" s="24">
        <v>7</v>
      </c>
      <c r="AQ223" s="24">
        <v>221</v>
      </c>
    </row>
    <row r="224" spans="13:43" x14ac:dyDescent="0.25">
      <c r="M224" s="24">
        <v>48.25</v>
      </c>
      <c r="N224" s="24">
        <v>0.95079999999999998</v>
      </c>
      <c r="O224" s="24">
        <v>1.38E-2</v>
      </c>
      <c r="P224" s="24">
        <v>5.0299999999999997E-2</v>
      </c>
      <c r="Q224" s="24">
        <v>1.4500000000000001E-2</v>
      </c>
      <c r="R224" s="24">
        <v>12</v>
      </c>
      <c r="S224" s="24">
        <v>232</v>
      </c>
      <c r="T224" s="24">
        <v>0.96050000000000002</v>
      </c>
      <c r="U224" s="24">
        <v>1.5800000000000002E-2</v>
      </c>
      <c r="V224" s="24">
        <v>4.0099999999999997E-2</v>
      </c>
      <c r="W224" s="24">
        <v>1.6400000000000001E-2</v>
      </c>
      <c r="X224" s="24">
        <v>6</v>
      </c>
      <c r="Y224" s="24">
        <v>146</v>
      </c>
      <c r="Z224" s="24">
        <v>0.94240000000000002</v>
      </c>
      <c r="AA224" s="24">
        <v>1.2800000000000001E-2</v>
      </c>
      <c r="AB224" s="24">
        <v>5.9200000000000003E-2</v>
      </c>
      <c r="AC224" s="24">
        <v>1.3599999999999999E-2</v>
      </c>
      <c r="AD224" s="24">
        <v>19</v>
      </c>
      <c r="AE224" s="24">
        <v>311</v>
      </c>
      <c r="AF224" s="24">
        <v>0.95530000000000004</v>
      </c>
      <c r="AG224" s="24">
        <v>1.03E-2</v>
      </c>
      <c r="AH224" s="24">
        <v>4.5600000000000002E-2</v>
      </c>
      <c r="AI224" s="24">
        <v>1.0800000000000001E-2</v>
      </c>
      <c r="AJ224" s="24">
        <v>18</v>
      </c>
      <c r="AK224" s="24">
        <v>385</v>
      </c>
      <c r="AL224" s="24">
        <v>0.96930000000000005</v>
      </c>
      <c r="AM224" s="24">
        <v>1.14E-2</v>
      </c>
      <c r="AN224" s="24">
        <v>3.1099999999999999E-2</v>
      </c>
      <c r="AO224" s="24">
        <v>1.18E-2</v>
      </c>
      <c r="AP224" s="24">
        <v>7</v>
      </c>
      <c r="AQ224" s="24">
        <v>221</v>
      </c>
    </row>
    <row r="225" spans="13:43" x14ac:dyDescent="0.25">
      <c r="M225" s="24">
        <v>48.333300000000001</v>
      </c>
      <c r="N225" s="24">
        <v>0.95079999999999998</v>
      </c>
      <c r="O225" s="24">
        <v>1.38E-2</v>
      </c>
      <c r="P225" s="24">
        <v>5.0299999999999997E-2</v>
      </c>
      <c r="Q225" s="24">
        <v>1.4500000000000001E-2</v>
      </c>
      <c r="R225" s="24">
        <v>12</v>
      </c>
      <c r="S225" s="24">
        <v>232</v>
      </c>
      <c r="T225" s="24">
        <v>0.96050000000000002</v>
      </c>
      <c r="U225" s="24">
        <v>1.5800000000000002E-2</v>
      </c>
      <c r="V225" s="24">
        <v>4.0099999999999997E-2</v>
      </c>
      <c r="W225" s="24">
        <v>1.6400000000000001E-2</v>
      </c>
      <c r="X225" s="24">
        <v>6</v>
      </c>
      <c r="Y225" s="24">
        <v>146</v>
      </c>
      <c r="Z225" s="24">
        <v>0.93940000000000001</v>
      </c>
      <c r="AA225" s="24">
        <v>1.3100000000000001E-2</v>
      </c>
      <c r="AB225" s="24">
        <v>6.2399999999999997E-2</v>
      </c>
      <c r="AC225" s="24">
        <v>1.4E-2</v>
      </c>
      <c r="AD225" s="24">
        <v>20</v>
      </c>
      <c r="AE225" s="24">
        <v>310</v>
      </c>
      <c r="AF225" s="24">
        <v>0.95530000000000004</v>
      </c>
      <c r="AG225" s="24">
        <v>1.03E-2</v>
      </c>
      <c r="AH225" s="24">
        <v>4.5600000000000002E-2</v>
      </c>
      <c r="AI225" s="24">
        <v>1.0800000000000001E-2</v>
      </c>
      <c r="AJ225" s="24">
        <v>18</v>
      </c>
      <c r="AK225" s="24">
        <v>385</v>
      </c>
      <c r="AL225" s="24">
        <v>0.96930000000000005</v>
      </c>
      <c r="AM225" s="24">
        <v>1.14E-2</v>
      </c>
      <c r="AN225" s="24">
        <v>3.1099999999999999E-2</v>
      </c>
      <c r="AO225" s="24">
        <v>1.18E-2</v>
      </c>
      <c r="AP225" s="24">
        <v>7</v>
      </c>
      <c r="AQ225" s="24">
        <v>221</v>
      </c>
    </row>
    <row r="226" spans="13:43" x14ac:dyDescent="0.25">
      <c r="M226" s="24">
        <v>48.416699999999999</v>
      </c>
      <c r="N226" s="24">
        <v>0.95079999999999998</v>
      </c>
      <c r="O226" s="24">
        <v>1.38E-2</v>
      </c>
      <c r="P226" s="24">
        <v>5.0299999999999997E-2</v>
      </c>
      <c r="Q226" s="24">
        <v>1.4500000000000001E-2</v>
      </c>
      <c r="R226" s="24">
        <v>12</v>
      </c>
      <c r="S226" s="24">
        <v>232</v>
      </c>
      <c r="T226" s="24">
        <v>0.95389999999999997</v>
      </c>
      <c r="U226" s="24">
        <v>1.7000000000000001E-2</v>
      </c>
      <c r="V226" s="24">
        <v>4.7E-2</v>
      </c>
      <c r="W226" s="24">
        <v>1.78E-2</v>
      </c>
      <c r="X226" s="24">
        <v>7</v>
      </c>
      <c r="Y226" s="24">
        <v>145</v>
      </c>
      <c r="Z226" s="24">
        <v>0.93940000000000001</v>
      </c>
      <c r="AA226" s="24">
        <v>1.3100000000000001E-2</v>
      </c>
      <c r="AB226" s="24">
        <v>6.2399999999999997E-2</v>
      </c>
      <c r="AC226" s="24">
        <v>1.4E-2</v>
      </c>
      <c r="AD226" s="24">
        <v>20</v>
      </c>
      <c r="AE226" s="24">
        <v>310</v>
      </c>
      <c r="AF226" s="24">
        <v>0.95530000000000004</v>
      </c>
      <c r="AG226" s="24">
        <v>1.03E-2</v>
      </c>
      <c r="AH226" s="24">
        <v>4.5600000000000002E-2</v>
      </c>
      <c r="AI226" s="24">
        <v>1.0800000000000001E-2</v>
      </c>
      <c r="AJ226" s="24">
        <v>18</v>
      </c>
      <c r="AK226" s="24">
        <v>385</v>
      </c>
      <c r="AL226" s="24">
        <v>0.96930000000000005</v>
      </c>
      <c r="AM226" s="24">
        <v>1.14E-2</v>
      </c>
      <c r="AN226" s="24">
        <v>3.1099999999999999E-2</v>
      </c>
      <c r="AO226" s="24">
        <v>1.18E-2</v>
      </c>
      <c r="AP226" s="24">
        <v>7</v>
      </c>
      <c r="AQ226" s="24">
        <v>221</v>
      </c>
    </row>
    <row r="227" spans="13:43" x14ac:dyDescent="0.25">
      <c r="M227" s="24">
        <v>48.5</v>
      </c>
      <c r="N227" s="24">
        <v>0.95079999999999998</v>
      </c>
      <c r="O227" s="24">
        <v>1.38E-2</v>
      </c>
      <c r="P227" s="24">
        <v>5.0299999999999997E-2</v>
      </c>
      <c r="Q227" s="24">
        <v>1.4500000000000001E-2</v>
      </c>
      <c r="R227" s="24">
        <v>12</v>
      </c>
      <c r="S227" s="24">
        <v>232</v>
      </c>
      <c r="T227" s="24">
        <v>0.95389999999999997</v>
      </c>
      <c r="U227" s="24">
        <v>1.7000000000000001E-2</v>
      </c>
      <c r="V227" s="24">
        <v>4.7E-2</v>
      </c>
      <c r="W227" s="24">
        <v>1.78E-2</v>
      </c>
      <c r="X227" s="24">
        <v>7</v>
      </c>
      <c r="Y227" s="24">
        <v>145</v>
      </c>
      <c r="Z227" s="24">
        <v>0.93940000000000001</v>
      </c>
      <c r="AA227" s="24">
        <v>1.3100000000000001E-2</v>
      </c>
      <c r="AB227" s="24">
        <v>6.2399999999999997E-2</v>
      </c>
      <c r="AC227" s="24">
        <v>1.4E-2</v>
      </c>
      <c r="AD227" s="24">
        <v>20</v>
      </c>
      <c r="AE227" s="24">
        <v>310</v>
      </c>
      <c r="AF227" s="24">
        <v>0.95530000000000004</v>
      </c>
      <c r="AG227" s="24">
        <v>1.03E-2</v>
      </c>
      <c r="AH227" s="24">
        <v>4.5600000000000002E-2</v>
      </c>
      <c r="AI227" s="24">
        <v>1.0800000000000001E-2</v>
      </c>
      <c r="AJ227" s="24">
        <v>18</v>
      </c>
      <c r="AK227" s="24">
        <v>385</v>
      </c>
      <c r="AL227" s="24">
        <v>0.96930000000000005</v>
      </c>
      <c r="AM227" s="24">
        <v>1.14E-2</v>
      </c>
      <c r="AN227" s="24">
        <v>3.1099999999999999E-2</v>
      </c>
      <c r="AO227" s="24">
        <v>1.18E-2</v>
      </c>
      <c r="AP227" s="24">
        <v>7</v>
      </c>
      <c r="AQ227" s="24">
        <v>221</v>
      </c>
    </row>
    <row r="228" spans="13:43" x14ac:dyDescent="0.25">
      <c r="M228" s="24">
        <v>48.583300000000001</v>
      </c>
      <c r="N228" s="24">
        <v>0.94669999999999999</v>
      </c>
      <c r="O228" s="24">
        <v>1.44E-2</v>
      </c>
      <c r="P228" s="24">
        <v>5.4600000000000003E-2</v>
      </c>
      <c r="Q228" s="24">
        <v>1.52E-2</v>
      </c>
      <c r="R228" s="24">
        <v>13</v>
      </c>
      <c r="S228" s="24">
        <v>231</v>
      </c>
      <c r="T228" s="24">
        <v>0.95389999999999997</v>
      </c>
      <c r="U228" s="24">
        <v>1.7000000000000001E-2</v>
      </c>
      <c r="V228" s="24">
        <v>4.7E-2</v>
      </c>
      <c r="W228" s="24">
        <v>1.78E-2</v>
      </c>
      <c r="X228" s="24">
        <v>7</v>
      </c>
      <c r="Y228" s="24">
        <v>145</v>
      </c>
      <c r="Z228" s="24">
        <v>0.93940000000000001</v>
      </c>
      <c r="AA228" s="24">
        <v>1.3100000000000001E-2</v>
      </c>
      <c r="AB228" s="24">
        <v>6.2399999999999997E-2</v>
      </c>
      <c r="AC228" s="24">
        <v>1.4E-2</v>
      </c>
      <c r="AD228" s="24">
        <v>20</v>
      </c>
      <c r="AE228" s="24">
        <v>310</v>
      </c>
      <c r="AF228" s="24">
        <v>0.95530000000000004</v>
      </c>
      <c r="AG228" s="24">
        <v>1.03E-2</v>
      </c>
      <c r="AH228" s="24">
        <v>4.5600000000000002E-2</v>
      </c>
      <c r="AI228" s="24">
        <v>1.0800000000000001E-2</v>
      </c>
      <c r="AJ228" s="24">
        <v>18</v>
      </c>
      <c r="AK228" s="24">
        <v>385</v>
      </c>
      <c r="AL228" s="24">
        <v>0.96930000000000005</v>
      </c>
      <c r="AM228" s="24">
        <v>1.14E-2</v>
      </c>
      <c r="AN228" s="24">
        <v>3.1099999999999999E-2</v>
      </c>
      <c r="AO228" s="24">
        <v>1.18E-2</v>
      </c>
      <c r="AP228" s="24">
        <v>7</v>
      </c>
      <c r="AQ228" s="24">
        <v>221</v>
      </c>
    </row>
    <row r="229" spans="13:43" x14ac:dyDescent="0.25">
      <c r="M229" s="24">
        <v>48.666699999999999</v>
      </c>
      <c r="N229" s="24">
        <v>0.94669999999999999</v>
      </c>
      <c r="O229" s="24">
        <v>1.44E-2</v>
      </c>
      <c r="P229" s="24">
        <v>5.4600000000000003E-2</v>
      </c>
      <c r="Q229" s="24">
        <v>1.52E-2</v>
      </c>
      <c r="R229" s="24">
        <v>13</v>
      </c>
      <c r="S229" s="24">
        <v>231</v>
      </c>
      <c r="T229" s="24">
        <v>0.95389999999999997</v>
      </c>
      <c r="U229" s="24">
        <v>1.7000000000000001E-2</v>
      </c>
      <c r="V229" s="24">
        <v>4.7E-2</v>
      </c>
      <c r="W229" s="24">
        <v>1.78E-2</v>
      </c>
      <c r="X229" s="24">
        <v>7</v>
      </c>
      <c r="Y229" s="24">
        <v>145</v>
      </c>
      <c r="Z229" s="24">
        <v>0.93940000000000001</v>
      </c>
      <c r="AA229" s="24">
        <v>1.3100000000000001E-2</v>
      </c>
      <c r="AB229" s="24">
        <v>6.2399999999999997E-2</v>
      </c>
      <c r="AC229" s="24">
        <v>1.4E-2</v>
      </c>
      <c r="AD229" s="24">
        <v>20</v>
      </c>
      <c r="AE229" s="24">
        <v>310</v>
      </c>
      <c r="AF229" s="24">
        <v>0.95530000000000004</v>
      </c>
      <c r="AG229" s="24">
        <v>1.03E-2</v>
      </c>
      <c r="AH229" s="24">
        <v>4.5600000000000002E-2</v>
      </c>
      <c r="AI229" s="24">
        <v>1.0800000000000001E-2</v>
      </c>
      <c r="AJ229" s="24">
        <v>18</v>
      </c>
      <c r="AK229" s="24">
        <v>385</v>
      </c>
      <c r="AL229" s="24">
        <v>0.96930000000000005</v>
      </c>
      <c r="AM229" s="24">
        <v>1.14E-2</v>
      </c>
      <c r="AN229" s="24">
        <v>3.1099999999999999E-2</v>
      </c>
      <c r="AO229" s="24">
        <v>1.18E-2</v>
      </c>
      <c r="AP229" s="24">
        <v>7</v>
      </c>
      <c r="AQ229" s="24">
        <v>221</v>
      </c>
    </row>
    <row r="230" spans="13:43" x14ac:dyDescent="0.25">
      <c r="M230" s="24">
        <v>48.75</v>
      </c>
      <c r="N230" s="24">
        <v>0.94669999999999999</v>
      </c>
      <c r="O230" s="24">
        <v>1.44E-2</v>
      </c>
      <c r="P230" s="24">
        <v>5.4600000000000003E-2</v>
      </c>
      <c r="Q230" s="24">
        <v>1.52E-2</v>
      </c>
      <c r="R230" s="24">
        <v>13</v>
      </c>
      <c r="S230" s="24">
        <v>231</v>
      </c>
      <c r="T230" s="24">
        <v>0.95389999999999997</v>
      </c>
      <c r="U230" s="24">
        <v>1.7000000000000001E-2</v>
      </c>
      <c r="V230" s="24">
        <v>4.7E-2</v>
      </c>
      <c r="W230" s="24">
        <v>1.78E-2</v>
      </c>
      <c r="X230" s="24">
        <v>7</v>
      </c>
      <c r="Y230" s="24">
        <v>145</v>
      </c>
      <c r="Z230" s="24">
        <v>0.93940000000000001</v>
      </c>
      <c r="AA230" s="24">
        <v>1.3100000000000001E-2</v>
      </c>
      <c r="AB230" s="24">
        <v>6.2399999999999997E-2</v>
      </c>
      <c r="AC230" s="24">
        <v>1.4E-2</v>
      </c>
      <c r="AD230" s="24">
        <v>20</v>
      </c>
      <c r="AE230" s="24">
        <v>310</v>
      </c>
      <c r="AF230" s="24">
        <v>0.95530000000000004</v>
      </c>
      <c r="AG230" s="24">
        <v>1.03E-2</v>
      </c>
      <c r="AH230" s="24">
        <v>4.5600000000000002E-2</v>
      </c>
      <c r="AI230" s="24">
        <v>1.0800000000000001E-2</v>
      </c>
      <c r="AJ230" s="24">
        <v>18</v>
      </c>
      <c r="AK230" s="24">
        <v>385</v>
      </c>
      <c r="AL230" s="24">
        <v>0.96930000000000005</v>
      </c>
      <c r="AM230" s="24">
        <v>1.14E-2</v>
      </c>
      <c r="AN230" s="24">
        <v>3.1099999999999999E-2</v>
      </c>
      <c r="AO230" s="24">
        <v>1.18E-2</v>
      </c>
      <c r="AP230" s="24">
        <v>7</v>
      </c>
      <c r="AQ230" s="24">
        <v>221</v>
      </c>
    </row>
    <row r="231" spans="13:43" x14ac:dyDescent="0.25">
      <c r="M231" s="24">
        <v>48.833300000000001</v>
      </c>
      <c r="N231" s="24">
        <v>0.94669999999999999</v>
      </c>
      <c r="O231" s="24">
        <v>1.44E-2</v>
      </c>
      <c r="P231" s="24">
        <v>5.4600000000000003E-2</v>
      </c>
      <c r="Q231" s="24">
        <v>1.52E-2</v>
      </c>
      <c r="R231" s="24">
        <v>13</v>
      </c>
      <c r="S231" s="24">
        <v>231</v>
      </c>
      <c r="T231" s="24">
        <v>0.95389999999999997</v>
      </c>
      <c r="U231" s="24">
        <v>1.7000000000000001E-2</v>
      </c>
      <c r="V231" s="24">
        <v>4.7E-2</v>
      </c>
      <c r="W231" s="24">
        <v>1.78E-2</v>
      </c>
      <c r="X231" s="24">
        <v>7</v>
      </c>
      <c r="Y231" s="24">
        <v>145</v>
      </c>
      <c r="Z231" s="24">
        <v>0.93940000000000001</v>
      </c>
      <c r="AA231" s="24">
        <v>1.3100000000000001E-2</v>
      </c>
      <c r="AB231" s="24">
        <v>6.2399999999999997E-2</v>
      </c>
      <c r="AC231" s="24">
        <v>1.4E-2</v>
      </c>
      <c r="AD231" s="24">
        <v>20</v>
      </c>
      <c r="AE231" s="24">
        <v>310</v>
      </c>
      <c r="AF231" s="24">
        <v>0.95289999999999997</v>
      </c>
      <c r="AG231" s="24">
        <v>1.06E-2</v>
      </c>
      <c r="AH231" s="24">
        <v>4.82E-2</v>
      </c>
      <c r="AI231" s="24">
        <v>1.11E-2</v>
      </c>
      <c r="AJ231" s="24">
        <v>19</v>
      </c>
      <c r="AK231" s="24">
        <v>384</v>
      </c>
      <c r="AL231" s="24">
        <v>0.96930000000000005</v>
      </c>
      <c r="AM231" s="24">
        <v>1.14E-2</v>
      </c>
      <c r="AN231" s="24">
        <v>3.1099999999999999E-2</v>
      </c>
      <c r="AO231" s="24">
        <v>1.18E-2</v>
      </c>
      <c r="AP231" s="24">
        <v>7</v>
      </c>
      <c r="AQ231" s="24">
        <v>221</v>
      </c>
    </row>
    <row r="232" spans="13:43" x14ac:dyDescent="0.25">
      <c r="M232" s="24">
        <v>48.916699999999999</v>
      </c>
      <c r="N232" s="24">
        <v>0.94669999999999999</v>
      </c>
      <c r="O232" s="24">
        <v>1.44E-2</v>
      </c>
      <c r="P232" s="24">
        <v>5.4600000000000003E-2</v>
      </c>
      <c r="Q232" s="24">
        <v>1.52E-2</v>
      </c>
      <c r="R232" s="24">
        <v>13</v>
      </c>
      <c r="S232" s="24">
        <v>231</v>
      </c>
      <c r="T232" s="24">
        <v>0.95389999999999997</v>
      </c>
      <c r="U232" s="24">
        <v>1.7000000000000001E-2</v>
      </c>
      <c r="V232" s="24">
        <v>4.7E-2</v>
      </c>
      <c r="W232" s="24">
        <v>1.78E-2</v>
      </c>
      <c r="X232" s="24">
        <v>7</v>
      </c>
      <c r="Y232" s="24">
        <v>145</v>
      </c>
      <c r="Z232" s="24">
        <v>0.93940000000000001</v>
      </c>
      <c r="AA232" s="24">
        <v>1.3100000000000001E-2</v>
      </c>
      <c r="AB232" s="24">
        <v>6.2399999999999997E-2</v>
      </c>
      <c r="AC232" s="24">
        <v>1.4E-2</v>
      </c>
      <c r="AD232" s="24">
        <v>20</v>
      </c>
      <c r="AE232" s="24">
        <v>310</v>
      </c>
      <c r="AF232" s="24">
        <v>0.95289999999999997</v>
      </c>
      <c r="AG232" s="24">
        <v>1.06E-2</v>
      </c>
      <c r="AH232" s="24">
        <v>4.82E-2</v>
      </c>
      <c r="AI232" s="24">
        <v>1.11E-2</v>
      </c>
      <c r="AJ232" s="24">
        <v>19</v>
      </c>
      <c r="AK232" s="24">
        <v>384</v>
      </c>
      <c r="AL232" s="24">
        <v>0.96930000000000005</v>
      </c>
      <c r="AM232" s="24">
        <v>1.14E-2</v>
      </c>
      <c r="AN232" s="24">
        <v>3.1099999999999999E-2</v>
      </c>
      <c r="AO232" s="24">
        <v>1.18E-2</v>
      </c>
      <c r="AP232" s="24">
        <v>7</v>
      </c>
      <c r="AQ232" s="24">
        <v>221</v>
      </c>
    </row>
    <row r="233" spans="13:43" x14ac:dyDescent="0.25">
      <c r="M233" s="24">
        <v>49</v>
      </c>
      <c r="N233" s="24">
        <v>0.94669999999999999</v>
      </c>
      <c r="O233" s="24">
        <v>1.44E-2</v>
      </c>
      <c r="P233" s="24">
        <v>5.4600000000000003E-2</v>
      </c>
      <c r="Q233" s="24">
        <v>1.52E-2</v>
      </c>
      <c r="R233" s="24">
        <v>13</v>
      </c>
      <c r="S233" s="24">
        <v>231</v>
      </c>
      <c r="T233" s="24">
        <v>0.95389999999999997</v>
      </c>
      <c r="U233" s="24">
        <v>1.7000000000000001E-2</v>
      </c>
      <c r="V233" s="24">
        <v>4.7E-2</v>
      </c>
      <c r="W233" s="24">
        <v>1.78E-2</v>
      </c>
      <c r="X233" s="24">
        <v>7</v>
      </c>
      <c r="Y233" s="24">
        <v>145</v>
      </c>
      <c r="Z233" s="24">
        <v>0.93940000000000001</v>
      </c>
      <c r="AA233" s="24">
        <v>1.3100000000000001E-2</v>
      </c>
      <c r="AB233" s="24">
        <v>6.2399999999999997E-2</v>
      </c>
      <c r="AC233" s="24">
        <v>1.4E-2</v>
      </c>
      <c r="AD233" s="24">
        <v>20</v>
      </c>
      <c r="AE233" s="24">
        <v>310</v>
      </c>
      <c r="AF233" s="24">
        <v>0.95289999999999997</v>
      </c>
      <c r="AG233" s="24">
        <v>1.06E-2</v>
      </c>
      <c r="AH233" s="24">
        <v>4.82E-2</v>
      </c>
      <c r="AI233" s="24">
        <v>1.11E-2</v>
      </c>
      <c r="AJ233" s="24">
        <v>19</v>
      </c>
      <c r="AK233" s="24">
        <v>384</v>
      </c>
      <c r="AL233" s="24">
        <v>0.96930000000000005</v>
      </c>
      <c r="AM233" s="24">
        <v>1.14E-2</v>
      </c>
      <c r="AN233" s="24">
        <v>3.1099999999999999E-2</v>
      </c>
      <c r="AO233" s="24">
        <v>1.18E-2</v>
      </c>
      <c r="AP233" s="24">
        <v>7</v>
      </c>
      <c r="AQ233" s="24">
        <v>221</v>
      </c>
    </row>
    <row r="234" spans="13:43" x14ac:dyDescent="0.25">
      <c r="M234" s="24">
        <v>49.083300000000001</v>
      </c>
      <c r="N234" s="24">
        <v>0.94669999999999999</v>
      </c>
      <c r="O234" s="24">
        <v>1.44E-2</v>
      </c>
      <c r="P234" s="24">
        <v>5.4600000000000003E-2</v>
      </c>
      <c r="Q234" s="24">
        <v>1.52E-2</v>
      </c>
      <c r="R234" s="24">
        <v>13</v>
      </c>
      <c r="S234" s="24">
        <v>231</v>
      </c>
      <c r="T234" s="24">
        <v>0.95389999999999997</v>
      </c>
      <c r="U234" s="24">
        <v>1.7000000000000001E-2</v>
      </c>
      <c r="V234" s="24">
        <v>4.7E-2</v>
      </c>
      <c r="W234" s="24">
        <v>1.78E-2</v>
      </c>
      <c r="X234" s="24">
        <v>7</v>
      </c>
      <c r="Y234" s="24">
        <v>145</v>
      </c>
      <c r="Z234" s="24">
        <v>0.93940000000000001</v>
      </c>
      <c r="AA234" s="24">
        <v>1.3100000000000001E-2</v>
      </c>
      <c r="AB234" s="24">
        <v>6.2399999999999997E-2</v>
      </c>
      <c r="AC234" s="24">
        <v>1.4E-2</v>
      </c>
      <c r="AD234" s="24">
        <v>20</v>
      </c>
      <c r="AE234" s="24">
        <v>310</v>
      </c>
      <c r="AF234" s="24">
        <v>0.95289999999999997</v>
      </c>
      <c r="AG234" s="24">
        <v>1.06E-2</v>
      </c>
      <c r="AH234" s="24">
        <v>4.82E-2</v>
      </c>
      <c r="AI234" s="24">
        <v>1.11E-2</v>
      </c>
      <c r="AJ234" s="24">
        <v>19</v>
      </c>
      <c r="AK234" s="24">
        <v>384</v>
      </c>
      <c r="AL234" s="24">
        <v>0.96930000000000005</v>
      </c>
      <c r="AM234" s="24">
        <v>1.14E-2</v>
      </c>
      <c r="AN234" s="24">
        <v>3.1099999999999999E-2</v>
      </c>
      <c r="AO234" s="24">
        <v>1.18E-2</v>
      </c>
      <c r="AP234" s="24">
        <v>7</v>
      </c>
      <c r="AQ234" s="24">
        <v>221</v>
      </c>
    </row>
    <row r="235" spans="13:43" x14ac:dyDescent="0.25">
      <c r="M235" s="24">
        <v>49.166699999999999</v>
      </c>
      <c r="N235" s="24">
        <v>0.94669999999999999</v>
      </c>
      <c r="O235" s="24">
        <v>1.44E-2</v>
      </c>
      <c r="P235" s="24">
        <v>5.4600000000000003E-2</v>
      </c>
      <c r="Q235" s="24">
        <v>1.52E-2</v>
      </c>
      <c r="R235" s="24">
        <v>13</v>
      </c>
      <c r="S235" s="24">
        <v>231</v>
      </c>
      <c r="T235" s="24">
        <v>0.95389999999999997</v>
      </c>
      <c r="U235" s="24">
        <v>1.7000000000000001E-2</v>
      </c>
      <c r="V235" s="24">
        <v>4.7E-2</v>
      </c>
      <c r="W235" s="24">
        <v>1.78E-2</v>
      </c>
      <c r="X235" s="24">
        <v>7</v>
      </c>
      <c r="Y235" s="24">
        <v>145</v>
      </c>
      <c r="Z235" s="24">
        <v>0.93940000000000001</v>
      </c>
      <c r="AA235" s="24">
        <v>1.3100000000000001E-2</v>
      </c>
      <c r="AB235" s="24">
        <v>6.2399999999999997E-2</v>
      </c>
      <c r="AC235" s="24">
        <v>1.4E-2</v>
      </c>
      <c r="AD235" s="24">
        <v>20</v>
      </c>
      <c r="AE235" s="24">
        <v>310</v>
      </c>
      <c r="AF235" s="24">
        <v>0.95289999999999997</v>
      </c>
      <c r="AG235" s="24">
        <v>1.06E-2</v>
      </c>
      <c r="AH235" s="24">
        <v>4.82E-2</v>
      </c>
      <c r="AI235" s="24">
        <v>1.11E-2</v>
      </c>
      <c r="AJ235" s="24">
        <v>19</v>
      </c>
      <c r="AK235" s="24">
        <v>384</v>
      </c>
      <c r="AL235" s="24">
        <v>0.96930000000000005</v>
      </c>
      <c r="AM235" s="24">
        <v>1.14E-2</v>
      </c>
      <c r="AN235" s="24">
        <v>3.1099999999999999E-2</v>
      </c>
      <c r="AO235" s="24">
        <v>1.18E-2</v>
      </c>
      <c r="AP235" s="24">
        <v>7</v>
      </c>
      <c r="AQ235" s="24">
        <v>221</v>
      </c>
    </row>
    <row r="236" spans="13:43" x14ac:dyDescent="0.25">
      <c r="M236" s="24">
        <v>49.25</v>
      </c>
      <c r="N236" s="24">
        <v>0.94669999999999999</v>
      </c>
      <c r="O236" s="24">
        <v>1.44E-2</v>
      </c>
      <c r="P236" s="24">
        <v>5.4600000000000003E-2</v>
      </c>
      <c r="Q236" s="24">
        <v>1.52E-2</v>
      </c>
      <c r="R236" s="24">
        <v>13</v>
      </c>
      <c r="S236" s="24">
        <v>231</v>
      </c>
      <c r="T236" s="24">
        <v>0.94740000000000002</v>
      </c>
      <c r="U236" s="24">
        <v>1.8100000000000002E-2</v>
      </c>
      <c r="V236" s="24">
        <v>5.3900000000000003E-2</v>
      </c>
      <c r="W236" s="24">
        <v>1.9099999999999999E-2</v>
      </c>
      <c r="X236" s="24">
        <v>8</v>
      </c>
      <c r="Y236" s="24">
        <v>144</v>
      </c>
      <c r="Z236" s="24">
        <v>0.93940000000000001</v>
      </c>
      <c r="AA236" s="24">
        <v>1.3100000000000001E-2</v>
      </c>
      <c r="AB236" s="24">
        <v>6.2399999999999997E-2</v>
      </c>
      <c r="AC236" s="24">
        <v>1.4E-2</v>
      </c>
      <c r="AD236" s="24">
        <v>20</v>
      </c>
      <c r="AE236" s="24">
        <v>310</v>
      </c>
      <c r="AF236" s="24">
        <v>0.95040000000000002</v>
      </c>
      <c r="AG236" s="24">
        <v>1.0800000000000001E-2</v>
      </c>
      <c r="AH236" s="24">
        <v>5.0799999999999998E-2</v>
      </c>
      <c r="AI236" s="24">
        <v>1.14E-2</v>
      </c>
      <c r="AJ236" s="24">
        <v>20</v>
      </c>
      <c r="AK236" s="24">
        <v>383</v>
      </c>
      <c r="AL236" s="24">
        <v>0.96930000000000005</v>
      </c>
      <c r="AM236" s="24">
        <v>1.14E-2</v>
      </c>
      <c r="AN236" s="24">
        <v>3.1099999999999999E-2</v>
      </c>
      <c r="AO236" s="24">
        <v>1.18E-2</v>
      </c>
      <c r="AP236" s="24">
        <v>7</v>
      </c>
      <c r="AQ236" s="24">
        <v>221</v>
      </c>
    </row>
    <row r="237" spans="13:43" x14ac:dyDescent="0.25">
      <c r="M237" s="24">
        <v>49.333300000000001</v>
      </c>
      <c r="N237" s="24">
        <v>0.94669999999999999</v>
      </c>
      <c r="O237" s="24">
        <v>1.44E-2</v>
      </c>
      <c r="P237" s="24">
        <v>5.4600000000000003E-2</v>
      </c>
      <c r="Q237" s="24">
        <v>1.52E-2</v>
      </c>
      <c r="R237" s="24">
        <v>13</v>
      </c>
      <c r="S237" s="24">
        <v>231</v>
      </c>
      <c r="T237" s="24">
        <v>0.94740000000000002</v>
      </c>
      <c r="U237" s="24">
        <v>1.8100000000000002E-2</v>
      </c>
      <c r="V237" s="24">
        <v>5.3900000000000003E-2</v>
      </c>
      <c r="W237" s="24">
        <v>1.9099999999999999E-2</v>
      </c>
      <c r="X237" s="24">
        <v>8</v>
      </c>
      <c r="Y237" s="24">
        <v>144</v>
      </c>
      <c r="Z237" s="24">
        <v>0.93940000000000001</v>
      </c>
      <c r="AA237" s="24">
        <v>1.3100000000000001E-2</v>
      </c>
      <c r="AB237" s="24">
        <v>6.2399999999999997E-2</v>
      </c>
      <c r="AC237" s="24">
        <v>1.4E-2</v>
      </c>
      <c r="AD237" s="24">
        <v>20</v>
      </c>
      <c r="AE237" s="24">
        <v>310</v>
      </c>
      <c r="AF237" s="24">
        <v>0.95040000000000002</v>
      </c>
      <c r="AG237" s="24">
        <v>1.0800000000000001E-2</v>
      </c>
      <c r="AH237" s="24">
        <v>5.0799999999999998E-2</v>
      </c>
      <c r="AI237" s="24">
        <v>1.14E-2</v>
      </c>
      <c r="AJ237" s="24">
        <v>20</v>
      </c>
      <c r="AK237" s="24">
        <v>383</v>
      </c>
      <c r="AL237" s="24">
        <v>0.96489999999999998</v>
      </c>
      <c r="AM237" s="24">
        <v>1.2200000000000001E-2</v>
      </c>
      <c r="AN237" s="24">
        <v>3.56E-2</v>
      </c>
      <c r="AO237" s="24">
        <v>1.26E-2</v>
      </c>
      <c r="AP237" s="24">
        <v>8</v>
      </c>
      <c r="AQ237" s="24">
        <v>220</v>
      </c>
    </row>
    <row r="238" spans="13:43" x14ac:dyDescent="0.25">
      <c r="M238" s="24">
        <v>49.416699999999999</v>
      </c>
      <c r="N238" s="24">
        <v>0.94669999999999999</v>
      </c>
      <c r="O238" s="24">
        <v>1.44E-2</v>
      </c>
      <c r="P238" s="24">
        <v>5.4600000000000003E-2</v>
      </c>
      <c r="Q238" s="24">
        <v>1.52E-2</v>
      </c>
      <c r="R238" s="24">
        <v>13</v>
      </c>
      <c r="S238" s="24">
        <v>231</v>
      </c>
      <c r="T238" s="24">
        <v>0.94740000000000002</v>
      </c>
      <c r="U238" s="24">
        <v>1.8100000000000002E-2</v>
      </c>
      <c r="V238" s="24">
        <v>5.3900000000000003E-2</v>
      </c>
      <c r="W238" s="24">
        <v>1.9099999999999999E-2</v>
      </c>
      <c r="X238" s="24">
        <v>8</v>
      </c>
      <c r="Y238" s="24">
        <v>144</v>
      </c>
      <c r="Z238" s="24">
        <v>0.93640000000000001</v>
      </c>
      <c r="AA238" s="24">
        <v>1.34E-2</v>
      </c>
      <c r="AB238" s="24">
        <v>6.5600000000000006E-2</v>
      </c>
      <c r="AC238" s="24">
        <v>1.43E-2</v>
      </c>
      <c r="AD238" s="24">
        <v>21</v>
      </c>
      <c r="AE238" s="24">
        <v>309</v>
      </c>
      <c r="AF238" s="24">
        <v>0.94789999999999996</v>
      </c>
      <c r="AG238" s="24">
        <v>1.11E-2</v>
      </c>
      <c r="AH238" s="24">
        <v>5.3400000000000003E-2</v>
      </c>
      <c r="AI238" s="24">
        <v>1.17E-2</v>
      </c>
      <c r="AJ238" s="24">
        <v>21</v>
      </c>
      <c r="AK238" s="24">
        <v>382</v>
      </c>
      <c r="AL238" s="24">
        <v>0.96489999999999998</v>
      </c>
      <c r="AM238" s="24">
        <v>1.2200000000000001E-2</v>
      </c>
      <c r="AN238" s="24">
        <v>3.56E-2</v>
      </c>
      <c r="AO238" s="24">
        <v>1.26E-2</v>
      </c>
      <c r="AP238" s="24">
        <v>8</v>
      </c>
      <c r="AQ238" s="24">
        <v>220</v>
      </c>
    </row>
    <row r="239" spans="13:43" x14ac:dyDescent="0.25">
      <c r="M239" s="24">
        <v>49.5</v>
      </c>
      <c r="N239" s="24">
        <v>0.94669999999999999</v>
      </c>
      <c r="O239" s="24">
        <v>1.44E-2</v>
      </c>
      <c r="P239" s="24">
        <v>5.4600000000000003E-2</v>
      </c>
      <c r="Q239" s="24">
        <v>1.52E-2</v>
      </c>
      <c r="R239" s="24">
        <v>13</v>
      </c>
      <c r="S239" s="24">
        <v>231</v>
      </c>
      <c r="T239" s="24">
        <v>0.94740000000000002</v>
      </c>
      <c r="U239" s="24">
        <v>1.8100000000000002E-2</v>
      </c>
      <c r="V239" s="24">
        <v>5.3900000000000003E-2</v>
      </c>
      <c r="W239" s="24">
        <v>1.9099999999999999E-2</v>
      </c>
      <c r="X239" s="24">
        <v>8</v>
      </c>
      <c r="Y239" s="24">
        <v>144</v>
      </c>
      <c r="Z239" s="24">
        <v>0.93640000000000001</v>
      </c>
      <c r="AA239" s="24">
        <v>1.34E-2</v>
      </c>
      <c r="AB239" s="24">
        <v>6.5600000000000006E-2</v>
      </c>
      <c r="AC239" s="24">
        <v>1.43E-2</v>
      </c>
      <c r="AD239" s="24">
        <v>21</v>
      </c>
      <c r="AE239" s="24">
        <v>309</v>
      </c>
      <c r="AF239" s="24">
        <v>0.94789999999999996</v>
      </c>
      <c r="AG239" s="24">
        <v>1.11E-2</v>
      </c>
      <c r="AH239" s="24">
        <v>5.3400000000000003E-2</v>
      </c>
      <c r="AI239" s="24">
        <v>1.17E-2</v>
      </c>
      <c r="AJ239" s="24">
        <v>21</v>
      </c>
      <c r="AK239" s="24">
        <v>382</v>
      </c>
      <c r="AL239" s="24">
        <v>0.96489999999999998</v>
      </c>
      <c r="AM239" s="24">
        <v>1.2200000000000001E-2</v>
      </c>
      <c r="AN239" s="24">
        <v>3.56E-2</v>
      </c>
      <c r="AO239" s="24">
        <v>1.26E-2</v>
      </c>
      <c r="AP239" s="24">
        <v>8</v>
      </c>
      <c r="AQ239" s="24">
        <v>220</v>
      </c>
    </row>
    <row r="240" spans="13:43" x14ac:dyDescent="0.25">
      <c r="M240" s="24">
        <v>49.583300000000001</v>
      </c>
      <c r="N240" s="24">
        <v>0.94669999999999999</v>
      </c>
      <c r="O240" s="24">
        <v>1.44E-2</v>
      </c>
      <c r="P240" s="24">
        <v>5.4600000000000003E-2</v>
      </c>
      <c r="Q240" s="24">
        <v>1.52E-2</v>
      </c>
      <c r="R240" s="24">
        <v>13</v>
      </c>
      <c r="S240" s="24">
        <v>231</v>
      </c>
      <c r="T240" s="24">
        <v>0.94740000000000002</v>
      </c>
      <c r="U240" s="24">
        <v>1.8100000000000002E-2</v>
      </c>
      <c r="V240" s="24">
        <v>5.3900000000000003E-2</v>
      </c>
      <c r="W240" s="24">
        <v>1.9099999999999999E-2</v>
      </c>
      <c r="X240" s="24">
        <v>8</v>
      </c>
      <c r="Y240" s="24">
        <v>144</v>
      </c>
      <c r="Z240" s="24">
        <v>0.93640000000000001</v>
      </c>
      <c r="AA240" s="24">
        <v>1.34E-2</v>
      </c>
      <c r="AB240" s="24">
        <v>6.5600000000000006E-2</v>
      </c>
      <c r="AC240" s="24">
        <v>1.43E-2</v>
      </c>
      <c r="AD240" s="24">
        <v>21</v>
      </c>
      <c r="AE240" s="24">
        <v>309</v>
      </c>
      <c r="AF240" s="24">
        <v>0.94789999999999996</v>
      </c>
      <c r="AG240" s="24">
        <v>1.11E-2</v>
      </c>
      <c r="AH240" s="24">
        <v>5.3400000000000003E-2</v>
      </c>
      <c r="AI240" s="24">
        <v>1.17E-2</v>
      </c>
      <c r="AJ240" s="24">
        <v>21</v>
      </c>
      <c r="AK240" s="24">
        <v>382</v>
      </c>
      <c r="AL240" s="24">
        <v>0.96489999999999998</v>
      </c>
      <c r="AM240" s="24">
        <v>1.2200000000000001E-2</v>
      </c>
      <c r="AN240" s="24">
        <v>3.56E-2</v>
      </c>
      <c r="AO240" s="24">
        <v>1.26E-2</v>
      </c>
      <c r="AP240" s="24">
        <v>8</v>
      </c>
      <c r="AQ240" s="24">
        <v>220</v>
      </c>
    </row>
    <row r="241" spans="13:43" x14ac:dyDescent="0.25">
      <c r="M241" s="24">
        <v>49.666699999999999</v>
      </c>
      <c r="N241" s="24">
        <v>0.94669999999999999</v>
      </c>
      <c r="O241" s="24">
        <v>1.44E-2</v>
      </c>
      <c r="P241" s="24">
        <v>5.4600000000000003E-2</v>
      </c>
      <c r="Q241" s="24">
        <v>1.52E-2</v>
      </c>
      <c r="R241" s="24">
        <v>13</v>
      </c>
      <c r="S241" s="24">
        <v>231</v>
      </c>
      <c r="T241" s="24">
        <v>0.94740000000000002</v>
      </c>
      <c r="U241" s="24">
        <v>1.8100000000000002E-2</v>
      </c>
      <c r="V241" s="24">
        <v>5.3900000000000003E-2</v>
      </c>
      <c r="W241" s="24">
        <v>1.9099999999999999E-2</v>
      </c>
      <c r="X241" s="24">
        <v>8</v>
      </c>
      <c r="Y241" s="24">
        <v>144</v>
      </c>
      <c r="Z241" s="24">
        <v>0.93330000000000002</v>
      </c>
      <c r="AA241" s="24">
        <v>1.37E-2</v>
      </c>
      <c r="AB241" s="24">
        <v>6.8900000000000003E-2</v>
      </c>
      <c r="AC241" s="24">
        <v>1.47E-2</v>
      </c>
      <c r="AD241" s="24">
        <v>22</v>
      </c>
      <c r="AE241" s="24">
        <v>308</v>
      </c>
      <c r="AF241" s="24">
        <v>0.94789999999999996</v>
      </c>
      <c r="AG241" s="24">
        <v>1.11E-2</v>
      </c>
      <c r="AH241" s="24">
        <v>5.3400000000000003E-2</v>
      </c>
      <c r="AI241" s="24">
        <v>1.17E-2</v>
      </c>
      <c r="AJ241" s="24">
        <v>21</v>
      </c>
      <c r="AK241" s="24">
        <v>382</v>
      </c>
      <c r="AL241" s="24">
        <v>0.96489999999999998</v>
      </c>
      <c r="AM241" s="24">
        <v>1.2200000000000001E-2</v>
      </c>
      <c r="AN241" s="24">
        <v>3.56E-2</v>
      </c>
      <c r="AO241" s="24">
        <v>1.26E-2</v>
      </c>
      <c r="AP241" s="24">
        <v>8</v>
      </c>
      <c r="AQ241" s="24">
        <v>220</v>
      </c>
    </row>
    <row r="242" spans="13:43" x14ac:dyDescent="0.25">
      <c r="M242" s="24">
        <v>49.75</v>
      </c>
      <c r="N242" s="24">
        <v>0.94669999999999999</v>
      </c>
      <c r="O242" s="24">
        <v>1.44E-2</v>
      </c>
      <c r="P242" s="24">
        <v>5.4600000000000003E-2</v>
      </c>
      <c r="Q242" s="24">
        <v>1.52E-2</v>
      </c>
      <c r="R242" s="24">
        <v>13</v>
      </c>
      <c r="S242" s="24">
        <v>231</v>
      </c>
      <c r="T242" s="24">
        <v>0.94740000000000002</v>
      </c>
      <c r="U242" s="24">
        <v>1.8100000000000002E-2</v>
      </c>
      <c r="V242" s="24">
        <v>5.3900000000000003E-2</v>
      </c>
      <c r="W242" s="24">
        <v>1.9099999999999999E-2</v>
      </c>
      <c r="X242" s="24">
        <v>8</v>
      </c>
      <c r="Y242" s="24">
        <v>144</v>
      </c>
      <c r="Z242" s="24">
        <v>0.93330000000000002</v>
      </c>
      <c r="AA242" s="24">
        <v>1.37E-2</v>
      </c>
      <c r="AB242" s="24">
        <v>6.8900000000000003E-2</v>
      </c>
      <c r="AC242" s="24">
        <v>1.47E-2</v>
      </c>
      <c r="AD242" s="24">
        <v>22</v>
      </c>
      <c r="AE242" s="24">
        <v>308</v>
      </c>
      <c r="AF242" s="24">
        <v>0.94789999999999996</v>
      </c>
      <c r="AG242" s="24">
        <v>1.11E-2</v>
      </c>
      <c r="AH242" s="24">
        <v>5.3400000000000003E-2</v>
      </c>
      <c r="AI242" s="24">
        <v>1.17E-2</v>
      </c>
      <c r="AJ242" s="24">
        <v>21</v>
      </c>
      <c r="AK242" s="24">
        <v>382</v>
      </c>
      <c r="AL242" s="24">
        <v>0.96489999999999998</v>
      </c>
      <c r="AM242" s="24">
        <v>1.2200000000000001E-2</v>
      </c>
      <c r="AN242" s="24">
        <v>3.56E-2</v>
      </c>
      <c r="AO242" s="24">
        <v>1.26E-2</v>
      </c>
      <c r="AP242" s="24">
        <v>8</v>
      </c>
      <c r="AQ242" s="24">
        <v>220</v>
      </c>
    </row>
    <row r="243" spans="13:43" x14ac:dyDescent="0.25">
      <c r="M243" s="24">
        <v>49.833300000000001</v>
      </c>
      <c r="N243" s="24">
        <v>0.94669999999999999</v>
      </c>
      <c r="O243" s="24">
        <v>1.44E-2</v>
      </c>
      <c r="P243" s="24">
        <v>5.4600000000000003E-2</v>
      </c>
      <c r="Q243" s="24">
        <v>1.52E-2</v>
      </c>
      <c r="R243" s="24">
        <v>13</v>
      </c>
      <c r="S243" s="24">
        <v>231</v>
      </c>
      <c r="T243" s="24">
        <v>0.94740000000000002</v>
      </c>
      <c r="U243" s="24">
        <v>1.8100000000000002E-2</v>
      </c>
      <c r="V243" s="24">
        <v>5.3900000000000003E-2</v>
      </c>
      <c r="W243" s="24">
        <v>1.9099999999999999E-2</v>
      </c>
      <c r="X243" s="24">
        <v>8</v>
      </c>
      <c r="Y243" s="24">
        <v>144</v>
      </c>
      <c r="Z243" s="24">
        <v>0.93330000000000002</v>
      </c>
      <c r="AA243" s="24">
        <v>1.37E-2</v>
      </c>
      <c r="AB243" s="24">
        <v>6.8900000000000003E-2</v>
      </c>
      <c r="AC243" s="24">
        <v>1.47E-2</v>
      </c>
      <c r="AD243" s="24">
        <v>22</v>
      </c>
      <c r="AE243" s="24">
        <v>308</v>
      </c>
      <c r="AF243" s="24">
        <v>0.94789999999999996</v>
      </c>
      <c r="AG243" s="24">
        <v>1.11E-2</v>
      </c>
      <c r="AH243" s="24">
        <v>5.3400000000000003E-2</v>
      </c>
      <c r="AI243" s="24">
        <v>1.17E-2</v>
      </c>
      <c r="AJ243" s="24">
        <v>21</v>
      </c>
      <c r="AK243" s="24">
        <v>382</v>
      </c>
      <c r="AL243" s="24">
        <v>0.96489999999999998</v>
      </c>
      <c r="AM243" s="24">
        <v>1.2200000000000001E-2</v>
      </c>
      <c r="AN243" s="24">
        <v>3.56E-2</v>
      </c>
      <c r="AO243" s="24">
        <v>1.26E-2</v>
      </c>
      <c r="AP243" s="24">
        <v>8</v>
      </c>
      <c r="AQ243" s="24">
        <v>220</v>
      </c>
    </row>
    <row r="244" spans="13:43" x14ac:dyDescent="0.25">
      <c r="M244" s="24">
        <v>49.916699999999999</v>
      </c>
      <c r="N244" s="24">
        <v>0.94669999999999999</v>
      </c>
      <c r="O244" s="24">
        <v>1.44E-2</v>
      </c>
      <c r="P244" s="24">
        <v>5.4600000000000003E-2</v>
      </c>
      <c r="Q244" s="24">
        <v>1.52E-2</v>
      </c>
      <c r="R244" s="24">
        <v>13</v>
      </c>
      <c r="S244" s="24">
        <v>231</v>
      </c>
      <c r="T244" s="24">
        <v>0.94740000000000002</v>
      </c>
      <c r="U244" s="24">
        <v>1.8100000000000002E-2</v>
      </c>
      <c r="V244" s="24">
        <v>5.3900000000000003E-2</v>
      </c>
      <c r="W244" s="24">
        <v>1.9099999999999999E-2</v>
      </c>
      <c r="X244" s="24">
        <v>8</v>
      </c>
      <c r="Y244" s="24">
        <v>144</v>
      </c>
      <c r="Z244" s="24">
        <v>0.93330000000000002</v>
      </c>
      <c r="AA244" s="24">
        <v>1.37E-2</v>
      </c>
      <c r="AB244" s="24">
        <v>6.8900000000000003E-2</v>
      </c>
      <c r="AC244" s="24">
        <v>1.47E-2</v>
      </c>
      <c r="AD244" s="24">
        <v>22</v>
      </c>
      <c r="AE244" s="24">
        <v>308</v>
      </c>
      <c r="AF244" s="24">
        <v>0.94789999999999996</v>
      </c>
      <c r="AG244" s="24">
        <v>1.11E-2</v>
      </c>
      <c r="AH244" s="24">
        <v>5.3400000000000003E-2</v>
      </c>
      <c r="AI244" s="24">
        <v>1.17E-2</v>
      </c>
      <c r="AJ244" s="24">
        <v>21</v>
      </c>
      <c r="AK244" s="24">
        <v>382</v>
      </c>
      <c r="AL244" s="24">
        <v>0.96489999999999998</v>
      </c>
      <c r="AM244" s="24">
        <v>1.2200000000000001E-2</v>
      </c>
      <c r="AN244" s="24">
        <v>3.56E-2</v>
      </c>
      <c r="AO244" s="24">
        <v>1.26E-2</v>
      </c>
      <c r="AP244" s="24">
        <v>8</v>
      </c>
      <c r="AQ244" s="24">
        <v>220</v>
      </c>
    </row>
    <row r="245" spans="13:43" x14ac:dyDescent="0.25">
      <c r="M245" s="24">
        <v>50</v>
      </c>
      <c r="N245" s="24">
        <v>0.94669999999999999</v>
      </c>
      <c r="O245" s="24">
        <v>1.44E-2</v>
      </c>
      <c r="P245" s="24">
        <v>5.4600000000000003E-2</v>
      </c>
      <c r="Q245" s="24">
        <v>1.52E-2</v>
      </c>
      <c r="R245" s="24">
        <v>13</v>
      </c>
      <c r="S245" s="24">
        <v>231</v>
      </c>
      <c r="T245" s="24">
        <v>0.94079999999999997</v>
      </c>
      <c r="U245" s="24">
        <v>1.9099999999999999E-2</v>
      </c>
      <c r="V245" s="24">
        <v>6.08E-2</v>
      </c>
      <c r="W245" s="24">
        <v>2.0299999999999999E-2</v>
      </c>
      <c r="X245" s="24">
        <v>9</v>
      </c>
      <c r="Y245" s="24">
        <v>143</v>
      </c>
      <c r="Z245" s="24">
        <v>0.93330000000000002</v>
      </c>
      <c r="AA245" s="24">
        <v>1.37E-2</v>
      </c>
      <c r="AB245" s="24">
        <v>6.8900000000000003E-2</v>
      </c>
      <c r="AC245" s="24">
        <v>1.47E-2</v>
      </c>
      <c r="AD245" s="24">
        <v>22</v>
      </c>
      <c r="AE245" s="24">
        <v>308</v>
      </c>
      <c r="AF245" s="24">
        <v>0.94789999999999996</v>
      </c>
      <c r="AG245" s="24">
        <v>1.11E-2</v>
      </c>
      <c r="AH245" s="24">
        <v>5.3400000000000003E-2</v>
      </c>
      <c r="AI245" s="24">
        <v>1.17E-2</v>
      </c>
      <c r="AJ245" s="24">
        <v>21</v>
      </c>
      <c r="AK245" s="24">
        <v>382</v>
      </c>
      <c r="AL245" s="24">
        <v>0.96050000000000002</v>
      </c>
      <c r="AM245" s="24">
        <v>1.29E-2</v>
      </c>
      <c r="AN245" s="24">
        <v>4.02E-2</v>
      </c>
      <c r="AO245" s="24">
        <v>1.34E-2</v>
      </c>
      <c r="AP245" s="24">
        <v>9</v>
      </c>
      <c r="AQ245" s="24">
        <v>219</v>
      </c>
    </row>
    <row r="246" spans="13:43" x14ac:dyDescent="0.25">
      <c r="M246" s="24">
        <v>50.083300000000001</v>
      </c>
      <c r="N246" s="24">
        <v>0.94669999999999999</v>
      </c>
      <c r="O246" s="24">
        <v>1.44E-2</v>
      </c>
      <c r="P246" s="24">
        <v>5.4600000000000003E-2</v>
      </c>
      <c r="Q246" s="24">
        <v>1.52E-2</v>
      </c>
      <c r="R246" s="24">
        <v>13</v>
      </c>
      <c r="S246" s="24">
        <v>231</v>
      </c>
      <c r="T246" s="24">
        <v>0.94079999999999997</v>
      </c>
      <c r="U246" s="24">
        <v>1.9099999999999999E-2</v>
      </c>
      <c r="V246" s="24">
        <v>6.08E-2</v>
      </c>
      <c r="W246" s="24">
        <v>2.0299999999999999E-2</v>
      </c>
      <c r="X246" s="24">
        <v>9</v>
      </c>
      <c r="Y246" s="24">
        <v>143</v>
      </c>
      <c r="Z246" s="24">
        <v>0.93330000000000002</v>
      </c>
      <c r="AA246" s="24">
        <v>1.37E-2</v>
      </c>
      <c r="AB246" s="24">
        <v>6.8900000000000003E-2</v>
      </c>
      <c r="AC246" s="24">
        <v>1.47E-2</v>
      </c>
      <c r="AD246" s="24">
        <v>22</v>
      </c>
      <c r="AE246" s="24">
        <v>308</v>
      </c>
      <c r="AF246" s="24">
        <v>0.94789999999999996</v>
      </c>
      <c r="AG246" s="24">
        <v>1.11E-2</v>
      </c>
      <c r="AH246" s="24">
        <v>5.3400000000000003E-2</v>
      </c>
      <c r="AI246" s="24">
        <v>1.17E-2</v>
      </c>
      <c r="AJ246" s="24">
        <v>21</v>
      </c>
      <c r="AK246" s="24">
        <v>382</v>
      </c>
      <c r="AL246" s="24">
        <v>0.95179999999999998</v>
      </c>
      <c r="AM246" s="24">
        <v>1.4200000000000001E-2</v>
      </c>
      <c r="AN246" s="24">
        <v>4.9299999999999997E-2</v>
      </c>
      <c r="AO246" s="24">
        <v>1.49E-2</v>
      </c>
      <c r="AP246" s="24">
        <v>11</v>
      </c>
      <c r="AQ246" s="24">
        <v>217</v>
      </c>
    </row>
    <row r="247" spans="13:43" x14ac:dyDescent="0.25">
      <c r="M247" s="24">
        <v>50.166699999999999</v>
      </c>
      <c r="N247" s="24">
        <v>0.94669999999999999</v>
      </c>
      <c r="O247" s="24">
        <v>1.44E-2</v>
      </c>
      <c r="P247" s="24">
        <v>5.4600000000000003E-2</v>
      </c>
      <c r="Q247" s="24">
        <v>1.52E-2</v>
      </c>
      <c r="R247" s="24">
        <v>13</v>
      </c>
      <c r="S247" s="24">
        <v>231</v>
      </c>
      <c r="T247" s="24">
        <v>0.94079999999999997</v>
      </c>
      <c r="U247" s="24">
        <v>1.9099999999999999E-2</v>
      </c>
      <c r="V247" s="24">
        <v>6.08E-2</v>
      </c>
      <c r="W247" s="24">
        <v>2.0299999999999999E-2</v>
      </c>
      <c r="X247" s="24">
        <v>9</v>
      </c>
      <c r="Y247" s="24">
        <v>143</v>
      </c>
      <c r="Z247" s="24">
        <v>0.93330000000000002</v>
      </c>
      <c r="AA247" s="24">
        <v>1.37E-2</v>
      </c>
      <c r="AB247" s="24">
        <v>6.8900000000000003E-2</v>
      </c>
      <c r="AC247" s="24">
        <v>1.47E-2</v>
      </c>
      <c r="AD247" s="24">
        <v>22</v>
      </c>
      <c r="AE247" s="24">
        <v>308</v>
      </c>
      <c r="AF247" s="24">
        <v>0.94789999999999996</v>
      </c>
      <c r="AG247" s="24">
        <v>1.11E-2</v>
      </c>
      <c r="AH247" s="24">
        <v>5.3400000000000003E-2</v>
      </c>
      <c r="AI247" s="24">
        <v>1.17E-2</v>
      </c>
      <c r="AJ247" s="24">
        <v>21</v>
      </c>
      <c r="AK247" s="24">
        <v>382</v>
      </c>
      <c r="AL247" s="24">
        <v>0.95179999999999998</v>
      </c>
      <c r="AM247" s="24">
        <v>1.4200000000000001E-2</v>
      </c>
      <c r="AN247" s="24">
        <v>4.9299999999999997E-2</v>
      </c>
      <c r="AO247" s="24">
        <v>1.49E-2</v>
      </c>
      <c r="AP247" s="24">
        <v>11</v>
      </c>
      <c r="AQ247" s="24">
        <v>217</v>
      </c>
    </row>
    <row r="248" spans="13:43" x14ac:dyDescent="0.25">
      <c r="M248" s="24">
        <v>50.25</v>
      </c>
      <c r="N248" s="24">
        <v>0.94669999999999999</v>
      </c>
      <c r="O248" s="24">
        <v>1.44E-2</v>
      </c>
      <c r="P248" s="24">
        <v>5.4600000000000003E-2</v>
      </c>
      <c r="Q248" s="24">
        <v>1.52E-2</v>
      </c>
      <c r="R248" s="24">
        <v>13</v>
      </c>
      <c r="S248" s="24">
        <v>231</v>
      </c>
      <c r="T248" s="24">
        <v>0.94079999999999997</v>
      </c>
      <c r="U248" s="24">
        <v>1.9099999999999999E-2</v>
      </c>
      <c r="V248" s="24">
        <v>6.08E-2</v>
      </c>
      <c r="W248" s="24">
        <v>2.0299999999999999E-2</v>
      </c>
      <c r="X248" s="24">
        <v>9</v>
      </c>
      <c r="Y248" s="24">
        <v>143</v>
      </c>
      <c r="Z248" s="24">
        <v>0.93330000000000002</v>
      </c>
      <c r="AA248" s="24">
        <v>1.37E-2</v>
      </c>
      <c r="AB248" s="24">
        <v>6.8900000000000003E-2</v>
      </c>
      <c r="AC248" s="24">
        <v>1.47E-2</v>
      </c>
      <c r="AD248" s="24">
        <v>22</v>
      </c>
      <c r="AE248" s="24">
        <v>308</v>
      </c>
      <c r="AF248" s="24">
        <v>0.94789999999999996</v>
      </c>
      <c r="AG248" s="24">
        <v>1.11E-2</v>
      </c>
      <c r="AH248" s="24">
        <v>5.3400000000000003E-2</v>
      </c>
      <c r="AI248" s="24">
        <v>1.17E-2</v>
      </c>
      <c r="AJ248" s="24">
        <v>21</v>
      </c>
      <c r="AK248" s="24">
        <v>382</v>
      </c>
      <c r="AL248" s="24">
        <v>0.94740000000000002</v>
      </c>
      <c r="AM248" s="24">
        <v>1.4800000000000001E-2</v>
      </c>
      <c r="AN248" s="24">
        <v>5.3900000000000003E-2</v>
      </c>
      <c r="AO248" s="24">
        <v>1.5599999999999999E-2</v>
      </c>
      <c r="AP248" s="24">
        <v>12</v>
      </c>
      <c r="AQ248" s="24">
        <v>216</v>
      </c>
    </row>
    <row r="249" spans="13:43" x14ac:dyDescent="0.25">
      <c r="M249" s="24">
        <v>50.333300000000001</v>
      </c>
      <c r="N249" s="24">
        <v>0.94669999999999999</v>
      </c>
      <c r="O249" s="24">
        <v>1.44E-2</v>
      </c>
      <c r="P249" s="24">
        <v>5.4600000000000003E-2</v>
      </c>
      <c r="Q249" s="24">
        <v>1.52E-2</v>
      </c>
      <c r="R249" s="24">
        <v>13</v>
      </c>
      <c r="S249" s="24">
        <v>231</v>
      </c>
      <c r="T249" s="24">
        <v>0.94079999999999997</v>
      </c>
      <c r="U249" s="24">
        <v>1.9099999999999999E-2</v>
      </c>
      <c r="V249" s="24">
        <v>6.08E-2</v>
      </c>
      <c r="W249" s="24">
        <v>2.0299999999999999E-2</v>
      </c>
      <c r="X249" s="24">
        <v>9</v>
      </c>
      <c r="Y249" s="24">
        <v>143</v>
      </c>
      <c r="Z249" s="24">
        <v>0.93330000000000002</v>
      </c>
      <c r="AA249" s="24">
        <v>1.37E-2</v>
      </c>
      <c r="AB249" s="24">
        <v>6.8900000000000003E-2</v>
      </c>
      <c r="AC249" s="24">
        <v>1.47E-2</v>
      </c>
      <c r="AD249" s="24">
        <v>22</v>
      </c>
      <c r="AE249" s="24">
        <v>308</v>
      </c>
      <c r="AF249" s="24">
        <v>0.94540000000000002</v>
      </c>
      <c r="AG249" s="24">
        <v>1.1299999999999999E-2</v>
      </c>
      <c r="AH249" s="24">
        <v>5.6099999999999997E-2</v>
      </c>
      <c r="AI249" s="24">
        <v>1.2E-2</v>
      </c>
      <c r="AJ249" s="24">
        <v>22</v>
      </c>
      <c r="AK249" s="24">
        <v>381</v>
      </c>
      <c r="AL249" s="24">
        <v>0.94740000000000002</v>
      </c>
      <c r="AM249" s="24">
        <v>1.4800000000000001E-2</v>
      </c>
      <c r="AN249" s="24">
        <v>5.3900000000000003E-2</v>
      </c>
      <c r="AO249" s="24">
        <v>1.5599999999999999E-2</v>
      </c>
      <c r="AP249" s="24">
        <v>12</v>
      </c>
      <c r="AQ249" s="24">
        <v>216</v>
      </c>
    </row>
    <row r="250" spans="13:43" x14ac:dyDescent="0.25">
      <c r="M250" s="24">
        <v>50.416699999999999</v>
      </c>
      <c r="N250" s="24">
        <v>0.94669999999999999</v>
      </c>
      <c r="O250" s="24">
        <v>1.44E-2</v>
      </c>
      <c r="P250" s="24">
        <v>5.4600000000000003E-2</v>
      </c>
      <c r="Q250" s="24">
        <v>1.52E-2</v>
      </c>
      <c r="R250" s="24">
        <v>13</v>
      </c>
      <c r="S250" s="24">
        <v>231</v>
      </c>
      <c r="T250" s="24">
        <v>0.94079999999999997</v>
      </c>
      <c r="U250" s="24">
        <v>1.9099999999999999E-2</v>
      </c>
      <c r="V250" s="24">
        <v>6.08E-2</v>
      </c>
      <c r="W250" s="24">
        <v>2.0299999999999999E-2</v>
      </c>
      <c r="X250" s="24">
        <v>9</v>
      </c>
      <c r="Y250" s="24">
        <v>143</v>
      </c>
      <c r="Z250" s="24">
        <v>0.93330000000000002</v>
      </c>
      <c r="AA250" s="24">
        <v>1.37E-2</v>
      </c>
      <c r="AB250" s="24">
        <v>6.8900000000000003E-2</v>
      </c>
      <c r="AC250" s="24">
        <v>1.47E-2</v>
      </c>
      <c r="AD250" s="24">
        <v>22</v>
      </c>
      <c r="AE250" s="24">
        <v>308</v>
      </c>
      <c r="AF250" s="24">
        <v>0.94540000000000002</v>
      </c>
      <c r="AG250" s="24">
        <v>1.1299999999999999E-2</v>
      </c>
      <c r="AH250" s="24">
        <v>5.6099999999999997E-2</v>
      </c>
      <c r="AI250" s="24">
        <v>1.2E-2</v>
      </c>
      <c r="AJ250" s="24">
        <v>22</v>
      </c>
      <c r="AK250" s="24">
        <v>381</v>
      </c>
      <c r="AL250" s="24">
        <v>0.94740000000000002</v>
      </c>
      <c r="AM250" s="24">
        <v>1.4800000000000001E-2</v>
      </c>
      <c r="AN250" s="24">
        <v>5.3900000000000003E-2</v>
      </c>
      <c r="AO250" s="24">
        <v>1.5599999999999999E-2</v>
      </c>
      <c r="AP250" s="24">
        <v>12</v>
      </c>
      <c r="AQ250" s="24">
        <v>216</v>
      </c>
    </row>
    <row r="251" spans="13:43" x14ac:dyDescent="0.25">
      <c r="M251" s="24">
        <v>50.5</v>
      </c>
      <c r="N251" s="24">
        <v>0.94669999999999999</v>
      </c>
      <c r="O251" s="24">
        <v>1.44E-2</v>
      </c>
      <c r="P251" s="24">
        <v>5.4600000000000003E-2</v>
      </c>
      <c r="Q251" s="24">
        <v>1.52E-2</v>
      </c>
      <c r="R251" s="24">
        <v>13</v>
      </c>
      <c r="S251" s="24">
        <v>231</v>
      </c>
      <c r="T251" s="24">
        <v>0.94079999999999997</v>
      </c>
      <c r="U251" s="24">
        <v>1.9099999999999999E-2</v>
      </c>
      <c r="V251" s="24">
        <v>6.08E-2</v>
      </c>
      <c r="W251" s="24">
        <v>2.0299999999999999E-2</v>
      </c>
      <c r="X251" s="24">
        <v>9</v>
      </c>
      <c r="Y251" s="24">
        <v>143</v>
      </c>
      <c r="Z251" s="24">
        <v>0.93330000000000002</v>
      </c>
      <c r="AA251" s="24">
        <v>1.37E-2</v>
      </c>
      <c r="AB251" s="24">
        <v>6.8900000000000003E-2</v>
      </c>
      <c r="AC251" s="24">
        <v>1.47E-2</v>
      </c>
      <c r="AD251" s="24">
        <v>22</v>
      </c>
      <c r="AE251" s="24">
        <v>308</v>
      </c>
      <c r="AF251" s="24">
        <v>0.94540000000000002</v>
      </c>
      <c r="AG251" s="24">
        <v>1.1299999999999999E-2</v>
      </c>
      <c r="AH251" s="24">
        <v>5.6099999999999997E-2</v>
      </c>
      <c r="AI251" s="24">
        <v>1.2E-2</v>
      </c>
      <c r="AJ251" s="24">
        <v>22</v>
      </c>
      <c r="AK251" s="24">
        <v>381</v>
      </c>
      <c r="AL251" s="24">
        <v>0.94740000000000002</v>
      </c>
      <c r="AM251" s="24">
        <v>1.4800000000000001E-2</v>
      </c>
      <c r="AN251" s="24">
        <v>5.3900000000000003E-2</v>
      </c>
      <c r="AO251" s="24">
        <v>1.5599999999999999E-2</v>
      </c>
      <c r="AP251" s="24">
        <v>12</v>
      </c>
      <c r="AQ251" s="24">
        <v>216</v>
      </c>
    </row>
    <row r="252" spans="13:43" x14ac:dyDescent="0.25">
      <c r="M252" s="24">
        <v>50.583300000000001</v>
      </c>
      <c r="N252" s="24">
        <v>0.94669999999999999</v>
      </c>
      <c r="O252" s="24">
        <v>1.44E-2</v>
      </c>
      <c r="P252" s="24">
        <v>5.4600000000000003E-2</v>
      </c>
      <c r="Q252" s="24">
        <v>1.52E-2</v>
      </c>
      <c r="R252" s="24">
        <v>13</v>
      </c>
      <c r="S252" s="24">
        <v>231</v>
      </c>
      <c r="T252" s="24">
        <v>0.94079999999999997</v>
      </c>
      <c r="U252" s="24">
        <v>1.9099999999999999E-2</v>
      </c>
      <c r="V252" s="24">
        <v>6.08E-2</v>
      </c>
      <c r="W252" s="24">
        <v>2.0299999999999999E-2</v>
      </c>
      <c r="X252" s="24">
        <v>9</v>
      </c>
      <c r="Y252" s="24">
        <v>143</v>
      </c>
      <c r="Z252" s="24">
        <v>0.93330000000000002</v>
      </c>
      <c r="AA252" s="24">
        <v>1.37E-2</v>
      </c>
      <c r="AB252" s="24">
        <v>6.8900000000000003E-2</v>
      </c>
      <c r="AC252" s="24">
        <v>1.47E-2</v>
      </c>
      <c r="AD252" s="24">
        <v>22</v>
      </c>
      <c r="AE252" s="24">
        <v>308</v>
      </c>
      <c r="AF252" s="24">
        <v>0.94540000000000002</v>
      </c>
      <c r="AG252" s="24">
        <v>1.1299999999999999E-2</v>
      </c>
      <c r="AH252" s="24">
        <v>5.6099999999999997E-2</v>
      </c>
      <c r="AI252" s="24">
        <v>1.2E-2</v>
      </c>
      <c r="AJ252" s="24">
        <v>22</v>
      </c>
      <c r="AK252" s="24">
        <v>381</v>
      </c>
      <c r="AL252" s="24">
        <v>0.94740000000000002</v>
      </c>
      <c r="AM252" s="24">
        <v>1.4800000000000001E-2</v>
      </c>
      <c r="AN252" s="24">
        <v>5.3900000000000003E-2</v>
      </c>
      <c r="AO252" s="24">
        <v>1.5599999999999999E-2</v>
      </c>
      <c r="AP252" s="24">
        <v>12</v>
      </c>
      <c r="AQ252" s="24">
        <v>216</v>
      </c>
    </row>
    <row r="253" spans="13:43" x14ac:dyDescent="0.25">
      <c r="M253" s="24">
        <v>50.666699999999999</v>
      </c>
      <c r="N253" s="24">
        <v>0.94669999999999999</v>
      </c>
      <c r="O253" s="24">
        <v>1.44E-2</v>
      </c>
      <c r="P253" s="24">
        <v>5.4600000000000003E-2</v>
      </c>
      <c r="Q253" s="24">
        <v>1.52E-2</v>
      </c>
      <c r="R253" s="24">
        <v>13</v>
      </c>
      <c r="S253" s="24">
        <v>231</v>
      </c>
      <c r="T253" s="24">
        <v>0.94079999999999997</v>
      </c>
      <c r="U253" s="24">
        <v>1.9099999999999999E-2</v>
      </c>
      <c r="V253" s="24">
        <v>6.08E-2</v>
      </c>
      <c r="W253" s="24">
        <v>2.0299999999999999E-2</v>
      </c>
      <c r="X253" s="24">
        <v>9</v>
      </c>
      <c r="Y253" s="24">
        <v>143</v>
      </c>
      <c r="Z253" s="24">
        <v>0.93330000000000002</v>
      </c>
      <c r="AA253" s="24">
        <v>1.37E-2</v>
      </c>
      <c r="AB253" s="24">
        <v>6.8900000000000003E-2</v>
      </c>
      <c r="AC253" s="24">
        <v>1.47E-2</v>
      </c>
      <c r="AD253" s="24">
        <v>22</v>
      </c>
      <c r="AE253" s="24">
        <v>308</v>
      </c>
      <c r="AF253" s="24">
        <v>0.94540000000000002</v>
      </c>
      <c r="AG253" s="24">
        <v>1.1299999999999999E-2</v>
      </c>
      <c r="AH253" s="24">
        <v>5.6099999999999997E-2</v>
      </c>
      <c r="AI253" s="24">
        <v>1.2E-2</v>
      </c>
      <c r="AJ253" s="24">
        <v>22</v>
      </c>
      <c r="AK253" s="24">
        <v>381</v>
      </c>
      <c r="AL253" s="24">
        <v>0.94740000000000002</v>
      </c>
      <c r="AM253" s="24">
        <v>1.4800000000000001E-2</v>
      </c>
      <c r="AN253" s="24">
        <v>5.3900000000000003E-2</v>
      </c>
      <c r="AO253" s="24">
        <v>1.5599999999999999E-2</v>
      </c>
      <c r="AP253" s="24">
        <v>12</v>
      </c>
      <c r="AQ253" s="24">
        <v>216</v>
      </c>
    </row>
    <row r="254" spans="13:43" x14ac:dyDescent="0.25">
      <c r="M254" s="24">
        <v>50.75</v>
      </c>
      <c r="N254" s="24">
        <v>0.94669999999999999</v>
      </c>
      <c r="O254" s="24">
        <v>1.44E-2</v>
      </c>
      <c r="P254" s="24">
        <v>5.4600000000000003E-2</v>
      </c>
      <c r="Q254" s="24">
        <v>1.52E-2</v>
      </c>
      <c r="R254" s="24">
        <v>13</v>
      </c>
      <c r="S254" s="24">
        <v>231</v>
      </c>
      <c r="T254" s="24">
        <v>0.94079999999999997</v>
      </c>
      <c r="U254" s="24">
        <v>1.9099999999999999E-2</v>
      </c>
      <c r="V254" s="24">
        <v>6.08E-2</v>
      </c>
      <c r="W254" s="24">
        <v>2.0299999999999999E-2</v>
      </c>
      <c r="X254" s="24">
        <v>9</v>
      </c>
      <c r="Y254" s="24">
        <v>143</v>
      </c>
      <c r="Z254" s="24">
        <v>0.93330000000000002</v>
      </c>
      <c r="AA254" s="24">
        <v>1.37E-2</v>
      </c>
      <c r="AB254" s="24">
        <v>6.8900000000000003E-2</v>
      </c>
      <c r="AC254" s="24">
        <v>1.47E-2</v>
      </c>
      <c r="AD254" s="24">
        <v>22</v>
      </c>
      <c r="AE254" s="24">
        <v>308</v>
      </c>
      <c r="AF254" s="24">
        <v>0.94540000000000002</v>
      </c>
      <c r="AG254" s="24">
        <v>1.1299999999999999E-2</v>
      </c>
      <c r="AH254" s="24">
        <v>5.6099999999999997E-2</v>
      </c>
      <c r="AI254" s="24">
        <v>1.2E-2</v>
      </c>
      <c r="AJ254" s="24">
        <v>22</v>
      </c>
      <c r="AK254" s="24">
        <v>381</v>
      </c>
      <c r="AL254" s="24">
        <v>0.94740000000000002</v>
      </c>
      <c r="AM254" s="24">
        <v>1.4800000000000001E-2</v>
      </c>
      <c r="AN254" s="24">
        <v>5.3900000000000003E-2</v>
      </c>
      <c r="AO254" s="24">
        <v>1.5599999999999999E-2</v>
      </c>
      <c r="AP254" s="24">
        <v>12</v>
      </c>
      <c r="AQ254" s="24">
        <v>216</v>
      </c>
    </row>
    <row r="255" spans="13:43" x14ac:dyDescent="0.25">
      <c r="M255" s="24">
        <v>50.833300000000001</v>
      </c>
      <c r="N255" s="24">
        <v>0.94669999999999999</v>
      </c>
      <c r="O255" s="24">
        <v>1.44E-2</v>
      </c>
      <c r="P255" s="24">
        <v>5.4600000000000003E-2</v>
      </c>
      <c r="Q255" s="24">
        <v>1.52E-2</v>
      </c>
      <c r="R255" s="24">
        <v>13</v>
      </c>
      <c r="S255" s="24">
        <v>231</v>
      </c>
      <c r="T255" s="24">
        <v>0.94079999999999997</v>
      </c>
      <c r="U255" s="24">
        <v>1.9099999999999999E-2</v>
      </c>
      <c r="V255" s="24">
        <v>6.08E-2</v>
      </c>
      <c r="W255" s="24">
        <v>2.0299999999999999E-2</v>
      </c>
      <c r="X255" s="24">
        <v>9</v>
      </c>
      <c r="Y255" s="24">
        <v>143</v>
      </c>
      <c r="Z255" s="24">
        <v>0.93330000000000002</v>
      </c>
      <c r="AA255" s="24">
        <v>1.37E-2</v>
      </c>
      <c r="AB255" s="24">
        <v>6.8900000000000003E-2</v>
      </c>
      <c r="AC255" s="24">
        <v>1.47E-2</v>
      </c>
      <c r="AD255" s="24">
        <v>22</v>
      </c>
      <c r="AE255" s="24">
        <v>308</v>
      </c>
      <c r="AF255" s="24">
        <v>0.94540000000000002</v>
      </c>
      <c r="AG255" s="24">
        <v>1.1299999999999999E-2</v>
      </c>
      <c r="AH255" s="24">
        <v>5.6099999999999997E-2</v>
      </c>
      <c r="AI255" s="24">
        <v>1.2E-2</v>
      </c>
      <c r="AJ255" s="24">
        <v>22</v>
      </c>
      <c r="AK255" s="24">
        <v>381</v>
      </c>
      <c r="AL255" s="24">
        <v>0.94740000000000002</v>
      </c>
      <c r="AM255" s="24">
        <v>1.4800000000000001E-2</v>
      </c>
      <c r="AN255" s="24">
        <v>5.3900000000000003E-2</v>
      </c>
      <c r="AO255" s="24">
        <v>1.5599999999999999E-2</v>
      </c>
      <c r="AP255" s="24">
        <v>12</v>
      </c>
      <c r="AQ255" s="24">
        <v>216</v>
      </c>
    </row>
    <row r="256" spans="13:43" x14ac:dyDescent="0.25">
      <c r="M256" s="24">
        <v>50.916699999999999</v>
      </c>
      <c r="N256" s="24">
        <v>0.94669999999999999</v>
      </c>
      <c r="O256" s="24">
        <v>1.44E-2</v>
      </c>
      <c r="P256" s="24">
        <v>5.4600000000000003E-2</v>
      </c>
      <c r="Q256" s="24">
        <v>1.52E-2</v>
      </c>
      <c r="R256" s="24">
        <v>13</v>
      </c>
      <c r="S256" s="24">
        <v>231</v>
      </c>
      <c r="T256" s="24">
        <v>0.92759999999999998</v>
      </c>
      <c r="U256" s="24">
        <v>2.1000000000000001E-2</v>
      </c>
      <c r="V256" s="24">
        <v>7.4800000000000005E-2</v>
      </c>
      <c r="W256" s="24">
        <v>2.2599999999999999E-2</v>
      </c>
      <c r="X256" s="24">
        <v>11</v>
      </c>
      <c r="Y256" s="24">
        <v>141</v>
      </c>
      <c r="Z256" s="24">
        <v>0.93030000000000002</v>
      </c>
      <c r="AA256" s="24">
        <v>1.4E-2</v>
      </c>
      <c r="AB256" s="24">
        <v>7.2099999999999997E-2</v>
      </c>
      <c r="AC256" s="24">
        <v>1.4999999999999999E-2</v>
      </c>
      <c r="AD256" s="24">
        <v>23</v>
      </c>
      <c r="AE256" s="24">
        <v>307</v>
      </c>
      <c r="AF256" s="24">
        <v>0.94540000000000002</v>
      </c>
      <c r="AG256" s="24">
        <v>1.1299999999999999E-2</v>
      </c>
      <c r="AH256" s="24">
        <v>5.6099999999999997E-2</v>
      </c>
      <c r="AI256" s="24">
        <v>1.2E-2</v>
      </c>
      <c r="AJ256" s="24">
        <v>22</v>
      </c>
      <c r="AK256" s="24">
        <v>381</v>
      </c>
      <c r="AL256" s="24">
        <v>0.94740000000000002</v>
      </c>
      <c r="AM256" s="24">
        <v>1.4800000000000001E-2</v>
      </c>
      <c r="AN256" s="24">
        <v>5.3900000000000003E-2</v>
      </c>
      <c r="AO256" s="24">
        <v>1.5599999999999999E-2</v>
      </c>
      <c r="AP256" s="24">
        <v>12</v>
      </c>
      <c r="AQ256" s="24">
        <v>216</v>
      </c>
    </row>
    <row r="257" spans="13:43" x14ac:dyDescent="0.25">
      <c r="M257" s="24">
        <v>51</v>
      </c>
      <c r="N257" s="24">
        <v>0.94669999999999999</v>
      </c>
      <c r="O257" s="24">
        <v>1.44E-2</v>
      </c>
      <c r="P257" s="24">
        <v>5.4600000000000003E-2</v>
      </c>
      <c r="Q257" s="24">
        <v>1.52E-2</v>
      </c>
      <c r="R257" s="24">
        <v>13</v>
      </c>
      <c r="S257" s="24">
        <v>231</v>
      </c>
      <c r="T257" s="24">
        <v>0.92759999999999998</v>
      </c>
      <c r="U257" s="24">
        <v>2.1000000000000001E-2</v>
      </c>
      <c r="V257" s="24">
        <v>7.4800000000000005E-2</v>
      </c>
      <c r="W257" s="24">
        <v>2.2599999999999999E-2</v>
      </c>
      <c r="X257" s="24">
        <v>11</v>
      </c>
      <c r="Y257" s="24">
        <v>141</v>
      </c>
      <c r="Z257" s="24">
        <v>0.93030000000000002</v>
      </c>
      <c r="AA257" s="24">
        <v>1.4E-2</v>
      </c>
      <c r="AB257" s="24">
        <v>7.2099999999999997E-2</v>
      </c>
      <c r="AC257" s="24">
        <v>1.4999999999999999E-2</v>
      </c>
      <c r="AD257" s="24">
        <v>23</v>
      </c>
      <c r="AE257" s="24">
        <v>307</v>
      </c>
      <c r="AF257" s="24">
        <v>0.94540000000000002</v>
      </c>
      <c r="AG257" s="24">
        <v>1.1299999999999999E-2</v>
      </c>
      <c r="AH257" s="24">
        <v>5.6099999999999997E-2</v>
      </c>
      <c r="AI257" s="24">
        <v>1.2E-2</v>
      </c>
      <c r="AJ257" s="24">
        <v>22</v>
      </c>
      <c r="AK257" s="24">
        <v>381</v>
      </c>
      <c r="AL257" s="24">
        <v>0.94740000000000002</v>
      </c>
      <c r="AM257" s="24">
        <v>1.4800000000000001E-2</v>
      </c>
      <c r="AN257" s="24">
        <v>5.3900000000000003E-2</v>
      </c>
      <c r="AO257" s="24">
        <v>1.5599999999999999E-2</v>
      </c>
      <c r="AP257" s="24">
        <v>12</v>
      </c>
      <c r="AQ257" s="24">
        <v>216</v>
      </c>
    </row>
    <row r="258" spans="13:43" x14ac:dyDescent="0.25">
      <c r="M258" s="24">
        <v>51.083300000000001</v>
      </c>
      <c r="N258" s="24">
        <v>0.94669999999999999</v>
      </c>
      <c r="O258" s="24">
        <v>1.44E-2</v>
      </c>
      <c r="P258" s="24">
        <v>5.4600000000000003E-2</v>
      </c>
      <c r="Q258" s="24">
        <v>1.52E-2</v>
      </c>
      <c r="R258" s="24">
        <v>13</v>
      </c>
      <c r="S258" s="24">
        <v>231</v>
      </c>
      <c r="T258" s="24">
        <v>0.92759999999999998</v>
      </c>
      <c r="U258" s="24">
        <v>2.1000000000000001E-2</v>
      </c>
      <c r="V258" s="24">
        <v>7.4800000000000005E-2</v>
      </c>
      <c r="W258" s="24">
        <v>2.2599999999999999E-2</v>
      </c>
      <c r="X258" s="24">
        <v>11</v>
      </c>
      <c r="Y258" s="24">
        <v>141</v>
      </c>
      <c r="Z258" s="24">
        <v>0.93030000000000002</v>
      </c>
      <c r="AA258" s="24">
        <v>1.4E-2</v>
      </c>
      <c r="AB258" s="24">
        <v>7.2099999999999997E-2</v>
      </c>
      <c r="AC258" s="24">
        <v>1.4999999999999999E-2</v>
      </c>
      <c r="AD258" s="24">
        <v>23</v>
      </c>
      <c r="AE258" s="24">
        <v>307</v>
      </c>
      <c r="AF258" s="24">
        <v>0.94289999999999996</v>
      </c>
      <c r="AG258" s="24">
        <v>1.1599999999999999E-2</v>
      </c>
      <c r="AH258" s="24">
        <v>5.8700000000000002E-2</v>
      </c>
      <c r="AI258" s="24">
        <v>1.2200000000000001E-2</v>
      </c>
      <c r="AJ258" s="24">
        <v>23</v>
      </c>
      <c r="AK258" s="24">
        <v>380</v>
      </c>
      <c r="AL258" s="24">
        <v>0.94299999999999995</v>
      </c>
      <c r="AM258" s="24">
        <v>1.54E-2</v>
      </c>
      <c r="AN258" s="24">
        <v>5.8599999999999999E-2</v>
      </c>
      <c r="AO258" s="24">
        <v>1.6199999999999999E-2</v>
      </c>
      <c r="AP258" s="24">
        <v>13</v>
      </c>
      <c r="AQ258" s="24">
        <v>215</v>
      </c>
    </row>
    <row r="259" spans="13:43" x14ac:dyDescent="0.25">
      <c r="M259" s="24">
        <v>51.166699999999999</v>
      </c>
      <c r="N259" s="24">
        <v>0.94669999999999999</v>
      </c>
      <c r="O259" s="24">
        <v>1.44E-2</v>
      </c>
      <c r="P259" s="24">
        <v>5.4600000000000003E-2</v>
      </c>
      <c r="Q259" s="24">
        <v>1.52E-2</v>
      </c>
      <c r="R259" s="24">
        <v>13</v>
      </c>
      <c r="S259" s="24">
        <v>231</v>
      </c>
      <c r="T259" s="24">
        <v>0.92759999999999998</v>
      </c>
      <c r="U259" s="24">
        <v>2.1000000000000001E-2</v>
      </c>
      <c r="V259" s="24">
        <v>7.4800000000000005E-2</v>
      </c>
      <c r="W259" s="24">
        <v>2.2599999999999999E-2</v>
      </c>
      <c r="X259" s="24">
        <v>11</v>
      </c>
      <c r="Y259" s="24">
        <v>141</v>
      </c>
      <c r="Z259" s="24">
        <v>0.93030000000000002</v>
      </c>
      <c r="AA259" s="24">
        <v>1.4E-2</v>
      </c>
      <c r="AB259" s="24">
        <v>7.2099999999999997E-2</v>
      </c>
      <c r="AC259" s="24">
        <v>1.4999999999999999E-2</v>
      </c>
      <c r="AD259" s="24">
        <v>23</v>
      </c>
      <c r="AE259" s="24">
        <v>307</v>
      </c>
      <c r="AF259" s="24">
        <v>0.94289999999999996</v>
      </c>
      <c r="AG259" s="24">
        <v>1.1599999999999999E-2</v>
      </c>
      <c r="AH259" s="24">
        <v>5.8700000000000002E-2</v>
      </c>
      <c r="AI259" s="24">
        <v>1.2200000000000001E-2</v>
      </c>
      <c r="AJ259" s="24">
        <v>23</v>
      </c>
      <c r="AK259" s="24">
        <v>380</v>
      </c>
      <c r="AL259" s="24">
        <v>0.94299999999999995</v>
      </c>
      <c r="AM259" s="24">
        <v>1.54E-2</v>
      </c>
      <c r="AN259" s="24">
        <v>5.8599999999999999E-2</v>
      </c>
      <c r="AO259" s="24">
        <v>1.6199999999999999E-2</v>
      </c>
      <c r="AP259" s="24">
        <v>13</v>
      </c>
      <c r="AQ259" s="24">
        <v>215</v>
      </c>
    </row>
    <row r="260" spans="13:43" x14ac:dyDescent="0.25">
      <c r="M260" s="24">
        <v>51.25</v>
      </c>
      <c r="N260" s="24">
        <v>0.94669999999999999</v>
      </c>
      <c r="O260" s="24">
        <v>1.44E-2</v>
      </c>
      <c r="P260" s="24">
        <v>5.4600000000000003E-2</v>
      </c>
      <c r="Q260" s="24">
        <v>1.52E-2</v>
      </c>
      <c r="R260" s="24">
        <v>13</v>
      </c>
      <c r="S260" s="24">
        <v>231</v>
      </c>
      <c r="T260" s="24">
        <v>0.92759999999999998</v>
      </c>
      <c r="U260" s="24">
        <v>2.1000000000000001E-2</v>
      </c>
      <c r="V260" s="24">
        <v>7.4800000000000005E-2</v>
      </c>
      <c r="W260" s="24">
        <v>2.2599999999999999E-2</v>
      </c>
      <c r="X260" s="24">
        <v>11</v>
      </c>
      <c r="Y260" s="24">
        <v>141</v>
      </c>
      <c r="Z260" s="24">
        <v>0.93030000000000002</v>
      </c>
      <c r="AA260" s="24">
        <v>1.4E-2</v>
      </c>
      <c r="AB260" s="24">
        <v>7.2099999999999997E-2</v>
      </c>
      <c r="AC260" s="24">
        <v>1.4999999999999999E-2</v>
      </c>
      <c r="AD260" s="24">
        <v>23</v>
      </c>
      <c r="AE260" s="24">
        <v>307</v>
      </c>
      <c r="AF260" s="24">
        <v>0.94289999999999996</v>
      </c>
      <c r="AG260" s="24">
        <v>1.1599999999999999E-2</v>
      </c>
      <c r="AH260" s="24">
        <v>5.8700000000000002E-2</v>
      </c>
      <c r="AI260" s="24">
        <v>1.2200000000000001E-2</v>
      </c>
      <c r="AJ260" s="24">
        <v>23</v>
      </c>
      <c r="AK260" s="24">
        <v>380</v>
      </c>
      <c r="AL260" s="24">
        <v>0.94299999999999995</v>
      </c>
      <c r="AM260" s="24">
        <v>1.54E-2</v>
      </c>
      <c r="AN260" s="24">
        <v>5.8599999999999999E-2</v>
      </c>
      <c r="AO260" s="24">
        <v>1.6199999999999999E-2</v>
      </c>
      <c r="AP260" s="24">
        <v>13</v>
      </c>
      <c r="AQ260" s="24">
        <v>215</v>
      </c>
    </row>
    <row r="261" spans="13:43" x14ac:dyDescent="0.25">
      <c r="M261" s="24">
        <v>51.333300000000001</v>
      </c>
      <c r="N261" s="24">
        <v>0.94669999999999999</v>
      </c>
      <c r="O261" s="24">
        <v>1.44E-2</v>
      </c>
      <c r="P261" s="24">
        <v>5.4600000000000003E-2</v>
      </c>
      <c r="Q261" s="24">
        <v>1.52E-2</v>
      </c>
      <c r="R261" s="24">
        <v>13</v>
      </c>
      <c r="S261" s="24">
        <v>231</v>
      </c>
      <c r="T261" s="24">
        <v>0.92759999999999998</v>
      </c>
      <c r="U261" s="24">
        <v>2.1000000000000001E-2</v>
      </c>
      <c r="V261" s="24">
        <v>7.4800000000000005E-2</v>
      </c>
      <c r="W261" s="24">
        <v>2.2599999999999999E-2</v>
      </c>
      <c r="X261" s="24">
        <v>11</v>
      </c>
      <c r="Y261" s="24">
        <v>141</v>
      </c>
      <c r="Z261" s="24">
        <v>0.93030000000000002</v>
      </c>
      <c r="AA261" s="24">
        <v>1.4E-2</v>
      </c>
      <c r="AB261" s="24">
        <v>7.2099999999999997E-2</v>
      </c>
      <c r="AC261" s="24">
        <v>1.4999999999999999E-2</v>
      </c>
      <c r="AD261" s="24">
        <v>23</v>
      </c>
      <c r="AE261" s="24">
        <v>307</v>
      </c>
      <c r="AF261" s="24">
        <v>0.94289999999999996</v>
      </c>
      <c r="AG261" s="24">
        <v>1.1599999999999999E-2</v>
      </c>
      <c r="AH261" s="24">
        <v>5.8700000000000002E-2</v>
      </c>
      <c r="AI261" s="24">
        <v>1.2200000000000001E-2</v>
      </c>
      <c r="AJ261" s="24">
        <v>23</v>
      </c>
      <c r="AK261" s="24">
        <v>380</v>
      </c>
      <c r="AL261" s="24">
        <v>0.94299999999999995</v>
      </c>
      <c r="AM261" s="24">
        <v>1.54E-2</v>
      </c>
      <c r="AN261" s="24">
        <v>5.8599999999999999E-2</v>
      </c>
      <c r="AO261" s="24">
        <v>1.6199999999999999E-2</v>
      </c>
      <c r="AP261" s="24">
        <v>13</v>
      </c>
      <c r="AQ261" s="24">
        <v>215</v>
      </c>
    </row>
    <row r="262" spans="13:43" x14ac:dyDescent="0.25">
      <c r="M262" s="24">
        <v>51.416699999999999</v>
      </c>
      <c r="N262" s="24">
        <v>0.94669999999999999</v>
      </c>
      <c r="O262" s="24">
        <v>1.44E-2</v>
      </c>
      <c r="P262" s="24">
        <v>5.4600000000000003E-2</v>
      </c>
      <c r="Q262" s="24">
        <v>1.52E-2</v>
      </c>
      <c r="R262" s="24">
        <v>13</v>
      </c>
      <c r="S262" s="24">
        <v>231</v>
      </c>
      <c r="T262" s="24">
        <v>0.92759999999999998</v>
      </c>
      <c r="U262" s="24">
        <v>2.1000000000000001E-2</v>
      </c>
      <c r="V262" s="24">
        <v>7.4800000000000005E-2</v>
      </c>
      <c r="W262" s="24">
        <v>2.2599999999999999E-2</v>
      </c>
      <c r="X262" s="24">
        <v>11</v>
      </c>
      <c r="Y262" s="24">
        <v>141</v>
      </c>
      <c r="Z262" s="24">
        <v>0.93030000000000002</v>
      </c>
      <c r="AA262" s="24">
        <v>1.4E-2</v>
      </c>
      <c r="AB262" s="24">
        <v>7.2099999999999997E-2</v>
      </c>
      <c r="AC262" s="24">
        <v>1.4999999999999999E-2</v>
      </c>
      <c r="AD262" s="24">
        <v>23</v>
      </c>
      <c r="AE262" s="24">
        <v>307</v>
      </c>
      <c r="AF262" s="24">
        <v>0.94289999999999996</v>
      </c>
      <c r="AG262" s="24">
        <v>1.1599999999999999E-2</v>
      </c>
      <c r="AH262" s="24">
        <v>5.8700000000000002E-2</v>
      </c>
      <c r="AI262" s="24">
        <v>1.2200000000000001E-2</v>
      </c>
      <c r="AJ262" s="24">
        <v>23</v>
      </c>
      <c r="AK262" s="24">
        <v>380</v>
      </c>
      <c r="AL262" s="24">
        <v>0.94299999999999995</v>
      </c>
      <c r="AM262" s="24">
        <v>1.54E-2</v>
      </c>
      <c r="AN262" s="24">
        <v>5.8599999999999999E-2</v>
      </c>
      <c r="AO262" s="24">
        <v>1.6199999999999999E-2</v>
      </c>
      <c r="AP262" s="24">
        <v>13</v>
      </c>
      <c r="AQ262" s="24">
        <v>215</v>
      </c>
    </row>
    <row r="263" spans="13:43" x14ac:dyDescent="0.25">
      <c r="M263" s="24">
        <v>51.5</v>
      </c>
      <c r="N263" s="24">
        <v>0.94669999999999999</v>
      </c>
      <c r="O263" s="24">
        <v>1.44E-2</v>
      </c>
      <c r="P263" s="24">
        <v>5.4600000000000003E-2</v>
      </c>
      <c r="Q263" s="24">
        <v>1.52E-2</v>
      </c>
      <c r="R263" s="24">
        <v>13</v>
      </c>
      <c r="S263" s="24">
        <v>231</v>
      </c>
      <c r="T263" s="24">
        <v>0.92759999999999998</v>
      </c>
      <c r="U263" s="24">
        <v>2.1000000000000001E-2</v>
      </c>
      <c r="V263" s="24">
        <v>7.4800000000000005E-2</v>
      </c>
      <c r="W263" s="24">
        <v>2.2599999999999999E-2</v>
      </c>
      <c r="X263" s="24">
        <v>11</v>
      </c>
      <c r="Y263" s="24">
        <v>141</v>
      </c>
      <c r="Z263" s="24">
        <v>0.93030000000000002</v>
      </c>
      <c r="AA263" s="24">
        <v>1.4E-2</v>
      </c>
      <c r="AB263" s="24">
        <v>7.2099999999999997E-2</v>
      </c>
      <c r="AC263" s="24">
        <v>1.4999999999999999E-2</v>
      </c>
      <c r="AD263" s="24">
        <v>23</v>
      </c>
      <c r="AE263" s="24">
        <v>307</v>
      </c>
      <c r="AF263" s="24">
        <v>0.94289999999999996</v>
      </c>
      <c r="AG263" s="24">
        <v>1.1599999999999999E-2</v>
      </c>
      <c r="AH263" s="24">
        <v>5.8700000000000002E-2</v>
      </c>
      <c r="AI263" s="24">
        <v>1.2200000000000001E-2</v>
      </c>
      <c r="AJ263" s="24">
        <v>23</v>
      </c>
      <c r="AK263" s="24">
        <v>380</v>
      </c>
      <c r="AL263" s="24">
        <v>0.94299999999999995</v>
      </c>
      <c r="AM263" s="24">
        <v>1.54E-2</v>
      </c>
      <c r="AN263" s="24">
        <v>5.8599999999999999E-2</v>
      </c>
      <c r="AO263" s="24">
        <v>1.6199999999999999E-2</v>
      </c>
      <c r="AP263" s="24">
        <v>13</v>
      </c>
      <c r="AQ263" s="24">
        <v>215</v>
      </c>
    </row>
    <row r="264" spans="13:43" x14ac:dyDescent="0.25">
      <c r="M264" s="24">
        <v>51.583300000000001</v>
      </c>
      <c r="N264" s="24">
        <v>0.94669999999999999</v>
      </c>
      <c r="O264" s="24">
        <v>1.44E-2</v>
      </c>
      <c r="P264" s="24">
        <v>5.4600000000000003E-2</v>
      </c>
      <c r="Q264" s="24">
        <v>1.52E-2</v>
      </c>
      <c r="R264" s="24">
        <v>13</v>
      </c>
      <c r="S264" s="24">
        <v>231</v>
      </c>
      <c r="T264" s="24">
        <v>0.92759999999999998</v>
      </c>
      <c r="U264" s="24">
        <v>2.1000000000000001E-2</v>
      </c>
      <c r="V264" s="24">
        <v>7.4800000000000005E-2</v>
      </c>
      <c r="W264" s="24">
        <v>2.2599999999999999E-2</v>
      </c>
      <c r="X264" s="24">
        <v>11</v>
      </c>
      <c r="Y264" s="24">
        <v>141</v>
      </c>
      <c r="Z264" s="24">
        <v>0.92730000000000001</v>
      </c>
      <c r="AA264" s="24">
        <v>1.43E-2</v>
      </c>
      <c r="AB264" s="24">
        <v>7.5399999999999995E-2</v>
      </c>
      <c r="AC264" s="24">
        <v>1.54E-2</v>
      </c>
      <c r="AD264" s="24">
        <v>24</v>
      </c>
      <c r="AE264" s="24">
        <v>306</v>
      </c>
      <c r="AF264" s="24">
        <v>0.94289999999999996</v>
      </c>
      <c r="AG264" s="24">
        <v>1.1599999999999999E-2</v>
      </c>
      <c r="AH264" s="24">
        <v>5.8700000000000002E-2</v>
      </c>
      <c r="AI264" s="24">
        <v>1.2200000000000001E-2</v>
      </c>
      <c r="AJ264" s="24">
        <v>23</v>
      </c>
      <c r="AK264" s="24">
        <v>380</v>
      </c>
      <c r="AL264" s="24">
        <v>0.94299999999999995</v>
      </c>
      <c r="AM264" s="24">
        <v>1.54E-2</v>
      </c>
      <c r="AN264" s="24">
        <v>5.8599999999999999E-2</v>
      </c>
      <c r="AO264" s="24">
        <v>1.6199999999999999E-2</v>
      </c>
      <c r="AP264" s="24">
        <v>13</v>
      </c>
      <c r="AQ264" s="24">
        <v>215</v>
      </c>
    </row>
    <row r="265" spans="13:43" x14ac:dyDescent="0.25">
      <c r="M265" s="24">
        <v>51.666699999999999</v>
      </c>
      <c r="N265" s="24">
        <v>0.94669999999999999</v>
      </c>
      <c r="O265" s="24">
        <v>1.44E-2</v>
      </c>
      <c r="P265" s="24">
        <v>5.4600000000000003E-2</v>
      </c>
      <c r="Q265" s="24">
        <v>1.52E-2</v>
      </c>
      <c r="R265" s="24">
        <v>13</v>
      </c>
      <c r="S265" s="24">
        <v>231</v>
      </c>
      <c r="T265" s="24">
        <v>0.92759999999999998</v>
      </c>
      <c r="U265" s="24">
        <v>2.1000000000000001E-2</v>
      </c>
      <c r="V265" s="24">
        <v>7.4800000000000005E-2</v>
      </c>
      <c r="W265" s="24">
        <v>2.2599999999999999E-2</v>
      </c>
      <c r="X265" s="24">
        <v>11</v>
      </c>
      <c r="Y265" s="24">
        <v>141</v>
      </c>
      <c r="Z265" s="24">
        <v>0.92730000000000001</v>
      </c>
      <c r="AA265" s="24">
        <v>1.43E-2</v>
      </c>
      <c r="AB265" s="24">
        <v>7.5399999999999995E-2</v>
      </c>
      <c r="AC265" s="24">
        <v>1.54E-2</v>
      </c>
      <c r="AD265" s="24">
        <v>24</v>
      </c>
      <c r="AE265" s="24">
        <v>306</v>
      </c>
      <c r="AF265" s="24">
        <v>0.94289999999999996</v>
      </c>
      <c r="AG265" s="24">
        <v>1.1599999999999999E-2</v>
      </c>
      <c r="AH265" s="24">
        <v>5.8700000000000002E-2</v>
      </c>
      <c r="AI265" s="24">
        <v>1.2200000000000001E-2</v>
      </c>
      <c r="AJ265" s="24">
        <v>23</v>
      </c>
      <c r="AK265" s="24">
        <v>380</v>
      </c>
      <c r="AL265" s="24">
        <v>0.94299999999999995</v>
      </c>
      <c r="AM265" s="24">
        <v>1.54E-2</v>
      </c>
      <c r="AN265" s="24">
        <v>5.8599999999999999E-2</v>
      </c>
      <c r="AO265" s="24">
        <v>1.6199999999999999E-2</v>
      </c>
      <c r="AP265" s="24">
        <v>13</v>
      </c>
      <c r="AQ265" s="24">
        <v>215</v>
      </c>
    </row>
    <row r="266" spans="13:43" x14ac:dyDescent="0.25">
      <c r="M266" s="24">
        <v>51.75</v>
      </c>
      <c r="N266" s="24">
        <v>0.94669999999999999</v>
      </c>
      <c r="O266" s="24">
        <v>1.44E-2</v>
      </c>
      <c r="P266" s="24">
        <v>5.4600000000000003E-2</v>
      </c>
      <c r="Q266" s="24">
        <v>1.52E-2</v>
      </c>
      <c r="R266" s="24">
        <v>13</v>
      </c>
      <c r="S266" s="24">
        <v>231</v>
      </c>
      <c r="T266" s="24">
        <v>0.92759999999999998</v>
      </c>
      <c r="U266" s="24">
        <v>2.1000000000000001E-2</v>
      </c>
      <c r="V266" s="24">
        <v>7.4800000000000005E-2</v>
      </c>
      <c r="W266" s="24">
        <v>2.2599999999999999E-2</v>
      </c>
      <c r="X266" s="24">
        <v>11</v>
      </c>
      <c r="Y266" s="24">
        <v>141</v>
      </c>
      <c r="Z266" s="24">
        <v>0.92420000000000002</v>
      </c>
      <c r="AA266" s="24">
        <v>1.46E-2</v>
      </c>
      <c r="AB266" s="24">
        <v>7.8600000000000003E-2</v>
      </c>
      <c r="AC266" s="24">
        <v>1.5699999999999999E-2</v>
      </c>
      <c r="AD266" s="24">
        <v>25</v>
      </c>
      <c r="AE266" s="24">
        <v>305</v>
      </c>
      <c r="AF266" s="24">
        <v>0.94289999999999996</v>
      </c>
      <c r="AG266" s="24">
        <v>1.1599999999999999E-2</v>
      </c>
      <c r="AH266" s="24">
        <v>5.8700000000000002E-2</v>
      </c>
      <c r="AI266" s="24">
        <v>1.2200000000000001E-2</v>
      </c>
      <c r="AJ266" s="24">
        <v>23</v>
      </c>
      <c r="AK266" s="24">
        <v>380</v>
      </c>
      <c r="AL266" s="24">
        <v>0.93859999999999999</v>
      </c>
      <c r="AM266" s="24">
        <v>1.5900000000000001E-2</v>
      </c>
      <c r="AN266" s="24">
        <v>6.3200000000000006E-2</v>
      </c>
      <c r="AO266" s="24">
        <v>1.6899999999999998E-2</v>
      </c>
      <c r="AP266" s="24">
        <v>14</v>
      </c>
      <c r="AQ266" s="24">
        <v>214</v>
      </c>
    </row>
    <row r="267" spans="13:43" x14ac:dyDescent="0.25">
      <c r="M267" s="24">
        <v>51.833300000000001</v>
      </c>
      <c r="N267" s="24">
        <v>0.94259999999999999</v>
      </c>
      <c r="O267" s="24">
        <v>1.49E-2</v>
      </c>
      <c r="P267" s="24">
        <v>5.8900000000000001E-2</v>
      </c>
      <c r="Q267" s="24">
        <v>1.5800000000000002E-2</v>
      </c>
      <c r="R267" s="24">
        <v>14</v>
      </c>
      <c r="S267" s="24">
        <v>230</v>
      </c>
      <c r="T267" s="24">
        <v>0.92110000000000003</v>
      </c>
      <c r="U267" s="24">
        <v>2.1899999999999999E-2</v>
      </c>
      <c r="V267" s="24">
        <v>8.1900000000000001E-2</v>
      </c>
      <c r="W267" s="24">
        <v>2.3699999999999999E-2</v>
      </c>
      <c r="X267" s="24">
        <v>12</v>
      </c>
      <c r="Y267" s="24">
        <v>140</v>
      </c>
      <c r="Z267" s="24">
        <v>0.92420000000000002</v>
      </c>
      <c r="AA267" s="24">
        <v>1.46E-2</v>
      </c>
      <c r="AB267" s="24">
        <v>7.8600000000000003E-2</v>
      </c>
      <c r="AC267" s="24">
        <v>1.5699999999999999E-2</v>
      </c>
      <c r="AD267" s="24">
        <v>25</v>
      </c>
      <c r="AE267" s="24">
        <v>305</v>
      </c>
      <c r="AF267" s="24">
        <v>0.94289999999999996</v>
      </c>
      <c r="AG267" s="24">
        <v>1.1599999999999999E-2</v>
      </c>
      <c r="AH267" s="24">
        <v>5.8700000000000002E-2</v>
      </c>
      <c r="AI267" s="24">
        <v>1.2200000000000001E-2</v>
      </c>
      <c r="AJ267" s="24">
        <v>23</v>
      </c>
      <c r="AK267" s="24">
        <v>380</v>
      </c>
      <c r="AL267" s="24">
        <v>0.93859999999999999</v>
      </c>
      <c r="AM267" s="24">
        <v>1.5900000000000001E-2</v>
      </c>
      <c r="AN267" s="24">
        <v>6.3200000000000006E-2</v>
      </c>
      <c r="AO267" s="24">
        <v>1.6899999999999998E-2</v>
      </c>
      <c r="AP267" s="24">
        <v>14</v>
      </c>
      <c r="AQ267" s="24">
        <v>214</v>
      </c>
    </row>
    <row r="268" spans="13:43" x14ac:dyDescent="0.25">
      <c r="M268" s="24">
        <v>51.916699999999999</v>
      </c>
      <c r="N268" s="24">
        <v>0.94259999999999999</v>
      </c>
      <c r="O268" s="24">
        <v>1.49E-2</v>
      </c>
      <c r="P268" s="24">
        <v>5.8900000000000001E-2</v>
      </c>
      <c r="Q268" s="24">
        <v>1.5800000000000002E-2</v>
      </c>
      <c r="R268" s="24">
        <v>14</v>
      </c>
      <c r="S268" s="24">
        <v>230</v>
      </c>
      <c r="T268" s="24">
        <v>0.92110000000000003</v>
      </c>
      <c r="U268" s="24">
        <v>2.1899999999999999E-2</v>
      </c>
      <c r="V268" s="24">
        <v>8.1900000000000001E-2</v>
      </c>
      <c r="W268" s="24">
        <v>2.3699999999999999E-2</v>
      </c>
      <c r="X268" s="24">
        <v>12</v>
      </c>
      <c r="Y268" s="24">
        <v>140</v>
      </c>
      <c r="Z268" s="24">
        <v>0.92420000000000002</v>
      </c>
      <c r="AA268" s="24">
        <v>1.46E-2</v>
      </c>
      <c r="AB268" s="24">
        <v>7.8600000000000003E-2</v>
      </c>
      <c r="AC268" s="24">
        <v>1.5699999999999999E-2</v>
      </c>
      <c r="AD268" s="24">
        <v>25</v>
      </c>
      <c r="AE268" s="24">
        <v>305</v>
      </c>
      <c r="AF268" s="24">
        <v>0.93799999999999994</v>
      </c>
      <c r="AG268" s="24">
        <v>1.2E-2</v>
      </c>
      <c r="AH268" s="24">
        <v>6.3899999999999998E-2</v>
      </c>
      <c r="AI268" s="24">
        <v>1.2800000000000001E-2</v>
      </c>
      <c r="AJ268" s="24">
        <v>25</v>
      </c>
      <c r="AK268" s="24">
        <v>378</v>
      </c>
      <c r="AL268" s="24">
        <v>0.93420000000000003</v>
      </c>
      <c r="AM268" s="24">
        <v>1.6400000000000001E-2</v>
      </c>
      <c r="AN268" s="24">
        <v>6.7900000000000002E-2</v>
      </c>
      <c r="AO268" s="24">
        <v>1.7500000000000002E-2</v>
      </c>
      <c r="AP268" s="24">
        <v>15</v>
      </c>
      <c r="AQ268" s="24">
        <v>213</v>
      </c>
    </row>
    <row r="269" spans="13:43" x14ac:dyDescent="0.25">
      <c r="M269" s="24">
        <v>52</v>
      </c>
      <c r="N269" s="24">
        <v>0.9385</v>
      </c>
      <c r="O269" s="24">
        <v>1.54E-2</v>
      </c>
      <c r="P269" s="24">
        <v>6.3299999999999995E-2</v>
      </c>
      <c r="Q269" s="24">
        <v>1.6299999999999999E-2</v>
      </c>
      <c r="R269" s="24">
        <v>15</v>
      </c>
      <c r="S269" s="24">
        <v>229</v>
      </c>
      <c r="T269" s="24">
        <v>0.92110000000000003</v>
      </c>
      <c r="U269" s="24">
        <v>2.1899999999999999E-2</v>
      </c>
      <c r="V269" s="24">
        <v>8.1900000000000001E-2</v>
      </c>
      <c r="W269" s="24">
        <v>2.3699999999999999E-2</v>
      </c>
      <c r="X269" s="24">
        <v>12</v>
      </c>
      <c r="Y269" s="24">
        <v>140</v>
      </c>
      <c r="Z269" s="24">
        <v>0.92120000000000002</v>
      </c>
      <c r="AA269" s="24">
        <v>1.4800000000000001E-2</v>
      </c>
      <c r="AB269" s="24">
        <v>8.1900000000000001E-2</v>
      </c>
      <c r="AC269" s="24">
        <v>1.61E-2</v>
      </c>
      <c r="AD269" s="24">
        <v>26</v>
      </c>
      <c r="AE269" s="24">
        <v>304</v>
      </c>
      <c r="AF269" s="24">
        <v>0.9355</v>
      </c>
      <c r="AG269" s="24">
        <v>1.2200000000000001E-2</v>
      </c>
      <c r="AH269" s="24">
        <v>6.6600000000000006E-2</v>
      </c>
      <c r="AI269" s="24">
        <v>1.3100000000000001E-2</v>
      </c>
      <c r="AJ269" s="24">
        <v>26</v>
      </c>
      <c r="AK269" s="24">
        <v>377</v>
      </c>
      <c r="AL269" s="24">
        <v>0.93420000000000003</v>
      </c>
      <c r="AM269" s="24">
        <v>1.6400000000000001E-2</v>
      </c>
      <c r="AN269" s="24">
        <v>6.7900000000000002E-2</v>
      </c>
      <c r="AO269" s="24">
        <v>1.7500000000000002E-2</v>
      </c>
      <c r="AP269" s="24">
        <v>15</v>
      </c>
      <c r="AQ269" s="24">
        <v>213</v>
      </c>
    </row>
    <row r="270" spans="13:43" x14ac:dyDescent="0.25">
      <c r="M270" s="24">
        <v>52.083300000000001</v>
      </c>
      <c r="N270" s="24">
        <v>0.9385</v>
      </c>
      <c r="O270" s="24">
        <v>1.54E-2</v>
      </c>
      <c r="P270" s="24">
        <v>6.3299999999999995E-2</v>
      </c>
      <c r="Q270" s="24">
        <v>1.6299999999999999E-2</v>
      </c>
      <c r="R270" s="24">
        <v>15</v>
      </c>
      <c r="S270" s="24">
        <v>229</v>
      </c>
      <c r="T270" s="24">
        <v>0.92110000000000003</v>
      </c>
      <c r="U270" s="24">
        <v>2.1899999999999999E-2</v>
      </c>
      <c r="V270" s="24">
        <v>8.1900000000000001E-2</v>
      </c>
      <c r="W270" s="24">
        <v>2.3699999999999999E-2</v>
      </c>
      <c r="X270" s="24">
        <v>12</v>
      </c>
      <c r="Y270" s="24">
        <v>140</v>
      </c>
      <c r="Z270" s="24">
        <v>0.92120000000000002</v>
      </c>
      <c r="AA270" s="24">
        <v>1.4800000000000001E-2</v>
      </c>
      <c r="AB270" s="24">
        <v>8.1900000000000001E-2</v>
      </c>
      <c r="AC270" s="24">
        <v>1.61E-2</v>
      </c>
      <c r="AD270" s="24">
        <v>26</v>
      </c>
      <c r="AE270" s="24">
        <v>304</v>
      </c>
      <c r="AF270" s="24">
        <v>0.9355</v>
      </c>
      <c r="AG270" s="24">
        <v>1.2200000000000001E-2</v>
      </c>
      <c r="AH270" s="24">
        <v>6.6600000000000006E-2</v>
      </c>
      <c r="AI270" s="24">
        <v>1.3100000000000001E-2</v>
      </c>
      <c r="AJ270" s="24">
        <v>26</v>
      </c>
      <c r="AK270" s="24">
        <v>377</v>
      </c>
      <c r="AL270" s="24">
        <v>0.93420000000000003</v>
      </c>
      <c r="AM270" s="24">
        <v>1.6400000000000001E-2</v>
      </c>
      <c r="AN270" s="24">
        <v>6.7900000000000002E-2</v>
      </c>
      <c r="AO270" s="24">
        <v>1.7500000000000002E-2</v>
      </c>
      <c r="AP270" s="24">
        <v>15</v>
      </c>
      <c r="AQ270" s="24">
        <v>213</v>
      </c>
    </row>
    <row r="271" spans="13:43" x14ac:dyDescent="0.25">
      <c r="M271" s="24">
        <v>52.166699999999999</v>
      </c>
      <c r="N271" s="24">
        <v>0.93440000000000001</v>
      </c>
      <c r="O271" s="24">
        <v>1.5800000000000002E-2</v>
      </c>
      <c r="P271" s="24">
        <v>6.7699999999999996E-2</v>
      </c>
      <c r="Q271" s="24">
        <v>1.6899999999999998E-2</v>
      </c>
      <c r="R271" s="24">
        <v>16</v>
      </c>
      <c r="S271" s="24">
        <v>228</v>
      </c>
      <c r="T271" s="24">
        <v>0.91449999999999998</v>
      </c>
      <c r="U271" s="24">
        <v>2.2700000000000001E-2</v>
      </c>
      <c r="V271" s="24">
        <v>8.9099999999999999E-2</v>
      </c>
      <c r="W271" s="24">
        <v>2.47E-2</v>
      </c>
      <c r="X271" s="24">
        <v>13</v>
      </c>
      <c r="Y271" s="24">
        <v>139</v>
      </c>
      <c r="Z271" s="24">
        <v>0.92120000000000002</v>
      </c>
      <c r="AA271" s="24">
        <v>1.4800000000000001E-2</v>
      </c>
      <c r="AB271" s="24">
        <v>8.1900000000000001E-2</v>
      </c>
      <c r="AC271" s="24">
        <v>1.61E-2</v>
      </c>
      <c r="AD271" s="24">
        <v>26</v>
      </c>
      <c r="AE271" s="24">
        <v>304</v>
      </c>
      <c r="AF271" s="24">
        <v>0.9355</v>
      </c>
      <c r="AG271" s="24">
        <v>1.2200000000000001E-2</v>
      </c>
      <c r="AH271" s="24">
        <v>6.6600000000000006E-2</v>
      </c>
      <c r="AI271" s="24">
        <v>1.3100000000000001E-2</v>
      </c>
      <c r="AJ271" s="24">
        <v>26</v>
      </c>
      <c r="AK271" s="24">
        <v>377</v>
      </c>
      <c r="AL271" s="24">
        <v>0.93420000000000003</v>
      </c>
      <c r="AM271" s="24">
        <v>1.6400000000000001E-2</v>
      </c>
      <c r="AN271" s="24">
        <v>6.7900000000000002E-2</v>
      </c>
      <c r="AO271" s="24">
        <v>1.7500000000000002E-2</v>
      </c>
      <c r="AP271" s="24">
        <v>15</v>
      </c>
      <c r="AQ271" s="24">
        <v>213</v>
      </c>
    </row>
    <row r="272" spans="13:43" x14ac:dyDescent="0.25">
      <c r="M272" s="24">
        <v>52.25</v>
      </c>
      <c r="N272" s="24">
        <v>0.93440000000000001</v>
      </c>
      <c r="O272" s="24">
        <v>1.5800000000000002E-2</v>
      </c>
      <c r="P272" s="24">
        <v>6.7699999999999996E-2</v>
      </c>
      <c r="Q272" s="24">
        <v>1.6899999999999998E-2</v>
      </c>
      <c r="R272" s="24">
        <v>16</v>
      </c>
      <c r="S272" s="24">
        <v>228</v>
      </c>
      <c r="T272" s="24">
        <v>0.91449999999999998</v>
      </c>
      <c r="U272" s="24">
        <v>2.2700000000000001E-2</v>
      </c>
      <c r="V272" s="24">
        <v>8.9099999999999999E-2</v>
      </c>
      <c r="W272" s="24">
        <v>2.47E-2</v>
      </c>
      <c r="X272" s="24">
        <v>13</v>
      </c>
      <c r="Y272" s="24">
        <v>139</v>
      </c>
      <c r="Z272" s="24">
        <v>0.92120000000000002</v>
      </c>
      <c r="AA272" s="24">
        <v>1.4800000000000001E-2</v>
      </c>
      <c r="AB272" s="24">
        <v>8.1900000000000001E-2</v>
      </c>
      <c r="AC272" s="24">
        <v>1.61E-2</v>
      </c>
      <c r="AD272" s="24">
        <v>26</v>
      </c>
      <c r="AE272" s="24">
        <v>304</v>
      </c>
      <c r="AF272" s="24">
        <v>0.9355</v>
      </c>
      <c r="AG272" s="24">
        <v>1.2200000000000001E-2</v>
      </c>
      <c r="AH272" s="24">
        <v>6.6600000000000006E-2</v>
      </c>
      <c r="AI272" s="24">
        <v>1.3100000000000001E-2</v>
      </c>
      <c r="AJ272" s="24">
        <v>26</v>
      </c>
      <c r="AK272" s="24">
        <v>377</v>
      </c>
      <c r="AL272" s="24">
        <v>0.93420000000000003</v>
      </c>
      <c r="AM272" s="24">
        <v>1.6400000000000001E-2</v>
      </c>
      <c r="AN272" s="24">
        <v>6.7900000000000002E-2</v>
      </c>
      <c r="AO272" s="24">
        <v>1.7500000000000002E-2</v>
      </c>
      <c r="AP272" s="24">
        <v>15</v>
      </c>
      <c r="AQ272" s="24">
        <v>213</v>
      </c>
    </row>
    <row r="273" spans="13:43" x14ac:dyDescent="0.25">
      <c r="M273" s="24">
        <v>52.333300000000001</v>
      </c>
      <c r="N273" s="24">
        <v>0.93440000000000001</v>
      </c>
      <c r="O273" s="24">
        <v>1.5800000000000002E-2</v>
      </c>
      <c r="P273" s="24">
        <v>6.7699999999999996E-2</v>
      </c>
      <c r="Q273" s="24">
        <v>1.6899999999999998E-2</v>
      </c>
      <c r="R273" s="24">
        <v>16</v>
      </c>
      <c r="S273" s="24">
        <v>228</v>
      </c>
      <c r="T273" s="24">
        <v>0.91449999999999998</v>
      </c>
      <c r="U273" s="24">
        <v>2.2700000000000001E-2</v>
      </c>
      <c r="V273" s="24">
        <v>8.9099999999999999E-2</v>
      </c>
      <c r="W273" s="24">
        <v>2.47E-2</v>
      </c>
      <c r="X273" s="24">
        <v>13</v>
      </c>
      <c r="Y273" s="24">
        <v>139</v>
      </c>
      <c r="Z273" s="24">
        <v>0.92120000000000002</v>
      </c>
      <c r="AA273" s="24">
        <v>1.4800000000000001E-2</v>
      </c>
      <c r="AB273" s="24">
        <v>8.1900000000000001E-2</v>
      </c>
      <c r="AC273" s="24">
        <v>1.61E-2</v>
      </c>
      <c r="AD273" s="24">
        <v>26</v>
      </c>
      <c r="AE273" s="24">
        <v>304</v>
      </c>
      <c r="AF273" s="24">
        <v>0.9355</v>
      </c>
      <c r="AG273" s="24">
        <v>1.2200000000000001E-2</v>
      </c>
      <c r="AH273" s="24">
        <v>6.6600000000000006E-2</v>
      </c>
      <c r="AI273" s="24">
        <v>1.3100000000000001E-2</v>
      </c>
      <c r="AJ273" s="24">
        <v>26</v>
      </c>
      <c r="AK273" s="24">
        <v>377</v>
      </c>
      <c r="AL273" s="24">
        <v>0.93420000000000003</v>
      </c>
      <c r="AM273" s="24">
        <v>1.6400000000000001E-2</v>
      </c>
      <c r="AN273" s="24">
        <v>6.7900000000000002E-2</v>
      </c>
      <c r="AO273" s="24">
        <v>1.7500000000000002E-2</v>
      </c>
      <c r="AP273" s="24">
        <v>15</v>
      </c>
      <c r="AQ273" s="24">
        <v>213</v>
      </c>
    </row>
    <row r="274" spans="13:43" x14ac:dyDescent="0.25">
      <c r="M274" s="24">
        <v>52.416699999999999</v>
      </c>
      <c r="N274" s="24">
        <v>0.93030000000000002</v>
      </c>
      <c r="O274" s="24">
        <v>1.6299999999999999E-2</v>
      </c>
      <c r="P274" s="24">
        <v>7.1999999999999995E-2</v>
      </c>
      <c r="Q274" s="24">
        <v>1.7500000000000002E-2</v>
      </c>
      <c r="R274" s="24">
        <v>17</v>
      </c>
      <c r="S274" s="24">
        <v>227</v>
      </c>
      <c r="T274" s="24">
        <v>0.91449999999999998</v>
      </c>
      <c r="U274" s="24">
        <v>2.2700000000000001E-2</v>
      </c>
      <c r="V274" s="24">
        <v>8.9099999999999999E-2</v>
      </c>
      <c r="W274" s="24">
        <v>2.47E-2</v>
      </c>
      <c r="X274" s="24">
        <v>13</v>
      </c>
      <c r="Y274" s="24">
        <v>139</v>
      </c>
      <c r="Z274" s="24">
        <v>0.92120000000000002</v>
      </c>
      <c r="AA274" s="24">
        <v>1.4800000000000001E-2</v>
      </c>
      <c r="AB274" s="24">
        <v>8.1900000000000001E-2</v>
      </c>
      <c r="AC274" s="24">
        <v>1.61E-2</v>
      </c>
      <c r="AD274" s="24">
        <v>26</v>
      </c>
      <c r="AE274" s="24">
        <v>304</v>
      </c>
      <c r="AF274" s="24">
        <v>0.9355</v>
      </c>
      <c r="AG274" s="24">
        <v>1.2200000000000001E-2</v>
      </c>
      <c r="AH274" s="24">
        <v>6.6600000000000006E-2</v>
      </c>
      <c r="AI274" s="24">
        <v>1.3100000000000001E-2</v>
      </c>
      <c r="AJ274" s="24">
        <v>26</v>
      </c>
      <c r="AK274" s="24">
        <v>377</v>
      </c>
      <c r="AL274" s="24">
        <v>0.92979999999999996</v>
      </c>
      <c r="AM274" s="24">
        <v>1.6899999999999998E-2</v>
      </c>
      <c r="AN274" s="24">
        <v>7.2599999999999998E-2</v>
      </c>
      <c r="AO274" s="24">
        <v>1.8100000000000002E-2</v>
      </c>
      <c r="AP274" s="24">
        <v>16</v>
      </c>
      <c r="AQ274" s="24">
        <v>212</v>
      </c>
    </row>
    <row r="275" spans="13:43" x14ac:dyDescent="0.25">
      <c r="M275" s="24">
        <v>52.5</v>
      </c>
      <c r="N275" s="24">
        <v>0.92210000000000003</v>
      </c>
      <c r="O275" s="24">
        <v>1.72E-2</v>
      </c>
      <c r="P275" s="24">
        <v>8.09E-2</v>
      </c>
      <c r="Q275" s="24">
        <v>1.8599999999999998E-2</v>
      </c>
      <c r="R275" s="24">
        <v>19</v>
      </c>
      <c r="S275" s="24">
        <v>225</v>
      </c>
      <c r="T275" s="24">
        <v>0.91449999999999998</v>
      </c>
      <c r="U275" s="24">
        <v>2.2700000000000001E-2</v>
      </c>
      <c r="V275" s="24">
        <v>8.9099999999999999E-2</v>
      </c>
      <c r="W275" s="24">
        <v>2.47E-2</v>
      </c>
      <c r="X275" s="24">
        <v>13</v>
      </c>
      <c r="Y275" s="24">
        <v>139</v>
      </c>
      <c r="Z275" s="24">
        <v>0.92120000000000002</v>
      </c>
      <c r="AA275" s="24">
        <v>1.4800000000000001E-2</v>
      </c>
      <c r="AB275" s="24">
        <v>8.1900000000000001E-2</v>
      </c>
      <c r="AC275" s="24">
        <v>1.61E-2</v>
      </c>
      <c r="AD275" s="24">
        <v>26</v>
      </c>
      <c r="AE275" s="24">
        <v>304</v>
      </c>
      <c r="AF275" s="24">
        <v>0.93300000000000005</v>
      </c>
      <c r="AG275" s="24">
        <v>1.2500000000000001E-2</v>
      </c>
      <c r="AH275" s="24">
        <v>6.9199999999999998E-2</v>
      </c>
      <c r="AI275" s="24">
        <v>1.3299999999999999E-2</v>
      </c>
      <c r="AJ275" s="24">
        <v>27</v>
      </c>
      <c r="AK275" s="24">
        <v>376</v>
      </c>
      <c r="AL275" s="24">
        <v>0.92979999999999996</v>
      </c>
      <c r="AM275" s="24">
        <v>1.6899999999999998E-2</v>
      </c>
      <c r="AN275" s="24">
        <v>7.2599999999999998E-2</v>
      </c>
      <c r="AO275" s="24">
        <v>1.8100000000000002E-2</v>
      </c>
      <c r="AP275" s="24">
        <v>16</v>
      </c>
      <c r="AQ275" s="24">
        <v>212</v>
      </c>
    </row>
    <row r="276" spans="13:43" x14ac:dyDescent="0.25">
      <c r="M276" s="24">
        <v>52.583300000000001</v>
      </c>
      <c r="N276" s="24">
        <v>0.92210000000000003</v>
      </c>
      <c r="O276" s="24">
        <v>1.72E-2</v>
      </c>
      <c r="P276" s="24">
        <v>8.09E-2</v>
      </c>
      <c r="Q276" s="24">
        <v>1.8599999999999998E-2</v>
      </c>
      <c r="R276" s="24">
        <v>19</v>
      </c>
      <c r="S276" s="24">
        <v>225</v>
      </c>
      <c r="T276" s="24">
        <v>0.90790000000000004</v>
      </c>
      <c r="U276" s="24">
        <v>2.35E-2</v>
      </c>
      <c r="V276" s="24">
        <v>9.6199999999999994E-2</v>
      </c>
      <c r="W276" s="24">
        <v>2.5700000000000001E-2</v>
      </c>
      <c r="X276" s="24">
        <v>14</v>
      </c>
      <c r="Y276" s="24">
        <v>138</v>
      </c>
      <c r="Z276" s="24">
        <v>0.92120000000000002</v>
      </c>
      <c r="AA276" s="24">
        <v>1.4800000000000001E-2</v>
      </c>
      <c r="AB276" s="24">
        <v>8.1900000000000001E-2</v>
      </c>
      <c r="AC276" s="24">
        <v>1.61E-2</v>
      </c>
      <c r="AD276" s="24">
        <v>26</v>
      </c>
      <c r="AE276" s="24">
        <v>304</v>
      </c>
      <c r="AF276" s="24">
        <v>0.93049999999999999</v>
      </c>
      <c r="AG276" s="24">
        <v>1.2699999999999999E-2</v>
      </c>
      <c r="AH276" s="24">
        <v>7.1900000000000006E-2</v>
      </c>
      <c r="AI276" s="24">
        <v>1.3599999999999999E-2</v>
      </c>
      <c r="AJ276" s="24">
        <v>28</v>
      </c>
      <c r="AK276" s="24">
        <v>375</v>
      </c>
      <c r="AL276" s="24">
        <v>0.92979999999999996</v>
      </c>
      <c r="AM276" s="24">
        <v>1.6899999999999998E-2</v>
      </c>
      <c r="AN276" s="24">
        <v>7.2599999999999998E-2</v>
      </c>
      <c r="AO276" s="24">
        <v>1.8100000000000002E-2</v>
      </c>
      <c r="AP276" s="24">
        <v>16</v>
      </c>
      <c r="AQ276" s="24">
        <v>212</v>
      </c>
    </row>
    <row r="277" spans="13:43" x14ac:dyDescent="0.25">
      <c r="M277" s="24">
        <v>52.666699999999999</v>
      </c>
      <c r="N277" s="24">
        <v>0.92210000000000003</v>
      </c>
      <c r="O277" s="24">
        <v>1.72E-2</v>
      </c>
      <c r="P277" s="24">
        <v>8.09E-2</v>
      </c>
      <c r="Q277" s="24">
        <v>1.8599999999999998E-2</v>
      </c>
      <c r="R277" s="24">
        <v>19</v>
      </c>
      <c r="S277" s="24">
        <v>225</v>
      </c>
      <c r="T277" s="24">
        <v>0.90129999999999999</v>
      </c>
      <c r="U277" s="24">
        <v>2.4199999999999999E-2</v>
      </c>
      <c r="V277" s="24">
        <v>0.10349999999999999</v>
      </c>
      <c r="W277" s="24">
        <v>2.6700000000000002E-2</v>
      </c>
      <c r="X277" s="24">
        <v>15</v>
      </c>
      <c r="Y277" s="24">
        <v>137</v>
      </c>
      <c r="Z277" s="24">
        <v>0.92120000000000002</v>
      </c>
      <c r="AA277" s="24">
        <v>1.4800000000000001E-2</v>
      </c>
      <c r="AB277" s="24">
        <v>8.1900000000000001E-2</v>
      </c>
      <c r="AC277" s="24">
        <v>1.61E-2</v>
      </c>
      <c r="AD277" s="24">
        <v>26</v>
      </c>
      <c r="AE277" s="24">
        <v>304</v>
      </c>
      <c r="AF277" s="24">
        <v>0.93049999999999999</v>
      </c>
      <c r="AG277" s="24">
        <v>1.2699999999999999E-2</v>
      </c>
      <c r="AH277" s="24">
        <v>7.1900000000000006E-2</v>
      </c>
      <c r="AI277" s="24">
        <v>1.3599999999999999E-2</v>
      </c>
      <c r="AJ277" s="24">
        <v>28</v>
      </c>
      <c r="AK277" s="24">
        <v>375</v>
      </c>
      <c r="AL277" s="24">
        <v>0.9254</v>
      </c>
      <c r="AM277" s="24">
        <v>1.7399999999999999E-2</v>
      </c>
      <c r="AN277" s="24">
        <v>7.7299999999999994E-2</v>
      </c>
      <c r="AO277" s="24">
        <v>1.8800000000000001E-2</v>
      </c>
      <c r="AP277" s="24">
        <v>17</v>
      </c>
      <c r="AQ277" s="24">
        <v>211</v>
      </c>
    </row>
    <row r="278" spans="13:43" x14ac:dyDescent="0.25">
      <c r="M278" s="24">
        <v>52.75</v>
      </c>
      <c r="N278" s="24">
        <v>0.92210000000000003</v>
      </c>
      <c r="O278" s="24">
        <v>1.72E-2</v>
      </c>
      <c r="P278" s="24">
        <v>8.09E-2</v>
      </c>
      <c r="Q278" s="24">
        <v>1.8599999999999998E-2</v>
      </c>
      <c r="R278" s="24">
        <v>19</v>
      </c>
      <c r="S278" s="24">
        <v>225</v>
      </c>
      <c r="T278" s="24">
        <v>0.89470000000000005</v>
      </c>
      <c r="U278" s="24">
        <v>2.4899999999999999E-2</v>
      </c>
      <c r="V278" s="24">
        <v>0.1108</v>
      </c>
      <c r="W278" s="24">
        <v>2.7699999999999999E-2</v>
      </c>
      <c r="X278" s="24">
        <v>16</v>
      </c>
      <c r="Y278" s="24">
        <v>136</v>
      </c>
      <c r="Z278" s="24">
        <v>0.92120000000000002</v>
      </c>
      <c r="AA278" s="24">
        <v>1.4800000000000001E-2</v>
      </c>
      <c r="AB278" s="24">
        <v>8.1900000000000001E-2</v>
      </c>
      <c r="AC278" s="24">
        <v>1.61E-2</v>
      </c>
      <c r="AD278" s="24">
        <v>26</v>
      </c>
      <c r="AE278" s="24">
        <v>304</v>
      </c>
      <c r="AF278" s="24">
        <v>0.93049999999999999</v>
      </c>
      <c r="AG278" s="24">
        <v>1.2699999999999999E-2</v>
      </c>
      <c r="AH278" s="24">
        <v>7.1900000000000006E-2</v>
      </c>
      <c r="AI278" s="24">
        <v>1.3599999999999999E-2</v>
      </c>
      <c r="AJ278" s="24">
        <v>28</v>
      </c>
      <c r="AK278" s="24">
        <v>375</v>
      </c>
      <c r="AL278" s="24">
        <v>0.9254</v>
      </c>
      <c r="AM278" s="24">
        <v>1.7399999999999999E-2</v>
      </c>
      <c r="AN278" s="24">
        <v>7.7299999999999994E-2</v>
      </c>
      <c r="AO278" s="24">
        <v>1.8800000000000001E-2</v>
      </c>
      <c r="AP278" s="24">
        <v>17</v>
      </c>
      <c r="AQ278" s="24">
        <v>211</v>
      </c>
    </row>
    <row r="279" spans="13:43" x14ac:dyDescent="0.25">
      <c r="M279" s="24">
        <v>52.833300000000001</v>
      </c>
      <c r="N279" s="24">
        <v>0.92210000000000003</v>
      </c>
      <c r="O279" s="24">
        <v>1.72E-2</v>
      </c>
      <c r="P279" s="24">
        <v>8.09E-2</v>
      </c>
      <c r="Q279" s="24">
        <v>1.8599999999999998E-2</v>
      </c>
      <c r="R279" s="24">
        <v>19</v>
      </c>
      <c r="S279" s="24">
        <v>225</v>
      </c>
      <c r="T279" s="24">
        <v>0.89470000000000005</v>
      </c>
      <c r="U279" s="24">
        <v>2.4899999999999999E-2</v>
      </c>
      <c r="V279" s="24">
        <v>0.1108</v>
      </c>
      <c r="W279" s="24">
        <v>2.7699999999999999E-2</v>
      </c>
      <c r="X279" s="24">
        <v>16</v>
      </c>
      <c r="Y279" s="24">
        <v>136</v>
      </c>
      <c r="Z279" s="24">
        <v>0.92120000000000002</v>
      </c>
      <c r="AA279" s="24">
        <v>1.4800000000000001E-2</v>
      </c>
      <c r="AB279" s="24">
        <v>8.1900000000000001E-2</v>
      </c>
      <c r="AC279" s="24">
        <v>1.61E-2</v>
      </c>
      <c r="AD279" s="24">
        <v>26</v>
      </c>
      <c r="AE279" s="24">
        <v>304</v>
      </c>
      <c r="AF279" s="24">
        <v>0.92800000000000005</v>
      </c>
      <c r="AG279" s="24">
        <v>1.29E-2</v>
      </c>
      <c r="AH279" s="24">
        <v>7.46E-2</v>
      </c>
      <c r="AI279" s="24">
        <v>1.38E-2</v>
      </c>
      <c r="AJ279" s="24">
        <v>29</v>
      </c>
      <c r="AK279" s="24">
        <v>374</v>
      </c>
      <c r="AL279" s="24">
        <v>0.9254</v>
      </c>
      <c r="AM279" s="24">
        <v>1.7399999999999999E-2</v>
      </c>
      <c r="AN279" s="24">
        <v>7.7299999999999994E-2</v>
      </c>
      <c r="AO279" s="24">
        <v>1.8800000000000001E-2</v>
      </c>
      <c r="AP279" s="24">
        <v>17</v>
      </c>
      <c r="AQ279" s="24">
        <v>211</v>
      </c>
    </row>
    <row r="280" spans="13:43" x14ac:dyDescent="0.25">
      <c r="M280" s="24">
        <v>52.916699999999999</v>
      </c>
      <c r="N280" s="24">
        <v>0.92210000000000003</v>
      </c>
      <c r="O280" s="24">
        <v>1.72E-2</v>
      </c>
      <c r="P280" s="24">
        <v>8.09E-2</v>
      </c>
      <c r="Q280" s="24">
        <v>1.8599999999999998E-2</v>
      </c>
      <c r="R280" s="24">
        <v>19</v>
      </c>
      <c r="S280" s="24">
        <v>225</v>
      </c>
      <c r="T280" s="24">
        <v>0.89470000000000005</v>
      </c>
      <c r="U280" s="24">
        <v>2.4899999999999999E-2</v>
      </c>
      <c r="V280" s="24">
        <v>0.1108</v>
      </c>
      <c r="W280" s="24">
        <v>2.7699999999999999E-2</v>
      </c>
      <c r="X280" s="24">
        <v>16</v>
      </c>
      <c r="Y280" s="24">
        <v>136</v>
      </c>
      <c r="Z280" s="24">
        <v>0.92120000000000002</v>
      </c>
      <c r="AA280" s="24">
        <v>1.4800000000000001E-2</v>
      </c>
      <c r="AB280" s="24">
        <v>8.1900000000000001E-2</v>
      </c>
      <c r="AC280" s="24">
        <v>1.61E-2</v>
      </c>
      <c r="AD280" s="24">
        <v>26</v>
      </c>
      <c r="AE280" s="24">
        <v>304</v>
      </c>
      <c r="AF280" s="24">
        <v>0.92800000000000005</v>
      </c>
      <c r="AG280" s="24">
        <v>1.29E-2</v>
      </c>
      <c r="AH280" s="24">
        <v>7.46E-2</v>
      </c>
      <c r="AI280" s="24">
        <v>1.38E-2</v>
      </c>
      <c r="AJ280" s="24">
        <v>29</v>
      </c>
      <c r="AK280" s="24">
        <v>374</v>
      </c>
      <c r="AL280" s="24">
        <v>0.9254</v>
      </c>
      <c r="AM280" s="24">
        <v>1.7399999999999999E-2</v>
      </c>
      <c r="AN280" s="24">
        <v>7.7299999999999994E-2</v>
      </c>
      <c r="AO280" s="24">
        <v>1.8800000000000001E-2</v>
      </c>
      <c r="AP280" s="24">
        <v>17</v>
      </c>
      <c r="AQ280" s="24">
        <v>211</v>
      </c>
    </row>
    <row r="281" spans="13:43" x14ac:dyDescent="0.25">
      <c r="M281" s="24">
        <v>53</v>
      </c>
      <c r="N281" s="24">
        <v>0.92210000000000003</v>
      </c>
      <c r="O281" s="24">
        <v>1.72E-2</v>
      </c>
      <c r="P281" s="24">
        <v>8.09E-2</v>
      </c>
      <c r="Q281" s="24">
        <v>1.8599999999999998E-2</v>
      </c>
      <c r="R281" s="24">
        <v>19</v>
      </c>
      <c r="S281" s="24">
        <v>225</v>
      </c>
      <c r="T281" s="24">
        <v>0.89470000000000005</v>
      </c>
      <c r="U281" s="24">
        <v>2.4899999999999999E-2</v>
      </c>
      <c r="V281" s="24">
        <v>0.1108</v>
      </c>
      <c r="W281" s="24">
        <v>2.7699999999999999E-2</v>
      </c>
      <c r="X281" s="24">
        <v>16</v>
      </c>
      <c r="Y281" s="24">
        <v>136</v>
      </c>
      <c r="Z281" s="24">
        <v>0.91820000000000002</v>
      </c>
      <c r="AA281" s="24">
        <v>1.5100000000000001E-2</v>
      </c>
      <c r="AB281" s="24">
        <v>8.5199999999999998E-2</v>
      </c>
      <c r="AC281" s="24">
        <v>1.6400000000000001E-2</v>
      </c>
      <c r="AD281" s="24">
        <v>27</v>
      </c>
      <c r="AE281" s="24">
        <v>303</v>
      </c>
      <c r="AF281" s="24">
        <v>0.92800000000000005</v>
      </c>
      <c r="AG281" s="24">
        <v>1.29E-2</v>
      </c>
      <c r="AH281" s="24">
        <v>7.46E-2</v>
      </c>
      <c r="AI281" s="24">
        <v>1.38E-2</v>
      </c>
      <c r="AJ281" s="24">
        <v>29</v>
      </c>
      <c r="AK281" s="24">
        <v>374</v>
      </c>
      <c r="AL281" s="24">
        <v>0.9254</v>
      </c>
      <c r="AM281" s="24">
        <v>1.7399999999999999E-2</v>
      </c>
      <c r="AN281" s="24">
        <v>7.7299999999999994E-2</v>
      </c>
      <c r="AO281" s="24">
        <v>1.8800000000000001E-2</v>
      </c>
      <c r="AP281" s="24">
        <v>17</v>
      </c>
      <c r="AQ281" s="24">
        <v>211</v>
      </c>
    </row>
    <row r="282" spans="13:43" x14ac:dyDescent="0.25">
      <c r="M282" s="24">
        <v>53.083300000000001</v>
      </c>
      <c r="N282" s="24">
        <v>0.92210000000000003</v>
      </c>
      <c r="O282" s="24">
        <v>1.72E-2</v>
      </c>
      <c r="P282" s="24">
        <v>8.09E-2</v>
      </c>
      <c r="Q282" s="24">
        <v>1.8599999999999998E-2</v>
      </c>
      <c r="R282" s="24">
        <v>19</v>
      </c>
      <c r="S282" s="24">
        <v>225</v>
      </c>
      <c r="T282" s="24">
        <v>0.89470000000000005</v>
      </c>
      <c r="U282" s="24">
        <v>2.4899999999999999E-2</v>
      </c>
      <c r="V282" s="24">
        <v>0.1108</v>
      </c>
      <c r="W282" s="24">
        <v>2.7699999999999999E-2</v>
      </c>
      <c r="X282" s="24">
        <v>16</v>
      </c>
      <c r="Y282" s="24">
        <v>136</v>
      </c>
      <c r="Z282" s="24">
        <v>0.91820000000000002</v>
      </c>
      <c r="AA282" s="24">
        <v>1.5100000000000001E-2</v>
      </c>
      <c r="AB282" s="24">
        <v>8.5199999999999998E-2</v>
      </c>
      <c r="AC282" s="24">
        <v>1.6400000000000001E-2</v>
      </c>
      <c r="AD282" s="24">
        <v>27</v>
      </c>
      <c r="AE282" s="24">
        <v>303</v>
      </c>
      <c r="AF282" s="24">
        <v>0.92800000000000005</v>
      </c>
      <c r="AG282" s="24">
        <v>1.29E-2</v>
      </c>
      <c r="AH282" s="24">
        <v>7.46E-2</v>
      </c>
      <c r="AI282" s="24">
        <v>1.38E-2</v>
      </c>
      <c r="AJ282" s="24">
        <v>29</v>
      </c>
      <c r="AK282" s="24">
        <v>374</v>
      </c>
      <c r="AL282" s="24">
        <v>0.9254</v>
      </c>
      <c r="AM282" s="24">
        <v>1.7399999999999999E-2</v>
      </c>
      <c r="AN282" s="24">
        <v>7.7299999999999994E-2</v>
      </c>
      <c r="AO282" s="24">
        <v>1.8800000000000001E-2</v>
      </c>
      <c r="AP282" s="24">
        <v>17</v>
      </c>
      <c r="AQ282" s="24">
        <v>211</v>
      </c>
    </row>
    <row r="283" spans="13:43" x14ac:dyDescent="0.25">
      <c r="M283" s="24">
        <v>53.166699999999999</v>
      </c>
      <c r="N283" s="24">
        <v>0.91800000000000004</v>
      </c>
      <c r="O283" s="24">
        <v>1.7600000000000001E-2</v>
      </c>
      <c r="P283" s="24">
        <v>8.5300000000000001E-2</v>
      </c>
      <c r="Q283" s="24">
        <v>1.9099999999999999E-2</v>
      </c>
      <c r="R283" s="24">
        <v>20</v>
      </c>
      <c r="S283" s="24">
        <v>224</v>
      </c>
      <c r="T283" s="24">
        <v>0.89470000000000005</v>
      </c>
      <c r="U283" s="24">
        <v>2.4899999999999999E-2</v>
      </c>
      <c r="V283" s="24">
        <v>0.1108</v>
      </c>
      <c r="W283" s="24">
        <v>2.7699999999999999E-2</v>
      </c>
      <c r="X283" s="24">
        <v>16</v>
      </c>
      <c r="Y283" s="24">
        <v>136</v>
      </c>
      <c r="Z283" s="24">
        <v>0.91820000000000002</v>
      </c>
      <c r="AA283" s="24">
        <v>1.5100000000000001E-2</v>
      </c>
      <c r="AB283" s="24">
        <v>8.5199999999999998E-2</v>
      </c>
      <c r="AC283" s="24">
        <v>1.6400000000000001E-2</v>
      </c>
      <c r="AD283" s="24">
        <v>27</v>
      </c>
      <c r="AE283" s="24">
        <v>303</v>
      </c>
      <c r="AF283" s="24">
        <v>0.92800000000000005</v>
      </c>
      <c r="AG283" s="24">
        <v>1.29E-2</v>
      </c>
      <c r="AH283" s="24">
        <v>7.46E-2</v>
      </c>
      <c r="AI283" s="24">
        <v>1.38E-2</v>
      </c>
      <c r="AJ283" s="24">
        <v>29</v>
      </c>
      <c r="AK283" s="24">
        <v>374</v>
      </c>
      <c r="AL283" s="24">
        <v>0.9254</v>
      </c>
      <c r="AM283" s="24">
        <v>1.7399999999999999E-2</v>
      </c>
      <c r="AN283" s="24">
        <v>7.7299999999999994E-2</v>
      </c>
      <c r="AO283" s="24">
        <v>1.8800000000000001E-2</v>
      </c>
      <c r="AP283" s="24">
        <v>17</v>
      </c>
      <c r="AQ283" s="24">
        <v>211</v>
      </c>
    </row>
    <row r="284" spans="13:43" x14ac:dyDescent="0.25">
      <c r="M284" s="24">
        <v>53.25</v>
      </c>
      <c r="N284" s="24">
        <v>0.91800000000000004</v>
      </c>
      <c r="O284" s="24">
        <v>1.7600000000000001E-2</v>
      </c>
      <c r="P284" s="24">
        <v>8.5300000000000001E-2</v>
      </c>
      <c r="Q284" s="24">
        <v>1.9099999999999999E-2</v>
      </c>
      <c r="R284" s="24">
        <v>20</v>
      </c>
      <c r="S284" s="24">
        <v>224</v>
      </c>
      <c r="T284" s="24">
        <v>0.89470000000000005</v>
      </c>
      <c r="U284" s="24">
        <v>2.4899999999999999E-2</v>
      </c>
      <c r="V284" s="24">
        <v>0.1108</v>
      </c>
      <c r="W284" s="24">
        <v>2.7699999999999999E-2</v>
      </c>
      <c r="X284" s="24">
        <v>16</v>
      </c>
      <c r="Y284" s="24">
        <v>136</v>
      </c>
      <c r="Z284" s="24">
        <v>0.91820000000000002</v>
      </c>
      <c r="AA284" s="24">
        <v>1.5100000000000001E-2</v>
      </c>
      <c r="AB284" s="24">
        <v>8.5199999999999998E-2</v>
      </c>
      <c r="AC284" s="24">
        <v>1.6400000000000001E-2</v>
      </c>
      <c r="AD284" s="24">
        <v>27</v>
      </c>
      <c r="AE284" s="24">
        <v>303</v>
      </c>
      <c r="AF284" s="24">
        <v>0.92800000000000005</v>
      </c>
      <c r="AG284" s="24">
        <v>1.29E-2</v>
      </c>
      <c r="AH284" s="24">
        <v>7.46E-2</v>
      </c>
      <c r="AI284" s="24">
        <v>1.38E-2</v>
      </c>
      <c r="AJ284" s="24">
        <v>29</v>
      </c>
      <c r="AK284" s="24">
        <v>374</v>
      </c>
      <c r="AL284" s="24">
        <v>0.9254</v>
      </c>
      <c r="AM284" s="24">
        <v>1.7399999999999999E-2</v>
      </c>
      <c r="AN284" s="24">
        <v>7.7299999999999994E-2</v>
      </c>
      <c r="AO284" s="24">
        <v>1.8800000000000001E-2</v>
      </c>
      <c r="AP284" s="24">
        <v>17</v>
      </c>
      <c r="AQ284" s="24">
        <v>211</v>
      </c>
    </row>
    <row r="285" spans="13:43" x14ac:dyDescent="0.25">
      <c r="M285" s="24">
        <v>53.333300000000001</v>
      </c>
      <c r="N285" s="24">
        <v>0.91390000000000005</v>
      </c>
      <c r="O285" s="24">
        <v>1.7999999999999999E-2</v>
      </c>
      <c r="P285" s="24">
        <v>8.9800000000000005E-2</v>
      </c>
      <c r="Q285" s="24">
        <v>1.9599999999999999E-2</v>
      </c>
      <c r="R285" s="24">
        <v>21</v>
      </c>
      <c r="S285" s="24">
        <v>223</v>
      </c>
      <c r="T285" s="24">
        <v>0.89470000000000005</v>
      </c>
      <c r="U285" s="24">
        <v>2.4899999999999999E-2</v>
      </c>
      <c r="V285" s="24">
        <v>0.1108</v>
      </c>
      <c r="W285" s="24">
        <v>2.7699999999999999E-2</v>
      </c>
      <c r="X285" s="24">
        <v>16</v>
      </c>
      <c r="Y285" s="24">
        <v>136</v>
      </c>
      <c r="Z285" s="24">
        <v>0.91820000000000002</v>
      </c>
      <c r="AA285" s="24">
        <v>1.5100000000000001E-2</v>
      </c>
      <c r="AB285" s="24">
        <v>8.5199999999999998E-2</v>
      </c>
      <c r="AC285" s="24">
        <v>1.6400000000000001E-2</v>
      </c>
      <c r="AD285" s="24">
        <v>27</v>
      </c>
      <c r="AE285" s="24">
        <v>303</v>
      </c>
      <c r="AF285" s="24">
        <v>0.92800000000000005</v>
      </c>
      <c r="AG285" s="24">
        <v>1.29E-2</v>
      </c>
      <c r="AH285" s="24">
        <v>7.46E-2</v>
      </c>
      <c r="AI285" s="24">
        <v>1.38E-2</v>
      </c>
      <c r="AJ285" s="24">
        <v>29</v>
      </c>
      <c r="AK285" s="24">
        <v>374</v>
      </c>
      <c r="AL285" s="24">
        <v>0.9254</v>
      </c>
      <c r="AM285" s="24">
        <v>1.7399999999999999E-2</v>
      </c>
      <c r="AN285" s="24">
        <v>7.7299999999999994E-2</v>
      </c>
      <c r="AO285" s="24">
        <v>1.8800000000000001E-2</v>
      </c>
      <c r="AP285" s="24">
        <v>17</v>
      </c>
      <c r="AQ285" s="24">
        <v>211</v>
      </c>
    </row>
    <row r="286" spans="13:43" x14ac:dyDescent="0.25">
      <c r="M286" s="24">
        <v>53.416699999999999</v>
      </c>
      <c r="N286" s="24">
        <v>0.91390000000000005</v>
      </c>
      <c r="O286" s="24">
        <v>1.7999999999999999E-2</v>
      </c>
      <c r="P286" s="24">
        <v>8.9800000000000005E-2</v>
      </c>
      <c r="Q286" s="24">
        <v>1.9599999999999999E-2</v>
      </c>
      <c r="R286" s="24">
        <v>21</v>
      </c>
      <c r="S286" s="24">
        <v>223</v>
      </c>
      <c r="T286" s="24">
        <v>0.89470000000000005</v>
      </c>
      <c r="U286" s="24">
        <v>2.4899999999999999E-2</v>
      </c>
      <c r="V286" s="24">
        <v>0.1108</v>
      </c>
      <c r="W286" s="24">
        <v>2.7699999999999999E-2</v>
      </c>
      <c r="X286" s="24">
        <v>16</v>
      </c>
      <c r="Y286" s="24">
        <v>136</v>
      </c>
      <c r="Z286" s="24">
        <v>0.91820000000000002</v>
      </c>
      <c r="AA286" s="24">
        <v>1.5100000000000001E-2</v>
      </c>
      <c r="AB286" s="24">
        <v>8.5199999999999998E-2</v>
      </c>
      <c r="AC286" s="24">
        <v>1.6400000000000001E-2</v>
      </c>
      <c r="AD286" s="24">
        <v>27</v>
      </c>
      <c r="AE286" s="24">
        <v>303</v>
      </c>
      <c r="AF286" s="24">
        <v>0.92800000000000005</v>
      </c>
      <c r="AG286" s="24">
        <v>1.29E-2</v>
      </c>
      <c r="AH286" s="24">
        <v>7.46E-2</v>
      </c>
      <c r="AI286" s="24">
        <v>1.38E-2</v>
      </c>
      <c r="AJ286" s="24">
        <v>29</v>
      </c>
      <c r="AK286" s="24">
        <v>374</v>
      </c>
      <c r="AL286" s="24">
        <v>0.9254</v>
      </c>
      <c r="AM286" s="24">
        <v>1.7399999999999999E-2</v>
      </c>
      <c r="AN286" s="24">
        <v>7.7299999999999994E-2</v>
      </c>
      <c r="AO286" s="24">
        <v>1.8800000000000001E-2</v>
      </c>
      <c r="AP286" s="24">
        <v>17</v>
      </c>
      <c r="AQ286" s="24">
        <v>211</v>
      </c>
    </row>
    <row r="287" spans="13:43" x14ac:dyDescent="0.25">
      <c r="M287" s="24">
        <v>53.5</v>
      </c>
      <c r="N287" s="24">
        <v>0.91390000000000005</v>
      </c>
      <c r="O287" s="24">
        <v>1.7999999999999999E-2</v>
      </c>
      <c r="P287" s="24">
        <v>8.9800000000000005E-2</v>
      </c>
      <c r="Q287" s="24">
        <v>1.9599999999999999E-2</v>
      </c>
      <c r="R287" s="24">
        <v>21</v>
      </c>
      <c r="S287" s="24">
        <v>223</v>
      </c>
      <c r="T287" s="24">
        <v>0.89470000000000005</v>
      </c>
      <c r="U287" s="24">
        <v>2.4899999999999999E-2</v>
      </c>
      <c r="V287" s="24">
        <v>0.1108</v>
      </c>
      <c r="W287" s="24">
        <v>2.7699999999999999E-2</v>
      </c>
      <c r="X287" s="24">
        <v>16</v>
      </c>
      <c r="Y287" s="24">
        <v>136</v>
      </c>
      <c r="Z287" s="24">
        <v>0.91820000000000002</v>
      </c>
      <c r="AA287" s="24">
        <v>1.5100000000000001E-2</v>
      </c>
      <c r="AB287" s="24">
        <v>8.5199999999999998E-2</v>
      </c>
      <c r="AC287" s="24">
        <v>1.6400000000000001E-2</v>
      </c>
      <c r="AD287" s="24">
        <v>27</v>
      </c>
      <c r="AE287" s="24">
        <v>303</v>
      </c>
      <c r="AF287" s="24">
        <v>0.92800000000000005</v>
      </c>
      <c r="AG287" s="24">
        <v>1.29E-2</v>
      </c>
      <c r="AH287" s="24">
        <v>7.46E-2</v>
      </c>
      <c r="AI287" s="24">
        <v>1.38E-2</v>
      </c>
      <c r="AJ287" s="24">
        <v>29</v>
      </c>
      <c r="AK287" s="24">
        <v>374</v>
      </c>
      <c r="AL287" s="24">
        <v>0.9254</v>
      </c>
      <c r="AM287" s="24">
        <v>1.7399999999999999E-2</v>
      </c>
      <c r="AN287" s="24">
        <v>7.7299999999999994E-2</v>
      </c>
      <c r="AO287" s="24">
        <v>1.8800000000000001E-2</v>
      </c>
      <c r="AP287" s="24">
        <v>17</v>
      </c>
      <c r="AQ287" s="24">
        <v>211</v>
      </c>
    </row>
    <row r="288" spans="13:43" x14ac:dyDescent="0.25">
      <c r="M288" s="24">
        <v>53.583300000000001</v>
      </c>
      <c r="N288" s="24">
        <v>0.91390000000000005</v>
      </c>
      <c r="O288" s="24">
        <v>1.7999999999999999E-2</v>
      </c>
      <c r="P288" s="24">
        <v>8.9800000000000005E-2</v>
      </c>
      <c r="Q288" s="24">
        <v>1.9599999999999999E-2</v>
      </c>
      <c r="R288" s="24">
        <v>21</v>
      </c>
      <c r="S288" s="24">
        <v>223</v>
      </c>
      <c r="T288" s="24">
        <v>0.89470000000000005</v>
      </c>
      <c r="U288" s="24">
        <v>2.4899999999999999E-2</v>
      </c>
      <c r="V288" s="24">
        <v>0.1108</v>
      </c>
      <c r="W288" s="24">
        <v>2.7699999999999999E-2</v>
      </c>
      <c r="X288" s="24">
        <v>16</v>
      </c>
      <c r="Y288" s="24">
        <v>136</v>
      </c>
      <c r="Z288" s="24">
        <v>0.91820000000000002</v>
      </c>
      <c r="AA288" s="24">
        <v>1.5100000000000001E-2</v>
      </c>
      <c r="AB288" s="24">
        <v>8.5199999999999998E-2</v>
      </c>
      <c r="AC288" s="24">
        <v>1.6400000000000001E-2</v>
      </c>
      <c r="AD288" s="24">
        <v>27</v>
      </c>
      <c r="AE288" s="24">
        <v>303</v>
      </c>
      <c r="AF288" s="24">
        <v>0.92800000000000005</v>
      </c>
      <c r="AG288" s="24">
        <v>1.29E-2</v>
      </c>
      <c r="AH288" s="24">
        <v>7.46E-2</v>
      </c>
      <c r="AI288" s="24">
        <v>1.38E-2</v>
      </c>
      <c r="AJ288" s="24">
        <v>29</v>
      </c>
      <c r="AK288" s="24">
        <v>374</v>
      </c>
      <c r="AL288" s="24">
        <v>0.9254</v>
      </c>
      <c r="AM288" s="24">
        <v>1.7399999999999999E-2</v>
      </c>
      <c r="AN288" s="24">
        <v>7.7299999999999994E-2</v>
      </c>
      <c r="AO288" s="24">
        <v>1.8800000000000001E-2</v>
      </c>
      <c r="AP288" s="24">
        <v>17</v>
      </c>
      <c r="AQ288" s="24">
        <v>211</v>
      </c>
    </row>
    <row r="289" spans="13:43" x14ac:dyDescent="0.25">
      <c r="M289" s="24">
        <v>53.666699999999999</v>
      </c>
      <c r="N289" s="24">
        <v>0.91390000000000005</v>
      </c>
      <c r="O289" s="24">
        <v>1.7999999999999999E-2</v>
      </c>
      <c r="P289" s="24">
        <v>8.9800000000000005E-2</v>
      </c>
      <c r="Q289" s="24">
        <v>1.9599999999999999E-2</v>
      </c>
      <c r="R289" s="24">
        <v>21</v>
      </c>
      <c r="S289" s="24">
        <v>223</v>
      </c>
      <c r="T289" s="24">
        <v>0.89470000000000005</v>
      </c>
      <c r="U289" s="24">
        <v>2.4899999999999999E-2</v>
      </c>
      <c r="V289" s="24">
        <v>0.1108</v>
      </c>
      <c r="W289" s="24">
        <v>2.7699999999999999E-2</v>
      </c>
      <c r="X289" s="24">
        <v>16</v>
      </c>
      <c r="Y289" s="24">
        <v>136</v>
      </c>
      <c r="Z289" s="24">
        <v>0.91820000000000002</v>
      </c>
      <c r="AA289" s="24">
        <v>1.5100000000000001E-2</v>
      </c>
      <c r="AB289" s="24">
        <v>8.5199999999999998E-2</v>
      </c>
      <c r="AC289" s="24">
        <v>1.6400000000000001E-2</v>
      </c>
      <c r="AD289" s="24">
        <v>27</v>
      </c>
      <c r="AE289" s="24">
        <v>303</v>
      </c>
      <c r="AF289" s="24">
        <v>0.92800000000000005</v>
      </c>
      <c r="AG289" s="24">
        <v>1.29E-2</v>
      </c>
      <c r="AH289" s="24">
        <v>7.46E-2</v>
      </c>
      <c r="AI289" s="24">
        <v>1.38E-2</v>
      </c>
      <c r="AJ289" s="24">
        <v>29</v>
      </c>
      <c r="AK289" s="24">
        <v>374</v>
      </c>
      <c r="AL289" s="24">
        <v>0.9254</v>
      </c>
      <c r="AM289" s="24">
        <v>1.7399999999999999E-2</v>
      </c>
      <c r="AN289" s="24">
        <v>7.7299999999999994E-2</v>
      </c>
      <c r="AO289" s="24">
        <v>1.8800000000000001E-2</v>
      </c>
      <c r="AP289" s="24">
        <v>17</v>
      </c>
      <c r="AQ289" s="24">
        <v>211</v>
      </c>
    </row>
    <row r="290" spans="13:43" x14ac:dyDescent="0.25">
      <c r="M290" s="24">
        <v>53.75</v>
      </c>
      <c r="N290" s="24">
        <v>0.91390000000000005</v>
      </c>
      <c r="O290" s="24">
        <v>1.7999999999999999E-2</v>
      </c>
      <c r="P290" s="24">
        <v>8.9800000000000005E-2</v>
      </c>
      <c r="Q290" s="24">
        <v>1.9599999999999999E-2</v>
      </c>
      <c r="R290" s="24">
        <v>21</v>
      </c>
      <c r="S290" s="24">
        <v>223</v>
      </c>
      <c r="T290" s="24">
        <v>0.89470000000000005</v>
      </c>
      <c r="U290" s="24">
        <v>2.4899999999999999E-2</v>
      </c>
      <c r="V290" s="24">
        <v>0.1108</v>
      </c>
      <c r="W290" s="24">
        <v>2.7699999999999999E-2</v>
      </c>
      <c r="X290" s="24">
        <v>16</v>
      </c>
      <c r="Y290" s="24">
        <v>136</v>
      </c>
      <c r="Z290" s="24">
        <v>0.91820000000000002</v>
      </c>
      <c r="AA290" s="24">
        <v>1.5100000000000001E-2</v>
      </c>
      <c r="AB290" s="24">
        <v>8.5199999999999998E-2</v>
      </c>
      <c r="AC290" s="24">
        <v>1.6400000000000001E-2</v>
      </c>
      <c r="AD290" s="24">
        <v>27</v>
      </c>
      <c r="AE290" s="24">
        <v>303</v>
      </c>
      <c r="AF290" s="24">
        <v>0.92800000000000005</v>
      </c>
      <c r="AG290" s="24">
        <v>1.29E-2</v>
      </c>
      <c r="AH290" s="24">
        <v>7.46E-2</v>
      </c>
      <c r="AI290" s="24">
        <v>1.38E-2</v>
      </c>
      <c r="AJ290" s="24">
        <v>29</v>
      </c>
      <c r="AK290" s="24">
        <v>374</v>
      </c>
      <c r="AL290" s="24">
        <v>0.9254</v>
      </c>
      <c r="AM290" s="24">
        <v>1.7399999999999999E-2</v>
      </c>
      <c r="AN290" s="24">
        <v>7.7299999999999994E-2</v>
      </c>
      <c r="AO290" s="24">
        <v>1.8800000000000001E-2</v>
      </c>
      <c r="AP290" s="24">
        <v>17</v>
      </c>
      <c r="AQ290" s="24">
        <v>211</v>
      </c>
    </row>
    <row r="291" spans="13:43" x14ac:dyDescent="0.25">
      <c r="M291" s="24">
        <v>53.833300000000001</v>
      </c>
      <c r="N291" s="24">
        <v>0.91390000000000005</v>
      </c>
      <c r="O291" s="24">
        <v>1.7999999999999999E-2</v>
      </c>
      <c r="P291" s="24">
        <v>8.9800000000000005E-2</v>
      </c>
      <c r="Q291" s="24">
        <v>1.9599999999999999E-2</v>
      </c>
      <c r="R291" s="24">
        <v>21</v>
      </c>
      <c r="S291" s="24">
        <v>223</v>
      </c>
      <c r="T291" s="24">
        <v>0.89470000000000005</v>
      </c>
      <c r="U291" s="24">
        <v>2.4899999999999999E-2</v>
      </c>
      <c r="V291" s="24">
        <v>0.1108</v>
      </c>
      <c r="W291" s="24">
        <v>2.7699999999999999E-2</v>
      </c>
      <c r="X291" s="24">
        <v>16</v>
      </c>
      <c r="Y291" s="24">
        <v>136</v>
      </c>
      <c r="Z291" s="24">
        <v>0.91820000000000002</v>
      </c>
      <c r="AA291" s="24">
        <v>1.5100000000000001E-2</v>
      </c>
      <c r="AB291" s="24">
        <v>8.5199999999999998E-2</v>
      </c>
      <c r="AC291" s="24">
        <v>1.6400000000000001E-2</v>
      </c>
      <c r="AD291" s="24">
        <v>27</v>
      </c>
      <c r="AE291" s="24">
        <v>303</v>
      </c>
      <c r="AF291" s="24">
        <v>0.92800000000000005</v>
      </c>
      <c r="AG291" s="24">
        <v>1.29E-2</v>
      </c>
      <c r="AH291" s="24">
        <v>7.46E-2</v>
      </c>
      <c r="AI291" s="24">
        <v>1.38E-2</v>
      </c>
      <c r="AJ291" s="24">
        <v>29</v>
      </c>
      <c r="AK291" s="24">
        <v>374</v>
      </c>
      <c r="AL291" s="24">
        <v>0.92110000000000003</v>
      </c>
      <c r="AM291" s="24">
        <v>1.7899999999999999E-2</v>
      </c>
      <c r="AN291" s="24">
        <v>8.2000000000000003E-2</v>
      </c>
      <c r="AO291" s="24">
        <v>1.9300000000000001E-2</v>
      </c>
      <c r="AP291" s="24">
        <v>18</v>
      </c>
      <c r="AQ291" s="24">
        <v>210</v>
      </c>
    </row>
    <row r="292" spans="13:43" x14ac:dyDescent="0.25">
      <c r="M292" s="24">
        <v>53.916699999999999</v>
      </c>
      <c r="N292" s="24">
        <v>0.90980000000000005</v>
      </c>
      <c r="O292" s="24">
        <v>1.83E-2</v>
      </c>
      <c r="P292" s="24">
        <v>9.4299999999999995E-2</v>
      </c>
      <c r="Q292" s="24">
        <v>2.01E-2</v>
      </c>
      <c r="R292" s="24">
        <v>22</v>
      </c>
      <c r="S292" s="24">
        <v>222</v>
      </c>
      <c r="T292" s="24">
        <v>0.88819999999999999</v>
      </c>
      <c r="U292" s="24">
        <v>2.5600000000000001E-2</v>
      </c>
      <c r="V292" s="24">
        <v>0.1181</v>
      </c>
      <c r="W292" s="24">
        <v>2.87E-2</v>
      </c>
      <c r="X292" s="24">
        <v>17</v>
      </c>
      <c r="Y292" s="24">
        <v>135</v>
      </c>
      <c r="Z292" s="24">
        <v>0.91820000000000002</v>
      </c>
      <c r="AA292" s="24">
        <v>1.5100000000000001E-2</v>
      </c>
      <c r="AB292" s="24">
        <v>8.5199999999999998E-2</v>
      </c>
      <c r="AC292" s="24">
        <v>1.6400000000000001E-2</v>
      </c>
      <c r="AD292" s="24">
        <v>27</v>
      </c>
      <c r="AE292" s="24">
        <v>303</v>
      </c>
      <c r="AF292" s="24">
        <v>0.92800000000000005</v>
      </c>
      <c r="AG292" s="24">
        <v>1.29E-2</v>
      </c>
      <c r="AH292" s="24">
        <v>7.46E-2</v>
      </c>
      <c r="AI292" s="24">
        <v>1.38E-2</v>
      </c>
      <c r="AJ292" s="24">
        <v>29</v>
      </c>
      <c r="AK292" s="24">
        <v>374</v>
      </c>
      <c r="AL292" s="24">
        <v>0.92110000000000003</v>
      </c>
      <c r="AM292" s="24">
        <v>1.7899999999999999E-2</v>
      </c>
      <c r="AN292" s="24">
        <v>8.2000000000000003E-2</v>
      </c>
      <c r="AO292" s="24">
        <v>1.9300000000000001E-2</v>
      </c>
      <c r="AP292" s="24">
        <v>18</v>
      </c>
      <c r="AQ292" s="24">
        <v>210</v>
      </c>
    </row>
    <row r="293" spans="13:43" x14ac:dyDescent="0.25">
      <c r="M293" s="24">
        <v>54</v>
      </c>
      <c r="N293" s="24">
        <v>0.90569999999999995</v>
      </c>
      <c r="O293" s="24">
        <v>1.8700000000000001E-2</v>
      </c>
      <c r="P293" s="24">
        <v>9.8799999999999999E-2</v>
      </c>
      <c r="Q293" s="24">
        <v>2.06E-2</v>
      </c>
      <c r="R293" s="24">
        <v>23</v>
      </c>
      <c r="S293" s="24">
        <v>221</v>
      </c>
      <c r="T293" s="24">
        <v>0.88819999999999999</v>
      </c>
      <c r="U293" s="24">
        <v>2.5600000000000001E-2</v>
      </c>
      <c r="V293" s="24">
        <v>0.1181</v>
      </c>
      <c r="W293" s="24">
        <v>2.87E-2</v>
      </c>
      <c r="X293" s="24">
        <v>17</v>
      </c>
      <c r="Y293" s="24">
        <v>135</v>
      </c>
      <c r="Z293" s="24">
        <v>0.91520000000000001</v>
      </c>
      <c r="AA293" s="24">
        <v>1.5299999999999999E-2</v>
      </c>
      <c r="AB293" s="24">
        <v>8.8499999999999995E-2</v>
      </c>
      <c r="AC293" s="24">
        <v>1.67E-2</v>
      </c>
      <c r="AD293" s="24">
        <v>28</v>
      </c>
      <c r="AE293" s="24">
        <v>302</v>
      </c>
      <c r="AF293" s="24">
        <v>0.92800000000000005</v>
      </c>
      <c r="AG293" s="24">
        <v>1.29E-2</v>
      </c>
      <c r="AH293" s="24">
        <v>7.46E-2</v>
      </c>
      <c r="AI293" s="24">
        <v>1.38E-2</v>
      </c>
      <c r="AJ293" s="24">
        <v>29</v>
      </c>
      <c r="AK293" s="24">
        <v>374</v>
      </c>
      <c r="AL293" s="24">
        <v>0.92110000000000003</v>
      </c>
      <c r="AM293" s="24">
        <v>1.7899999999999999E-2</v>
      </c>
      <c r="AN293" s="24">
        <v>8.2000000000000003E-2</v>
      </c>
      <c r="AO293" s="24">
        <v>1.9300000000000001E-2</v>
      </c>
      <c r="AP293" s="24">
        <v>18</v>
      </c>
      <c r="AQ293" s="24">
        <v>210</v>
      </c>
    </row>
    <row r="294" spans="13:43" x14ac:dyDescent="0.25">
      <c r="M294" s="24">
        <v>54.083300000000001</v>
      </c>
      <c r="N294" s="24">
        <v>0.90159999999999996</v>
      </c>
      <c r="O294" s="24">
        <v>1.9099999999999999E-2</v>
      </c>
      <c r="P294" s="24">
        <v>0.1033</v>
      </c>
      <c r="Q294" s="24">
        <v>2.1100000000000001E-2</v>
      </c>
      <c r="R294" s="24">
        <v>24</v>
      </c>
      <c r="S294" s="24">
        <v>220</v>
      </c>
      <c r="T294" s="24">
        <v>0.88819999999999999</v>
      </c>
      <c r="U294" s="24">
        <v>2.5600000000000001E-2</v>
      </c>
      <c r="V294" s="24">
        <v>0.1181</v>
      </c>
      <c r="W294" s="24">
        <v>2.87E-2</v>
      </c>
      <c r="X294" s="24">
        <v>17</v>
      </c>
      <c r="Y294" s="24">
        <v>135</v>
      </c>
      <c r="Z294" s="24">
        <v>0.91520000000000001</v>
      </c>
      <c r="AA294" s="24">
        <v>1.5299999999999999E-2</v>
      </c>
      <c r="AB294" s="24">
        <v>8.8499999999999995E-2</v>
      </c>
      <c r="AC294" s="24">
        <v>1.67E-2</v>
      </c>
      <c r="AD294" s="24">
        <v>28</v>
      </c>
      <c r="AE294" s="24">
        <v>302</v>
      </c>
      <c r="AF294" s="24">
        <v>0.92800000000000005</v>
      </c>
      <c r="AG294" s="24">
        <v>1.29E-2</v>
      </c>
      <c r="AH294" s="24">
        <v>7.46E-2</v>
      </c>
      <c r="AI294" s="24">
        <v>1.38E-2</v>
      </c>
      <c r="AJ294" s="24">
        <v>29</v>
      </c>
      <c r="AK294" s="24">
        <v>374</v>
      </c>
      <c r="AL294" s="24">
        <v>0.91669999999999996</v>
      </c>
      <c r="AM294" s="24">
        <v>1.83E-2</v>
      </c>
      <c r="AN294" s="24">
        <v>8.6800000000000002E-2</v>
      </c>
      <c r="AO294" s="24">
        <v>1.9900000000000001E-2</v>
      </c>
      <c r="AP294" s="24">
        <v>19</v>
      </c>
      <c r="AQ294" s="24">
        <v>209</v>
      </c>
    </row>
    <row r="295" spans="13:43" x14ac:dyDescent="0.25">
      <c r="M295" s="24">
        <v>54.166699999999999</v>
      </c>
      <c r="N295" s="24">
        <v>0.90159999999999996</v>
      </c>
      <c r="O295" s="24">
        <v>1.9099999999999999E-2</v>
      </c>
      <c r="P295" s="24">
        <v>0.1033</v>
      </c>
      <c r="Q295" s="24">
        <v>2.1100000000000001E-2</v>
      </c>
      <c r="R295" s="24">
        <v>24</v>
      </c>
      <c r="S295" s="24">
        <v>220</v>
      </c>
      <c r="T295" s="24">
        <v>0.88819999999999999</v>
      </c>
      <c r="U295" s="24">
        <v>2.5600000000000001E-2</v>
      </c>
      <c r="V295" s="24">
        <v>0.1181</v>
      </c>
      <c r="W295" s="24">
        <v>2.87E-2</v>
      </c>
      <c r="X295" s="24">
        <v>17</v>
      </c>
      <c r="Y295" s="24">
        <v>135</v>
      </c>
      <c r="Z295" s="24">
        <v>0.91520000000000001</v>
      </c>
      <c r="AA295" s="24">
        <v>1.5299999999999999E-2</v>
      </c>
      <c r="AB295" s="24">
        <v>8.8499999999999995E-2</v>
      </c>
      <c r="AC295" s="24">
        <v>1.67E-2</v>
      </c>
      <c r="AD295" s="24">
        <v>28</v>
      </c>
      <c r="AE295" s="24">
        <v>302</v>
      </c>
      <c r="AF295" s="24">
        <v>0.92800000000000005</v>
      </c>
      <c r="AG295" s="24">
        <v>1.29E-2</v>
      </c>
      <c r="AH295" s="24">
        <v>7.46E-2</v>
      </c>
      <c r="AI295" s="24">
        <v>1.38E-2</v>
      </c>
      <c r="AJ295" s="24">
        <v>29</v>
      </c>
      <c r="AK295" s="24">
        <v>374</v>
      </c>
      <c r="AL295" s="24">
        <v>0.91669999999999996</v>
      </c>
      <c r="AM295" s="24">
        <v>1.83E-2</v>
      </c>
      <c r="AN295" s="24">
        <v>8.6800000000000002E-2</v>
      </c>
      <c r="AO295" s="24">
        <v>1.9900000000000001E-2</v>
      </c>
      <c r="AP295" s="24">
        <v>19</v>
      </c>
      <c r="AQ295" s="24">
        <v>209</v>
      </c>
    </row>
    <row r="296" spans="13:43" x14ac:dyDescent="0.25">
      <c r="M296" s="24">
        <v>54.25</v>
      </c>
      <c r="N296" s="24">
        <v>0.90159999999999996</v>
      </c>
      <c r="O296" s="24">
        <v>1.9099999999999999E-2</v>
      </c>
      <c r="P296" s="24">
        <v>0.1033</v>
      </c>
      <c r="Q296" s="24">
        <v>2.1100000000000001E-2</v>
      </c>
      <c r="R296" s="24">
        <v>24</v>
      </c>
      <c r="S296" s="24">
        <v>220</v>
      </c>
      <c r="T296" s="24">
        <v>0.88819999999999999</v>
      </c>
      <c r="U296" s="24">
        <v>2.5600000000000001E-2</v>
      </c>
      <c r="V296" s="24">
        <v>0.1181</v>
      </c>
      <c r="W296" s="24">
        <v>2.87E-2</v>
      </c>
      <c r="X296" s="24">
        <v>17</v>
      </c>
      <c r="Y296" s="24">
        <v>135</v>
      </c>
      <c r="Z296" s="24">
        <v>0.91520000000000001</v>
      </c>
      <c r="AA296" s="24">
        <v>1.5299999999999999E-2</v>
      </c>
      <c r="AB296" s="24">
        <v>8.8499999999999995E-2</v>
      </c>
      <c r="AC296" s="24">
        <v>1.67E-2</v>
      </c>
      <c r="AD296" s="24">
        <v>28</v>
      </c>
      <c r="AE296" s="24">
        <v>302</v>
      </c>
      <c r="AF296" s="24">
        <v>0.92559999999999998</v>
      </c>
      <c r="AG296" s="24">
        <v>1.3100000000000001E-2</v>
      </c>
      <c r="AH296" s="24">
        <v>7.7200000000000005E-2</v>
      </c>
      <c r="AI296" s="24">
        <v>1.41E-2</v>
      </c>
      <c r="AJ296" s="24">
        <v>30</v>
      </c>
      <c r="AK296" s="24">
        <v>373</v>
      </c>
      <c r="AL296" s="24">
        <v>0.91669999999999996</v>
      </c>
      <c r="AM296" s="24">
        <v>1.83E-2</v>
      </c>
      <c r="AN296" s="24">
        <v>8.6800000000000002E-2</v>
      </c>
      <c r="AO296" s="24">
        <v>1.9900000000000001E-2</v>
      </c>
      <c r="AP296" s="24">
        <v>19</v>
      </c>
      <c r="AQ296" s="24">
        <v>209</v>
      </c>
    </row>
    <row r="297" spans="13:43" x14ac:dyDescent="0.25">
      <c r="M297" s="24">
        <v>54.333300000000001</v>
      </c>
      <c r="N297" s="24">
        <v>0.89749999999999996</v>
      </c>
      <c r="O297" s="24">
        <v>1.9400000000000001E-2</v>
      </c>
      <c r="P297" s="24">
        <v>0.10780000000000001</v>
      </c>
      <c r="Q297" s="24">
        <v>2.1600000000000001E-2</v>
      </c>
      <c r="R297" s="24">
        <v>25</v>
      </c>
      <c r="S297" s="24">
        <v>219</v>
      </c>
      <c r="T297" s="24">
        <v>0.88819999999999999</v>
      </c>
      <c r="U297" s="24">
        <v>2.5600000000000001E-2</v>
      </c>
      <c r="V297" s="24">
        <v>0.1181</v>
      </c>
      <c r="W297" s="24">
        <v>2.87E-2</v>
      </c>
      <c r="X297" s="24">
        <v>17</v>
      </c>
      <c r="Y297" s="24">
        <v>135</v>
      </c>
      <c r="Z297" s="24">
        <v>0.91210000000000002</v>
      </c>
      <c r="AA297" s="24">
        <v>1.5599999999999999E-2</v>
      </c>
      <c r="AB297" s="24">
        <v>9.1800000000000007E-2</v>
      </c>
      <c r="AC297" s="24">
        <v>1.7100000000000001E-2</v>
      </c>
      <c r="AD297" s="24">
        <v>29</v>
      </c>
      <c r="AE297" s="24">
        <v>301</v>
      </c>
      <c r="AF297" s="24">
        <v>0.92559999999999998</v>
      </c>
      <c r="AG297" s="24">
        <v>1.3100000000000001E-2</v>
      </c>
      <c r="AH297" s="24">
        <v>7.7200000000000005E-2</v>
      </c>
      <c r="AI297" s="24">
        <v>1.41E-2</v>
      </c>
      <c r="AJ297" s="24">
        <v>30</v>
      </c>
      <c r="AK297" s="24">
        <v>373</v>
      </c>
      <c r="AL297" s="24">
        <v>0.91669999999999996</v>
      </c>
      <c r="AM297" s="24">
        <v>1.83E-2</v>
      </c>
      <c r="AN297" s="24">
        <v>8.6800000000000002E-2</v>
      </c>
      <c r="AO297" s="24">
        <v>1.9900000000000001E-2</v>
      </c>
      <c r="AP297" s="24">
        <v>19</v>
      </c>
      <c r="AQ297" s="24">
        <v>209</v>
      </c>
    </row>
    <row r="298" spans="13:43" x14ac:dyDescent="0.25">
      <c r="M298" s="24">
        <v>54.416699999999999</v>
      </c>
      <c r="N298" s="24">
        <v>0.89749999999999996</v>
      </c>
      <c r="O298" s="24">
        <v>1.9400000000000001E-2</v>
      </c>
      <c r="P298" s="24">
        <v>0.10780000000000001</v>
      </c>
      <c r="Q298" s="24">
        <v>2.1600000000000001E-2</v>
      </c>
      <c r="R298" s="24">
        <v>25</v>
      </c>
      <c r="S298" s="24">
        <v>219</v>
      </c>
      <c r="T298" s="24">
        <v>0.88819999999999999</v>
      </c>
      <c r="U298" s="24">
        <v>2.5600000000000001E-2</v>
      </c>
      <c r="V298" s="24">
        <v>0.1181</v>
      </c>
      <c r="W298" s="24">
        <v>2.87E-2</v>
      </c>
      <c r="X298" s="24">
        <v>17</v>
      </c>
      <c r="Y298" s="24">
        <v>135</v>
      </c>
      <c r="Z298" s="24">
        <v>0.91210000000000002</v>
      </c>
      <c r="AA298" s="24">
        <v>1.5599999999999999E-2</v>
      </c>
      <c r="AB298" s="24">
        <v>9.1800000000000007E-2</v>
      </c>
      <c r="AC298" s="24">
        <v>1.7100000000000001E-2</v>
      </c>
      <c r="AD298" s="24">
        <v>29</v>
      </c>
      <c r="AE298" s="24">
        <v>301</v>
      </c>
      <c r="AF298" s="24">
        <v>0.92559999999999998</v>
      </c>
      <c r="AG298" s="24">
        <v>1.3100000000000001E-2</v>
      </c>
      <c r="AH298" s="24">
        <v>7.7200000000000005E-2</v>
      </c>
      <c r="AI298" s="24">
        <v>1.41E-2</v>
      </c>
      <c r="AJ298" s="24">
        <v>30</v>
      </c>
      <c r="AK298" s="24">
        <v>373</v>
      </c>
      <c r="AL298" s="24">
        <v>0.9123</v>
      </c>
      <c r="AM298" s="24">
        <v>1.8700000000000001E-2</v>
      </c>
      <c r="AN298" s="24">
        <v>9.1600000000000001E-2</v>
      </c>
      <c r="AO298" s="24">
        <v>2.0500000000000001E-2</v>
      </c>
      <c r="AP298" s="24">
        <v>20</v>
      </c>
      <c r="AQ298" s="24">
        <v>208</v>
      </c>
    </row>
    <row r="299" spans="13:43" x14ac:dyDescent="0.25">
      <c r="M299" s="24">
        <v>54.5</v>
      </c>
      <c r="N299" s="24">
        <v>0.89749999999999996</v>
      </c>
      <c r="O299" s="24">
        <v>1.9400000000000001E-2</v>
      </c>
      <c r="P299" s="24">
        <v>0.10780000000000001</v>
      </c>
      <c r="Q299" s="24">
        <v>2.1600000000000001E-2</v>
      </c>
      <c r="R299" s="24">
        <v>25</v>
      </c>
      <c r="S299" s="24">
        <v>219</v>
      </c>
      <c r="T299" s="24">
        <v>0.88819999999999999</v>
      </c>
      <c r="U299" s="24">
        <v>2.5600000000000001E-2</v>
      </c>
      <c r="V299" s="24">
        <v>0.1181</v>
      </c>
      <c r="W299" s="24">
        <v>2.87E-2</v>
      </c>
      <c r="X299" s="24">
        <v>17</v>
      </c>
      <c r="Y299" s="24">
        <v>135</v>
      </c>
      <c r="Z299" s="24">
        <v>0.90910000000000002</v>
      </c>
      <c r="AA299" s="24">
        <v>1.5800000000000002E-2</v>
      </c>
      <c r="AB299" s="24">
        <v>9.5100000000000004E-2</v>
      </c>
      <c r="AC299" s="24">
        <v>1.7399999999999999E-2</v>
      </c>
      <c r="AD299" s="24">
        <v>30</v>
      </c>
      <c r="AE299" s="24">
        <v>300</v>
      </c>
      <c r="AF299" s="24">
        <v>0.92059999999999997</v>
      </c>
      <c r="AG299" s="24">
        <v>1.35E-2</v>
      </c>
      <c r="AH299" s="24">
        <v>8.2600000000000007E-2</v>
      </c>
      <c r="AI299" s="24">
        <v>1.46E-2</v>
      </c>
      <c r="AJ299" s="24">
        <v>32</v>
      </c>
      <c r="AK299" s="24">
        <v>371</v>
      </c>
      <c r="AL299" s="24">
        <v>0.9123</v>
      </c>
      <c r="AM299" s="24">
        <v>1.8700000000000001E-2</v>
      </c>
      <c r="AN299" s="24">
        <v>9.1600000000000001E-2</v>
      </c>
      <c r="AO299" s="24">
        <v>2.0500000000000001E-2</v>
      </c>
      <c r="AP299" s="24">
        <v>20</v>
      </c>
      <c r="AQ299" s="24">
        <v>208</v>
      </c>
    </row>
    <row r="300" spans="13:43" x14ac:dyDescent="0.25">
      <c r="M300" s="24">
        <v>54.583300000000001</v>
      </c>
      <c r="N300" s="24">
        <v>0.89749999999999996</v>
      </c>
      <c r="O300" s="24">
        <v>1.9400000000000001E-2</v>
      </c>
      <c r="P300" s="24">
        <v>0.10780000000000001</v>
      </c>
      <c r="Q300" s="24">
        <v>2.1600000000000001E-2</v>
      </c>
      <c r="R300" s="24">
        <v>25</v>
      </c>
      <c r="S300" s="24">
        <v>219</v>
      </c>
      <c r="T300" s="24">
        <v>0.88819999999999999</v>
      </c>
      <c r="U300" s="24">
        <v>2.5600000000000001E-2</v>
      </c>
      <c r="V300" s="24">
        <v>0.1181</v>
      </c>
      <c r="W300" s="24">
        <v>2.87E-2</v>
      </c>
      <c r="X300" s="24">
        <v>17</v>
      </c>
      <c r="Y300" s="24">
        <v>135</v>
      </c>
      <c r="Z300" s="24">
        <v>0.90910000000000002</v>
      </c>
      <c r="AA300" s="24">
        <v>1.5800000000000002E-2</v>
      </c>
      <c r="AB300" s="24">
        <v>9.5100000000000004E-2</v>
      </c>
      <c r="AC300" s="24">
        <v>1.7399999999999999E-2</v>
      </c>
      <c r="AD300" s="24">
        <v>30</v>
      </c>
      <c r="AE300" s="24">
        <v>300</v>
      </c>
      <c r="AF300" s="24">
        <v>0.91559999999999997</v>
      </c>
      <c r="AG300" s="24">
        <v>1.38E-2</v>
      </c>
      <c r="AH300" s="24">
        <v>8.7999999999999995E-2</v>
      </c>
      <c r="AI300" s="24">
        <v>1.5100000000000001E-2</v>
      </c>
      <c r="AJ300" s="24">
        <v>34</v>
      </c>
      <c r="AK300" s="24">
        <v>369</v>
      </c>
      <c r="AL300" s="24">
        <v>0.9123</v>
      </c>
      <c r="AM300" s="24">
        <v>1.8700000000000001E-2</v>
      </c>
      <c r="AN300" s="24">
        <v>9.1600000000000001E-2</v>
      </c>
      <c r="AO300" s="24">
        <v>2.0500000000000001E-2</v>
      </c>
      <c r="AP300" s="24">
        <v>20</v>
      </c>
      <c r="AQ300" s="24">
        <v>208</v>
      </c>
    </row>
    <row r="301" spans="13:43" x14ac:dyDescent="0.25">
      <c r="M301" s="24">
        <v>54.666699999999999</v>
      </c>
      <c r="N301" s="24">
        <v>0.89339999999999997</v>
      </c>
      <c r="O301" s="24">
        <v>1.9800000000000002E-2</v>
      </c>
      <c r="P301" s="24">
        <v>0.1124</v>
      </c>
      <c r="Q301" s="24">
        <v>2.2100000000000002E-2</v>
      </c>
      <c r="R301" s="24">
        <v>26</v>
      </c>
      <c r="S301" s="24">
        <v>218</v>
      </c>
      <c r="T301" s="24">
        <v>0.88819999999999999</v>
      </c>
      <c r="U301" s="24">
        <v>2.5600000000000001E-2</v>
      </c>
      <c r="V301" s="24">
        <v>0.1181</v>
      </c>
      <c r="W301" s="24">
        <v>2.87E-2</v>
      </c>
      <c r="X301" s="24">
        <v>17</v>
      </c>
      <c r="Y301" s="24">
        <v>135</v>
      </c>
      <c r="Z301" s="24">
        <v>0.90610000000000002</v>
      </c>
      <c r="AA301" s="24">
        <v>1.61E-2</v>
      </c>
      <c r="AB301" s="24">
        <v>9.8500000000000004E-2</v>
      </c>
      <c r="AC301" s="24">
        <v>1.77E-2</v>
      </c>
      <c r="AD301" s="24">
        <v>31</v>
      </c>
      <c r="AE301" s="24">
        <v>299</v>
      </c>
      <c r="AF301" s="24">
        <v>0.91559999999999997</v>
      </c>
      <c r="AG301" s="24">
        <v>1.38E-2</v>
      </c>
      <c r="AH301" s="24">
        <v>8.7999999999999995E-2</v>
      </c>
      <c r="AI301" s="24">
        <v>1.5100000000000001E-2</v>
      </c>
      <c r="AJ301" s="24">
        <v>34</v>
      </c>
      <c r="AK301" s="24">
        <v>369</v>
      </c>
      <c r="AL301" s="24">
        <v>0.9123</v>
      </c>
      <c r="AM301" s="24">
        <v>1.8700000000000001E-2</v>
      </c>
      <c r="AN301" s="24">
        <v>9.1600000000000001E-2</v>
      </c>
      <c r="AO301" s="24">
        <v>2.0500000000000001E-2</v>
      </c>
      <c r="AP301" s="24">
        <v>20</v>
      </c>
      <c r="AQ301" s="24">
        <v>208</v>
      </c>
    </row>
    <row r="302" spans="13:43" x14ac:dyDescent="0.25">
      <c r="M302" s="24">
        <v>54.75</v>
      </c>
      <c r="N302" s="24">
        <v>0.89339999999999997</v>
      </c>
      <c r="O302" s="24">
        <v>1.9800000000000002E-2</v>
      </c>
      <c r="P302" s="24">
        <v>0.1124</v>
      </c>
      <c r="Q302" s="24">
        <v>2.2100000000000002E-2</v>
      </c>
      <c r="R302" s="24">
        <v>26</v>
      </c>
      <c r="S302" s="24">
        <v>218</v>
      </c>
      <c r="T302" s="24">
        <v>0.88819999999999999</v>
      </c>
      <c r="U302" s="24">
        <v>2.5600000000000001E-2</v>
      </c>
      <c r="V302" s="24">
        <v>0.1181</v>
      </c>
      <c r="W302" s="24">
        <v>2.87E-2</v>
      </c>
      <c r="X302" s="24">
        <v>17</v>
      </c>
      <c r="Y302" s="24">
        <v>135</v>
      </c>
      <c r="Z302" s="24">
        <v>0.90610000000000002</v>
      </c>
      <c r="AA302" s="24">
        <v>1.61E-2</v>
      </c>
      <c r="AB302" s="24">
        <v>9.8500000000000004E-2</v>
      </c>
      <c r="AC302" s="24">
        <v>1.77E-2</v>
      </c>
      <c r="AD302" s="24">
        <v>31</v>
      </c>
      <c r="AE302" s="24">
        <v>299</v>
      </c>
      <c r="AF302" s="24">
        <v>0.91069999999999995</v>
      </c>
      <c r="AG302" s="24">
        <v>1.4200000000000001E-2</v>
      </c>
      <c r="AH302" s="24">
        <v>9.3399999999999997E-2</v>
      </c>
      <c r="AI302" s="24">
        <v>1.5599999999999999E-2</v>
      </c>
      <c r="AJ302" s="24">
        <v>36</v>
      </c>
      <c r="AK302" s="24">
        <v>367</v>
      </c>
      <c r="AL302" s="24">
        <v>0.9123</v>
      </c>
      <c r="AM302" s="24">
        <v>1.8700000000000001E-2</v>
      </c>
      <c r="AN302" s="24">
        <v>9.1600000000000001E-2</v>
      </c>
      <c r="AO302" s="24">
        <v>2.0500000000000001E-2</v>
      </c>
      <c r="AP302" s="24">
        <v>20</v>
      </c>
      <c r="AQ302" s="24">
        <v>208</v>
      </c>
    </row>
    <row r="303" spans="13:43" x14ac:dyDescent="0.25">
      <c r="M303" s="24">
        <v>54.833300000000001</v>
      </c>
      <c r="N303" s="24">
        <v>0.88929999999999998</v>
      </c>
      <c r="O303" s="24">
        <v>2.01E-2</v>
      </c>
      <c r="P303" s="24">
        <v>0.11700000000000001</v>
      </c>
      <c r="Q303" s="24">
        <v>2.2499999999999999E-2</v>
      </c>
      <c r="R303" s="24">
        <v>27</v>
      </c>
      <c r="S303" s="24">
        <v>217</v>
      </c>
      <c r="T303" s="24">
        <v>0.88819999999999999</v>
      </c>
      <c r="U303" s="24">
        <v>2.5600000000000001E-2</v>
      </c>
      <c r="V303" s="24">
        <v>0.1181</v>
      </c>
      <c r="W303" s="24">
        <v>2.87E-2</v>
      </c>
      <c r="X303" s="24">
        <v>17</v>
      </c>
      <c r="Y303" s="24">
        <v>135</v>
      </c>
      <c r="Z303" s="24">
        <v>0.90610000000000002</v>
      </c>
      <c r="AA303" s="24">
        <v>1.61E-2</v>
      </c>
      <c r="AB303" s="24">
        <v>9.8500000000000004E-2</v>
      </c>
      <c r="AC303" s="24">
        <v>1.77E-2</v>
      </c>
      <c r="AD303" s="24">
        <v>31</v>
      </c>
      <c r="AE303" s="24">
        <v>299</v>
      </c>
      <c r="AF303" s="24">
        <v>0.91069999999999995</v>
      </c>
      <c r="AG303" s="24">
        <v>1.4200000000000001E-2</v>
      </c>
      <c r="AH303" s="24">
        <v>9.3399999999999997E-2</v>
      </c>
      <c r="AI303" s="24">
        <v>1.5599999999999999E-2</v>
      </c>
      <c r="AJ303" s="24">
        <v>36</v>
      </c>
      <c r="AK303" s="24">
        <v>367</v>
      </c>
      <c r="AL303" s="24">
        <v>0.9123</v>
      </c>
      <c r="AM303" s="24">
        <v>1.8700000000000001E-2</v>
      </c>
      <c r="AN303" s="24">
        <v>9.1600000000000001E-2</v>
      </c>
      <c r="AO303" s="24">
        <v>2.0500000000000001E-2</v>
      </c>
      <c r="AP303" s="24">
        <v>20</v>
      </c>
      <c r="AQ303" s="24">
        <v>208</v>
      </c>
    </row>
    <row r="304" spans="13:43" x14ac:dyDescent="0.25">
      <c r="M304" s="24">
        <v>54.916699999999999</v>
      </c>
      <c r="N304" s="24">
        <v>0.88929999999999998</v>
      </c>
      <c r="O304" s="24">
        <v>2.01E-2</v>
      </c>
      <c r="P304" s="24">
        <v>0.11700000000000001</v>
      </c>
      <c r="Q304" s="24">
        <v>2.2499999999999999E-2</v>
      </c>
      <c r="R304" s="24">
        <v>27</v>
      </c>
      <c r="S304" s="24">
        <v>217</v>
      </c>
      <c r="T304" s="24">
        <v>0.88819999999999999</v>
      </c>
      <c r="U304" s="24">
        <v>2.5600000000000001E-2</v>
      </c>
      <c r="V304" s="24">
        <v>0.1181</v>
      </c>
      <c r="W304" s="24">
        <v>2.87E-2</v>
      </c>
      <c r="X304" s="24">
        <v>17</v>
      </c>
      <c r="Y304" s="24">
        <v>135</v>
      </c>
      <c r="Z304" s="24">
        <v>0.90300000000000002</v>
      </c>
      <c r="AA304" s="24">
        <v>1.6299999999999999E-2</v>
      </c>
      <c r="AB304" s="24">
        <v>0.1018</v>
      </c>
      <c r="AC304" s="24">
        <v>1.7999999999999999E-2</v>
      </c>
      <c r="AD304" s="24">
        <v>32</v>
      </c>
      <c r="AE304" s="24">
        <v>298</v>
      </c>
      <c r="AF304" s="24">
        <v>0.91069999999999995</v>
      </c>
      <c r="AG304" s="24">
        <v>1.4200000000000001E-2</v>
      </c>
      <c r="AH304" s="24">
        <v>9.3399999999999997E-2</v>
      </c>
      <c r="AI304" s="24">
        <v>1.5599999999999999E-2</v>
      </c>
      <c r="AJ304" s="24">
        <v>36</v>
      </c>
      <c r="AK304" s="24">
        <v>367</v>
      </c>
      <c r="AL304" s="24">
        <v>0.9123</v>
      </c>
      <c r="AM304" s="24">
        <v>1.8700000000000001E-2</v>
      </c>
      <c r="AN304" s="24">
        <v>9.1600000000000001E-2</v>
      </c>
      <c r="AO304" s="24">
        <v>2.0500000000000001E-2</v>
      </c>
      <c r="AP304" s="24">
        <v>20</v>
      </c>
      <c r="AQ304" s="24">
        <v>208</v>
      </c>
    </row>
    <row r="305" spans="13:43" x14ac:dyDescent="0.25">
      <c r="M305" s="24">
        <v>55</v>
      </c>
      <c r="N305" s="24">
        <v>0.77459999999999996</v>
      </c>
      <c r="O305" s="24">
        <v>2.6800000000000001E-2</v>
      </c>
      <c r="P305" s="24">
        <v>0.246</v>
      </c>
      <c r="Q305" s="24">
        <v>3.32E-2</v>
      </c>
      <c r="R305" s="24">
        <v>55</v>
      </c>
      <c r="S305" s="24">
        <v>189</v>
      </c>
      <c r="T305" s="24">
        <v>0.77629999999999999</v>
      </c>
      <c r="U305" s="24">
        <v>3.3799999999999997E-2</v>
      </c>
      <c r="V305" s="24">
        <v>0.24410000000000001</v>
      </c>
      <c r="W305" s="24">
        <v>4.19E-2</v>
      </c>
      <c r="X305" s="24">
        <v>34</v>
      </c>
      <c r="Y305" s="24">
        <v>118</v>
      </c>
      <c r="Z305" s="24">
        <v>0.78180000000000005</v>
      </c>
      <c r="AA305" s="24">
        <v>2.2700000000000001E-2</v>
      </c>
      <c r="AB305" s="24">
        <v>0.23599999999999999</v>
      </c>
      <c r="AC305" s="24">
        <v>2.7799999999999998E-2</v>
      </c>
      <c r="AD305" s="24">
        <v>72</v>
      </c>
      <c r="AE305" s="24">
        <v>258</v>
      </c>
      <c r="AF305" s="24">
        <v>0.8387</v>
      </c>
      <c r="AG305" s="24">
        <v>1.83E-2</v>
      </c>
      <c r="AH305" s="24">
        <v>0.1724</v>
      </c>
      <c r="AI305" s="24">
        <v>2.1399999999999999E-2</v>
      </c>
      <c r="AJ305" s="24">
        <v>65</v>
      </c>
      <c r="AK305" s="24">
        <v>338</v>
      </c>
      <c r="AL305" s="24">
        <v>0.83330000000000004</v>
      </c>
      <c r="AM305" s="24">
        <v>2.47E-2</v>
      </c>
      <c r="AN305" s="24">
        <v>0.17810000000000001</v>
      </c>
      <c r="AO305" s="24">
        <v>2.8899999999999999E-2</v>
      </c>
      <c r="AP305" s="24">
        <v>38</v>
      </c>
      <c r="AQ305" s="24">
        <v>190</v>
      </c>
    </row>
    <row r="306" spans="13:43" x14ac:dyDescent="0.25">
      <c r="M306" s="24">
        <v>55.083300000000001</v>
      </c>
      <c r="N306" s="24">
        <v>0.73770000000000002</v>
      </c>
      <c r="O306" s="24">
        <v>2.8199999999999999E-2</v>
      </c>
      <c r="P306" s="24">
        <v>0.29360000000000003</v>
      </c>
      <c r="Q306" s="24">
        <v>3.6799999999999999E-2</v>
      </c>
      <c r="R306" s="24">
        <v>64</v>
      </c>
      <c r="S306" s="24">
        <v>180</v>
      </c>
      <c r="T306" s="24">
        <v>0.76970000000000005</v>
      </c>
      <c r="U306" s="24">
        <v>3.4099999999999998E-2</v>
      </c>
      <c r="V306" s="24">
        <v>0.2525</v>
      </c>
      <c r="W306" s="24">
        <v>4.2700000000000002E-2</v>
      </c>
      <c r="X306" s="24">
        <v>35</v>
      </c>
      <c r="Y306" s="24">
        <v>117</v>
      </c>
      <c r="Z306" s="24">
        <v>0.75449999999999995</v>
      </c>
      <c r="AA306" s="24">
        <v>2.3699999999999999E-2</v>
      </c>
      <c r="AB306" s="24">
        <v>0.27089999999999997</v>
      </c>
      <c r="AC306" s="24">
        <v>3.0200000000000001E-2</v>
      </c>
      <c r="AD306" s="24">
        <v>81</v>
      </c>
      <c r="AE306" s="24">
        <v>249</v>
      </c>
      <c r="AF306" s="24">
        <v>0.81389999999999996</v>
      </c>
      <c r="AG306" s="24">
        <v>1.9400000000000001E-2</v>
      </c>
      <c r="AH306" s="24">
        <v>0.20200000000000001</v>
      </c>
      <c r="AI306" s="24">
        <v>2.3400000000000001E-2</v>
      </c>
      <c r="AJ306" s="24">
        <v>75</v>
      </c>
      <c r="AK306" s="24">
        <v>328</v>
      </c>
      <c r="AL306" s="24">
        <v>0.81579999999999997</v>
      </c>
      <c r="AM306" s="24">
        <v>2.5700000000000001E-2</v>
      </c>
      <c r="AN306" s="24">
        <v>0.19919999999999999</v>
      </c>
      <c r="AO306" s="24">
        <v>3.0800000000000001E-2</v>
      </c>
      <c r="AP306" s="24">
        <v>42</v>
      </c>
      <c r="AQ306" s="24">
        <v>186</v>
      </c>
    </row>
    <row r="307" spans="13:43" x14ac:dyDescent="0.25">
      <c r="M307" s="24">
        <v>55.166699999999999</v>
      </c>
      <c r="N307" s="24">
        <v>0.72130000000000005</v>
      </c>
      <c r="O307" s="24">
        <v>2.87E-2</v>
      </c>
      <c r="P307" s="24">
        <v>0.31590000000000001</v>
      </c>
      <c r="Q307" s="24">
        <v>3.8399999999999997E-2</v>
      </c>
      <c r="R307" s="24">
        <v>68</v>
      </c>
      <c r="S307" s="24">
        <v>176</v>
      </c>
      <c r="T307" s="24">
        <v>0.75660000000000005</v>
      </c>
      <c r="U307" s="24">
        <v>3.4799999999999998E-2</v>
      </c>
      <c r="V307" s="24">
        <v>0.26960000000000001</v>
      </c>
      <c r="W307" s="24">
        <v>4.4400000000000002E-2</v>
      </c>
      <c r="X307" s="24">
        <v>37</v>
      </c>
      <c r="Y307" s="24">
        <v>115</v>
      </c>
      <c r="Z307" s="24">
        <v>0.74550000000000005</v>
      </c>
      <c r="AA307" s="24">
        <v>2.4E-2</v>
      </c>
      <c r="AB307" s="24">
        <v>0.28299999999999997</v>
      </c>
      <c r="AC307" s="24">
        <v>3.1E-2</v>
      </c>
      <c r="AD307" s="24">
        <v>84</v>
      </c>
      <c r="AE307" s="24">
        <v>246</v>
      </c>
      <c r="AF307" s="24">
        <v>0.80889999999999995</v>
      </c>
      <c r="AG307" s="24">
        <v>1.9599999999999999E-2</v>
      </c>
      <c r="AH307" s="24">
        <v>0.20810000000000001</v>
      </c>
      <c r="AI307" s="24">
        <v>2.3699999999999999E-2</v>
      </c>
      <c r="AJ307" s="24">
        <v>77</v>
      </c>
      <c r="AK307" s="24">
        <v>326</v>
      </c>
      <c r="AL307" s="24">
        <v>0.81140000000000001</v>
      </c>
      <c r="AM307" s="24">
        <v>2.5899999999999999E-2</v>
      </c>
      <c r="AN307" s="24">
        <v>0.20449999999999999</v>
      </c>
      <c r="AO307" s="24">
        <v>3.1199999999999999E-2</v>
      </c>
      <c r="AP307" s="24">
        <v>43</v>
      </c>
      <c r="AQ307" s="24">
        <v>185</v>
      </c>
    </row>
    <row r="308" spans="13:43" x14ac:dyDescent="0.25">
      <c r="M308" s="24">
        <v>55.25</v>
      </c>
      <c r="N308" s="24">
        <v>0.72130000000000005</v>
      </c>
      <c r="O308" s="24">
        <v>2.87E-2</v>
      </c>
      <c r="P308" s="24">
        <v>0.31590000000000001</v>
      </c>
      <c r="Q308" s="24">
        <v>3.8399999999999997E-2</v>
      </c>
      <c r="R308" s="24">
        <v>68</v>
      </c>
      <c r="S308" s="24">
        <v>176</v>
      </c>
      <c r="T308" s="24">
        <v>0.72370000000000001</v>
      </c>
      <c r="U308" s="24">
        <v>3.6299999999999999E-2</v>
      </c>
      <c r="V308" s="24">
        <v>0.31309999999999999</v>
      </c>
      <c r="W308" s="24">
        <v>4.8500000000000001E-2</v>
      </c>
      <c r="X308" s="24">
        <v>42</v>
      </c>
      <c r="Y308" s="24">
        <v>110</v>
      </c>
      <c r="Z308" s="24">
        <v>0.73640000000000005</v>
      </c>
      <c r="AA308" s="24">
        <v>2.4299999999999999E-2</v>
      </c>
      <c r="AB308" s="24">
        <v>0.29520000000000002</v>
      </c>
      <c r="AC308" s="24">
        <v>3.1699999999999999E-2</v>
      </c>
      <c r="AD308" s="24">
        <v>87</v>
      </c>
      <c r="AE308" s="24">
        <v>243</v>
      </c>
      <c r="AF308" s="24">
        <v>0.80149999999999999</v>
      </c>
      <c r="AG308" s="24">
        <v>1.9900000000000001E-2</v>
      </c>
      <c r="AH308" s="24">
        <v>0.21729999999999999</v>
      </c>
      <c r="AI308" s="24">
        <v>2.4299999999999999E-2</v>
      </c>
      <c r="AJ308" s="24">
        <v>80</v>
      </c>
      <c r="AK308" s="24">
        <v>323</v>
      </c>
      <c r="AL308" s="24">
        <v>0.80700000000000005</v>
      </c>
      <c r="AM308" s="24">
        <v>2.6100000000000002E-2</v>
      </c>
      <c r="AN308" s="24">
        <v>0.2099</v>
      </c>
      <c r="AO308" s="24">
        <v>3.1699999999999999E-2</v>
      </c>
      <c r="AP308" s="24">
        <v>44</v>
      </c>
      <c r="AQ308" s="24">
        <v>184</v>
      </c>
    </row>
    <row r="309" spans="13:43" x14ac:dyDescent="0.25">
      <c r="M309" s="24">
        <v>55.333300000000001</v>
      </c>
      <c r="N309" s="24">
        <v>0.70899999999999996</v>
      </c>
      <c r="O309" s="24">
        <v>2.9100000000000001E-2</v>
      </c>
      <c r="P309" s="24">
        <v>0.33289999999999997</v>
      </c>
      <c r="Q309" s="24">
        <v>3.9699999999999999E-2</v>
      </c>
      <c r="R309" s="24">
        <v>71</v>
      </c>
      <c r="S309" s="24">
        <v>173</v>
      </c>
      <c r="T309" s="24">
        <v>0.71050000000000002</v>
      </c>
      <c r="U309" s="24">
        <v>3.6799999999999999E-2</v>
      </c>
      <c r="V309" s="24">
        <v>0.33129999999999998</v>
      </c>
      <c r="W309" s="24">
        <v>5.0200000000000002E-2</v>
      </c>
      <c r="X309" s="24">
        <v>44</v>
      </c>
      <c r="Y309" s="24">
        <v>108</v>
      </c>
      <c r="Z309" s="24">
        <v>0.72729999999999995</v>
      </c>
      <c r="AA309" s="24">
        <v>2.4500000000000001E-2</v>
      </c>
      <c r="AB309" s="24">
        <v>0.3075</v>
      </c>
      <c r="AC309" s="24">
        <v>3.2500000000000001E-2</v>
      </c>
      <c r="AD309" s="24">
        <v>90</v>
      </c>
      <c r="AE309" s="24">
        <v>240</v>
      </c>
      <c r="AF309" s="24">
        <v>0.79649999999999999</v>
      </c>
      <c r="AG309" s="24">
        <v>2.01E-2</v>
      </c>
      <c r="AH309" s="24">
        <v>0.2235</v>
      </c>
      <c r="AI309" s="24">
        <v>2.47E-2</v>
      </c>
      <c r="AJ309" s="24">
        <v>82</v>
      </c>
      <c r="AK309" s="24">
        <v>321</v>
      </c>
      <c r="AL309" s="24">
        <v>0.80700000000000005</v>
      </c>
      <c r="AM309" s="24">
        <v>2.6100000000000002E-2</v>
      </c>
      <c r="AN309" s="24">
        <v>0.2099</v>
      </c>
      <c r="AO309" s="24">
        <v>3.1699999999999999E-2</v>
      </c>
      <c r="AP309" s="24">
        <v>44</v>
      </c>
      <c r="AQ309" s="24">
        <v>184</v>
      </c>
    </row>
    <row r="310" spans="13:43" x14ac:dyDescent="0.25">
      <c r="M310" s="24">
        <v>55.416699999999999</v>
      </c>
      <c r="N310" s="24">
        <v>0.69669999999999999</v>
      </c>
      <c r="O310" s="24">
        <v>2.9399999999999999E-2</v>
      </c>
      <c r="P310" s="24">
        <v>0.35020000000000001</v>
      </c>
      <c r="Q310" s="24">
        <v>4.0899999999999999E-2</v>
      </c>
      <c r="R310" s="24">
        <v>74</v>
      </c>
      <c r="S310" s="24">
        <v>170</v>
      </c>
      <c r="T310" s="24">
        <v>0.70389999999999997</v>
      </c>
      <c r="U310" s="24">
        <v>3.6999999999999998E-2</v>
      </c>
      <c r="V310" s="24">
        <v>0.34060000000000001</v>
      </c>
      <c r="W310" s="24">
        <v>5.0999999999999997E-2</v>
      </c>
      <c r="X310" s="24">
        <v>45</v>
      </c>
      <c r="Y310" s="24">
        <v>107</v>
      </c>
      <c r="Z310" s="24">
        <v>0.72119999999999995</v>
      </c>
      <c r="AA310" s="24">
        <v>2.47E-2</v>
      </c>
      <c r="AB310" s="24">
        <v>0.31590000000000001</v>
      </c>
      <c r="AC310" s="24">
        <v>3.3099999999999997E-2</v>
      </c>
      <c r="AD310" s="24">
        <v>92</v>
      </c>
      <c r="AE310" s="24">
        <v>238</v>
      </c>
      <c r="AF310" s="24">
        <v>0.78410000000000002</v>
      </c>
      <c r="AG310" s="24">
        <v>2.0500000000000001E-2</v>
      </c>
      <c r="AH310" s="24">
        <v>0.23910000000000001</v>
      </c>
      <c r="AI310" s="24">
        <v>2.5700000000000001E-2</v>
      </c>
      <c r="AJ310" s="24">
        <v>87</v>
      </c>
      <c r="AK310" s="24">
        <v>316</v>
      </c>
      <c r="AL310" s="24">
        <v>0.79820000000000002</v>
      </c>
      <c r="AM310" s="24">
        <v>2.6599999999999999E-2</v>
      </c>
      <c r="AN310" s="24">
        <v>0.2208</v>
      </c>
      <c r="AO310" s="24">
        <v>3.2599999999999997E-2</v>
      </c>
      <c r="AP310" s="24">
        <v>46</v>
      </c>
      <c r="AQ310" s="24">
        <v>182</v>
      </c>
    </row>
    <row r="311" spans="13:43" x14ac:dyDescent="0.25">
      <c r="M311" s="24">
        <v>55.5</v>
      </c>
      <c r="N311" s="24">
        <v>0.68030000000000002</v>
      </c>
      <c r="O311" s="24">
        <v>2.9899999999999999E-2</v>
      </c>
      <c r="P311" s="24">
        <v>0.37380000000000002</v>
      </c>
      <c r="Q311" s="24">
        <v>4.2599999999999999E-2</v>
      </c>
      <c r="R311" s="24">
        <v>78</v>
      </c>
      <c r="S311" s="24">
        <v>166</v>
      </c>
      <c r="T311" s="24">
        <v>0.69740000000000002</v>
      </c>
      <c r="U311" s="24">
        <v>3.73E-2</v>
      </c>
      <c r="V311" s="24">
        <v>0.34989999999999999</v>
      </c>
      <c r="W311" s="24">
        <v>5.1900000000000002E-2</v>
      </c>
      <c r="X311" s="24">
        <v>46</v>
      </c>
      <c r="Y311" s="24">
        <v>106</v>
      </c>
      <c r="Z311" s="24">
        <v>0.71819999999999995</v>
      </c>
      <c r="AA311" s="24">
        <v>2.4799999999999999E-2</v>
      </c>
      <c r="AB311" s="24">
        <v>0.3201</v>
      </c>
      <c r="AC311" s="24">
        <v>3.3300000000000003E-2</v>
      </c>
      <c r="AD311" s="24">
        <v>93</v>
      </c>
      <c r="AE311" s="24">
        <v>237</v>
      </c>
      <c r="AF311" s="24">
        <v>0.77669999999999995</v>
      </c>
      <c r="AG311" s="24">
        <v>2.07E-2</v>
      </c>
      <c r="AH311" s="24">
        <v>0.24859999999999999</v>
      </c>
      <c r="AI311" s="24">
        <v>2.63E-2</v>
      </c>
      <c r="AJ311" s="24">
        <v>90</v>
      </c>
      <c r="AK311" s="24">
        <v>313</v>
      </c>
      <c r="AL311" s="24">
        <v>0.79390000000000005</v>
      </c>
      <c r="AM311" s="24">
        <v>2.6800000000000001E-2</v>
      </c>
      <c r="AN311" s="24">
        <v>0.2263</v>
      </c>
      <c r="AO311" s="24">
        <v>3.3099999999999997E-2</v>
      </c>
      <c r="AP311" s="24">
        <v>47</v>
      </c>
      <c r="AQ311" s="24">
        <v>181</v>
      </c>
    </row>
    <row r="312" spans="13:43" x14ac:dyDescent="0.25">
      <c r="M312" s="24">
        <v>55.583300000000001</v>
      </c>
      <c r="N312" s="24">
        <v>0.67210000000000003</v>
      </c>
      <c r="O312" s="24">
        <v>3.0099999999999998E-2</v>
      </c>
      <c r="P312" s="24">
        <v>0.38579999999999998</v>
      </c>
      <c r="Q312" s="24">
        <v>4.3400000000000001E-2</v>
      </c>
      <c r="R312" s="24">
        <v>80</v>
      </c>
      <c r="S312" s="24">
        <v>164</v>
      </c>
      <c r="T312" s="24">
        <v>0.69079999999999997</v>
      </c>
      <c r="U312" s="24">
        <v>3.7499999999999999E-2</v>
      </c>
      <c r="V312" s="24">
        <v>0.35930000000000001</v>
      </c>
      <c r="W312" s="24">
        <v>5.2699999999999997E-2</v>
      </c>
      <c r="X312" s="24">
        <v>47</v>
      </c>
      <c r="Y312" s="24">
        <v>105</v>
      </c>
      <c r="Z312" s="24">
        <v>0.71209999999999996</v>
      </c>
      <c r="AA312" s="24">
        <v>2.4899999999999999E-2</v>
      </c>
      <c r="AB312" s="24">
        <v>0.32850000000000001</v>
      </c>
      <c r="AC312" s="24">
        <v>3.39E-2</v>
      </c>
      <c r="AD312" s="24">
        <v>95</v>
      </c>
      <c r="AE312" s="24">
        <v>235</v>
      </c>
      <c r="AF312" s="24">
        <v>0.7742</v>
      </c>
      <c r="AG312" s="24">
        <v>2.0799999999999999E-2</v>
      </c>
      <c r="AH312" s="24">
        <v>0.25180000000000002</v>
      </c>
      <c r="AI312" s="24">
        <v>2.6499999999999999E-2</v>
      </c>
      <c r="AJ312" s="24">
        <v>91</v>
      </c>
      <c r="AK312" s="24">
        <v>312</v>
      </c>
      <c r="AL312" s="24">
        <v>0.78510000000000002</v>
      </c>
      <c r="AM312" s="24">
        <v>2.7199999999999998E-2</v>
      </c>
      <c r="AN312" s="24">
        <v>0.2374</v>
      </c>
      <c r="AO312" s="24">
        <v>3.4000000000000002E-2</v>
      </c>
      <c r="AP312" s="24">
        <v>49</v>
      </c>
      <c r="AQ312" s="24">
        <v>179</v>
      </c>
    </row>
    <row r="313" spans="13:43" x14ac:dyDescent="0.25">
      <c r="M313" s="24">
        <v>55.666699999999999</v>
      </c>
      <c r="N313" s="24">
        <v>0.65980000000000005</v>
      </c>
      <c r="O313" s="24">
        <v>3.0300000000000001E-2</v>
      </c>
      <c r="P313" s="24">
        <v>0.40410000000000001</v>
      </c>
      <c r="Q313" s="24">
        <v>4.4699999999999997E-2</v>
      </c>
      <c r="R313" s="24">
        <v>83</v>
      </c>
      <c r="S313" s="24">
        <v>161</v>
      </c>
      <c r="T313" s="24">
        <v>0.69079999999999997</v>
      </c>
      <c r="U313" s="24">
        <v>3.7499999999999999E-2</v>
      </c>
      <c r="V313" s="24">
        <v>0.35930000000000001</v>
      </c>
      <c r="W313" s="24">
        <v>5.2699999999999997E-2</v>
      </c>
      <c r="X313" s="24">
        <v>47</v>
      </c>
      <c r="Y313" s="24">
        <v>105</v>
      </c>
      <c r="Z313" s="24">
        <v>0.70609999999999995</v>
      </c>
      <c r="AA313" s="24">
        <v>2.5100000000000001E-2</v>
      </c>
      <c r="AB313" s="24">
        <v>0.33700000000000002</v>
      </c>
      <c r="AC313" s="24">
        <v>3.44E-2</v>
      </c>
      <c r="AD313" s="24">
        <v>97</v>
      </c>
      <c r="AE313" s="24">
        <v>233</v>
      </c>
      <c r="AF313" s="24">
        <v>0.75429999999999997</v>
      </c>
      <c r="AG313" s="24">
        <v>2.1399999999999999E-2</v>
      </c>
      <c r="AH313" s="24">
        <v>0.27739999999999998</v>
      </c>
      <c r="AI313" s="24">
        <v>2.8000000000000001E-2</v>
      </c>
      <c r="AJ313" s="24">
        <v>99</v>
      </c>
      <c r="AK313" s="24">
        <v>304</v>
      </c>
      <c r="AL313" s="24">
        <v>0.78069999999999995</v>
      </c>
      <c r="AM313" s="24">
        <v>2.7400000000000001E-2</v>
      </c>
      <c r="AN313" s="24">
        <v>0.2429</v>
      </c>
      <c r="AO313" s="24">
        <v>3.44E-2</v>
      </c>
      <c r="AP313" s="24">
        <v>50</v>
      </c>
      <c r="AQ313" s="24">
        <v>178</v>
      </c>
    </row>
    <row r="314" spans="13:43" x14ac:dyDescent="0.25">
      <c r="M314" s="24">
        <v>55.75</v>
      </c>
      <c r="N314" s="24">
        <v>0.64749999999999996</v>
      </c>
      <c r="O314" s="24">
        <v>3.0599999999999999E-2</v>
      </c>
      <c r="P314" s="24">
        <v>0.42270000000000002</v>
      </c>
      <c r="Q314" s="24">
        <v>4.5999999999999999E-2</v>
      </c>
      <c r="R314" s="24">
        <v>86</v>
      </c>
      <c r="S314" s="24">
        <v>158</v>
      </c>
      <c r="T314" s="24">
        <v>0.68420000000000003</v>
      </c>
      <c r="U314" s="24">
        <v>3.7699999999999997E-2</v>
      </c>
      <c r="V314" s="24">
        <v>0.36890000000000001</v>
      </c>
      <c r="W314" s="24">
        <v>5.3600000000000002E-2</v>
      </c>
      <c r="X314" s="24">
        <v>48</v>
      </c>
      <c r="Y314" s="24">
        <v>104</v>
      </c>
      <c r="Z314" s="24">
        <v>0.69389999999999996</v>
      </c>
      <c r="AA314" s="24">
        <v>2.5399999999999999E-2</v>
      </c>
      <c r="AB314" s="24">
        <v>0.35420000000000001</v>
      </c>
      <c r="AC314" s="24">
        <v>3.5400000000000001E-2</v>
      </c>
      <c r="AD314" s="24">
        <v>101</v>
      </c>
      <c r="AE314" s="24">
        <v>229</v>
      </c>
      <c r="AF314" s="24">
        <v>0.74690000000000001</v>
      </c>
      <c r="AG314" s="24">
        <v>2.1700000000000001E-2</v>
      </c>
      <c r="AH314" s="24">
        <v>0.2873</v>
      </c>
      <c r="AI314" s="24">
        <v>2.8500000000000001E-2</v>
      </c>
      <c r="AJ314" s="24">
        <v>102</v>
      </c>
      <c r="AK314" s="24">
        <v>301</v>
      </c>
      <c r="AL314" s="24">
        <v>0.76319999999999999</v>
      </c>
      <c r="AM314" s="24">
        <v>2.8199999999999999E-2</v>
      </c>
      <c r="AN314" s="24">
        <v>0.26540000000000002</v>
      </c>
      <c r="AO314" s="24">
        <v>3.6200000000000003E-2</v>
      </c>
      <c r="AP314" s="24">
        <v>54</v>
      </c>
      <c r="AQ314" s="24">
        <v>174</v>
      </c>
    </row>
    <row r="315" spans="13:43" x14ac:dyDescent="0.25">
      <c r="M315" s="24">
        <v>55.833300000000001</v>
      </c>
      <c r="N315" s="24">
        <v>0.63109999999999999</v>
      </c>
      <c r="O315" s="24">
        <v>3.09E-2</v>
      </c>
      <c r="P315" s="24">
        <v>0.4481</v>
      </c>
      <c r="Q315" s="24">
        <v>4.7699999999999999E-2</v>
      </c>
      <c r="R315" s="24">
        <v>90</v>
      </c>
      <c r="S315" s="24">
        <v>154</v>
      </c>
      <c r="T315" s="24">
        <v>0.67759999999999998</v>
      </c>
      <c r="U315" s="24">
        <v>3.7900000000000003E-2</v>
      </c>
      <c r="V315" s="24">
        <v>0.3785</v>
      </c>
      <c r="W315" s="24">
        <v>5.4399999999999997E-2</v>
      </c>
      <c r="X315" s="24">
        <v>49</v>
      </c>
      <c r="Y315" s="24">
        <v>103</v>
      </c>
      <c r="Z315" s="24">
        <v>0.69089999999999996</v>
      </c>
      <c r="AA315" s="24">
        <v>2.5399999999999999E-2</v>
      </c>
      <c r="AB315" s="24">
        <v>0.35849999999999999</v>
      </c>
      <c r="AC315" s="24">
        <v>3.5700000000000003E-2</v>
      </c>
      <c r="AD315" s="24">
        <v>102</v>
      </c>
      <c r="AE315" s="24">
        <v>228</v>
      </c>
      <c r="AF315" s="24">
        <v>0.74439999999999995</v>
      </c>
      <c r="AG315" s="24">
        <v>2.1700000000000001E-2</v>
      </c>
      <c r="AH315" s="24">
        <v>0.29060000000000002</v>
      </c>
      <c r="AI315" s="24">
        <v>2.87E-2</v>
      </c>
      <c r="AJ315" s="24">
        <v>103</v>
      </c>
      <c r="AK315" s="24">
        <v>300</v>
      </c>
      <c r="AL315" s="24">
        <v>0.75439999999999996</v>
      </c>
      <c r="AM315" s="24">
        <v>2.8500000000000001E-2</v>
      </c>
      <c r="AN315" s="24">
        <v>0.27689999999999998</v>
      </c>
      <c r="AO315" s="24">
        <v>3.7100000000000001E-2</v>
      </c>
      <c r="AP315" s="24">
        <v>56</v>
      </c>
      <c r="AQ315" s="24">
        <v>172</v>
      </c>
    </row>
    <row r="316" spans="13:43" x14ac:dyDescent="0.25">
      <c r="M316" s="24">
        <v>55.916699999999999</v>
      </c>
      <c r="N316" s="24">
        <v>0.627</v>
      </c>
      <c r="O316" s="24">
        <v>3.1E-2</v>
      </c>
      <c r="P316" s="24">
        <v>0.4546</v>
      </c>
      <c r="Q316" s="24">
        <v>4.8099999999999997E-2</v>
      </c>
      <c r="R316" s="24">
        <v>91</v>
      </c>
      <c r="S316" s="24">
        <v>153</v>
      </c>
      <c r="T316" s="24">
        <v>0.67759999999999998</v>
      </c>
      <c r="U316" s="24">
        <v>3.7900000000000003E-2</v>
      </c>
      <c r="V316" s="24">
        <v>0.3785</v>
      </c>
      <c r="W316" s="24">
        <v>5.4399999999999997E-2</v>
      </c>
      <c r="X316" s="24">
        <v>49</v>
      </c>
      <c r="Y316" s="24">
        <v>103</v>
      </c>
      <c r="Z316" s="24">
        <v>0.68479999999999996</v>
      </c>
      <c r="AA316" s="24">
        <v>2.5600000000000001E-2</v>
      </c>
      <c r="AB316" s="24">
        <v>0.36730000000000002</v>
      </c>
      <c r="AC316" s="24">
        <v>3.6299999999999999E-2</v>
      </c>
      <c r="AD316" s="24">
        <v>104</v>
      </c>
      <c r="AE316" s="24">
        <v>226</v>
      </c>
      <c r="AF316" s="24">
        <v>0.73950000000000005</v>
      </c>
      <c r="AG316" s="24">
        <v>2.1899999999999999E-2</v>
      </c>
      <c r="AH316" s="24">
        <v>0.29730000000000001</v>
      </c>
      <c r="AI316" s="24">
        <v>2.9100000000000001E-2</v>
      </c>
      <c r="AJ316" s="24">
        <v>105</v>
      </c>
      <c r="AK316" s="24">
        <v>298</v>
      </c>
      <c r="AL316" s="24">
        <v>0.75439999999999996</v>
      </c>
      <c r="AM316" s="24">
        <v>2.8500000000000001E-2</v>
      </c>
      <c r="AN316" s="24">
        <v>0.27689999999999998</v>
      </c>
      <c r="AO316" s="24">
        <v>3.7100000000000001E-2</v>
      </c>
      <c r="AP316" s="24">
        <v>56</v>
      </c>
      <c r="AQ316" s="24">
        <v>172</v>
      </c>
    </row>
    <row r="317" spans="13:43" x14ac:dyDescent="0.25">
      <c r="M317" s="24">
        <v>56</v>
      </c>
      <c r="N317" s="24">
        <v>0.623</v>
      </c>
      <c r="O317" s="24">
        <v>3.1E-2</v>
      </c>
      <c r="P317" s="24">
        <v>0.46110000000000001</v>
      </c>
      <c r="Q317" s="24">
        <v>4.8599999999999997E-2</v>
      </c>
      <c r="R317" s="24">
        <v>92</v>
      </c>
      <c r="S317" s="24">
        <v>152</v>
      </c>
      <c r="T317" s="24">
        <v>0.67759999999999998</v>
      </c>
      <c r="U317" s="24">
        <v>3.7900000000000003E-2</v>
      </c>
      <c r="V317" s="24">
        <v>0.3785</v>
      </c>
      <c r="W317" s="24">
        <v>5.4399999999999997E-2</v>
      </c>
      <c r="X317" s="24">
        <v>49</v>
      </c>
      <c r="Y317" s="24">
        <v>103</v>
      </c>
      <c r="Z317" s="24">
        <v>0.67879999999999996</v>
      </c>
      <c r="AA317" s="24">
        <v>2.5700000000000001E-2</v>
      </c>
      <c r="AB317" s="24">
        <v>0.37619999999999998</v>
      </c>
      <c r="AC317" s="24">
        <v>3.6799999999999999E-2</v>
      </c>
      <c r="AD317" s="24">
        <v>106</v>
      </c>
      <c r="AE317" s="24">
        <v>224</v>
      </c>
      <c r="AF317" s="24">
        <v>0.73450000000000004</v>
      </c>
      <c r="AG317" s="24">
        <v>2.1999999999999999E-2</v>
      </c>
      <c r="AH317" s="24">
        <v>0.30399999999999999</v>
      </c>
      <c r="AI317" s="24">
        <v>2.9499999999999998E-2</v>
      </c>
      <c r="AJ317" s="24">
        <v>107</v>
      </c>
      <c r="AK317" s="24">
        <v>296</v>
      </c>
      <c r="AL317" s="24">
        <v>0.74560000000000004</v>
      </c>
      <c r="AM317" s="24">
        <v>2.8799999999999999E-2</v>
      </c>
      <c r="AN317" s="24">
        <v>0.28849999999999998</v>
      </c>
      <c r="AO317" s="24">
        <v>3.7999999999999999E-2</v>
      </c>
      <c r="AP317" s="24">
        <v>58</v>
      </c>
      <c r="AQ317" s="24">
        <v>170</v>
      </c>
    </row>
    <row r="318" spans="13:43" x14ac:dyDescent="0.25">
      <c r="M318" s="24">
        <v>56.083300000000001</v>
      </c>
      <c r="N318" s="24">
        <v>0.60660000000000003</v>
      </c>
      <c r="O318" s="24">
        <v>3.1300000000000001E-2</v>
      </c>
      <c r="P318" s="24">
        <v>0.4874</v>
      </c>
      <c r="Q318" s="24">
        <v>5.0299999999999997E-2</v>
      </c>
      <c r="R318" s="24">
        <v>96</v>
      </c>
      <c r="S318" s="24">
        <v>148</v>
      </c>
      <c r="T318" s="24">
        <v>0.67759999999999998</v>
      </c>
      <c r="U318" s="24">
        <v>3.7900000000000003E-2</v>
      </c>
      <c r="V318" s="24">
        <v>0.3785</v>
      </c>
      <c r="W318" s="24">
        <v>5.4399999999999997E-2</v>
      </c>
      <c r="X318" s="24">
        <v>49</v>
      </c>
      <c r="Y318" s="24">
        <v>103</v>
      </c>
      <c r="Z318" s="24">
        <v>0.66969999999999996</v>
      </c>
      <c r="AA318" s="24">
        <v>2.5899999999999999E-2</v>
      </c>
      <c r="AB318" s="24">
        <v>0.3896</v>
      </c>
      <c r="AC318" s="24">
        <v>3.7600000000000001E-2</v>
      </c>
      <c r="AD318" s="24">
        <v>109</v>
      </c>
      <c r="AE318" s="24">
        <v>221</v>
      </c>
      <c r="AF318" s="24">
        <v>0.72950000000000004</v>
      </c>
      <c r="AG318" s="24">
        <v>2.2100000000000002E-2</v>
      </c>
      <c r="AH318" s="24">
        <v>0.31069999999999998</v>
      </c>
      <c r="AI318" s="24">
        <v>2.9899999999999999E-2</v>
      </c>
      <c r="AJ318" s="24">
        <v>109</v>
      </c>
      <c r="AK318" s="24">
        <v>294</v>
      </c>
      <c r="AL318" s="24">
        <v>0.72370000000000001</v>
      </c>
      <c r="AM318" s="24">
        <v>2.9600000000000001E-2</v>
      </c>
      <c r="AN318" s="24">
        <v>0.318</v>
      </c>
      <c r="AO318" s="24">
        <v>4.02E-2</v>
      </c>
      <c r="AP318" s="24">
        <v>63</v>
      </c>
      <c r="AQ318" s="24">
        <v>165</v>
      </c>
    </row>
    <row r="319" spans="13:43" x14ac:dyDescent="0.25">
      <c r="M319" s="24">
        <v>56.166699999999999</v>
      </c>
      <c r="N319" s="24">
        <v>0.60660000000000003</v>
      </c>
      <c r="O319" s="24">
        <v>3.1300000000000001E-2</v>
      </c>
      <c r="P319" s="24">
        <v>0.4874</v>
      </c>
      <c r="Q319" s="24">
        <v>5.0299999999999997E-2</v>
      </c>
      <c r="R319" s="24">
        <v>96</v>
      </c>
      <c r="S319" s="24">
        <v>148</v>
      </c>
      <c r="T319" s="24">
        <v>0.66449999999999998</v>
      </c>
      <c r="U319" s="24">
        <v>3.8300000000000001E-2</v>
      </c>
      <c r="V319" s="24">
        <v>0.39789999999999998</v>
      </c>
      <c r="W319" s="24">
        <v>5.6099999999999997E-2</v>
      </c>
      <c r="X319" s="24">
        <v>51</v>
      </c>
      <c r="Y319" s="24">
        <v>101</v>
      </c>
      <c r="Z319" s="24">
        <v>0.65759999999999996</v>
      </c>
      <c r="AA319" s="24">
        <v>2.6100000000000002E-2</v>
      </c>
      <c r="AB319" s="24">
        <v>0.40770000000000001</v>
      </c>
      <c r="AC319" s="24">
        <v>3.8699999999999998E-2</v>
      </c>
      <c r="AD319" s="24">
        <v>113</v>
      </c>
      <c r="AE319" s="24">
        <v>217</v>
      </c>
      <c r="AF319" s="24">
        <v>0.72209999999999996</v>
      </c>
      <c r="AG319" s="24">
        <v>2.23E-2</v>
      </c>
      <c r="AH319" s="24">
        <v>0.32090000000000002</v>
      </c>
      <c r="AI319" s="24">
        <v>3.0499999999999999E-2</v>
      </c>
      <c r="AJ319" s="24">
        <v>112</v>
      </c>
      <c r="AK319" s="24">
        <v>291</v>
      </c>
      <c r="AL319" s="24">
        <v>0.72370000000000001</v>
      </c>
      <c r="AM319" s="24">
        <v>2.9600000000000001E-2</v>
      </c>
      <c r="AN319" s="24">
        <v>0.318</v>
      </c>
      <c r="AO319" s="24">
        <v>4.02E-2</v>
      </c>
      <c r="AP319" s="24">
        <v>63</v>
      </c>
      <c r="AQ319" s="24">
        <v>165</v>
      </c>
    </row>
    <row r="320" spans="13:43" x14ac:dyDescent="0.25">
      <c r="M320" s="24">
        <v>56.25</v>
      </c>
      <c r="N320" s="24">
        <v>0.59430000000000005</v>
      </c>
      <c r="O320" s="24">
        <v>3.1399999999999997E-2</v>
      </c>
      <c r="P320" s="24">
        <v>0.50770000000000004</v>
      </c>
      <c r="Q320" s="24">
        <v>5.1700000000000003E-2</v>
      </c>
      <c r="R320" s="24">
        <v>99</v>
      </c>
      <c r="S320" s="24">
        <v>145</v>
      </c>
      <c r="T320" s="24">
        <v>0.66449999999999998</v>
      </c>
      <c r="U320" s="24">
        <v>3.8300000000000001E-2</v>
      </c>
      <c r="V320" s="24">
        <v>0.39789999999999998</v>
      </c>
      <c r="W320" s="24">
        <v>5.6099999999999997E-2</v>
      </c>
      <c r="X320" s="24">
        <v>51</v>
      </c>
      <c r="Y320" s="24">
        <v>101</v>
      </c>
      <c r="Z320" s="24">
        <v>0.64849999999999997</v>
      </c>
      <c r="AA320" s="24">
        <v>2.63E-2</v>
      </c>
      <c r="AB320" s="24">
        <v>0.42149999999999999</v>
      </c>
      <c r="AC320" s="24">
        <v>3.95E-2</v>
      </c>
      <c r="AD320" s="24">
        <v>116</v>
      </c>
      <c r="AE320" s="24">
        <v>214</v>
      </c>
      <c r="AF320" s="24">
        <v>0.71460000000000001</v>
      </c>
      <c r="AG320" s="24">
        <v>2.2499999999999999E-2</v>
      </c>
      <c r="AH320" s="24">
        <v>0.33129999999999998</v>
      </c>
      <c r="AI320" s="24">
        <v>3.1E-2</v>
      </c>
      <c r="AJ320" s="24">
        <v>115</v>
      </c>
      <c r="AK320" s="24">
        <v>288</v>
      </c>
      <c r="AL320" s="24">
        <v>0.71930000000000005</v>
      </c>
      <c r="AM320" s="24">
        <v>2.98E-2</v>
      </c>
      <c r="AN320" s="24">
        <v>0.32400000000000001</v>
      </c>
      <c r="AO320" s="24">
        <v>4.07E-2</v>
      </c>
      <c r="AP320" s="24">
        <v>64</v>
      </c>
      <c r="AQ320" s="24">
        <v>164</v>
      </c>
    </row>
    <row r="321" spans="13:43" x14ac:dyDescent="0.25">
      <c r="M321" s="24">
        <v>56.333300000000001</v>
      </c>
      <c r="N321" s="24">
        <v>0.59430000000000005</v>
      </c>
      <c r="O321" s="24">
        <v>3.1399999999999997E-2</v>
      </c>
      <c r="P321" s="24">
        <v>0.50770000000000004</v>
      </c>
      <c r="Q321" s="24">
        <v>5.1700000000000003E-2</v>
      </c>
      <c r="R321" s="24">
        <v>99</v>
      </c>
      <c r="S321" s="24">
        <v>145</v>
      </c>
      <c r="T321" s="24">
        <v>0.66449999999999998</v>
      </c>
      <c r="U321" s="24">
        <v>3.8300000000000001E-2</v>
      </c>
      <c r="V321" s="24">
        <v>0.39789999999999998</v>
      </c>
      <c r="W321" s="24">
        <v>5.6099999999999997E-2</v>
      </c>
      <c r="X321" s="24">
        <v>51</v>
      </c>
      <c r="Y321" s="24">
        <v>101</v>
      </c>
      <c r="Z321" s="24">
        <v>0.63939999999999997</v>
      </c>
      <c r="AA321" s="24">
        <v>2.64E-2</v>
      </c>
      <c r="AB321" s="24">
        <v>0.4355</v>
      </c>
      <c r="AC321" s="24">
        <v>4.0300000000000002E-2</v>
      </c>
      <c r="AD321" s="24">
        <v>119</v>
      </c>
      <c r="AE321" s="24">
        <v>211</v>
      </c>
      <c r="AF321" s="24">
        <v>0.7097</v>
      </c>
      <c r="AG321" s="24">
        <v>2.2599999999999999E-2</v>
      </c>
      <c r="AH321" s="24">
        <v>0.3382</v>
      </c>
      <c r="AI321" s="24">
        <v>3.1399999999999997E-2</v>
      </c>
      <c r="AJ321" s="24">
        <v>117</v>
      </c>
      <c r="AK321" s="24">
        <v>286</v>
      </c>
      <c r="AL321" s="24">
        <v>0.70609999999999995</v>
      </c>
      <c r="AM321" s="24">
        <v>3.0200000000000001E-2</v>
      </c>
      <c r="AN321" s="24">
        <v>0.34229999999999999</v>
      </c>
      <c r="AO321" s="24">
        <v>4.2000000000000003E-2</v>
      </c>
      <c r="AP321" s="24">
        <v>67</v>
      </c>
      <c r="AQ321" s="24">
        <v>161</v>
      </c>
    </row>
    <row r="322" spans="13:43" x14ac:dyDescent="0.25">
      <c r="M322" s="24">
        <v>56.416699999999999</v>
      </c>
      <c r="N322" s="24">
        <v>0.59019999999999995</v>
      </c>
      <c r="O322" s="24">
        <v>3.15E-2</v>
      </c>
      <c r="P322" s="24">
        <v>0.51459999999999995</v>
      </c>
      <c r="Q322" s="24">
        <v>5.21E-2</v>
      </c>
      <c r="R322" s="24">
        <v>100</v>
      </c>
      <c r="S322" s="24">
        <v>144</v>
      </c>
      <c r="T322" s="24">
        <v>0.65129999999999999</v>
      </c>
      <c r="U322" s="24">
        <v>3.8699999999999998E-2</v>
      </c>
      <c r="V322" s="24">
        <v>0.41770000000000002</v>
      </c>
      <c r="W322" s="24">
        <v>5.7799999999999997E-2</v>
      </c>
      <c r="X322" s="24">
        <v>53</v>
      </c>
      <c r="Y322" s="24">
        <v>99</v>
      </c>
      <c r="Z322" s="24">
        <v>0.62729999999999997</v>
      </c>
      <c r="AA322" s="24">
        <v>2.6599999999999999E-2</v>
      </c>
      <c r="AB322" s="24">
        <v>0.45450000000000002</v>
      </c>
      <c r="AC322" s="24">
        <v>4.1399999999999999E-2</v>
      </c>
      <c r="AD322" s="24">
        <v>123</v>
      </c>
      <c r="AE322" s="24">
        <v>207</v>
      </c>
      <c r="AF322" s="24">
        <v>0.70469999999999999</v>
      </c>
      <c r="AG322" s="24">
        <v>2.2700000000000001E-2</v>
      </c>
      <c r="AH322" s="24">
        <v>0.34520000000000001</v>
      </c>
      <c r="AI322" s="24">
        <v>3.1800000000000002E-2</v>
      </c>
      <c r="AJ322" s="24">
        <v>119</v>
      </c>
      <c r="AK322" s="24">
        <v>284</v>
      </c>
      <c r="AL322" s="24">
        <v>0.68859999999999999</v>
      </c>
      <c r="AM322" s="24">
        <v>3.0700000000000002E-2</v>
      </c>
      <c r="AN322" s="24">
        <v>0.36720000000000003</v>
      </c>
      <c r="AO322" s="24">
        <v>4.3799999999999999E-2</v>
      </c>
      <c r="AP322" s="24">
        <v>71</v>
      </c>
      <c r="AQ322" s="24">
        <v>157</v>
      </c>
    </row>
    <row r="323" spans="13:43" x14ac:dyDescent="0.25">
      <c r="M323" s="24">
        <v>56.5</v>
      </c>
      <c r="N323" s="24">
        <v>0.58199999999999996</v>
      </c>
      <c r="O323" s="24">
        <v>3.1600000000000003E-2</v>
      </c>
      <c r="P323" s="24">
        <v>0.52849999999999997</v>
      </c>
      <c r="Q323" s="24">
        <v>5.2999999999999999E-2</v>
      </c>
      <c r="R323" s="24">
        <v>102</v>
      </c>
      <c r="S323" s="24">
        <v>142</v>
      </c>
      <c r="T323" s="24">
        <v>0.65129999999999999</v>
      </c>
      <c r="U323" s="24">
        <v>3.8699999999999998E-2</v>
      </c>
      <c r="V323" s="24">
        <v>0.41770000000000002</v>
      </c>
      <c r="W323" s="24">
        <v>5.7799999999999997E-2</v>
      </c>
      <c r="X323" s="24">
        <v>53</v>
      </c>
      <c r="Y323" s="24">
        <v>99</v>
      </c>
      <c r="Z323" s="24">
        <v>0.62119999999999997</v>
      </c>
      <c r="AA323" s="24">
        <v>2.6700000000000002E-2</v>
      </c>
      <c r="AB323" s="24">
        <v>0.46410000000000001</v>
      </c>
      <c r="AC323" s="24">
        <v>4.2000000000000003E-2</v>
      </c>
      <c r="AD323" s="24">
        <v>125</v>
      </c>
      <c r="AE323" s="24">
        <v>205</v>
      </c>
      <c r="AF323" s="24">
        <v>0.69230000000000003</v>
      </c>
      <c r="AG323" s="24">
        <v>2.3E-2</v>
      </c>
      <c r="AH323" s="24">
        <v>0.36280000000000001</v>
      </c>
      <c r="AI323" s="24">
        <v>3.2800000000000003E-2</v>
      </c>
      <c r="AJ323" s="24">
        <v>124</v>
      </c>
      <c r="AK323" s="24">
        <v>279</v>
      </c>
      <c r="AL323" s="24">
        <v>0.6754</v>
      </c>
      <c r="AM323" s="24">
        <v>3.1E-2</v>
      </c>
      <c r="AN323" s="24">
        <v>0.38629999999999998</v>
      </c>
      <c r="AO323" s="24">
        <v>4.5199999999999997E-2</v>
      </c>
      <c r="AP323" s="24">
        <v>74</v>
      </c>
      <c r="AQ323" s="24">
        <v>154</v>
      </c>
    </row>
    <row r="324" spans="13:43" x14ac:dyDescent="0.25">
      <c r="M324" s="24">
        <v>56.583300000000001</v>
      </c>
      <c r="N324" s="24">
        <v>0.57789999999999997</v>
      </c>
      <c r="O324" s="24">
        <v>3.1600000000000003E-2</v>
      </c>
      <c r="P324" s="24">
        <v>0.53549999999999998</v>
      </c>
      <c r="Q324" s="24">
        <v>5.3499999999999999E-2</v>
      </c>
      <c r="R324" s="24">
        <v>103</v>
      </c>
      <c r="S324" s="24">
        <v>141</v>
      </c>
      <c r="T324" s="24">
        <v>0.65129999999999999</v>
      </c>
      <c r="U324" s="24">
        <v>3.8699999999999998E-2</v>
      </c>
      <c r="V324" s="24">
        <v>0.41770000000000002</v>
      </c>
      <c r="W324" s="24">
        <v>5.7799999999999997E-2</v>
      </c>
      <c r="X324" s="24">
        <v>53</v>
      </c>
      <c r="Y324" s="24">
        <v>99</v>
      </c>
      <c r="Z324" s="24">
        <v>0.62119999999999997</v>
      </c>
      <c r="AA324" s="24">
        <v>2.6700000000000002E-2</v>
      </c>
      <c r="AB324" s="24">
        <v>0.46410000000000001</v>
      </c>
      <c r="AC324" s="24">
        <v>4.2000000000000003E-2</v>
      </c>
      <c r="AD324" s="24">
        <v>125</v>
      </c>
      <c r="AE324" s="24">
        <v>205</v>
      </c>
      <c r="AF324" s="24">
        <v>0.69230000000000003</v>
      </c>
      <c r="AG324" s="24">
        <v>2.3E-2</v>
      </c>
      <c r="AH324" s="24">
        <v>0.36280000000000001</v>
      </c>
      <c r="AI324" s="24">
        <v>3.2800000000000003E-2</v>
      </c>
      <c r="AJ324" s="24">
        <v>124</v>
      </c>
      <c r="AK324" s="24">
        <v>279</v>
      </c>
      <c r="AL324" s="24">
        <v>0.66669999999999996</v>
      </c>
      <c r="AM324" s="24">
        <v>3.1199999999999999E-2</v>
      </c>
      <c r="AN324" s="24">
        <v>0.3992</v>
      </c>
      <c r="AO324" s="24">
        <v>4.6100000000000002E-2</v>
      </c>
      <c r="AP324" s="24">
        <v>76</v>
      </c>
      <c r="AQ324" s="24">
        <v>152</v>
      </c>
    </row>
    <row r="325" spans="13:43" x14ac:dyDescent="0.25">
      <c r="M325" s="24">
        <v>56.666699999999999</v>
      </c>
      <c r="N325" s="24">
        <v>0.57789999999999997</v>
      </c>
      <c r="O325" s="24">
        <v>3.1600000000000003E-2</v>
      </c>
      <c r="P325" s="24">
        <v>0.53549999999999998</v>
      </c>
      <c r="Q325" s="24">
        <v>5.3499999999999999E-2</v>
      </c>
      <c r="R325" s="24">
        <v>103</v>
      </c>
      <c r="S325" s="24">
        <v>141</v>
      </c>
      <c r="T325" s="24">
        <v>0.65129999999999999</v>
      </c>
      <c r="U325" s="24">
        <v>3.8699999999999998E-2</v>
      </c>
      <c r="V325" s="24">
        <v>0.41770000000000002</v>
      </c>
      <c r="W325" s="24">
        <v>5.7799999999999997E-2</v>
      </c>
      <c r="X325" s="24">
        <v>53</v>
      </c>
      <c r="Y325" s="24">
        <v>99</v>
      </c>
      <c r="Z325" s="24">
        <v>0.61819999999999997</v>
      </c>
      <c r="AA325" s="24">
        <v>2.6700000000000002E-2</v>
      </c>
      <c r="AB325" s="24">
        <v>0.46899999999999997</v>
      </c>
      <c r="AC325" s="24">
        <v>4.2200000000000001E-2</v>
      </c>
      <c r="AD325" s="24">
        <v>126</v>
      </c>
      <c r="AE325" s="24">
        <v>204</v>
      </c>
      <c r="AF325" s="24">
        <v>0.68979999999999997</v>
      </c>
      <c r="AG325" s="24">
        <v>2.3E-2</v>
      </c>
      <c r="AH325" s="24">
        <v>0.3664</v>
      </c>
      <c r="AI325" s="24">
        <v>3.3000000000000002E-2</v>
      </c>
      <c r="AJ325" s="24">
        <v>125</v>
      </c>
      <c r="AK325" s="24">
        <v>278</v>
      </c>
      <c r="AL325" s="24">
        <v>0.66669999999999996</v>
      </c>
      <c r="AM325" s="24">
        <v>3.1199999999999999E-2</v>
      </c>
      <c r="AN325" s="24">
        <v>0.3992</v>
      </c>
      <c r="AO325" s="24">
        <v>4.6100000000000002E-2</v>
      </c>
      <c r="AP325" s="24">
        <v>76</v>
      </c>
      <c r="AQ325" s="24">
        <v>152</v>
      </c>
    </row>
    <row r="326" spans="13:43" x14ac:dyDescent="0.25">
      <c r="M326" s="24">
        <v>56.75</v>
      </c>
      <c r="N326" s="24">
        <v>0.56559999999999999</v>
      </c>
      <c r="O326" s="24">
        <v>3.1699999999999999E-2</v>
      </c>
      <c r="P326" s="24">
        <v>0.55679999999999996</v>
      </c>
      <c r="Q326" s="24">
        <v>5.4899999999999997E-2</v>
      </c>
      <c r="R326" s="24">
        <v>106</v>
      </c>
      <c r="S326" s="24">
        <v>138</v>
      </c>
      <c r="T326" s="24">
        <v>0.64470000000000005</v>
      </c>
      <c r="U326" s="24">
        <v>3.8800000000000001E-2</v>
      </c>
      <c r="V326" s="24">
        <v>0.42780000000000001</v>
      </c>
      <c r="W326" s="24">
        <v>5.8700000000000002E-2</v>
      </c>
      <c r="X326" s="24">
        <v>54</v>
      </c>
      <c r="Y326" s="24">
        <v>98</v>
      </c>
      <c r="Z326" s="24">
        <v>0.60609999999999997</v>
      </c>
      <c r="AA326" s="24">
        <v>2.69E-2</v>
      </c>
      <c r="AB326" s="24">
        <v>0.48859999999999998</v>
      </c>
      <c r="AC326" s="24">
        <v>4.3400000000000001E-2</v>
      </c>
      <c r="AD326" s="24">
        <v>130</v>
      </c>
      <c r="AE326" s="24">
        <v>200</v>
      </c>
      <c r="AF326" s="24">
        <v>0.67989999999999995</v>
      </c>
      <c r="AG326" s="24">
        <v>2.3199999999999998E-2</v>
      </c>
      <c r="AH326" s="24">
        <v>0.38080000000000003</v>
      </c>
      <c r="AI326" s="24">
        <v>3.3700000000000001E-2</v>
      </c>
      <c r="AJ326" s="24">
        <v>129</v>
      </c>
      <c r="AK326" s="24">
        <v>274</v>
      </c>
      <c r="AL326" s="24">
        <v>0.65790000000000004</v>
      </c>
      <c r="AM326" s="24">
        <v>3.1399999999999997E-2</v>
      </c>
      <c r="AN326" s="24">
        <v>0.41239999999999999</v>
      </c>
      <c r="AO326" s="24">
        <v>4.7100000000000003E-2</v>
      </c>
      <c r="AP326" s="24">
        <v>78</v>
      </c>
      <c r="AQ326" s="24">
        <v>150</v>
      </c>
    </row>
    <row r="327" spans="13:43" x14ac:dyDescent="0.25">
      <c r="M327" s="24">
        <v>56.833300000000001</v>
      </c>
      <c r="N327" s="24">
        <v>0.55740000000000001</v>
      </c>
      <c r="O327" s="24">
        <v>3.1800000000000002E-2</v>
      </c>
      <c r="P327" s="24">
        <v>0.57130000000000003</v>
      </c>
      <c r="Q327" s="24">
        <v>5.5800000000000002E-2</v>
      </c>
      <c r="R327" s="24">
        <v>108</v>
      </c>
      <c r="S327" s="24">
        <v>136</v>
      </c>
      <c r="T327" s="24">
        <v>0.64470000000000005</v>
      </c>
      <c r="U327" s="24">
        <v>3.8800000000000001E-2</v>
      </c>
      <c r="V327" s="24">
        <v>0.42780000000000001</v>
      </c>
      <c r="W327" s="24">
        <v>5.8700000000000002E-2</v>
      </c>
      <c r="X327" s="24">
        <v>54</v>
      </c>
      <c r="Y327" s="24">
        <v>98</v>
      </c>
      <c r="Z327" s="24">
        <v>0.60609999999999997</v>
      </c>
      <c r="AA327" s="24">
        <v>2.69E-2</v>
      </c>
      <c r="AB327" s="24">
        <v>0.48859999999999998</v>
      </c>
      <c r="AC327" s="24">
        <v>4.3400000000000001E-2</v>
      </c>
      <c r="AD327" s="24">
        <v>130</v>
      </c>
      <c r="AE327" s="24">
        <v>200</v>
      </c>
      <c r="AF327" s="24">
        <v>0.6774</v>
      </c>
      <c r="AG327" s="24">
        <v>2.3300000000000001E-2</v>
      </c>
      <c r="AH327" s="24">
        <v>0.38440000000000002</v>
      </c>
      <c r="AI327" s="24">
        <v>3.39E-2</v>
      </c>
      <c r="AJ327" s="24">
        <v>130</v>
      </c>
      <c r="AK327" s="24">
        <v>273</v>
      </c>
      <c r="AL327" s="24">
        <v>0.64910000000000001</v>
      </c>
      <c r="AM327" s="24">
        <v>3.1600000000000003E-2</v>
      </c>
      <c r="AN327" s="24">
        <v>0.42570000000000002</v>
      </c>
      <c r="AO327" s="24">
        <v>4.8000000000000001E-2</v>
      </c>
      <c r="AP327" s="24">
        <v>80</v>
      </c>
      <c r="AQ327" s="24">
        <v>148</v>
      </c>
    </row>
    <row r="328" spans="13:43" x14ac:dyDescent="0.25">
      <c r="M328" s="24">
        <v>56.916699999999999</v>
      </c>
      <c r="N328" s="24">
        <v>0.55740000000000001</v>
      </c>
      <c r="O328" s="24">
        <v>3.1800000000000002E-2</v>
      </c>
      <c r="P328" s="24">
        <v>0.57130000000000003</v>
      </c>
      <c r="Q328" s="24">
        <v>5.5800000000000002E-2</v>
      </c>
      <c r="R328" s="24">
        <v>108</v>
      </c>
      <c r="S328" s="24">
        <v>136</v>
      </c>
      <c r="T328" s="24">
        <v>0.63819999999999999</v>
      </c>
      <c r="U328" s="24">
        <v>3.9E-2</v>
      </c>
      <c r="V328" s="24">
        <v>0.438</v>
      </c>
      <c r="W328" s="24">
        <v>5.96E-2</v>
      </c>
      <c r="X328" s="24">
        <v>55</v>
      </c>
      <c r="Y328" s="24">
        <v>97</v>
      </c>
      <c r="Z328" s="24">
        <v>0.60299999999999998</v>
      </c>
      <c r="AA328" s="24">
        <v>2.69E-2</v>
      </c>
      <c r="AB328" s="24">
        <v>0.49359999999999998</v>
      </c>
      <c r="AC328" s="24">
        <v>4.3700000000000003E-2</v>
      </c>
      <c r="AD328" s="24">
        <v>131</v>
      </c>
      <c r="AE328" s="24">
        <v>199</v>
      </c>
      <c r="AF328" s="24">
        <v>0.66500000000000004</v>
      </c>
      <c r="AG328" s="24">
        <v>2.35E-2</v>
      </c>
      <c r="AH328" s="24">
        <v>0.4027</v>
      </c>
      <c r="AI328" s="24">
        <v>3.49E-2</v>
      </c>
      <c r="AJ328" s="24">
        <v>135</v>
      </c>
      <c r="AK328" s="24">
        <v>268</v>
      </c>
      <c r="AL328" s="24">
        <v>0.64910000000000001</v>
      </c>
      <c r="AM328" s="24">
        <v>3.1600000000000003E-2</v>
      </c>
      <c r="AN328" s="24">
        <v>0.42570000000000002</v>
      </c>
      <c r="AO328" s="24">
        <v>4.8000000000000001E-2</v>
      </c>
      <c r="AP328" s="24">
        <v>80</v>
      </c>
      <c r="AQ328" s="24">
        <v>148</v>
      </c>
    </row>
    <row r="329" spans="13:43" x14ac:dyDescent="0.25">
      <c r="M329" s="24">
        <v>57</v>
      </c>
      <c r="N329" s="24">
        <v>0.54510000000000003</v>
      </c>
      <c r="O329" s="24">
        <v>3.1899999999999998E-2</v>
      </c>
      <c r="P329" s="24">
        <v>0.59330000000000005</v>
      </c>
      <c r="Q329" s="24">
        <v>5.7299999999999997E-2</v>
      </c>
      <c r="R329" s="24">
        <v>111</v>
      </c>
      <c r="S329" s="24">
        <v>133</v>
      </c>
      <c r="T329" s="24">
        <v>0.63160000000000005</v>
      </c>
      <c r="U329" s="24">
        <v>3.9100000000000003E-2</v>
      </c>
      <c r="V329" s="24">
        <v>0.44829999999999998</v>
      </c>
      <c r="W329" s="24">
        <v>6.0499999999999998E-2</v>
      </c>
      <c r="X329" s="24">
        <v>56</v>
      </c>
      <c r="Y329" s="24">
        <v>96</v>
      </c>
      <c r="Z329" s="24">
        <v>0.59699999999999998</v>
      </c>
      <c r="AA329" s="24">
        <v>2.7E-2</v>
      </c>
      <c r="AB329" s="24">
        <v>0.50360000000000005</v>
      </c>
      <c r="AC329" s="24">
        <v>4.4200000000000003E-2</v>
      </c>
      <c r="AD329" s="24">
        <v>133</v>
      </c>
      <c r="AE329" s="24">
        <v>197</v>
      </c>
      <c r="AF329" s="24">
        <v>0.64270000000000005</v>
      </c>
      <c r="AG329" s="24">
        <v>2.3900000000000001E-2</v>
      </c>
      <c r="AH329" s="24">
        <v>0.43630000000000002</v>
      </c>
      <c r="AI329" s="24">
        <v>3.6700000000000003E-2</v>
      </c>
      <c r="AJ329" s="24">
        <v>144</v>
      </c>
      <c r="AK329" s="24">
        <v>259</v>
      </c>
      <c r="AL329" s="24">
        <v>0.64039999999999997</v>
      </c>
      <c r="AM329" s="24">
        <v>3.1800000000000002E-2</v>
      </c>
      <c r="AN329" s="24">
        <v>0.43930000000000002</v>
      </c>
      <c r="AO329" s="24">
        <v>4.8899999999999999E-2</v>
      </c>
      <c r="AP329" s="24">
        <v>82</v>
      </c>
      <c r="AQ329" s="24">
        <v>146</v>
      </c>
    </row>
    <row r="330" spans="13:43" x14ac:dyDescent="0.25">
      <c r="M330" s="24">
        <v>57.083300000000001</v>
      </c>
      <c r="N330" s="24">
        <v>0.53280000000000005</v>
      </c>
      <c r="O330" s="24">
        <v>3.1899999999999998E-2</v>
      </c>
      <c r="P330" s="24">
        <v>0.6159</v>
      </c>
      <c r="Q330" s="24">
        <v>5.8700000000000002E-2</v>
      </c>
      <c r="R330" s="24">
        <v>114</v>
      </c>
      <c r="S330" s="24">
        <v>130</v>
      </c>
      <c r="T330" s="24">
        <v>0.625</v>
      </c>
      <c r="U330" s="24">
        <v>3.9300000000000002E-2</v>
      </c>
      <c r="V330" s="24">
        <v>0.4587</v>
      </c>
      <c r="W330" s="24">
        <v>6.1400000000000003E-2</v>
      </c>
      <c r="X330" s="24">
        <v>57</v>
      </c>
      <c r="Y330" s="24">
        <v>95</v>
      </c>
      <c r="Z330" s="24">
        <v>0.59089999999999998</v>
      </c>
      <c r="AA330" s="24">
        <v>2.7099999999999999E-2</v>
      </c>
      <c r="AB330" s="24">
        <v>0.51380000000000003</v>
      </c>
      <c r="AC330" s="24">
        <v>4.48E-2</v>
      </c>
      <c r="AD330" s="24">
        <v>135</v>
      </c>
      <c r="AE330" s="24">
        <v>195</v>
      </c>
      <c r="AF330" s="24">
        <v>0.63280000000000003</v>
      </c>
      <c r="AG330" s="24">
        <v>2.4E-2</v>
      </c>
      <c r="AH330" s="24">
        <v>0.45179999999999998</v>
      </c>
      <c r="AI330" s="24">
        <v>3.7499999999999999E-2</v>
      </c>
      <c r="AJ330" s="24">
        <v>148</v>
      </c>
      <c r="AK330" s="24">
        <v>255</v>
      </c>
      <c r="AL330" s="24">
        <v>0.62719999999999998</v>
      </c>
      <c r="AM330" s="24">
        <v>3.2000000000000001E-2</v>
      </c>
      <c r="AN330" s="24">
        <v>0.45979999999999999</v>
      </c>
      <c r="AO330" s="24">
        <v>5.04E-2</v>
      </c>
      <c r="AP330" s="24">
        <v>85</v>
      </c>
      <c r="AQ330" s="24">
        <v>143</v>
      </c>
    </row>
    <row r="331" spans="13:43" x14ac:dyDescent="0.25">
      <c r="M331" s="24">
        <v>57.166699999999999</v>
      </c>
      <c r="N331" s="24">
        <v>0.52869999999999995</v>
      </c>
      <c r="O331" s="24">
        <v>3.2000000000000001E-2</v>
      </c>
      <c r="P331" s="24">
        <v>0.62360000000000004</v>
      </c>
      <c r="Q331" s="24">
        <v>5.9200000000000003E-2</v>
      </c>
      <c r="R331" s="24">
        <v>115</v>
      </c>
      <c r="S331" s="24">
        <v>129</v>
      </c>
      <c r="T331" s="24">
        <v>0.61839999999999995</v>
      </c>
      <c r="U331" s="24">
        <v>3.9399999999999998E-2</v>
      </c>
      <c r="V331" s="24">
        <v>0.46929999999999999</v>
      </c>
      <c r="W331" s="24">
        <v>6.2300000000000001E-2</v>
      </c>
      <c r="X331" s="24">
        <v>58</v>
      </c>
      <c r="Y331" s="24">
        <v>94</v>
      </c>
      <c r="Z331" s="24">
        <v>0.58789999999999998</v>
      </c>
      <c r="AA331" s="24">
        <v>2.7099999999999999E-2</v>
      </c>
      <c r="AB331" s="24">
        <v>0.51890000000000003</v>
      </c>
      <c r="AC331" s="24">
        <v>4.5100000000000001E-2</v>
      </c>
      <c r="AD331" s="24">
        <v>136</v>
      </c>
      <c r="AE331" s="24">
        <v>194</v>
      </c>
      <c r="AF331" s="24">
        <v>0.62280000000000002</v>
      </c>
      <c r="AG331" s="24">
        <v>2.41E-2</v>
      </c>
      <c r="AH331" s="24">
        <v>0.46739999999999998</v>
      </c>
      <c r="AI331" s="24">
        <v>3.8300000000000001E-2</v>
      </c>
      <c r="AJ331" s="24">
        <v>152</v>
      </c>
      <c r="AK331" s="24">
        <v>251</v>
      </c>
      <c r="AL331" s="24">
        <v>0.61839999999999995</v>
      </c>
      <c r="AM331" s="24">
        <v>3.2199999999999999E-2</v>
      </c>
      <c r="AN331" s="24">
        <v>0.4738</v>
      </c>
      <c r="AO331" s="24">
        <v>5.1299999999999998E-2</v>
      </c>
      <c r="AP331" s="24">
        <v>87</v>
      </c>
      <c r="AQ331" s="24">
        <v>141</v>
      </c>
    </row>
    <row r="332" spans="13:43" x14ac:dyDescent="0.25">
      <c r="M332" s="24">
        <v>57.25</v>
      </c>
      <c r="N332" s="24">
        <v>0.52869999999999995</v>
      </c>
      <c r="O332" s="24">
        <v>3.2000000000000001E-2</v>
      </c>
      <c r="P332" s="24">
        <v>0.62360000000000004</v>
      </c>
      <c r="Q332" s="24">
        <v>5.9200000000000003E-2</v>
      </c>
      <c r="R332" s="24">
        <v>115</v>
      </c>
      <c r="S332" s="24">
        <v>129</v>
      </c>
      <c r="T332" s="24">
        <v>0.59870000000000001</v>
      </c>
      <c r="U332" s="24">
        <v>3.9800000000000002E-2</v>
      </c>
      <c r="V332" s="24">
        <v>0.50119999999999998</v>
      </c>
      <c r="W332" s="24">
        <v>6.4899999999999999E-2</v>
      </c>
      <c r="X332" s="24">
        <v>61</v>
      </c>
      <c r="Y332" s="24">
        <v>91</v>
      </c>
      <c r="Z332" s="24">
        <v>0.58789999999999998</v>
      </c>
      <c r="AA332" s="24">
        <v>2.7099999999999999E-2</v>
      </c>
      <c r="AB332" s="24">
        <v>0.51890000000000003</v>
      </c>
      <c r="AC332" s="24">
        <v>4.5100000000000001E-2</v>
      </c>
      <c r="AD332" s="24">
        <v>136</v>
      </c>
      <c r="AE332" s="24">
        <v>194</v>
      </c>
      <c r="AF332" s="24">
        <v>0.6179</v>
      </c>
      <c r="AG332" s="24">
        <v>2.4199999999999999E-2</v>
      </c>
      <c r="AH332" s="24">
        <v>0.47539999999999999</v>
      </c>
      <c r="AI332" s="24">
        <v>3.8699999999999998E-2</v>
      </c>
      <c r="AJ332" s="24">
        <v>154</v>
      </c>
      <c r="AK332" s="24">
        <v>249</v>
      </c>
      <c r="AL332" s="24">
        <v>0.60960000000000003</v>
      </c>
      <c r="AM332" s="24">
        <v>3.2300000000000002E-2</v>
      </c>
      <c r="AN332" s="24">
        <v>0.48799999999999999</v>
      </c>
      <c r="AO332" s="24">
        <v>5.2299999999999999E-2</v>
      </c>
      <c r="AP332" s="24">
        <v>89</v>
      </c>
      <c r="AQ332" s="24">
        <v>139</v>
      </c>
    </row>
    <row r="333" spans="13:43" x14ac:dyDescent="0.25">
      <c r="M333" s="24">
        <v>57.333300000000001</v>
      </c>
      <c r="N333" s="24">
        <v>0.52459999999999996</v>
      </c>
      <c r="O333" s="24">
        <v>3.2000000000000001E-2</v>
      </c>
      <c r="P333" s="24">
        <v>0.63129999999999997</v>
      </c>
      <c r="Q333" s="24">
        <v>5.9700000000000003E-2</v>
      </c>
      <c r="R333" s="24">
        <v>116</v>
      </c>
      <c r="S333" s="24">
        <v>128</v>
      </c>
      <c r="T333" s="24">
        <v>0.59209999999999996</v>
      </c>
      <c r="U333" s="24">
        <v>3.9899999999999998E-2</v>
      </c>
      <c r="V333" s="24">
        <v>0.51219999999999999</v>
      </c>
      <c r="W333" s="24">
        <v>6.59E-2</v>
      </c>
      <c r="X333" s="24">
        <v>62</v>
      </c>
      <c r="Y333" s="24">
        <v>90</v>
      </c>
      <c r="Z333" s="24">
        <v>0.58179999999999998</v>
      </c>
      <c r="AA333" s="24">
        <v>2.7199999999999998E-2</v>
      </c>
      <c r="AB333" s="24">
        <v>0.5292</v>
      </c>
      <c r="AC333" s="24">
        <v>4.5699999999999998E-2</v>
      </c>
      <c r="AD333" s="24">
        <v>138</v>
      </c>
      <c r="AE333" s="24">
        <v>192</v>
      </c>
      <c r="AF333" s="24">
        <v>0.61539999999999995</v>
      </c>
      <c r="AG333" s="24">
        <v>2.4199999999999999E-2</v>
      </c>
      <c r="AH333" s="24">
        <v>0.47939999999999999</v>
      </c>
      <c r="AI333" s="24">
        <v>3.8899999999999997E-2</v>
      </c>
      <c r="AJ333" s="24">
        <v>155</v>
      </c>
      <c r="AK333" s="24">
        <v>248</v>
      </c>
      <c r="AL333" s="24">
        <v>0.60960000000000003</v>
      </c>
      <c r="AM333" s="24">
        <v>3.2300000000000002E-2</v>
      </c>
      <c r="AN333" s="24">
        <v>0.48799999999999999</v>
      </c>
      <c r="AO333" s="24">
        <v>5.2299999999999999E-2</v>
      </c>
      <c r="AP333" s="24">
        <v>89</v>
      </c>
      <c r="AQ333" s="24">
        <v>139</v>
      </c>
    </row>
    <row r="334" spans="13:43" x14ac:dyDescent="0.25">
      <c r="M334" s="24">
        <v>57.416699999999999</v>
      </c>
      <c r="N334" s="24">
        <v>0.52459999999999996</v>
      </c>
      <c r="O334" s="24">
        <v>3.2000000000000001E-2</v>
      </c>
      <c r="P334" s="24">
        <v>0.63129999999999997</v>
      </c>
      <c r="Q334" s="24">
        <v>5.9700000000000003E-2</v>
      </c>
      <c r="R334" s="24">
        <v>116</v>
      </c>
      <c r="S334" s="24">
        <v>128</v>
      </c>
      <c r="T334" s="24">
        <v>0.58550000000000002</v>
      </c>
      <c r="U334" s="24">
        <v>0.04</v>
      </c>
      <c r="V334" s="24">
        <v>0.52329999999999999</v>
      </c>
      <c r="W334" s="24">
        <v>6.6799999999999998E-2</v>
      </c>
      <c r="X334" s="24">
        <v>63</v>
      </c>
      <c r="Y334" s="24">
        <v>89</v>
      </c>
      <c r="Z334" s="24">
        <v>0.57879999999999998</v>
      </c>
      <c r="AA334" s="24">
        <v>2.7199999999999998E-2</v>
      </c>
      <c r="AB334" s="24">
        <v>0.53439999999999999</v>
      </c>
      <c r="AC334" s="24">
        <v>4.5999999999999999E-2</v>
      </c>
      <c r="AD334" s="24">
        <v>139</v>
      </c>
      <c r="AE334" s="24">
        <v>191</v>
      </c>
      <c r="AF334" s="24">
        <v>0.61040000000000005</v>
      </c>
      <c r="AG334" s="24">
        <v>2.4299999999999999E-2</v>
      </c>
      <c r="AH334" s="24">
        <v>0.48749999999999999</v>
      </c>
      <c r="AI334" s="24">
        <v>3.9300000000000002E-2</v>
      </c>
      <c r="AJ334" s="24">
        <v>157</v>
      </c>
      <c r="AK334" s="24">
        <v>246</v>
      </c>
      <c r="AL334" s="24">
        <v>0.60960000000000003</v>
      </c>
      <c r="AM334" s="24">
        <v>3.2300000000000002E-2</v>
      </c>
      <c r="AN334" s="24">
        <v>0.48799999999999999</v>
      </c>
      <c r="AO334" s="24">
        <v>5.2299999999999999E-2</v>
      </c>
      <c r="AP334" s="24">
        <v>89</v>
      </c>
      <c r="AQ334" s="24">
        <v>139</v>
      </c>
    </row>
    <row r="335" spans="13:43" x14ac:dyDescent="0.25">
      <c r="M335" s="24">
        <v>57.5</v>
      </c>
      <c r="N335" s="24">
        <v>0.52049999999999996</v>
      </c>
      <c r="O335" s="24">
        <v>3.2000000000000001E-2</v>
      </c>
      <c r="P335" s="24">
        <v>0.6391</v>
      </c>
      <c r="Q335" s="24">
        <v>6.0199999999999997E-2</v>
      </c>
      <c r="R335" s="24">
        <v>117</v>
      </c>
      <c r="S335" s="24">
        <v>127</v>
      </c>
      <c r="T335" s="24">
        <v>0.58550000000000002</v>
      </c>
      <c r="U335" s="24">
        <v>0.04</v>
      </c>
      <c r="V335" s="24">
        <v>0.52329999999999999</v>
      </c>
      <c r="W335" s="24">
        <v>6.6799999999999998E-2</v>
      </c>
      <c r="X335" s="24">
        <v>63</v>
      </c>
      <c r="Y335" s="24">
        <v>89</v>
      </c>
      <c r="Z335" s="24">
        <v>0.57879999999999998</v>
      </c>
      <c r="AA335" s="24">
        <v>2.7199999999999998E-2</v>
      </c>
      <c r="AB335" s="24">
        <v>0.53439999999999999</v>
      </c>
      <c r="AC335" s="24">
        <v>4.5999999999999999E-2</v>
      </c>
      <c r="AD335" s="24">
        <v>139</v>
      </c>
      <c r="AE335" s="24">
        <v>191</v>
      </c>
      <c r="AF335" s="24">
        <v>0.59799999999999998</v>
      </c>
      <c r="AG335" s="24">
        <v>2.4400000000000002E-2</v>
      </c>
      <c r="AH335" s="24">
        <v>0.50780000000000003</v>
      </c>
      <c r="AI335" s="24">
        <v>4.0399999999999998E-2</v>
      </c>
      <c r="AJ335" s="24">
        <v>162</v>
      </c>
      <c r="AK335" s="24">
        <v>241</v>
      </c>
      <c r="AL335" s="24">
        <v>0.60529999999999995</v>
      </c>
      <c r="AM335" s="24">
        <v>3.2399999999999998E-2</v>
      </c>
      <c r="AN335" s="24">
        <v>0.49519999999999997</v>
      </c>
      <c r="AO335" s="24">
        <v>5.28E-2</v>
      </c>
      <c r="AP335" s="24">
        <v>90</v>
      </c>
      <c r="AQ335" s="24">
        <v>138</v>
      </c>
    </row>
    <row r="336" spans="13:43" x14ac:dyDescent="0.25">
      <c r="M336" s="24">
        <v>57.583300000000001</v>
      </c>
      <c r="N336" s="24">
        <v>0.51639999999999997</v>
      </c>
      <c r="O336" s="24">
        <v>3.2000000000000001E-2</v>
      </c>
      <c r="P336" s="24">
        <v>0.64700000000000002</v>
      </c>
      <c r="Q336" s="24">
        <v>6.08E-2</v>
      </c>
      <c r="R336" s="24">
        <v>118</v>
      </c>
      <c r="S336" s="24">
        <v>126</v>
      </c>
      <c r="T336" s="24">
        <v>0.57889999999999997</v>
      </c>
      <c r="U336" s="24">
        <v>0.04</v>
      </c>
      <c r="V336" s="24">
        <v>0.53449999999999998</v>
      </c>
      <c r="W336" s="24">
        <v>6.7699999999999996E-2</v>
      </c>
      <c r="X336" s="24">
        <v>64</v>
      </c>
      <c r="Y336" s="24">
        <v>88</v>
      </c>
      <c r="Z336" s="24">
        <v>0.57579999999999998</v>
      </c>
      <c r="AA336" s="24">
        <v>2.7199999999999998E-2</v>
      </c>
      <c r="AB336" s="24">
        <v>0.53969999999999996</v>
      </c>
      <c r="AC336" s="24">
        <v>4.6300000000000001E-2</v>
      </c>
      <c r="AD336" s="24">
        <v>140</v>
      </c>
      <c r="AE336" s="24">
        <v>190</v>
      </c>
      <c r="AF336" s="24">
        <v>0.59550000000000003</v>
      </c>
      <c r="AG336" s="24">
        <v>2.4400000000000002E-2</v>
      </c>
      <c r="AH336" s="24">
        <v>0.51200000000000001</v>
      </c>
      <c r="AI336" s="24">
        <v>4.0599999999999997E-2</v>
      </c>
      <c r="AJ336" s="24">
        <v>163</v>
      </c>
      <c r="AK336" s="24">
        <v>240</v>
      </c>
      <c r="AL336" s="24">
        <v>0.59650000000000003</v>
      </c>
      <c r="AM336" s="24">
        <v>3.2500000000000001E-2</v>
      </c>
      <c r="AN336" s="24">
        <v>0.50970000000000004</v>
      </c>
      <c r="AO336" s="24">
        <v>5.3800000000000001E-2</v>
      </c>
      <c r="AP336" s="24">
        <v>92</v>
      </c>
      <c r="AQ336" s="24">
        <v>136</v>
      </c>
    </row>
    <row r="337" spans="13:43" x14ac:dyDescent="0.25">
      <c r="M337" s="24">
        <v>57.666699999999999</v>
      </c>
      <c r="N337" s="24">
        <v>0.50819999999999999</v>
      </c>
      <c r="O337" s="24">
        <v>3.2000000000000001E-2</v>
      </c>
      <c r="P337" s="24">
        <v>0.66290000000000004</v>
      </c>
      <c r="Q337" s="24">
        <v>6.1800000000000001E-2</v>
      </c>
      <c r="R337" s="24">
        <v>120</v>
      </c>
      <c r="S337" s="24">
        <v>124</v>
      </c>
      <c r="T337" s="24">
        <v>0.55920000000000003</v>
      </c>
      <c r="U337" s="24">
        <v>4.0300000000000002E-2</v>
      </c>
      <c r="V337" s="24">
        <v>0.56859999999999999</v>
      </c>
      <c r="W337" s="24">
        <v>7.0499999999999993E-2</v>
      </c>
      <c r="X337" s="24">
        <v>67</v>
      </c>
      <c r="Y337" s="24">
        <v>85</v>
      </c>
      <c r="Z337" s="24">
        <v>0.57269999999999999</v>
      </c>
      <c r="AA337" s="24">
        <v>2.7199999999999998E-2</v>
      </c>
      <c r="AB337" s="24">
        <v>0.54490000000000005</v>
      </c>
      <c r="AC337" s="24">
        <v>4.6600000000000003E-2</v>
      </c>
      <c r="AD337" s="24">
        <v>141</v>
      </c>
      <c r="AE337" s="24">
        <v>189</v>
      </c>
      <c r="AF337" s="24">
        <v>0.59309999999999996</v>
      </c>
      <c r="AG337" s="24">
        <v>2.4500000000000001E-2</v>
      </c>
      <c r="AH337" s="24">
        <v>0.5161</v>
      </c>
      <c r="AI337" s="24">
        <v>4.0800000000000003E-2</v>
      </c>
      <c r="AJ337" s="24">
        <v>164</v>
      </c>
      <c r="AK337" s="24">
        <v>239</v>
      </c>
      <c r="AL337" s="24">
        <v>0.5877</v>
      </c>
      <c r="AM337" s="24">
        <v>3.2599999999999997E-2</v>
      </c>
      <c r="AN337" s="24">
        <v>0.52439999999999998</v>
      </c>
      <c r="AO337" s="24">
        <v>5.4800000000000001E-2</v>
      </c>
      <c r="AP337" s="24">
        <v>94</v>
      </c>
      <c r="AQ337" s="24">
        <v>134</v>
      </c>
    </row>
    <row r="338" spans="13:43" x14ac:dyDescent="0.25">
      <c r="M338" s="24">
        <v>57.75</v>
      </c>
      <c r="N338" s="24">
        <v>0.49590000000000001</v>
      </c>
      <c r="O338" s="24">
        <v>3.2000000000000001E-2</v>
      </c>
      <c r="P338" s="24">
        <v>0.68710000000000004</v>
      </c>
      <c r="Q338" s="24">
        <v>6.3299999999999995E-2</v>
      </c>
      <c r="R338" s="24">
        <v>123</v>
      </c>
      <c r="S338" s="24">
        <v>121</v>
      </c>
      <c r="T338" s="24">
        <v>0.55259999999999998</v>
      </c>
      <c r="U338" s="24">
        <v>4.0300000000000002E-2</v>
      </c>
      <c r="V338" s="24">
        <v>0.58040000000000003</v>
      </c>
      <c r="W338" s="24">
        <v>7.1499999999999994E-2</v>
      </c>
      <c r="X338" s="24">
        <v>68</v>
      </c>
      <c r="Y338" s="24">
        <v>84</v>
      </c>
      <c r="Z338" s="24">
        <v>0.56059999999999999</v>
      </c>
      <c r="AA338" s="24">
        <v>2.7300000000000001E-2</v>
      </c>
      <c r="AB338" s="24">
        <v>0.56610000000000005</v>
      </c>
      <c r="AC338" s="24">
        <v>4.7800000000000002E-2</v>
      </c>
      <c r="AD338" s="24">
        <v>145</v>
      </c>
      <c r="AE338" s="24">
        <v>185</v>
      </c>
      <c r="AF338" s="24">
        <v>0.58309999999999995</v>
      </c>
      <c r="AG338" s="24">
        <v>2.46E-2</v>
      </c>
      <c r="AH338" s="24">
        <v>0.53290000000000004</v>
      </c>
      <c r="AI338" s="24">
        <v>4.1599999999999998E-2</v>
      </c>
      <c r="AJ338" s="24">
        <v>168</v>
      </c>
      <c r="AK338" s="24">
        <v>235</v>
      </c>
      <c r="AL338" s="24">
        <v>0.57889999999999997</v>
      </c>
      <c r="AM338" s="24">
        <v>3.27E-2</v>
      </c>
      <c r="AN338" s="24">
        <v>0.5393</v>
      </c>
      <c r="AO338" s="24">
        <v>5.5800000000000002E-2</v>
      </c>
      <c r="AP338" s="24">
        <v>96</v>
      </c>
      <c r="AQ338" s="24">
        <v>132</v>
      </c>
    </row>
    <row r="339" spans="13:43" x14ac:dyDescent="0.25">
      <c r="M339" s="24">
        <v>57.833300000000001</v>
      </c>
      <c r="N339" s="24">
        <v>0.49180000000000001</v>
      </c>
      <c r="O339" s="24">
        <v>3.2000000000000001E-2</v>
      </c>
      <c r="P339" s="24">
        <v>0.69530000000000003</v>
      </c>
      <c r="Q339" s="24">
        <v>6.3899999999999998E-2</v>
      </c>
      <c r="R339" s="24">
        <v>124</v>
      </c>
      <c r="S339" s="24">
        <v>120</v>
      </c>
      <c r="T339" s="24">
        <v>0.54610000000000003</v>
      </c>
      <c r="U339" s="24">
        <v>4.0399999999999998E-2</v>
      </c>
      <c r="V339" s="24">
        <v>0.59230000000000005</v>
      </c>
      <c r="W339" s="24">
        <v>7.2499999999999995E-2</v>
      </c>
      <c r="X339" s="24">
        <v>69</v>
      </c>
      <c r="Y339" s="24">
        <v>83</v>
      </c>
      <c r="Z339" s="24">
        <v>0.55149999999999999</v>
      </c>
      <c r="AA339" s="24">
        <v>2.7400000000000001E-2</v>
      </c>
      <c r="AB339" s="24">
        <v>0.58230000000000004</v>
      </c>
      <c r="AC339" s="24">
        <v>4.87E-2</v>
      </c>
      <c r="AD339" s="24">
        <v>148</v>
      </c>
      <c r="AE339" s="24">
        <v>182</v>
      </c>
      <c r="AF339" s="24">
        <v>0.57320000000000004</v>
      </c>
      <c r="AG339" s="24">
        <v>2.46E-2</v>
      </c>
      <c r="AH339" s="24">
        <v>0.54990000000000006</v>
      </c>
      <c r="AI339" s="24">
        <v>4.2500000000000003E-2</v>
      </c>
      <c r="AJ339" s="24">
        <v>172</v>
      </c>
      <c r="AK339" s="24">
        <v>231</v>
      </c>
      <c r="AL339" s="24">
        <v>0.5746</v>
      </c>
      <c r="AM339" s="24">
        <v>3.27E-2</v>
      </c>
      <c r="AN339" s="24">
        <v>0.54690000000000005</v>
      </c>
      <c r="AO339" s="24">
        <v>5.6300000000000003E-2</v>
      </c>
      <c r="AP339" s="24">
        <v>97</v>
      </c>
      <c r="AQ339" s="24">
        <v>131</v>
      </c>
    </row>
    <row r="340" spans="13:43" x14ac:dyDescent="0.25">
      <c r="M340" s="24">
        <v>57.916699999999999</v>
      </c>
      <c r="N340" s="24">
        <v>0.49180000000000001</v>
      </c>
      <c r="O340" s="24">
        <v>3.2000000000000001E-2</v>
      </c>
      <c r="P340" s="24">
        <v>0.69530000000000003</v>
      </c>
      <c r="Q340" s="24">
        <v>6.3899999999999998E-2</v>
      </c>
      <c r="R340" s="24">
        <v>124</v>
      </c>
      <c r="S340" s="24">
        <v>120</v>
      </c>
      <c r="T340" s="24">
        <v>0.54610000000000003</v>
      </c>
      <c r="U340" s="24">
        <v>4.0399999999999998E-2</v>
      </c>
      <c r="V340" s="24">
        <v>0.59230000000000005</v>
      </c>
      <c r="W340" s="24">
        <v>7.2499999999999995E-2</v>
      </c>
      <c r="X340" s="24">
        <v>69</v>
      </c>
      <c r="Y340" s="24">
        <v>83</v>
      </c>
      <c r="Z340" s="24">
        <v>0.54849999999999999</v>
      </c>
      <c r="AA340" s="24">
        <v>2.7400000000000001E-2</v>
      </c>
      <c r="AB340" s="24">
        <v>0.58779999999999999</v>
      </c>
      <c r="AC340" s="24">
        <v>4.9000000000000002E-2</v>
      </c>
      <c r="AD340" s="24">
        <v>149</v>
      </c>
      <c r="AE340" s="24">
        <v>181</v>
      </c>
      <c r="AF340" s="24">
        <v>0.56579999999999997</v>
      </c>
      <c r="AG340" s="24">
        <v>2.47E-2</v>
      </c>
      <c r="AH340" s="24">
        <v>0.56289999999999996</v>
      </c>
      <c r="AI340" s="24">
        <v>4.3099999999999999E-2</v>
      </c>
      <c r="AJ340" s="24">
        <v>175</v>
      </c>
      <c r="AK340" s="24">
        <v>228</v>
      </c>
      <c r="AL340" s="24">
        <v>0.5746</v>
      </c>
      <c r="AM340" s="24">
        <v>3.27E-2</v>
      </c>
      <c r="AN340" s="24">
        <v>0.54690000000000005</v>
      </c>
      <c r="AO340" s="24">
        <v>5.6300000000000003E-2</v>
      </c>
      <c r="AP340" s="24">
        <v>97</v>
      </c>
      <c r="AQ340" s="24">
        <v>131</v>
      </c>
    </row>
    <row r="341" spans="13:43" x14ac:dyDescent="0.25">
      <c r="M341" s="24">
        <v>58</v>
      </c>
      <c r="N341" s="24">
        <v>0.47539999999999999</v>
      </c>
      <c r="O341" s="24">
        <v>3.2000000000000001E-2</v>
      </c>
      <c r="P341" s="24">
        <v>0.72870000000000001</v>
      </c>
      <c r="Q341" s="24">
        <v>6.6000000000000003E-2</v>
      </c>
      <c r="R341" s="24">
        <v>128</v>
      </c>
      <c r="S341" s="24">
        <v>116</v>
      </c>
      <c r="T341" s="24">
        <v>0.53290000000000004</v>
      </c>
      <c r="U341" s="24">
        <v>4.0500000000000001E-2</v>
      </c>
      <c r="V341" s="24">
        <v>0.61639999999999995</v>
      </c>
      <c r="W341" s="24">
        <v>7.4499999999999997E-2</v>
      </c>
      <c r="X341" s="24">
        <v>71</v>
      </c>
      <c r="Y341" s="24">
        <v>81</v>
      </c>
      <c r="Z341" s="24">
        <v>0.5333</v>
      </c>
      <c r="AA341" s="24">
        <v>2.75E-2</v>
      </c>
      <c r="AB341" s="24">
        <v>0.61539999999999995</v>
      </c>
      <c r="AC341" s="24">
        <v>5.0500000000000003E-2</v>
      </c>
      <c r="AD341" s="24">
        <v>154</v>
      </c>
      <c r="AE341" s="24">
        <v>176</v>
      </c>
      <c r="AF341" s="24">
        <v>0.56330000000000002</v>
      </c>
      <c r="AG341" s="24">
        <v>2.47E-2</v>
      </c>
      <c r="AH341" s="24">
        <v>0.56730000000000003</v>
      </c>
      <c r="AI341" s="24">
        <v>4.3400000000000001E-2</v>
      </c>
      <c r="AJ341" s="24">
        <v>176</v>
      </c>
      <c r="AK341" s="24">
        <v>227</v>
      </c>
      <c r="AL341" s="24">
        <v>0.5746</v>
      </c>
      <c r="AM341" s="24">
        <v>3.27E-2</v>
      </c>
      <c r="AN341" s="24">
        <v>0.54690000000000005</v>
      </c>
      <c r="AO341" s="24">
        <v>5.6300000000000003E-2</v>
      </c>
      <c r="AP341" s="24">
        <v>97</v>
      </c>
      <c r="AQ341" s="24">
        <v>131</v>
      </c>
    </row>
    <row r="342" spans="13:43" x14ac:dyDescent="0.25">
      <c r="M342" s="24">
        <v>58.083300000000001</v>
      </c>
      <c r="N342" s="24">
        <v>0.47539999999999999</v>
      </c>
      <c r="O342" s="24">
        <v>3.2000000000000001E-2</v>
      </c>
      <c r="P342" s="24">
        <v>0.72870000000000001</v>
      </c>
      <c r="Q342" s="24">
        <v>6.6000000000000003E-2</v>
      </c>
      <c r="R342" s="24">
        <v>128</v>
      </c>
      <c r="S342" s="24">
        <v>116</v>
      </c>
      <c r="T342" s="24">
        <v>0.53290000000000004</v>
      </c>
      <c r="U342" s="24">
        <v>4.0500000000000001E-2</v>
      </c>
      <c r="V342" s="24">
        <v>0.61639999999999995</v>
      </c>
      <c r="W342" s="24">
        <v>7.4499999999999997E-2</v>
      </c>
      <c r="X342" s="24">
        <v>71</v>
      </c>
      <c r="Y342" s="24">
        <v>81</v>
      </c>
      <c r="Z342" s="24">
        <v>0.52729999999999999</v>
      </c>
      <c r="AA342" s="24">
        <v>2.75E-2</v>
      </c>
      <c r="AB342" s="24">
        <v>0.62680000000000002</v>
      </c>
      <c r="AC342" s="24">
        <v>5.11E-2</v>
      </c>
      <c r="AD342" s="24">
        <v>156</v>
      </c>
      <c r="AE342" s="24">
        <v>174</v>
      </c>
      <c r="AF342" s="24">
        <v>0.55579999999999996</v>
      </c>
      <c r="AG342" s="24">
        <v>2.4799999999999999E-2</v>
      </c>
      <c r="AH342" s="24">
        <v>0.58050000000000002</v>
      </c>
      <c r="AI342" s="24">
        <v>4.3999999999999997E-2</v>
      </c>
      <c r="AJ342" s="24">
        <v>179</v>
      </c>
      <c r="AK342" s="24">
        <v>224</v>
      </c>
      <c r="AL342" s="24">
        <v>0.5746</v>
      </c>
      <c r="AM342" s="24">
        <v>3.27E-2</v>
      </c>
      <c r="AN342" s="24">
        <v>0.54690000000000005</v>
      </c>
      <c r="AO342" s="24">
        <v>5.6300000000000003E-2</v>
      </c>
      <c r="AP342" s="24">
        <v>97</v>
      </c>
      <c r="AQ342" s="24">
        <v>131</v>
      </c>
    </row>
    <row r="343" spans="13:43" x14ac:dyDescent="0.25">
      <c r="M343" s="24">
        <v>58.166699999999999</v>
      </c>
      <c r="N343" s="24">
        <v>0.47539999999999999</v>
      </c>
      <c r="O343" s="24">
        <v>3.2000000000000001E-2</v>
      </c>
      <c r="P343" s="24">
        <v>0.72870000000000001</v>
      </c>
      <c r="Q343" s="24">
        <v>6.6000000000000003E-2</v>
      </c>
      <c r="R343" s="24">
        <v>128</v>
      </c>
      <c r="S343" s="24">
        <v>116</v>
      </c>
      <c r="T343" s="24">
        <v>0.52629999999999999</v>
      </c>
      <c r="U343" s="24">
        <v>4.0500000000000001E-2</v>
      </c>
      <c r="V343" s="24">
        <v>0.62870000000000004</v>
      </c>
      <c r="W343" s="24">
        <v>7.5499999999999998E-2</v>
      </c>
      <c r="X343" s="24">
        <v>72</v>
      </c>
      <c r="Y343" s="24">
        <v>80</v>
      </c>
      <c r="Z343" s="24">
        <v>0.51519999999999999</v>
      </c>
      <c r="AA343" s="24">
        <v>2.75E-2</v>
      </c>
      <c r="AB343" s="24">
        <v>0.64980000000000004</v>
      </c>
      <c r="AC343" s="24">
        <v>5.2400000000000002E-2</v>
      </c>
      <c r="AD343" s="24">
        <v>160</v>
      </c>
      <c r="AE343" s="24">
        <v>170</v>
      </c>
      <c r="AF343" s="24">
        <v>0.55089999999999995</v>
      </c>
      <c r="AG343" s="24">
        <v>2.4799999999999999E-2</v>
      </c>
      <c r="AH343" s="24">
        <v>0.58940000000000003</v>
      </c>
      <c r="AI343" s="24">
        <v>4.4499999999999998E-2</v>
      </c>
      <c r="AJ343" s="24">
        <v>181</v>
      </c>
      <c r="AK343" s="24">
        <v>222</v>
      </c>
      <c r="AL343" s="24">
        <v>0.5746</v>
      </c>
      <c r="AM343" s="24">
        <v>3.27E-2</v>
      </c>
      <c r="AN343" s="24">
        <v>0.54690000000000005</v>
      </c>
      <c r="AO343" s="24">
        <v>5.6300000000000003E-2</v>
      </c>
      <c r="AP343" s="24">
        <v>97</v>
      </c>
      <c r="AQ343" s="24">
        <v>131</v>
      </c>
    </row>
    <row r="344" spans="13:43" x14ac:dyDescent="0.25">
      <c r="M344" s="24">
        <v>58.25</v>
      </c>
      <c r="N344" s="24">
        <v>0.4672</v>
      </c>
      <c r="O344" s="24">
        <v>3.1899999999999998E-2</v>
      </c>
      <c r="P344" s="24">
        <v>0.74590000000000001</v>
      </c>
      <c r="Q344" s="24">
        <v>6.7100000000000007E-2</v>
      </c>
      <c r="R344" s="24">
        <v>130</v>
      </c>
      <c r="S344" s="24">
        <v>114</v>
      </c>
      <c r="T344" s="24">
        <v>0.51970000000000005</v>
      </c>
      <c r="U344" s="24">
        <v>4.0500000000000001E-2</v>
      </c>
      <c r="V344" s="24">
        <v>0.64119999999999999</v>
      </c>
      <c r="W344" s="24">
        <v>7.6499999999999999E-2</v>
      </c>
      <c r="X344" s="24">
        <v>73</v>
      </c>
      <c r="Y344" s="24">
        <v>79</v>
      </c>
      <c r="Z344" s="24">
        <v>0.5091</v>
      </c>
      <c r="AA344" s="24">
        <v>2.75E-2</v>
      </c>
      <c r="AB344" s="24">
        <v>0.66159999999999997</v>
      </c>
      <c r="AC344" s="24">
        <v>5.3100000000000001E-2</v>
      </c>
      <c r="AD344" s="24">
        <v>162</v>
      </c>
      <c r="AE344" s="24">
        <v>168</v>
      </c>
      <c r="AF344" s="24">
        <v>0.55089999999999995</v>
      </c>
      <c r="AG344" s="24">
        <v>2.4799999999999999E-2</v>
      </c>
      <c r="AH344" s="24">
        <v>0.58940000000000003</v>
      </c>
      <c r="AI344" s="24">
        <v>4.4499999999999998E-2</v>
      </c>
      <c r="AJ344" s="24">
        <v>181</v>
      </c>
      <c r="AK344" s="24">
        <v>222</v>
      </c>
      <c r="AL344" s="24">
        <v>0.57020000000000004</v>
      </c>
      <c r="AM344" s="24">
        <v>3.2800000000000003E-2</v>
      </c>
      <c r="AN344" s="24">
        <v>0.55449999999999999</v>
      </c>
      <c r="AO344" s="24">
        <v>5.6800000000000003E-2</v>
      </c>
      <c r="AP344" s="24">
        <v>98</v>
      </c>
      <c r="AQ344" s="24">
        <v>130</v>
      </c>
    </row>
    <row r="345" spans="13:43" x14ac:dyDescent="0.25">
      <c r="M345" s="24">
        <v>58.333300000000001</v>
      </c>
      <c r="N345" s="24">
        <v>0.46310000000000001</v>
      </c>
      <c r="O345" s="24">
        <v>3.1899999999999998E-2</v>
      </c>
      <c r="P345" s="24">
        <v>0.75470000000000004</v>
      </c>
      <c r="Q345" s="24">
        <v>6.7699999999999996E-2</v>
      </c>
      <c r="R345" s="24">
        <v>131</v>
      </c>
      <c r="S345" s="24">
        <v>113</v>
      </c>
      <c r="T345" s="24">
        <v>0.51970000000000005</v>
      </c>
      <c r="U345" s="24">
        <v>4.0500000000000001E-2</v>
      </c>
      <c r="V345" s="24">
        <v>0.64119999999999999</v>
      </c>
      <c r="W345" s="24">
        <v>7.6499999999999999E-2</v>
      </c>
      <c r="X345" s="24">
        <v>73</v>
      </c>
      <c r="Y345" s="24">
        <v>79</v>
      </c>
      <c r="Z345" s="24">
        <v>0.5</v>
      </c>
      <c r="AA345" s="24">
        <v>2.75E-2</v>
      </c>
      <c r="AB345" s="24">
        <v>0.6794</v>
      </c>
      <c r="AC345" s="24">
        <v>5.4100000000000002E-2</v>
      </c>
      <c r="AD345" s="24">
        <v>165</v>
      </c>
      <c r="AE345" s="24">
        <v>165</v>
      </c>
      <c r="AF345" s="24">
        <v>0.54339999999999999</v>
      </c>
      <c r="AG345" s="24">
        <v>2.4799999999999999E-2</v>
      </c>
      <c r="AH345" s="24">
        <v>0.60289999999999999</v>
      </c>
      <c r="AI345" s="24">
        <v>4.5199999999999997E-2</v>
      </c>
      <c r="AJ345" s="24">
        <v>184</v>
      </c>
      <c r="AK345" s="24">
        <v>219</v>
      </c>
      <c r="AL345" s="24">
        <v>0.56140000000000001</v>
      </c>
      <c r="AM345" s="24">
        <v>3.2899999999999999E-2</v>
      </c>
      <c r="AN345" s="24">
        <v>0.56989999999999996</v>
      </c>
      <c r="AO345" s="24">
        <v>5.7799999999999997E-2</v>
      </c>
      <c r="AP345" s="24">
        <v>100</v>
      </c>
      <c r="AQ345" s="24">
        <v>128</v>
      </c>
    </row>
    <row r="346" spans="13:43" x14ac:dyDescent="0.25">
      <c r="M346" s="24">
        <v>58.416699999999999</v>
      </c>
      <c r="N346" s="24">
        <v>0.45490000000000003</v>
      </c>
      <c r="O346" s="24">
        <v>3.1899999999999998E-2</v>
      </c>
      <c r="P346" s="24">
        <v>0.77239999999999998</v>
      </c>
      <c r="Q346" s="24">
        <v>6.8900000000000003E-2</v>
      </c>
      <c r="R346" s="24">
        <v>133</v>
      </c>
      <c r="S346" s="24">
        <v>111</v>
      </c>
      <c r="T346" s="24">
        <v>0.50660000000000005</v>
      </c>
      <c r="U346" s="24">
        <v>4.0599999999999997E-2</v>
      </c>
      <c r="V346" s="24">
        <v>0.66649999999999998</v>
      </c>
      <c r="W346" s="24">
        <v>7.8600000000000003E-2</v>
      </c>
      <c r="X346" s="24">
        <v>75</v>
      </c>
      <c r="Y346" s="24">
        <v>77</v>
      </c>
      <c r="Z346" s="24">
        <v>0.5</v>
      </c>
      <c r="AA346" s="24">
        <v>2.75E-2</v>
      </c>
      <c r="AB346" s="24">
        <v>0.6794</v>
      </c>
      <c r="AC346" s="24">
        <v>5.4100000000000002E-2</v>
      </c>
      <c r="AD346" s="24">
        <v>165</v>
      </c>
      <c r="AE346" s="24">
        <v>165</v>
      </c>
      <c r="AF346" s="24">
        <v>0.53349999999999997</v>
      </c>
      <c r="AG346" s="24">
        <v>2.4899999999999999E-2</v>
      </c>
      <c r="AH346" s="24">
        <v>0.62119999999999997</v>
      </c>
      <c r="AI346" s="24">
        <v>4.6100000000000002E-2</v>
      </c>
      <c r="AJ346" s="24">
        <v>188</v>
      </c>
      <c r="AK346" s="24">
        <v>215</v>
      </c>
      <c r="AL346" s="24">
        <v>0.55700000000000005</v>
      </c>
      <c r="AM346" s="24">
        <v>3.2899999999999999E-2</v>
      </c>
      <c r="AN346" s="24">
        <v>0.57769999999999999</v>
      </c>
      <c r="AO346" s="24">
        <v>5.8400000000000001E-2</v>
      </c>
      <c r="AP346" s="24">
        <v>101</v>
      </c>
      <c r="AQ346" s="24">
        <v>127</v>
      </c>
    </row>
    <row r="347" spans="13:43" x14ac:dyDescent="0.25">
      <c r="M347" s="24">
        <v>58.5</v>
      </c>
      <c r="N347" s="24">
        <v>0.44259999999999999</v>
      </c>
      <c r="O347" s="24">
        <v>3.1800000000000002E-2</v>
      </c>
      <c r="P347" s="24">
        <v>0.7994</v>
      </c>
      <c r="Q347" s="24">
        <v>7.0599999999999996E-2</v>
      </c>
      <c r="R347" s="24">
        <v>136</v>
      </c>
      <c r="S347" s="24">
        <v>108</v>
      </c>
      <c r="T347" s="24">
        <v>0.49340000000000001</v>
      </c>
      <c r="U347" s="24">
        <v>4.0599999999999997E-2</v>
      </c>
      <c r="V347" s="24">
        <v>0.6925</v>
      </c>
      <c r="W347" s="24">
        <v>8.0699999999999994E-2</v>
      </c>
      <c r="X347" s="24">
        <v>77</v>
      </c>
      <c r="Y347" s="24">
        <v>75</v>
      </c>
      <c r="Z347" s="24">
        <v>0.5</v>
      </c>
      <c r="AA347" s="24">
        <v>2.75E-2</v>
      </c>
      <c r="AB347" s="24">
        <v>0.6794</v>
      </c>
      <c r="AC347" s="24">
        <v>5.4100000000000002E-2</v>
      </c>
      <c r="AD347" s="24">
        <v>165</v>
      </c>
      <c r="AE347" s="24">
        <v>165</v>
      </c>
      <c r="AF347" s="24">
        <v>0.52610000000000001</v>
      </c>
      <c r="AG347" s="24">
        <v>2.4899999999999999E-2</v>
      </c>
      <c r="AH347" s="24">
        <v>0.6351</v>
      </c>
      <c r="AI347" s="24">
        <v>4.6800000000000001E-2</v>
      </c>
      <c r="AJ347" s="24">
        <v>191</v>
      </c>
      <c r="AK347" s="24">
        <v>212</v>
      </c>
      <c r="AL347" s="24">
        <v>0.54390000000000005</v>
      </c>
      <c r="AM347" s="24">
        <v>3.3000000000000002E-2</v>
      </c>
      <c r="AN347" s="24">
        <v>0.60129999999999995</v>
      </c>
      <c r="AO347" s="24">
        <v>5.9900000000000002E-2</v>
      </c>
      <c r="AP347" s="24">
        <v>104</v>
      </c>
      <c r="AQ347" s="24">
        <v>124</v>
      </c>
    </row>
    <row r="348" spans="13:43" x14ac:dyDescent="0.25">
      <c r="M348" s="24">
        <v>58.583300000000001</v>
      </c>
      <c r="N348" s="24">
        <v>0.44259999999999999</v>
      </c>
      <c r="O348" s="24">
        <v>3.1800000000000002E-2</v>
      </c>
      <c r="P348" s="24">
        <v>0.7994</v>
      </c>
      <c r="Q348" s="24">
        <v>7.0599999999999996E-2</v>
      </c>
      <c r="R348" s="24">
        <v>136</v>
      </c>
      <c r="S348" s="24">
        <v>108</v>
      </c>
      <c r="T348" s="24">
        <v>0.49340000000000001</v>
      </c>
      <c r="U348" s="24">
        <v>4.0599999999999997E-2</v>
      </c>
      <c r="V348" s="24">
        <v>0.6925</v>
      </c>
      <c r="W348" s="24">
        <v>8.0699999999999994E-2</v>
      </c>
      <c r="X348" s="24">
        <v>77</v>
      </c>
      <c r="Y348" s="24">
        <v>75</v>
      </c>
      <c r="Z348" s="24">
        <v>0.5</v>
      </c>
      <c r="AA348" s="24">
        <v>2.75E-2</v>
      </c>
      <c r="AB348" s="24">
        <v>0.6794</v>
      </c>
      <c r="AC348" s="24">
        <v>5.4100000000000002E-2</v>
      </c>
      <c r="AD348" s="24">
        <v>165</v>
      </c>
      <c r="AE348" s="24">
        <v>165</v>
      </c>
      <c r="AF348" s="24">
        <v>0.52359999999999995</v>
      </c>
      <c r="AG348" s="24">
        <v>2.4899999999999999E-2</v>
      </c>
      <c r="AH348" s="24">
        <v>0.63990000000000002</v>
      </c>
      <c r="AI348" s="24">
        <v>4.7E-2</v>
      </c>
      <c r="AJ348" s="24">
        <v>192</v>
      </c>
      <c r="AK348" s="24">
        <v>211</v>
      </c>
      <c r="AL348" s="24">
        <v>0.53949999999999998</v>
      </c>
      <c r="AM348" s="24">
        <v>3.3000000000000002E-2</v>
      </c>
      <c r="AN348" s="24">
        <v>0.60940000000000005</v>
      </c>
      <c r="AO348" s="24">
        <v>6.0499999999999998E-2</v>
      </c>
      <c r="AP348" s="24">
        <v>105</v>
      </c>
      <c r="AQ348" s="24">
        <v>123</v>
      </c>
    </row>
    <row r="349" spans="13:43" x14ac:dyDescent="0.25">
      <c r="M349" s="24">
        <v>58.666699999999999</v>
      </c>
      <c r="N349" s="24">
        <v>0.4385</v>
      </c>
      <c r="O349" s="24">
        <v>3.1800000000000002E-2</v>
      </c>
      <c r="P349" s="24">
        <v>0.80869999999999997</v>
      </c>
      <c r="Q349" s="24">
        <v>7.1199999999999999E-2</v>
      </c>
      <c r="R349" s="24">
        <v>137</v>
      </c>
      <c r="S349" s="24">
        <v>107</v>
      </c>
      <c r="T349" s="24">
        <v>0.49340000000000001</v>
      </c>
      <c r="U349" s="24">
        <v>4.0599999999999997E-2</v>
      </c>
      <c r="V349" s="24">
        <v>0.6925</v>
      </c>
      <c r="W349" s="24">
        <v>8.0699999999999994E-2</v>
      </c>
      <c r="X349" s="24">
        <v>77</v>
      </c>
      <c r="Y349" s="24">
        <v>75</v>
      </c>
      <c r="Z349" s="24">
        <v>0.497</v>
      </c>
      <c r="AA349" s="24">
        <v>2.75E-2</v>
      </c>
      <c r="AB349" s="24">
        <v>0.6855</v>
      </c>
      <c r="AC349" s="24">
        <v>5.4399999999999997E-2</v>
      </c>
      <c r="AD349" s="24">
        <v>166</v>
      </c>
      <c r="AE349" s="24">
        <v>164</v>
      </c>
      <c r="AF349" s="24">
        <v>0.52110000000000001</v>
      </c>
      <c r="AG349" s="24">
        <v>2.4899999999999999E-2</v>
      </c>
      <c r="AH349" s="24">
        <v>0.64459999999999995</v>
      </c>
      <c r="AI349" s="24">
        <v>4.7300000000000002E-2</v>
      </c>
      <c r="AJ349" s="24">
        <v>193</v>
      </c>
      <c r="AK349" s="24">
        <v>210</v>
      </c>
      <c r="AL349" s="24">
        <v>0.53510000000000002</v>
      </c>
      <c r="AM349" s="24">
        <v>3.3000000000000002E-2</v>
      </c>
      <c r="AN349" s="24">
        <v>0.61750000000000005</v>
      </c>
      <c r="AO349" s="24">
        <v>6.0999999999999999E-2</v>
      </c>
      <c r="AP349" s="24">
        <v>106</v>
      </c>
      <c r="AQ349" s="24">
        <v>122</v>
      </c>
    </row>
    <row r="350" spans="13:43" x14ac:dyDescent="0.25">
      <c r="M350" s="24">
        <v>58.75</v>
      </c>
      <c r="N350" s="24">
        <v>0.4385</v>
      </c>
      <c r="O350" s="24">
        <v>3.1800000000000002E-2</v>
      </c>
      <c r="P350" s="24">
        <v>0.80869999999999997</v>
      </c>
      <c r="Q350" s="24">
        <v>7.1199999999999999E-2</v>
      </c>
      <c r="R350" s="24">
        <v>137</v>
      </c>
      <c r="S350" s="24">
        <v>107</v>
      </c>
      <c r="T350" s="24">
        <v>0.48680000000000001</v>
      </c>
      <c r="U350" s="24">
        <v>4.0500000000000001E-2</v>
      </c>
      <c r="V350" s="24">
        <v>0.70579999999999998</v>
      </c>
      <c r="W350" s="24">
        <v>8.1799999999999998E-2</v>
      </c>
      <c r="X350" s="24">
        <v>78</v>
      </c>
      <c r="Y350" s="24">
        <v>74</v>
      </c>
      <c r="Z350" s="24">
        <v>0.4909</v>
      </c>
      <c r="AA350" s="24">
        <v>2.75E-2</v>
      </c>
      <c r="AB350" s="24">
        <v>0.69769999999999999</v>
      </c>
      <c r="AC350" s="24">
        <v>5.5100000000000003E-2</v>
      </c>
      <c r="AD350" s="24">
        <v>168</v>
      </c>
      <c r="AE350" s="24">
        <v>162</v>
      </c>
      <c r="AF350" s="24">
        <v>0.50619999999999998</v>
      </c>
      <c r="AG350" s="24">
        <v>2.4899999999999999E-2</v>
      </c>
      <c r="AH350" s="24">
        <v>0.67320000000000002</v>
      </c>
      <c r="AI350" s="24">
        <v>4.87E-2</v>
      </c>
      <c r="AJ350" s="24">
        <v>199</v>
      </c>
      <c r="AK350" s="24">
        <v>204</v>
      </c>
      <c r="AL350" s="24">
        <v>0.53510000000000002</v>
      </c>
      <c r="AM350" s="24">
        <v>3.3000000000000002E-2</v>
      </c>
      <c r="AN350" s="24">
        <v>0.61750000000000005</v>
      </c>
      <c r="AO350" s="24">
        <v>6.0999999999999999E-2</v>
      </c>
      <c r="AP350" s="24">
        <v>106</v>
      </c>
      <c r="AQ350" s="24">
        <v>122</v>
      </c>
    </row>
    <row r="351" spans="13:43" x14ac:dyDescent="0.25">
      <c r="M351" s="24">
        <v>58.833300000000001</v>
      </c>
      <c r="N351" s="24">
        <v>0.4385</v>
      </c>
      <c r="O351" s="24">
        <v>3.1800000000000002E-2</v>
      </c>
      <c r="P351" s="24">
        <v>0.80869999999999997</v>
      </c>
      <c r="Q351" s="24">
        <v>7.1199999999999999E-2</v>
      </c>
      <c r="R351" s="24">
        <v>137</v>
      </c>
      <c r="S351" s="24">
        <v>107</v>
      </c>
      <c r="T351" s="24">
        <v>0.4803</v>
      </c>
      <c r="U351" s="24">
        <v>4.0500000000000001E-2</v>
      </c>
      <c r="V351" s="24">
        <v>0.71930000000000005</v>
      </c>
      <c r="W351" s="24">
        <v>8.2900000000000001E-2</v>
      </c>
      <c r="X351" s="24">
        <v>79</v>
      </c>
      <c r="Y351" s="24">
        <v>73</v>
      </c>
      <c r="Z351" s="24">
        <v>0.48480000000000001</v>
      </c>
      <c r="AA351" s="24">
        <v>2.75E-2</v>
      </c>
      <c r="AB351" s="24">
        <v>0.71</v>
      </c>
      <c r="AC351" s="24">
        <v>5.5800000000000002E-2</v>
      </c>
      <c r="AD351" s="24">
        <v>170</v>
      </c>
      <c r="AE351" s="24">
        <v>160</v>
      </c>
      <c r="AF351" s="24">
        <v>0.50119999999999998</v>
      </c>
      <c r="AG351" s="24">
        <v>2.4899999999999999E-2</v>
      </c>
      <c r="AH351" s="24">
        <v>0.68300000000000005</v>
      </c>
      <c r="AI351" s="24">
        <v>4.9200000000000001E-2</v>
      </c>
      <c r="AJ351" s="24">
        <v>201</v>
      </c>
      <c r="AK351" s="24">
        <v>202</v>
      </c>
      <c r="AL351" s="24">
        <v>0.53069999999999995</v>
      </c>
      <c r="AM351" s="24">
        <v>3.3099999999999997E-2</v>
      </c>
      <c r="AN351" s="24">
        <v>0.62570000000000003</v>
      </c>
      <c r="AO351" s="24">
        <v>6.1600000000000002E-2</v>
      </c>
      <c r="AP351" s="24">
        <v>107</v>
      </c>
      <c r="AQ351" s="24">
        <v>121</v>
      </c>
    </row>
    <row r="352" spans="13:43" x14ac:dyDescent="0.25">
      <c r="M352" s="24">
        <v>58.916699999999999</v>
      </c>
      <c r="N352" s="24">
        <v>0.4385</v>
      </c>
      <c r="O352" s="24">
        <v>3.1800000000000002E-2</v>
      </c>
      <c r="P352" s="24">
        <v>0.80869999999999997</v>
      </c>
      <c r="Q352" s="24">
        <v>7.1199999999999999E-2</v>
      </c>
      <c r="R352" s="24">
        <v>137</v>
      </c>
      <c r="S352" s="24">
        <v>107</v>
      </c>
      <c r="T352" s="24">
        <v>0.4803</v>
      </c>
      <c r="U352" s="24">
        <v>4.0500000000000001E-2</v>
      </c>
      <c r="V352" s="24">
        <v>0.71930000000000005</v>
      </c>
      <c r="W352" s="24">
        <v>8.2900000000000001E-2</v>
      </c>
      <c r="X352" s="24">
        <v>79</v>
      </c>
      <c r="Y352" s="24">
        <v>73</v>
      </c>
      <c r="Z352" s="24">
        <v>0.4788</v>
      </c>
      <c r="AA352" s="24">
        <v>2.75E-2</v>
      </c>
      <c r="AB352" s="24">
        <v>0.72250000000000003</v>
      </c>
      <c r="AC352" s="24">
        <v>5.6500000000000002E-2</v>
      </c>
      <c r="AD352" s="24">
        <v>172</v>
      </c>
      <c r="AE352" s="24">
        <v>158</v>
      </c>
      <c r="AF352" s="24">
        <v>0.49630000000000002</v>
      </c>
      <c r="AG352" s="24">
        <v>2.4899999999999999E-2</v>
      </c>
      <c r="AH352" s="24">
        <v>0.69289999999999996</v>
      </c>
      <c r="AI352" s="24">
        <v>4.9700000000000001E-2</v>
      </c>
      <c r="AJ352" s="24">
        <v>203</v>
      </c>
      <c r="AK352" s="24">
        <v>200</v>
      </c>
      <c r="AL352" s="24">
        <v>0.53069999999999995</v>
      </c>
      <c r="AM352" s="24">
        <v>3.3099999999999997E-2</v>
      </c>
      <c r="AN352" s="24">
        <v>0.62570000000000003</v>
      </c>
      <c r="AO352" s="24">
        <v>6.1600000000000002E-2</v>
      </c>
      <c r="AP352" s="24">
        <v>107</v>
      </c>
      <c r="AQ352" s="24">
        <v>121</v>
      </c>
    </row>
    <row r="353" spans="13:43" x14ac:dyDescent="0.25">
      <c r="M353" s="24">
        <v>59</v>
      </c>
      <c r="N353" s="24">
        <v>0.4385</v>
      </c>
      <c r="O353" s="24">
        <v>3.1800000000000002E-2</v>
      </c>
      <c r="P353" s="24">
        <v>0.80869999999999997</v>
      </c>
      <c r="Q353" s="24">
        <v>7.1199999999999999E-2</v>
      </c>
      <c r="R353" s="24">
        <v>137</v>
      </c>
      <c r="S353" s="24">
        <v>107</v>
      </c>
      <c r="T353" s="24">
        <v>0.4803</v>
      </c>
      <c r="U353" s="24">
        <v>4.0500000000000001E-2</v>
      </c>
      <c r="V353" s="24">
        <v>0.71930000000000005</v>
      </c>
      <c r="W353" s="24">
        <v>8.2900000000000001E-2</v>
      </c>
      <c r="X353" s="24">
        <v>79</v>
      </c>
      <c r="Y353" s="24">
        <v>73</v>
      </c>
      <c r="Z353" s="24">
        <v>0.46970000000000001</v>
      </c>
      <c r="AA353" s="24">
        <v>2.75E-2</v>
      </c>
      <c r="AB353" s="24">
        <v>0.74150000000000005</v>
      </c>
      <c r="AC353" s="24">
        <v>5.7500000000000002E-2</v>
      </c>
      <c r="AD353" s="24">
        <v>175</v>
      </c>
      <c r="AE353" s="24">
        <v>155</v>
      </c>
      <c r="AF353" s="24">
        <v>0.49130000000000001</v>
      </c>
      <c r="AG353" s="24">
        <v>2.4899999999999999E-2</v>
      </c>
      <c r="AH353" s="24">
        <v>0.70289999999999997</v>
      </c>
      <c r="AI353" s="24">
        <v>5.0200000000000002E-2</v>
      </c>
      <c r="AJ353" s="24">
        <v>205</v>
      </c>
      <c r="AK353" s="24">
        <v>198</v>
      </c>
      <c r="AL353" s="24">
        <v>0.52629999999999999</v>
      </c>
      <c r="AM353" s="24">
        <v>3.3099999999999997E-2</v>
      </c>
      <c r="AN353" s="24">
        <v>0.63400000000000001</v>
      </c>
      <c r="AO353" s="24">
        <v>6.2100000000000002E-2</v>
      </c>
      <c r="AP353" s="24">
        <v>108</v>
      </c>
      <c r="AQ353" s="24">
        <v>120</v>
      </c>
    </row>
    <row r="354" spans="13:43" x14ac:dyDescent="0.25">
      <c r="M354" s="24">
        <v>59.083300000000001</v>
      </c>
      <c r="N354" s="24">
        <v>0.43440000000000001</v>
      </c>
      <c r="O354" s="24">
        <v>3.1699999999999999E-2</v>
      </c>
      <c r="P354" s="24">
        <v>0.81799999999999995</v>
      </c>
      <c r="Q354" s="24">
        <v>7.1800000000000003E-2</v>
      </c>
      <c r="R354" s="24">
        <v>138</v>
      </c>
      <c r="S354" s="24">
        <v>106</v>
      </c>
      <c r="T354" s="24">
        <v>0.4803</v>
      </c>
      <c r="U354" s="24">
        <v>4.0500000000000001E-2</v>
      </c>
      <c r="V354" s="24">
        <v>0.71930000000000005</v>
      </c>
      <c r="W354" s="24">
        <v>8.2900000000000001E-2</v>
      </c>
      <c r="X354" s="24">
        <v>79</v>
      </c>
      <c r="Y354" s="24">
        <v>73</v>
      </c>
      <c r="Z354" s="24">
        <v>0.45150000000000001</v>
      </c>
      <c r="AA354" s="24">
        <v>2.7400000000000001E-2</v>
      </c>
      <c r="AB354" s="24">
        <v>0.7802</v>
      </c>
      <c r="AC354" s="24">
        <v>5.9700000000000003E-2</v>
      </c>
      <c r="AD354" s="24">
        <v>181</v>
      </c>
      <c r="AE354" s="24">
        <v>149</v>
      </c>
      <c r="AF354" s="24">
        <v>0.4839</v>
      </c>
      <c r="AG354" s="24">
        <v>2.4899999999999999E-2</v>
      </c>
      <c r="AH354" s="24">
        <v>0.71799999999999997</v>
      </c>
      <c r="AI354" s="24">
        <v>5.0900000000000001E-2</v>
      </c>
      <c r="AJ354" s="24">
        <v>208</v>
      </c>
      <c r="AK354" s="24">
        <v>195</v>
      </c>
      <c r="AL354" s="24">
        <v>0.51749999999999996</v>
      </c>
      <c r="AM354" s="24">
        <v>3.3099999999999997E-2</v>
      </c>
      <c r="AN354" s="24">
        <v>0.65059999999999996</v>
      </c>
      <c r="AO354" s="24">
        <v>6.3200000000000006E-2</v>
      </c>
      <c r="AP354" s="24">
        <v>110</v>
      </c>
      <c r="AQ354" s="24">
        <v>118</v>
      </c>
    </row>
    <row r="355" spans="13:43" x14ac:dyDescent="0.25">
      <c r="M355" s="24">
        <v>59.166699999999999</v>
      </c>
      <c r="N355" s="24">
        <v>0.42620000000000002</v>
      </c>
      <c r="O355" s="24">
        <v>3.1699999999999999E-2</v>
      </c>
      <c r="P355" s="24">
        <v>0.83689999999999998</v>
      </c>
      <c r="Q355" s="24">
        <v>7.2999999999999995E-2</v>
      </c>
      <c r="R355" s="24">
        <v>140</v>
      </c>
      <c r="S355" s="24">
        <v>104</v>
      </c>
      <c r="T355" s="24">
        <v>0.47370000000000001</v>
      </c>
      <c r="U355" s="24">
        <v>4.0500000000000001E-2</v>
      </c>
      <c r="V355" s="24">
        <v>0.73299999999999998</v>
      </c>
      <c r="W355" s="24">
        <v>8.4000000000000005E-2</v>
      </c>
      <c r="X355" s="24">
        <v>80</v>
      </c>
      <c r="Y355" s="24">
        <v>72</v>
      </c>
      <c r="Z355" s="24">
        <v>0.44850000000000001</v>
      </c>
      <c r="AA355" s="24">
        <v>2.7400000000000001E-2</v>
      </c>
      <c r="AB355" s="24">
        <v>0.78690000000000004</v>
      </c>
      <c r="AC355" s="24">
        <v>0.06</v>
      </c>
      <c r="AD355" s="24">
        <v>182</v>
      </c>
      <c r="AE355" s="24">
        <v>148</v>
      </c>
      <c r="AF355" s="24">
        <v>0.47889999999999999</v>
      </c>
      <c r="AG355" s="24">
        <v>2.4899999999999999E-2</v>
      </c>
      <c r="AH355" s="24">
        <v>0.72829999999999995</v>
      </c>
      <c r="AI355" s="24">
        <v>5.1400000000000001E-2</v>
      </c>
      <c r="AJ355" s="24">
        <v>210</v>
      </c>
      <c r="AK355" s="24">
        <v>193</v>
      </c>
      <c r="AL355" s="24">
        <v>0.51319999999999999</v>
      </c>
      <c r="AM355" s="24">
        <v>3.3099999999999997E-2</v>
      </c>
      <c r="AN355" s="24">
        <v>0.65910000000000002</v>
      </c>
      <c r="AO355" s="24">
        <v>6.3799999999999996E-2</v>
      </c>
      <c r="AP355" s="24">
        <v>111</v>
      </c>
      <c r="AQ355" s="24">
        <v>117</v>
      </c>
    </row>
    <row r="356" spans="13:43" x14ac:dyDescent="0.25">
      <c r="M356" s="24">
        <v>59.25</v>
      </c>
      <c r="N356" s="24">
        <v>0.42620000000000002</v>
      </c>
      <c r="O356" s="24">
        <v>3.1699999999999999E-2</v>
      </c>
      <c r="P356" s="24">
        <v>0.83689999999999998</v>
      </c>
      <c r="Q356" s="24">
        <v>7.2999999999999995E-2</v>
      </c>
      <c r="R356" s="24">
        <v>140</v>
      </c>
      <c r="S356" s="24">
        <v>104</v>
      </c>
      <c r="T356" s="24">
        <v>0.47370000000000001</v>
      </c>
      <c r="U356" s="24">
        <v>4.0500000000000001E-2</v>
      </c>
      <c r="V356" s="24">
        <v>0.73299999999999998</v>
      </c>
      <c r="W356" s="24">
        <v>8.4000000000000005E-2</v>
      </c>
      <c r="X356" s="24">
        <v>80</v>
      </c>
      <c r="Y356" s="24">
        <v>72</v>
      </c>
      <c r="Z356" s="24">
        <v>0.43940000000000001</v>
      </c>
      <c r="AA356" s="24">
        <v>2.7300000000000001E-2</v>
      </c>
      <c r="AB356" s="24">
        <v>0.80720000000000003</v>
      </c>
      <c r="AC356" s="24">
        <v>6.1199999999999997E-2</v>
      </c>
      <c r="AD356" s="24">
        <v>185</v>
      </c>
      <c r="AE356" s="24">
        <v>145</v>
      </c>
      <c r="AF356" s="24">
        <v>0.47639999999999999</v>
      </c>
      <c r="AG356" s="24">
        <v>2.4899999999999999E-2</v>
      </c>
      <c r="AH356" s="24">
        <v>0.73350000000000004</v>
      </c>
      <c r="AI356" s="24">
        <v>5.1700000000000003E-2</v>
      </c>
      <c r="AJ356" s="24">
        <v>211</v>
      </c>
      <c r="AK356" s="24">
        <v>192</v>
      </c>
      <c r="AL356" s="24">
        <v>0.5</v>
      </c>
      <c r="AM356" s="24">
        <v>3.3099999999999997E-2</v>
      </c>
      <c r="AN356" s="24">
        <v>0.68479999999999996</v>
      </c>
      <c r="AO356" s="24">
        <v>6.5500000000000003E-2</v>
      </c>
      <c r="AP356" s="24">
        <v>114</v>
      </c>
      <c r="AQ356" s="24">
        <v>114</v>
      </c>
    </row>
    <row r="357" spans="13:43" x14ac:dyDescent="0.25">
      <c r="M357" s="24">
        <v>59.333300000000001</v>
      </c>
      <c r="N357" s="24">
        <v>0.42209999999999998</v>
      </c>
      <c r="O357" s="24">
        <v>3.1600000000000003E-2</v>
      </c>
      <c r="P357" s="24">
        <v>0.84650000000000003</v>
      </c>
      <c r="Q357" s="24">
        <v>7.3700000000000002E-2</v>
      </c>
      <c r="R357" s="24">
        <v>141</v>
      </c>
      <c r="S357" s="24">
        <v>103</v>
      </c>
      <c r="T357" s="24">
        <v>0.47370000000000001</v>
      </c>
      <c r="U357" s="24">
        <v>4.0500000000000001E-2</v>
      </c>
      <c r="V357" s="24">
        <v>0.73299999999999998</v>
      </c>
      <c r="W357" s="24">
        <v>8.4000000000000005E-2</v>
      </c>
      <c r="X357" s="24">
        <v>80</v>
      </c>
      <c r="Y357" s="24">
        <v>72</v>
      </c>
      <c r="Z357" s="24">
        <v>0.43330000000000002</v>
      </c>
      <c r="AA357" s="24">
        <v>2.7300000000000001E-2</v>
      </c>
      <c r="AB357" s="24">
        <v>0.82099999999999995</v>
      </c>
      <c r="AC357" s="24">
        <v>6.1899999999999997E-2</v>
      </c>
      <c r="AD357" s="24">
        <v>187</v>
      </c>
      <c r="AE357" s="24">
        <v>143</v>
      </c>
      <c r="AF357" s="24">
        <v>0.47149999999999997</v>
      </c>
      <c r="AG357" s="24">
        <v>2.4899999999999999E-2</v>
      </c>
      <c r="AH357" s="24">
        <v>0.74390000000000001</v>
      </c>
      <c r="AI357" s="24">
        <v>5.2200000000000003E-2</v>
      </c>
      <c r="AJ357" s="24">
        <v>213</v>
      </c>
      <c r="AK357" s="24">
        <v>190</v>
      </c>
      <c r="AL357" s="24">
        <v>0.5</v>
      </c>
      <c r="AM357" s="24">
        <v>3.3099999999999997E-2</v>
      </c>
      <c r="AN357" s="24">
        <v>0.68479999999999996</v>
      </c>
      <c r="AO357" s="24">
        <v>6.5500000000000003E-2</v>
      </c>
      <c r="AP357" s="24">
        <v>114</v>
      </c>
      <c r="AQ357" s="24">
        <v>114</v>
      </c>
    </row>
    <row r="358" spans="13:43" x14ac:dyDescent="0.25">
      <c r="M358" s="24">
        <v>59.416699999999999</v>
      </c>
      <c r="N358" s="24">
        <v>0.41799999999999998</v>
      </c>
      <c r="O358" s="24">
        <v>3.1600000000000003E-2</v>
      </c>
      <c r="P358" s="24">
        <v>0.85619999999999996</v>
      </c>
      <c r="Q358" s="24">
        <v>7.4300000000000005E-2</v>
      </c>
      <c r="R358" s="24">
        <v>142</v>
      </c>
      <c r="S358" s="24">
        <v>102</v>
      </c>
      <c r="T358" s="24">
        <v>0.47370000000000001</v>
      </c>
      <c r="U358" s="24">
        <v>4.0500000000000001E-2</v>
      </c>
      <c r="V358" s="24">
        <v>0.73299999999999998</v>
      </c>
      <c r="W358" s="24">
        <v>8.4000000000000005E-2</v>
      </c>
      <c r="X358" s="24">
        <v>80</v>
      </c>
      <c r="Y358" s="24">
        <v>72</v>
      </c>
      <c r="Z358" s="24">
        <v>0.43030000000000002</v>
      </c>
      <c r="AA358" s="24">
        <v>2.7300000000000001E-2</v>
      </c>
      <c r="AB358" s="24">
        <v>0.82799999999999996</v>
      </c>
      <c r="AC358" s="24">
        <v>6.2300000000000001E-2</v>
      </c>
      <c r="AD358" s="24">
        <v>188</v>
      </c>
      <c r="AE358" s="24">
        <v>142</v>
      </c>
      <c r="AF358" s="24">
        <v>0.46650000000000003</v>
      </c>
      <c r="AG358" s="24">
        <v>2.4899999999999999E-2</v>
      </c>
      <c r="AH358" s="24">
        <v>0.75439999999999996</v>
      </c>
      <c r="AI358" s="24">
        <v>5.2699999999999997E-2</v>
      </c>
      <c r="AJ358" s="24">
        <v>215</v>
      </c>
      <c r="AK358" s="24">
        <v>188</v>
      </c>
      <c r="AL358" s="24">
        <v>0.49120000000000003</v>
      </c>
      <c r="AM358" s="24">
        <v>3.3099999999999997E-2</v>
      </c>
      <c r="AN358" s="24">
        <v>0.70230000000000004</v>
      </c>
      <c r="AO358" s="24">
        <v>6.6600000000000006E-2</v>
      </c>
      <c r="AP358" s="24">
        <v>116</v>
      </c>
      <c r="AQ358" s="24">
        <v>112</v>
      </c>
    </row>
    <row r="359" spans="13:43" x14ac:dyDescent="0.25">
      <c r="M359" s="24">
        <v>59.5</v>
      </c>
      <c r="N359" s="24">
        <v>0.40160000000000001</v>
      </c>
      <c r="O359" s="24">
        <v>3.1399999999999997E-2</v>
      </c>
      <c r="P359" s="24">
        <v>0.89539999999999997</v>
      </c>
      <c r="Q359" s="24">
        <v>7.6899999999999996E-2</v>
      </c>
      <c r="R359" s="24">
        <v>146</v>
      </c>
      <c r="S359" s="24">
        <v>98</v>
      </c>
      <c r="T359" s="24">
        <v>0.47370000000000001</v>
      </c>
      <c r="U359" s="24">
        <v>4.0500000000000001E-2</v>
      </c>
      <c r="V359" s="24">
        <v>0.73299999999999998</v>
      </c>
      <c r="W359" s="24">
        <v>8.4000000000000005E-2</v>
      </c>
      <c r="X359" s="24">
        <v>80</v>
      </c>
      <c r="Y359" s="24">
        <v>72</v>
      </c>
      <c r="Z359" s="24">
        <v>0.41820000000000002</v>
      </c>
      <c r="AA359" s="24">
        <v>2.7199999999999998E-2</v>
      </c>
      <c r="AB359" s="24">
        <v>0.85619999999999996</v>
      </c>
      <c r="AC359" s="24">
        <v>6.3899999999999998E-2</v>
      </c>
      <c r="AD359" s="24">
        <v>192</v>
      </c>
      <c r="AE359" s="24">
        <v>138</v>
      </c>
      <c r="AF359" s="24">
        <v>0.46650000000000003</v>
      </c>
      <c r="AG359" s="24">
        <v>2.4899999999999999E-2</v>
      </c>
      <c r="AH359" s="24">
        <v>0.75439999999999996</v>
      </c>
      <c r="AI359" s="24">
        <v>5.2699999999999997E-2</v>
      </c>
      <c r="AJ359" s="24">
        <v>215</v>
      </c>
      <c r="AK359" s="24">
        <v>188</v>
      </c>
      <c r="AL359" s="24">
        <v>0.49120000000000003</v>
      </c>
      <c r="AM359" s="24">
        <v>3.3099999999999997E-2</v>
      </c>
      <c r="AN359" s="24">
        <v>0.70230000000000004</v>
      </c>
      <c r="AO359" s="24">
        <v>6.6600000000000006E-2</v>
      </c>
      <c r="AP359" s="24">
        <v>116</v>
      </c>
      <c r="AQ359" s="24">
        <v>112</v>
      </c>
    </row>
    <row r="360" spans="13:43" x14ac:dyDescent="0.25">
      <c r="M360" s="24">
        <v>59.583300000000001</v>
      </c>
      <c r="N360" s="24">
        <v>0.40160000000000001</v>
      </c>
      <c r="O360" s="24">
        <v>3.1399999999999997E-2</v>
      </c>
      <c r="P360" s="24">
        <v>0.89539999999999997</v>
      </c>
      <c r="Q360" s="24">
        <v>7.6899999999999996E-2</v>
      </c>
      <c r="R360" s="24">
        <v>146</v>
      </c>
      <c r="S360" s="24">
        <v>98</v>
      </c>
      <c r="T360" s="24">
        <v>0.47370000000000001</v>
      </c>
      <c r="U360" s="24">
        <v>4.0500000000000001E-2</v>
      </c>
      <c r="V360" s="24">
        <v>0.73299999999999998</v>
      </c>
      <c r="W360" s="24">
        <v>8.4000000000000005E-2</v>
      </c>
      <c r="X360" s="24">
        <v>80</v>
      </c>
      <c r="Y360" s="24">
        <v>72</v>
      </c>
      <c r="Z360" s="24">
        <v>0.41210000000000002</v>
      </c>
      <c r="AA360" s="24">
        <v>2.7099999999999999E-2</v>
      </c>
      <c r="AB360" s="24">
        <v>0.87060000000000004</v>
      </c>
      <c r="AC360" s="24">
        <v>6.4699999999999994E-2</v>
      </c>
      <c r="AD360" s="24">
        <v>194</v>
      </c>
      <c r="AE360" s="24">
        <v>136</v>
      </c>
      <c r="AF360" s="24">
        <v>0.46150000000000002</v>
      </c>
      <c r="AG360" s="24">
        <v>2.4799999999999999E-2</v>
      </c>
      <c r="AH360" s="24">
        <v>0.76500000000000001</v>
      </c>
      <c r="AI360" s="24">
        <v>5.33E-2</v>
      </c>
      <c r="AJ360" s="24">
        <v>217</v>
      </c>
      <c r="AK360" s="24">
        <v>186</v>
      </c>
      <c r="AL360" s="24">
        <v>0.47810000000000002</v>
      </c>
      <c r="AM360" s="24">
        <v>3.3099999999999997E-2</v>
      </c>
      <c r="AN360" s="24">
        <v>0.72909999999999997</v>
      </c>
      <c r="AO360" s="24">
        <v>6.8400000000000002E-2</v>
      </c>
      <c r="AP360" s="24">
        <v>119</v>
      </c>
      <c r="AQ360" s="24">
        <v>109</v>
      </c>
    </row>
    <row r="361" spans="13:43" x14ac:dyDescent="0.25">
      <c r="M361" s="24">
        <v>59.666699999999999</v>
      </c>
      <c r="N361" s="24">
        <v>0.39750000000000002</v>
      </c>
      <c r="O361" s="24">
        <v>3.1300000000000001E-2</v>
      </c>
      <c r="P361" s="24">
        <v>0.90559999999999996</v>
      </c>
      <c r="Q361" s="24">
        <v>7.7499999999999999E-2</v>
      </c>
      <c r="R361" s="24">
        <v>147</v>
      </c>
      <c r="S361" s="24">
        <v>97</v>
      </c>
      <c r="T361" s="24">
        <v>0.46710000000000002</v>
      </c>
      <c r="U361" s="24">
        <v>4.0500000000000001E-2</v>
      </c>
      <c r="V361" s="24">
        <v>0.74690000000000001</v>
      </c>
      <c r="W361" s="24">
        <v>8.5199999999999998E-2</v>
      </c>
      <c r="X361" s="24">
        <v>81</v>
      </c>
      <c r="Y361" s="24">
        <v>71</v>
      </c>
      <c r="Z361" s="24">
        <v>0.40910000000000002</v>
      </c>
      <c r="AA361" s="24">
        <v>2.7099999999999999E-2</v>
      </c>
      <c r="AB361" s="24">
        <v>0.878</v>
      </c>
      <c r="AC361" s="24">
        <v>6.5100000000000005E-2</v>
      </c>
      <c r="AD361" s="24">
        <v>195</v>
      </c>
      <c r="AE361" s="24">
        <v>135</v>
      </c>
      <c r="AF361" s="24">
        <v>0.4541</v>
      </c>
      <c r="AG361" s="24">
        <v>2.4799999999999999E-2</v>
      </c>
      <c r="AH361" s="24">
        <v>0.78120000000000001</v>
      </c>
      <c r="AI361" s="24">
        <v>5.4100000000000002E-2</v>
      </c>
      <c r="AJ361" s="24">
        <v>220</v>
      </c>
      <c r="AK361" s="24">
        <v>183</v>
      </c>
      <c r="AL361" s="24">
        <v>0.47370000000000001</v>
      </c>
      <c r="AM361" s="24">
        <v>3.3099999999999997E-2</v>
      </c>
      <c r="AN361" s="24">
        <v>0.73829999999999996</v>
      </c>
      <c r="AO361" s="24">
        <v>6.9000000000000006E-2</v>
      </c>
      <c r="AP361" s="24">
        <v>120</v>
      </c>
      <c r="AQ361" s="24">
        <v>108</v>
      </c>
    </row>
    <row r="362" spans="13:43" x14ac:dyDescent="0.25">
      <c r="M362" s="24">
        <v>59.75</v>
      </c>
      <c r="N362" s="24">
        <v>0.39340000000000003</v>
      </c>
      <c r="O362" s="24">
        <v>3.1300000000000001E-2</v>
      </c>
      <c r="P362" s="24">
        <v>0.91590000000000005</v>
      </c>
      <c r="Q362" s="24">
        <v>7.8200000000000006E-2</v>
      </c>
      <c r="R362" s="24">
        <v>148</v>
      </c>
      <c r="S362" s="24">
        <v>96</v>
      </c>
      <c r="T362" s="24">
        <v>0.46710000000000002</v>
      </c>
      <c r="U362" s="24">
        <v>4.0500000000000001E-2</v>
      </c>
      <c r="V362" s="24">
        <v>0.74690000000000001</v>
      </c>
      <c r="W362" s="24">
        <v>8.5199999999999998E-2</v>
      </c>
      <c r="X362" s="24">
        <v>81</v>
      </c>
      <c r="Y362" s="24">
        <v>71</v>
      </c>
      <c r="Z362" s="24">
        <v>0.40610000000000002</v>
      </c>
      <c r="AA362" s="24">
        <v>2.7E-2</v>
      </c>
      <c r="AB362" s="24">
        <v>0.88539999999999996</v>
      </c>
      <c r="AC362" s="24">
        <v>6.5600000000000006E-2</v>
      </c>
      <c r="AD362" s="24">
        <v>196</v>
      </c>
      <c r="AE362" s="24">
        <v>134</v>
      </c>
      <c r="AF362" s="24">
        <v>0.4516</v>
      </c>
      <c r="AG362" s="24">
        <v>2.4799999999999999E-2</v>
      </c>
      <c r="AH362" s="24">
        <v>0.78659999999999997</v>
      </c>
      <c r="AI362" s="24">
        <v>5.4399999999999997E-2</v>
      </c>
      <c r="AJ362" s="24">
        <v>221</v>
      </c>
      <c r="AK362" s="24">
        <v>182</v>
      </c>
      <c r="AL362" s="24">
        <v>0.46929999999999999</v>
      </c>
      <c r="AM362" s="24">
        <v>3.3099999999999997E-2</v>
      </c>
      <c r="AN362" s="24">
        <v>0.74750000000000005</v>
      </c>
      <c r="AO362" s="24">
        <v>6.9599999999999995E-2</v>
      </c>
      <c r="AP362" s="24">
        <v>121</v>
      </c>
      <c r="AQ362" s="24">
        <v>107</v>
      </c>
    </row>
    <row r="363" spans="13:43" x14ac:dyDescent="0.25">
      <c r="M363" s="24">
        <v>59.833300000000001</v>
      </c>
      <c r="N363" s="24">
        <v>0.38929999999999998</v>
      </c>
      <c r="O363" s="24">
        <v>3.1199999999999999E-2</v>
      </c>
      <c r="P363" s="24">
        <v>0.9264</v>
      </c>
      <c r="Q363" s="24">
        <v>7.8899999999999998E-2</v>
      </c>
      <c r="R363" s="24">
        <v>149</v>
      </c>
      <c r="S363" s="24">
        <v>95</v>
      </c>
      <c r="T363" s="24">
        <v>0.46710000000000002</v>
      </c>
      <c r="U363" s="24">
        <v>4.0500000000000001E-2</v>
      </c>
      <c r="V363" s="24">
        <v>0.74690000000000001</v>
      </c>
      <c r="W363" s="24">
        <v>8.5199999999999998E-2</v>
      </c>
      <c r="X363" s="24">
        <v>81</v>
      </c>
      <c r="Y363" s="24">
        <v>71</v>
      </c>
      <c r="Z363" s="24">
        <v>0.40610000000000002</v>
      </c>
      <c r="AA363" s="24">
        <v>2.7E-2</v>
      </c>
      <c r="AB363" s="24">
        <v>0.88539999999999996</v>
      </c>
      <c r="AC363" s="24">
        <v>6.5600000000000006E-2</v>
      </c>
      <c r="AD363" s="24">
        <v>196</v>
      </c>
      <c r="AE363" s="24">
        <v>134</v>
      </c>
      <c r="AF363" s="24">
        <v>0.4491</v>
      </c>
      <c r="AG363" s="24">
        <v>2.4799999999999999E-2</v>
      </c>
      <c r="AH363" s="24">
        <v>0.79210000000000003</v>
      </c>
      <c r="AI363" s="24">
        <v>5.4600000000000003E-2</v>
      </c>
      <c r="AJ363" s="24">
        <v>222</v>
      </c>
      <c r="AK363" s="24">
        <v>181</v>
      </c>
      <c r="AL363" s="24">
        <v>0.46929999999999999</v>
      </c>
      <c r="AM363" s="24">
        <v>3.3099999999999997E-2</v>
      </c>
      <c r="AN363" s="24">
        <v>0.74750000000000005</v>
      </c>
      <c r="AO363" s="24">
        <v>6.9599999999999995E-2</v>
      </c>
      <c r="AP363" s="24">
        <v>121</v>
      </c>
      <c r="AQ363" s="24">
        <v>107</v>
      </c>
    </row>
    <row r="364" spans="13:43" x14ac:dyDescent="0.25">
      <c r="M364" s="24">
        <v>59.916699999999999</v>
      </c>
      <c r="N364" s="24">
        <v>0.377</v>
      </c>
      <c r="O364" s="24">
        <v>3.1E-2</v>
      </c>
      <c r="P364" s="24">
        <v>0.95789999999999997</v>
      </c>
      <c r="Q364" s="24">
        <v>8.1000000000000003E-2</v>
      </c>
      <c r="R364" s="24">
        <v>152</v>
      </c>
      <c r="S364" s="24">
        <v>92</v>
      </c>
      <c r="T364" s="24">
        <v>0.44740000000000002</v>
      </c>
      <c r="U364" s="24">
        <v>4.0300000000000002E-2</v>
      </c>
      <c r="V364" s="24">
        <v>0.78920000000000001</v>
      </c>
      <c r="W364" s="24">
        <v>8.8599999999999998E-2</v>
      </c>
      <c r="X364" s="24">
        <v>84</v>
      </c>
      <c r="Y364" s="24">
        <v>68</v>
      </c>
      <c r="Z364" s="24">
        <v>0.4</v>
      </c>
      <c r="AA364" s="24">
        <v>2.7E-2</v>
      </c>
      <c r="AB364" s="24">
        <v>0.90029999999999999</v>
      </c>
      <c r="AC364" s="24">
        <v>6.6400000000000001E-2</v>
      </c>
      <c r="AD364" s="24">
        <v>198</v>
      </c>
      <c r="AE364" s="24">
        <v>132</v>
      </c>
      <c r="AF364" s="24">
        <v>0.44419999999999998</v>
      </c>
      <c r="AG364" s="24">
        <v>2.4799999999999999E-2</v>
      </c>
      <c r="AH364" s="24">
        <v>0.80320000000000003</v>
      </c>
      <c r="AI364" s="24">
        <v>5.5199999999999999E-2</v>
      </c>
      <c r="AJ364" s="24">
        <v>224</v>
      </c>
      <c r="AK364" s="24">
        <v>179</v>
      </c>
      <c r="AL364" s="24">
        <v>0.44740000000000002</v>
      </c>
      <c r="AM364" s="24">
        <v>3.2899999999999999E-2</v>
      </c>
      <c r="AN364" s="24">
        <v>0.79420000000000002</v>
      </c>
      <c r="AO364" s="24">
        <v>7.2700000000000001E-2</v>
      </c>
      <c r="AP364" s="24">
        <v>126</v>
      </c>
      <c r="AQ364" s="24">
        <v>102</v>
      </c>
    </row>
    <row r="365" spans="13:43" x14ac:dyDescent="0.25">
      <c r="M365" s="24">
        <v>60</v>
      </c>
      <c r="N365" s="24">
        <v>0.2172</v>
      </c>
      <c r="O365" s="24">
        <v>2.64E-2</v>
      </c>
      <c r="P365" s="24">
        <v>1.3818999999999999</v>
      </c>
      <c r="Q365" s="24">
        <v>0.1057</v>
      </c>
      <c r="R365" s="24">
        <v>191</v>
      </c>
      <c r="S365" s="24">
        <v>53</v>
      </c>
      <c r="T365" s="24">
        <v>0.25659999999999999</v>
      </c>
      <c r="U365" s="24">
        <v>3.5400000000000001E-2</v>
      </c>
      <c r="V365" s="24">
        <v>1.2157</v>
      </c>
      <c r="W365" s="24">
        <v>0.1188</v>
      </c>
      <c r="X365" s="24">
        <v>113</v>
      </c>
      <c r="Y365" s="24">
        <v>39</v>
      </c>
      <c r="Z365" s="24">
        <v>0.26669999999999999</v>
      </c>
      <c r="AA365" s="24">
        <v>2.4299999999999999E-2</v>
      </c>
      <c r="AB365" s="24">
        <v>1.2337</v>
      </c>
      <c r="AC365" s="24">
        <v>8.3299999999999999E-2</v>
      </c>
      <c r="AD365" s="24">
        <v>242</v>
      </c>
      <c r="AE365" s="24">
        <v>88</v>
      </c>
      <c r="AF365" s="24">
        <v>0.31509999999999999</v>
      </c>
      <c r="AG365" s="24">
        <v>2.3099999999999999E-2</v>
      </c>
      <c r="AH365" s="24">
        <v>1.0936999999999999</v>
      </c>
      <c r="AI365" s="24">
        <v>6.83E-2</v>
      </c>
      <c r="AJ365" s="24">
        <v>276</v>
      </c>
      <c r="AK365" s="24">
        <v>127</v>
      </c>
      <c r="AL365" s="24">
        <v>0.38600000000000001</v>
      </c>
      <c r="AM365" s="24">
        <v>3.2199999999999999E-2</v>
      </c>
      <c r="AN365" s="24">
        <v>0.93149999999999999</v>
      </c>
      <c r="AO365" s="24">
        <v>8.14E-2</v>
      </c>
      <c r="AP365" s="24">
        <v>140</v>
      </c>
      <c r="AQ365" s="24">
        <v>88</v>
      </c>
    </row>
    <row r="366" spans="13:43" x14ac:dyDescent="0.25">
      <c r="M366" s="24">
        <v>60.083300000000001</v>
      </c>
      <c r="N366" s="24">
        <v>0.2049</v>
      </c>
      <c r="O366" s="24">
        <v>2.58E-2</v>
      </c>
      <c r="P366" s="24">
        <v>1.4384999999999999</v>
      </c>
      <c r="Q366" s="24">
        <v>0.1106</v>
      </c>
      <c r="R366" s="24">
        <v>194</v>
      </c>
      <c r="S366" s="24">
        <v>50</v>
      </c>
      <c r="T366" s="24">
        <v>0.24340000000000001</v>
      </c>
      <c r="U366" s="24">
        <v>3.4799999999999998E-2</v>
      </c>
      <c r="V366" s="24">
        <v>1.2668999999999999</v>
      </c>
      <c r="W366" s="24">
        <v>0.1242</v>
      </c>
      <c r="X366" s="24">
        <v>115</v>
      </c>
      <c r="Y366" s="24">
        <v>37</v>
      </c>
      <c r="Z366" s="24">
        <v>0.2485</v>
      </c>
      <c r="AA366" s="24">
        <v>2.3800000000000002E-2</v>
      </c>
      <c r="AB366" s="24">
        <v>1.3018000000000001</v>
      </c>
      <c r="AC366" s="24">
        <v>8.7800000000000003E-2</v>
      </c>
      <c r="AD366" s="24">
        <v>248</v>
      </c>
      <c r="AE366" s="24">
        <v>82</v>
      </c>
      <c r="AF366" s="24">
        <v>0.2878</v>
      </c>
      <c r="AG366" s="24">
        <v>2.2599999999999999E-2</v>
      </c>
      <c r="AH366" s="24">
        <v>1.1802999999999999</v>
      </c>
      <c r="AI366" s="24">
        <v>7.3200000000000001E-2</v>
      </c>
      <c r="AJ366" s="24">
        <v>287</v>
      </c>
      <c r="AK366" s="24">
        <v>116</v>
      </c>
      <c r="AL366" s="24">
        <v>0.36399999999999999</v>
      </c>
      <c r="AM366" s="24">
        <v>3.1899999999999998E-2</v>
      </c>
      <c r="AN366" s="24">
        <v>0.98829999999999996</v>
      </c>
      <c r="AO366" s="24">
        <v>8.5300000000000001E-2</v>
      </c>
      <c r="AP366" s="24">
        <v>145</v>
      </c>
      <c r="AQ366" s="24">
        <v>83</v>
      </c>
    </row>
    <row r="367" spans="13:43" x14ac:dyDescent="0.25">
      <c r="M367" s="24">
        <v>60.166699999999999</v>
      </c>
      <c r="N367" s="24">
        <v>0.2049</v>
      </c>
      <c r="O367" s="24">
        <v>2.58E-2</v>
      </c>
      <c r="P367" s="24">
        <v>1.4384999999999999</v>
      </c>
      <c r="Q367" s="24">
        <v>0.1106</v>
      </c>
      <c r="R367" s="24">
        <v>194</v>
      </c>
      <c r="S367" s="24">
        <v>50</v>
      </c>
      <c r="T367" s="24">
        <v>0.23680000000000001</v>
      </c>
      <c r="U367" s="24">
        <v>3.4500000000000003E-2</v>
      </c>
      <c r="V367" s="24">
        <v>1.294</v>
      </c>
      <c r="W367" s="24">
        <v>0.12709999999999999</v>
      </c>
      <c r="X367" s="24">
        <v>116</v>
      </c>
      <c r="Y367" s="24">
        <v>36</v>
      </c>
      <c r="Z367" s="24">
        <v>0.23330000000000001</v>
      </c>
      <c r="AA367" s="24">
        <v>2.3300000000000001E-2</v>
      </c>
      <c r="AB367" s="24">
        <v>1.3628</v>
      </c>
      <c r="AC367" s="24">
        <v>9.1899999999999996E-2</v>
      </c>
      <c r="AD367" s="24">
        <v>253</v>
      </c>
      <c r="AE367" s="24">
        <v>77</v>
      </c>
      <c r="AF367" s="24">
        <v>0.27789999999999998</v>
      </c>
      <c r="AG367" s="24">
        <v>2.23E-2</v>
      </c>
      <c r="AH367" s="24">
        <v>1.2148000000000001</v>
      </c>
      <c r="AI367" s="24">
        <v>7.5200000000000003E-2</v>
      </c>
      <c r="AJ367" s="24">
        <v>291</v>
      </c>
      <c r="AK367" s="24">
        <v>112</v>
      </c>
      <c r="AL367" s="24">
        <v>0.36399999999999999</v>
      </c>
      <c r="AM367" s="24">
        <v>3.1899999999999998E-2</v>
      </c>
      <c r="AN367" s="24">
        <v>0.98829999999999996</v>
      </c>
      <c r="AO367" s="24">
        <v>8.5300000000000001E-2</v>
      </c>
      <c r="AP367" s="24">
        <v>145</v>
      </c>
      <c r="AQ367" s="24">
        <v>83</v>
      </c>
    </row>
    <row r="368" spans="13:43" x14ac:dyDescent="0.25">
      <c r="M368" s="24">
        <v>60.25</v>
      </c>
      <c r="N368" s="24">
        <v>0.2049</v>
      </c>
      <c r="O368" s="24">
        <v>2.58E-2</v>
      </c>
      <c r="P368" s="24">
        <v>1.4384999999999999</v>
      </c>
      <c r="Q368" s="24">
        <v>0.1106</v>
      </c>
      <c r="R368" s="24">
        <v>194</v>
      </c>
      <c r="S368" s="24">
        <v>50</v>
      </c>
      <c r="T368" s="24">
        <v>0.23680000000000001</v>
      </c>
      <c r="U368" s="24">
        <v>3.4500000000000003E-2</v>
      </c>
      <c r="V368" s="24">
        <v>1.294</v>
      </c>
      <c r="W368" s="24">
        <v>0.12709999999999999</v>
      </c>
      <c r="X368" s="24">
        <v>116</v>
      </c>
      <c r="Y368" s="24">
        <v>36</v>
      </c>
      <c r="Z368" s="24">
        <v>0.2273</v>
      </c>
      <c r="AA368" s="24">
        <v>2.3099999999999999E-2</v>
      </c>
      <c r="AB368" s="24">
        <v>1.3888</v>
      </c>
      <c r="AC368" s="24">
        <v>9.3799999999999994E-2</v>
      </c>
      <c r="AD368" s="24">
        <v>255</v>
      </c>
      <c r="AE368" s="24">
        <v>75</v>
      </c>
      <c r="AF368" s="24">
        <v>0.26550000000000001</v>
      </c>
      <c r="AG368" s="24">
        <v>2.1999999999999999E-2</v>
      </c>
      <c r="AH368" s="24">
        <v>1.2594000000000001</v>
      </c>
      <c r="AI368" s="24">
        <v>7.7799999999999994E-2</v>
      </c>
      <c r="AJ368" s="24">
        <v>296</v>
      </c>
      <c r="AK368" s="24">
        <v>107</v>
      </c>
      <c r="AL368" s="24">
        <v>0.3377</v>
      </c>
      <c r="AM368" s="24">
        <v>3.1300000000000001E-2</v>
      </c>
      <c r="AN368" s="24">
        <v>1.0606</v>
      </c>
      <c r="AO368" s="24">
        <v>9.0300000000000005E-2</v>
      </c>
      <c r="AP368" s="24">
        <v>151</v>
      </c>
      <c r="AQ368" s="24">
        <v>77</v>
      </c>
    </row>
    <row r="369" spans="13:43" x14ac:dyDescent="0.25">
      <c r="M369" s="24">
        <v>60.333300000000001</v>
      </c>
      <c r="N369" s="24">
        <v>0.19259999999999999</v>
      </c>
      <c r="O369" s="24">
        <v>2.52E-2</v>
      </c>
      <c r="P369" s="24">
        <v>1.4984999999999999</v>
      </c>
      <c r="Q369" s="24">
        <v>0.1159</v>
      </c>
      <c r="R369" s="24">
        <v>197</v>
      </c>
      <c r="S369" s="24">
        <v>47</v>
      </c>
      <c r="T369" s="24">
        <v>0.23680000000000001</v>
      </c>
      <c r="U369" s="24">
        <v>3.4500000000000003E-2</v>
      </c>
      <c r="V369" s="24">
        <v>1.294</v>
      </c>
      <c r="W369" s="24">
        <v>0.12709999999999999</v>
      </c>
      <c r="X369" s="24">
        <v>116</v>
      </c>
      <c r="Y369" s="24">
        <v>36</v>
      </c>
      <c r="Z369" s="24">
        <v>0.21820000000000001</v>
      </c>
      <c r="AA369" s="24">
        <v>2.2700000000000001E-2</v>
      </c>
      <c r="AB369" s="24">
        <v>1.4288000000000001</v>
      </c>
      <c r="AC369" s="24">
        <v>9.6600000000000005E-2</v>
      </c>
      <c r="AD369" s="24">
        <v>258</v>
      </c>
      <c r="AE369" s="24">
        <v>72</v>
      </c>
      <c r="AF369" s="24">
        <v>0.26050000000000001</v>
      </c>
      <c r="AG369" s="24">
        <v>2.1899999999999999E-2</v>
      </c>
      <c r="AH369" s="24">
        <v>1.2781</v>
      </c>
      <c r="AI369" s="24">
        <v>7.8899999999999998E-2</v>
      </c>
      <c r="AJ369" s="24">
        <v>298</v>
      </c>
      <c r="AK369" s="24">
        <v>105</v>
      </c>
      <c r="AL369" s="24">
        <v>0.30259999999999998</v>
      </c>
      <c r="AM369" s="24">
        <v>3.04E-2</v>
      </c>
      <c r="AN369" s="24">
        <v>1.1645000000000001</v>
      </c>
      <c r="AO369" s="24">
        <v>9.7500000000000003E-2</v>
      </c>
      <c r="AP369" s="24">
        <v>159</v>
      </c>
      <c r="AQ369" s="24">
        <v>69</v>
      </c>
    </row>
    <row r="370" spans="13:43" x14ac:dyDescent="0.25">
      <c r="M370" s="24">
        <v>60.416699999999999</v>
      </c>
      <c r="N370" s="24">
        <v>0.18029999999999999</v>
      </c>
      <c r="O370" s="24">
        <v>2.46E-2</v>
      </c>
      <c r="P370" s="24">
        <v>1.5623</v>
      </c>
      <c r="Q370" s="24">
        <v>0.1216</v>
      </c>
      <c r="R370" s="24">
        <v>200</v>
      </c>
      <c r="S370" s="24">
        <v>44</v>
      </c>
      <c r="T370" s="24">
        <v>0.2303</v>
      </c>
      <c r="U370" s="24">
        <v>3.4099999999999998E-2</v>
      </c>
      <c r="V370" s="24">
        <v>1.3217000000000001</v>
      </c>
      <c r="W370" s="24">
        <v>0.13009999999999999</v>
      </c>
      <c r="X370" s="24">
        <v>117</v>
      </c>
      <c r="Y370" s="24">
        <v>35</v>
      </c>
      <c r="Z370" s="24">
        <v>0.21210000000000001</v>
      </c>
      <c r="AA370" s="24">
        <v>2.2499999999999999E-2</v>
      </c>
      <c r="AB370" s="24">
        <v>1.4565999999999999</v>
      </c>
      <c r="AC370" s="24">
        <v>9.8500000000000004E-2</v>
      </c>
      <c r="AD370" s="24">
        <v>260</v>
      </c>
      <c r="AE370" s="24">
        <v>70</v>
      </c>
      <c r="AF370" s="24">
        <v>0.25309999999999999</v>
      </c>
      <c r="AG370" s="24">
        <v>2.1700000000000001E-2</v>
      </c>
      <c r="AH370" s="24">
        <v>1.3067</v>
      </c>
      <c r="AI370" s="24">
        <v>8.0600000000000005E-2</v>
      </c>
      <c r="AJ370" s="24">
        <v>301</v>
      </c>
      <c r="AK370" s="24">
        <v>102</v>
      </c>
      <c r="AL370" s="24">
        <v>0.27189999999999998</v>
      </c>
      <c r="AM370" s="24">
        <v>2.9499999999999998E-2</v>
      </c>
      <c r="AN370" s="24">
        <v>1.266</v>
      </c>
      <c r="AO370" s="24">
        <v>0.1047</v>
      </c>
      <c r="AP370" s="24">
        <v>166</v>
      </c>
      <c r="AQ370" s="24">
        <v>62</v>
      </c>
    </row>
    <row r="371" spans="13:43" x14ac:dyDescent="0.25">
      <c r="M371" s="24">
        <v>60.5</v>
      </c>
      <c r="N371" s="24">
        <v>0.1762</v>
      </c>
      <c r="O371" s="24">
        <v>2.4400000000000002E-2</v>
      </c>
      <c r="P371" s="24">
        <v>1.585</v>
      </c>
      <c r="Q371" s="24">
        <v>0.1237</v>
      </c>
      <c r="R371" s="24">
        <v>201</v>
      </c>
      <c r="S371" s="24">
        <v>43</v>
      </c>
      <c r="T371" s="24">
        <v>0.21049999999999999</v>
      </c>
      <c r="U371" s="24">
        <v>3.3099999999999997E-2</v>
      </c>
      <c r="V371" s="24">
        <v>1.4075</v>
      </c>
      <c r="W371" s="24">
        <v>0.13919999999999999</v>
      </c>
      <c r="X371" s="24">
        <v>120</v>
      </c>
      <c r="Y371" s="24">
        <v>32</v>
      </c>
      <c r="Z371" s="24">
        <v>0.20610000000000001</v>
      </c>
      <c r="AA371" s="24">
        <v>2.23E-2</v>
      </c>
      <c r="AB371" s="24">
        <v>1.4851000000000001</v>
      </c>
      <c r="AC371" s="24">
        <v>0.10059999999999999</v>
      </c>
      <c r="AD371" s="24">
        <v>262</v>
      </c>
      <c r="AE371" s="24">
        <v>68</v>
      </c>
      <c r="AF371" s="24">
        <v>0.25059999999999999</v>
      </c>
      <c r="AG371" s="24">
        <v>2.1600000000000001E-2</v>
      </c>
      <c r="AH371" s="24">
        <v>1.3165</v>
      </c>
      <c r="AI371" s="24">
        <v>8.1199999999999994E-2</v>
      </c>
      <c r="AJ371" s="24">
        <v>302</v>
      </c>
      <c r="AK371" s="24">
        <v>101</v>
      </c>
      <c r="AL371" s="24">
        <v>0.26750000000000002</v>
      </c>
      <c r="AM371" s="24">
        <v>2.93E-2</v>
      </c>
      <c r="AN371" s="24">
        <v>1.2821</v>
      </c>
      <c r="AO371" s="24">
        <v>0.106</v>
      </c>
      <c r="AP371" s="24">
        <v>167</v>
      </c>
      <c r="AQ371" s="24">
        <v>61</v>
      </c>
    </row>
    <row r="372" spans="13:43" x14ac:dyDescent="0.25">
      <c r="M372" s="24">
        <v>60.583300000000001</v>
      </c>
      <c r="N372" s="24">
        <v>0.16389999999999999</v>
      </c>
      <c r="O372" s="24">
        <v>2.3699999999999999E-2</v>
      </c>
      <c r="P372" s="24">
        <v>1.6548</v>
      </c>
      <c r="Q372" s="24">
        <v>0.13009999999999999</v>
      </c>
      <c r="R372" s="24">
        <v>204</v>
      </c>
      <c r="S372" s="24">
        <v>40</v>
      </c>
      <c r="T372" s="24">
        <v>0.2039</v>
      </c>
      <c r="U372" s="24">
        <v>3.27E-2</v>
      </c>
      <c r="V372" s="24">
        <v>1.4387000000000001</v>
      </c>
      <c r="W372" s="24">
        <v>0.14269999999999999</v>
      </c>
      <c r="X372" s="24">
        <v>121</v>
      </c>
      <c r="Y372" s="24">
        <v>31</v>
      </c>
      <c r="Z372" s="24">
        <v>0.2</v>
      </c>
      <c r="AA372" s="24">
        <v>2.1999999999999999E-2</v>
      </c>
      <c r="AB372" s="24">
        <v>1.5145999999999999</v>
      </c>
      <c r="AC372" s="24">
        <v>0.1027</v>
      </c>
      <c r="AD372" s="24">
        <v>264</v>
      </c>
      <c r="AE372" s="24">
        <v>66</v>
      </c>
      <c r="AF372" s="24">
        <v>0.24809999999999999</v>
      </c>
      <c r="AG372" s="24">
        <v>2.1499999999999998E-2</v>
      </c>
      <c r="AH372" s="24">
        <v>1.3264</v>
      </c>
      <c r="AI372" s="24">
        <v>8.1799999999999998E-2</v>
      </c>
      <c r="AJ372" s="24">
        <v>303</v>
      </c>
      <c r="AK372" s="24">
        <v>100</v>
      </c>
      <c r="AL372" s="24">
        <v>0.26319999999999999</v>
      </c>
      <c r="AM372" s="24">
        <v>2.92E-2</v>
      </c>
      <c r="AN372" s="24">
        <v>1.2985</v>
      </c>
      <c r="AO372" s="24">
        <v>0.1072</v>
      </c>
      <c r="AP372" s="24">
        <v>168</v>
      </c>
      <c r="AQ372" s="24">
        <v>60</v>
      </c>
    </row>
    <row r="373" spans="13:43" x14ac:dyDescent="0.25">
      <c r="M373" s="24">
        <v>60.666699999999999</v>
      </c>
      <c r="N373" s="24">
        <v>0.1598</v>
      </c>
      <c r="O373" s="24">
        <v>2.35E-2</v>
      </c>
      <c r="P373" s="24">
        <v>1.6798</v>
      </c>
      <c r="Q373" s="24">
        <v>0.13250000000000001</v>
      </c>
      <c r="R373" s="24">
        <v>205</v>
      </c>
      <c r="S373" s="24">
        <v>39</v>
      </c>
      <c r="T373" s="24">
        <v>0.1908</v>
      </c>
      <c r="U373" s="24">
        <v>3.1899999999999998E-2</v>
      </c>
      <c r="V373" s="24">
        <v>1.5032000000000001</v>
      </c>
      <c r="W373" s="24">
        <v>0.14979999999999999</v>
      </c>
      <c r="X373" s="24">
        <v>123</v>
      </c>
      <c r="Y373" s="24">
        <v>29</v>
      </c>
      <c r="Z373" s="24">
        <v>0.19700000000000001</v>
      </c>
      <c r="AA373" s="24">
        <v>2.1899999999999999E-2</v>
      </c>
      <c r="AB373" s="24">
        <v>1.5297000000000001</v>
      </c>
      <c r="AC373" s="24">
        <v>0.1038</v>
      </c>
      <c r="AD373" s="24">
        <v>265</v>
      </c>
      <c r="AE373" s="24">
        <v>65</v>
      </c>
      <c r="AF373" s="24">
        <v>0.2407</v>
      </c>
      <c r="AG373" s="24">
        <v>2.1299999999999999E-2</v>
      </c>
      <c r="AH373" s="24">
        <v>1.3564000000000001</v>
      </c>
      <c r="AI373" s="24">
        <v>8.3599999999999994E-2</v>
      </c>
      <c r="AJ373" s="24">
        <v>306</v>
      </c>
      <c r="AK373" s="24">
        <v>97</v>
      </c>
      <c r="AL373" s="24">
        <v>0.25440000000000002</v>
      </c>
      <c r="AM373" s="24">
        <v>2.8799999999999999E-2</v>
      </c>
      <c r="AN373" s="24">
        <v>1.3318000000000001</v>
      </c>
      <c r="AO373" s="24">
        <v>0.10979999999999999</v>
      </c>
      <c r="AP373" s="24">
        <v>170</v>
      </c>
      <c r="AQ373" s="24">
        <v>58</v>
      </c>
    </row>
    <row r="374" spans="13:43" x14ac:dyDescent="0.25">
      <c r="M374" s="24">
        <v>60.75</v>
      </c>
      <c r="N374" s="24">
        <v>0.15160000000000001</v>
      </c>
      <c r="O374" s="24">
        <v>2.3E-2</v>
      </c>
      <c r="P374" s="24">
        <v>1.7311000000000001</v>
      </c>
      <c r="Q374" s="24">
        <v>0.13739999999999999</v>
      </c>
      <c r="R374" s="24">
        <v>207</v>
      </c>
      <c r="S374" s="24">
        <v>37</v>
      </c>
      <c r="T374" s="24">
        <v>0.1908</v>
      </c>
      <c r="U374" s="24">
        <v>3.1899999999999998E-2</v>
      </c>
      <c r="V374" s="24">
        <v>1.5032000000000001</v>
      </c>
      <c r="W374" s="24">
        <v>0.14979999999999999</v>
      </c>
      <c r="X374" s="24">
        <v>123</v>
      </c>
      <c r="Y374" s="24">
        <v>29</v>
      </c>
      <c r="Z374" s="24">
        <v>0.19389999999999999</v>
      </c>
      <c r="AA374" s="24">
        <v>2.18E-2</v>
      </c>
      <c r="AB374" s="24">
        <v>1.5450999999999999</v>
      </c>
      <c r="AC374" s="24">
        <v>0.105</v>
      </c>
      <c r="AD374" s="24">
        <v>266</v>
      </c>
      <c r="AE374" s="24">
        <v>64</v>
      </c>
      <c r="AF374" s="24">
        <v>0.2283</v>
      </c>
      <c r="AG374" s="24">
        <v>2.0899999999999998E-2</v>
      </c>
      <c r="AH374" s="24">
        <v>1.4078999999999999</v>
      </c>
      <c r="AI374" s="24">
        <v>8.6699999999999999E-2</v>
      </c>
      <c r="AJ374" s="24">
        <v>311</v>
      </c>
      <c r="AK374" s="24">
        <v>92</v>
      </c>
      <c r="AL374" s="24">
        <v>0.24560000000000001</v>
      </c>
      <c r="AM374" s="24">
        <v>2.8500000000000001E-2</v>
      </c>
      <c r="AN374" s="24">
        <v>1.3663000000000001</v>
      </c>
      <c r="AO374" s="24">
        <v>0.1125</v>
      </c>
      <c r="AP374" s="24">
        <v>172</v>
      </c>
      <c r="AQ374" s="24">
        <v>56</v>
      </c>
    </row>
    <row r="375" spans="13:43" x14ac:dyDescent="0.25">
      <c r="M375" s="24">
        <v>60.833300000000001</v>
      </c>
      <c r="N375" s="24">
        <v>0.15160000000000001</v>
      </c>
      <c r="O375" s="24">
        <v>2.3E-2</v>
      </c>
      <c r="P375" s="24">
        <v>1.7311000000000001</v>
      </c>
      <c r="Q375" s="24">
        <v>0.13739999999999999</v>
      </c>
      <c r="R375" s="24">
        <v>207</v>
      </c>
      <c r="S375" s="24">
        <v>37</v>
      </c>
      <c r="T375" s="24">
        <v>0.17760000000000001</v>
      </c>
      <c r="U375" s="24">
        <v>3.1E-2</v>
      </c>
      <c r="V375" s="24">
        <v>1.5722</v>
      </c>
      <c r="W375" s="24">
        <v>0.1575</v>
      </c>
      <c r="X375" s="24">
        <v>125</v>
      </c>
      <c r="Y375" s="24">
        <v>27</v>
      </c>
      <c r="Z375" s="24">
        <v>0.19389999999999999</v>
      </c>
      <c r="AA375" s="24">
        <v>2.18E-2</v>
      </c>
      <c r="AB375" s="24">
        <v>1.5450999999999999</v>
      </c>
      <c r="AC375" s="24">
        <v>0.105</v>
      </c>
      <c r="AD375" s="24">
        <v>266</v>
      </c>
      <c r="AE375" s="24">
        <v>64</v>
      </c>
      <c r="AF375" s="24">
        <v>0.2283</v>
      </c>
      <c r="AG375" s="24">
        <v>2.0899999999999998E-2</v>
      </c>
      <c r="AH375" s="24">
        <v>1.4078999999999999</v>
      </c>
      <c r="AI375" s="24">
        <v>8.6699999999999999E-2</v>
      </c>
      <c r="AJ375" s="24">
        <v>311</v>
      </c>
      <c r="AK375" s="24">
        <v>92</v>
      </c>
      <c r="AL375" s="24">
        <v>0.2412</v>
      </c>
      <c r="AM375" s="24">
        <v>2.8299999999999999E-2</v>
      </c>
      <c r="AN375" s="24">
        <v>1.3842000000000001</v>
      </c>
      <c r="AO375" s="24">
        <v>0.1139</v>
      </c>
      <c r="AP375" s="24">
        <v>173</v>
      </c>
      <c r="AQ375" s="24">
        <v>55</v>
      </c>
    </row>
    <row r="376" spans="13:43" x14ac:dyDescent="0.25">
      <c r="M376" s="24">
        <v>60.916699999999999</v>
      </c>
      <c r="N376" s="24">
        <v>0.1434</v>
      </c>
      <c r="O376" s="24">
        <v>2.24E-2</v>
      </c>
      <c r="P376" s="24">
        <v>1.7850999999999999</v>
      </c>
      <c r="Q376" s="24">
        <v>0.1426</v>
      </c>
      <c r="R376" s="24">
        <v>209</v>
      </c>
      <c r="S376" s="24">
        <v>35</v>
      </c>
      <c r="T376" s="24">
        <v>0.16450000000000001</v>
      </c>
      <c r="U376" s="24">
        <v>3.0099999999999998E-2</v>
      </c>
      <c r="V376" s="24">
        <v>1.6463000000000001</v>
      </c>
      <c r="W376" s="24">
        <v>0.16600000000000001</v>
      </c>
      <c r="X376" s="24">
        <v>127</v>
      </c>
      <c r="Y376" s="24">
        <v>25</v>
      </c>
      <c r="Z376" s="24">
        <v>0.19089999999999999</v>
      </c>
      <c r="AA376" s="24">
        <v>2.1600000000000001E-2</v>
      </c>
      <c r="AB376" s="24">
        <v>1.5607</v>
      </c>
      <c r="AC376" s="24">
        <v>0.1061</v>
      </c>
      <c r="AD376" s="24">
        <v>267</v>
      </c>
      <c r="AE376" s="24">
        <v>63</v>
      </c>
      <c r="AF376" s="24">
        <v>0.21590000000000001</v>
      </c>
      <c r="AG376" s="24">
        <v>2.0500000000000001E-2</v>
      </c>
      <c r="AH376" s="24">
        <v>1.4622999999999999</v>
      </c>
      <c r="AI376" s="24">
        <v>9.01E-2</v>
      </c>
      <c r="AJ376" s="24">
        <v>316</v>
      </c>
      <c r="AK376" s="24">
        <v>87</v>
      </c>
      <c r="AL376" s="24">
        <v>0.2412</v>
      </c>
      <c r="AM376" s="24">
        <v>2.8299999999999999E-2</v>
      </c>
      <c r="AN376" s="24">
        <v>1.3842000000000001</v>
      </c>
      <c r="AO376" s="24">
        <v>0.1139</v>
      </c>
      <c r="AP376" s="24">
        <v>173</v>
      </c>
      <c r="AQ376" s="24">
        <v>55</v>
      </c>
    </row>
    <row r="377" spans="13:43" x14ac:dyDescent="0.25">
      <c r="M377" s="24">
        <v>61</v>
      </c>
      <c r="N377" s="24">
        <v>0.11890000000000001</v>
      </c>
      <c r="O377" s="24">
        <v>2.07E-2</v>
      </c>
      <c r="P377" s="24">
        <v>1.9564999999999999</v>
      </c>
      <c r="Q377" s="24">
        <v>0.1588</v>
      </c>
      <c r="R377" s="24">
        <v>215</v>
      </c>
      <c r="S377" s="24">
        <v>29</v>
      </c>
      <c r="T377" s="24">
        <v>0.1447</v>
      </c>
      <c r="U377" s="24">
        <v>2.8500000000000001E-2</v>
      </c>
      <c r="V377" s="24">
        <v>1.7663</v>
      </c>
      <c r="W377" s="24">
        <v>0.1799</v>
      </c>
      <c r="X377" s="24">
        <v>130</v>
      </c>
      <c r="Y377" s="24">
        <v>22</v>
      </c>
      <c r="Z377" s="24">
        <v>0.16969999999999999</v>
      </c>
      <c r="AA377" s="24">
        <v>2.07E-2</v>
      </c>
      <c r="AB377" s="24">
        <v>1.6718</v>
      </c>
      <c r="AC377" s="24">
        <v>0.11409999999999999</v>
      </c>
      <c r="AD377" s="24">
        <v>274</v>
      </c>
      <c r="AE377" s="24">
        <v>56</v>
      </c>
      <c r="AF377" s="24">
        <v>0.20349999999999999</v>
      </c>
      <c r="AG377" s="24">
        <v>2.01E-2</v>
      </c>
      <c r="AH377" s="24">
        <v>1.5198</v>
      </c>
      <c r="AI377" s="24">
        <v>9.3700000000000006E-2</v>
      </c>
      <c r="AJ377" s="24">
        <v>321</v>
      </c>
      <c r="AK377" s="24">
        <v>82</v>
      </c>
      <c r="AL377" s="24">
        <v>0.23680000000000001</v>
      </c>
      <c r="AM377" s="24">
        <v>2.8199999999999999E-2</v>
      </c>
      <c r="AN377" s="24">
        <v>1.4023000000000001</v>
      </c>
      <c r="AO377" s="24">
        <v>0.1153</v>
      </c>
      <c r="AP377" s="24">
        <v>174</v>
      </c>
      <c r="AQ377" s="24">
        <v>54</v>
      </c>
    </row>
    <row r="378" spans="13:43" x14ac:dyDescent="0.25">
      <c r="M378" s="24">
        <v>61.083300000000001</v>
      </c>
      <c r="N378" s="24">
        <v>0.1148</v>
      </c>
      <c r="O378" s="24">
        <v>2.0400000000000001E-2</v>
      </c>
      <c r="P378" s="24">
        <v>1.9910000000000001</v>
      </c>
      <c r="Q378" s="24">
        <v>0.16250000000000001</v>
      </c>
      <c r="R378" s="24">
        <v>216</v>
      </c>
      <c r="S378" s="24">
        <v>28</v>
      </c>
      <c r="T378" s="24">
        <v>0.13819999999999999</v>
      </c>
      <c r="U378" s="24">
        <v>2.8000000000000001E-2</v>
      </c>
      <c r="V378" s="24">
        <v>1.8117000000000001</v>
      </c>
      <c r="W378" s="24">
        <v>0.18559999999999999</v>
      </c>
      <c r="X378" s="24">
        <v>131</v>
      </c>
      <c r="Y378" s="24">
        <v>21</v>
      </c>
      <c r="Z378" s="24">
        <v>0.16969999999999999</v>
      </c>
      <c r="AA378" s="24">
        <v>2.07E-2</v>
      </c>
      <c r="AB378" s="24">
        <v>1.6718</v>
      </c>
      <c r="AC378" s="24">
        <v>0.11409999999999999</v>
      </c>
      <c r="AD378" s="24">
        <v>274</v>
      </c>
      <c r="AE378" s="24">
        <v>56</v>
      </c>
      <c r="AF378" s="24">
        <v>0.20100000000000001</v>
      </c>
      <c r="AG378" s="24">
        <v>0.02</v>
      </c>
      <c r="AH378" s="24">
        <v>1.532</v>
      </c>
      <c r="AI378" s="24">
        <v>9.4399999999999998E-2</v>
      </c>
      <c r="AJ378" s="24">
        <v>322</v>
      </c>
      <c r="AK378" s="24">
        <v>81</v>
      </c>
      <c r="AL378" s="24">
        <v>0.23680000000000001</v>
      </c>
      <c r="AM378" s="24">
        <v>2.8199999999999999E-2</v>
      </c>
      <c r="AN378" s="24">
        <v>1.4023000000000001</v>
      </c>
      <c r="AO378" s="24">
        <v>0.1153</v>
      </c>
      <c r="AP378" s="24">
        <v>174</v>
      </c>
      <c r="AQ378" s="24">
        <v>54</v>
      </c>
    </row>
    <row r="379" spans="13:43" x14ac:dyDescent="0.25">
      <c r="M379" s="24">
        <v>61.166699999999999</v>
      </c>
      <c r="N379" s="24">
        <v>0.11070000000000001</v>
      </c>
      <c r="O379" s="24">
        <v>2.01E-2</v>
      </c>
      <c r="P379" s="24">
        <v>2.0266999999999999</v>
      </c>
      <c r="Q379" s="24">
        <v>0.16639999999999999</v>
      </c>
      <c r="R379" s="24">
        <v>217</v>
      </c>
      <c r="S379" s="24">
        <v>27</v>
      </c>
      <c r="T379" s="24">
        <v>0.125</v>
      </c>
      <c r="U379" s="24">
        <v>2.6800000000000001E-2</v>
      </c>
      <c r="V379" s="24">
        <v>1.907</v>
      </c>
      <c r="W379" s="24">
        <v>0.19739999999999999</v>
      </c>
      <c r="X379" s="24">
        <v>133</v>
      </c>
      <c r="Y379" s="24">
        <v>19</v>
      </c>
      <c r="Z379" s="24">
        <v>0.1636</v>
      </c>
      <c r="AA379" s="24">
        <v>2.0400000000000001E-2</v>
      </c>
      <c r="AB379" s="24">
        <v>1.7075</v>
      </c>
      <c r="AC379" s="24">
        <v>0.1169</v>
      </c>
      <c r="AD379" s="24">
        <v>276</v>
      </c>
      <c r="AE379" s="24">
        <v>54</v>
      </c>
      <c r="AF379" s="24">
        <v>0.19850000000000001</v>
      </c>
      <c r="AG379" s="24">
        <v>1.9900000000000001E-2</v>
      </c>
      <c r="AH379" s="24">
        <v>1.5443</v>
      </c>
      <c r="AI379" s="24">
        <v>9.5200000000000007E-2</v>
      </c>
      <c r="AJ379" s="24">
        <v>323</v>
      </c>
      <c r="AK379" s="24">
        <v>80</v>
      </c>
      <c r="AL379" s="24">
        <v>0.23680000000000001</v>
      </c>
      <c r="AM379" s="24">
        <v>2.8199999999999999E-2</v>
      </c>
      <c r="AN379" s="24">
        <v>1.4023000000000001</v>
      </c>
      <c r="AO379" s="24">
        <v>0.1153</v>
      </c>
      <c r="AP379" s="24">
        <v>174</v>
      </c>
      <c r="AQ379" s="24">
        <v>54</v>
      </c>
    </row>
    <row r="380" spans="13:43" x14ac:dyDescent="0.25">
      <c r="M380" s="24">
        <v>61.25</v>
      </c>
      <c r="N380" s="24">
        <v>0.11070000000000001</v>
      </c>
      <c r="O380" s="24">
        <v>2.01E-2</v>
      </c>
      <c r="P380" s="24">
        <v>2.0266999999999999</v>
      </c>
      <c r="Q380" s="24">
        <v>0.16639999999999999</v>
      </c>
      <c r="R380" s="24">
        <v>217</v>
      </c>
      <c r="S380" s="24">
        <v>27</v>
      </c>
      <c r="T380" s="24">
        <v>0.125</v>
      </c>
      <c r="U380" s="24">
        <v>2.6800000000000001E-2</v>
      </c>
      <c r="V380" s="24">
        <v>1.907</v>
      </c>
      <c r="W380" s="24">
        <v>0.19739999999999999</v>
      </c>
      <c r="X380" s="24">
        <v>133</v>
      </c>
      <c r="Y380" s="24">
        <v>19</v>
      </c>
      <c r="Z380" s="24">
        <v>0.15759999999999999</v>
      </c>
      <c r="AA380" s="24">
        <v>2.01E-2</v>
      </c>
      <c r="AB380" s="24">
        <v>1.7445999999999999</v>
      </c>
      <c r="AC380" s="24">
        <v>0.1198</v>
      </c>
      <c r="AD380" s="24">
        <v>278</v>
      </c>
      <c r="AE380" s="24">
        <v>52</v>
      </c>
      <c r="AF380" s="24">
        <v>0.19600000000000001</v>
      </c>
      <c r="AG380" s="24">
        <v>1.9800000000000002E-2</v>
      </c>
      <c r="AH380" s="24">
        <v>1.5568</v>
      </c>
      <c r="AI380" s="24">
        <v>9.6100000000000005E-2</v>
      </c>
      <c r="AJ380" s="24">
        <v>324</v>
      </c>
      <c r="AK380" s="24">
        <v>79</v>
      </c>
      <c r="AL380" s="24">
        <v>0.23150000000000001</v>
      </c>
      <c r="AM380" s="24">
        <v>2.8000000000000001E-2</v>
      </c>
      <c r="AN380" s="24">
        <v>1.4251</v>
      </c>
      <c r="AO380" s="24">
        <v>0.11749999999999999</v>
      </c>
      <c r="AP380" s="24">
        <v>175</v>
      </c>
      <c r="AQ380" s="24">
        <v>43</v>
      </c>
    </row>
    <row r="381" spans="13:43" x14ac:dyDescent="0.25">
      <c r="M381" s="24">
        <v>61.333300000000001</v>
      </c>
      <c r="N381" s="24">
        <v>0.11070000000000001</v>
      </c>
      <c r="O381" s="24">
        <v>2.01E-2</v>
      </c>
      <c r="P381" s="24">
        <v>2.0266999999999999</v>
      </c>
      <c r="Q381" s="24">
        <v>0.16639999999999999</v>
      </c>
      <c r="R381" s="24">
        <v>217</v>
      </c>
      <c r="S381" s="24">
        <v>27</v>
      </c>
      <c r="T381" s="24">
        <v>0.125</v>
      </c>
      <c r="U381" s="24">
        <v>2.6800000000000001E-2</v>
      </c>
      <c r="V381" s="24">
        <v>1.907</v>
      </c>
      <c r="W381" s="24">
        <v>0.19739999999999999</v>
      </c>
      <c r="X381" s="24">
        <v>133</v>
      </c>
      <c r="Y381" s="24">
        <v>19</v>
      </c>
      <c r="Z381" s="24">
        <v>0.15759999999999999</v>
      </c>
      <c r="AA381" s="24">
        <v>2.01E-2</v>
      </c>
      <c r="AB381" s="24">
        <v>1.7445999999999999</v>
      </c>
      <c r="AC381" s="24">
        <v>0.1198</v>
      </c>
      <c r="AD381" s="24">
        <v>278</v>
      </c>
      <c r="AE381" s="24">
        <v>52</v>
      </c>
      <c r="AF381" s="24">
        <v>0.19600000000000001</v>
      </c>
      <c r="AG381" s="24">
        <v>1.9800000000000002E-2</v>
      </c>
      <c r="AH381" s="24">
        <v>1.5568</v>
      </c>
      <c r="AI381" s="24">
        <v>9.6100000000000005E-2</v>
      </c>
      <c r="AJ381" s="24">
        <v>324</v>
      </c>
      <c r="AK381" s="24">
        <v>79</v>
      </c>
      <c r="AL381" s="24">
        <v>0.23150000000000001</v>
      </c>
      <c r="AM381" s="24">
        <v>2.8000000000000001E-2</v>
      </c>
      <c r="AN381" s="24">
        <v>1.4251</v>
      </c>
      <c r="AO381" s="24">
        <v>0.11749999999999999</v>
      </c>
      <c r="AP381" s="24">
        <v>175</v>
      </c>
      <c r="AQ381" s="24">
        <v>43</v>
      </c>
    </row>
    <row r="382" spans="13:43" x14ac:dyDescent="0.25">
      <c r="M382" s="24">
        <v>61.416699999999999</v>
      </c>
      <c r="N382" s="24">
        <v>0.11070000000000001</v>
      </c>
      <c r="O382" s="24">
        <v>2.01E-2</v>
      </c>
      <c r="P382" s="24">
        <v>2.0266999999999999</v>
      </c>
      <c r="Q382" s="24">
        <v>0.16639999999999999</v>
      </c>
      <c r="R382" s="24">
        <v>217</v>
      </c>
      <c r="S382" s="24">
        <v>27</v>
      </c>
      <c r="T382" s="24">
        <v>0.11840000000000001</v>
      </c>
      <c r="U382" s="24">
        <v>2.6200000000000001E-2</v>
      </c>
      <c r="V382" s="24">
        <v>1.9596</v>
      </c>
      <c r="W382" s="24">
        <v>0.20430000000000001</v>
      </c>
      <c r="X382" s="24">
        <v>134</v>
      </c>
      <c r="Y382" s="24">
        <v>18</v>
      </c>
      <c r="Z382" s="24">
        <v>0.15759999999999999</v>
      </c>
      <c r="AA382" s="24">
        <v>2.01E-2</v>
      </c>
      <c r="AB382" s="24">
        <v>1.7445999999999999</v>
      </c>
      <c r="AC382" s="24">
        <v>0.1198</v>
      </c>
      <c r="AD382" s="24">
        <v>278</v>
      </c>
      <c r="AE382" s="24">
        <v>52</v>
      </c>
      <c r="AF382" s="24">
        <v>0.19350000000000001</v>
      </c>
      <c r="AG382" s="24">
        <v>1.9699999999999999E-2</v>
      </c>
      <c r="AH382" s="24">
        <v>1.5694999999999999</v>
      </c>
      <c r="AI382" s="24">
        <v>9.69E-2</v>
      </c>
      <c r="AJ382" s="24">
        <v>325</v>
      </c>
      <c r="AK382" s="24">
        <v>78</v>
      </c>
      <c r="AL382" s="24">
        <v>0.22439999999999999</v>
      </c>
      <c r="AM382" s="24">
        <v>2.8000000000000001E-2</v>
      </c>
      <c r="AN382" s="24">
        <v>1.4554</v>
      </c>
      <c r="AO382" s="24">
        <v>0.12139999999999999</v>
      </c>
      <c r="AP382" s="24">
        <v>176</v>
      </c>
      <c r="AQ382" s="24">
        <v>32</v>
      </c>
    </row>
    <row r="383" spans="13:43" x14ac:dyDescent="0.25">
      <c r="M383" s="24">
        <v>61.5</v>
      </c>
      <c r="N383" s="24">
        <v>0.11070000000000001</v>
      </c>
      <c r="O383" s="24">
        <v>2.01E-2</v>
      </c>
      <c r="P383" s="24">
        <v>2.0266999999999999</v>
      </c>
      <c r="Q383" s="24">
        <v>0.16639999999999999</v>
      </c>
      <c r="R383" s="24">
        <v>217</v>
      </c>
      <c r="S383" s="24">
        <v>27</v>
      </c>
      <c r="T383" s="24">
        <v>0.11840000000000001</v>
      </c>
      <c r="U383" s="24">
        <v>2.6200000000000001E-2</v>
      </c>
      <c r="V383" s="24">
        <v>1.9596</v>
      </c>
      <c r="W383" s="24">
        <v>0.20430000000000001</v>
      </c>
      <c r="X383" s="24">
        <v>134</v>
      </c>
      <c r="Y383" s="24">
        <v>18</v>
      </c>
      <c r="Z383" s="24">
        <v>0.15759999999999999</v>
      </c>
      <c r="AA383" s="24">
        <v>2.01E-2</v>
      </c>
      <c r="AB383" s="24">
        <v>1.7445999999999999</v>
      </c>
      <c r="AC383" s="24">
        <v>0.1198</v>
      </c>
      <c r="AD383" s="24">
        <v>278</v>
      </c>
      <c r="AE383" s="24">
        <v>52</v>
      </c>
      <c r="AF383" s="24">
        <v>0.19109999999999999</v>
      </c>
      <c r="AG383" s="24">
        <v>1.9599999999999999E-2</v>
      </c>
      <c r="AH383" s="24">
        <v>1.5823</v>
      </c>
      <c r="AI383" s="24">
        <v>9.7699999999999995E-2</v>
      </c>
      <c r="AJ383" s="24">
        <v>326</v>
      </c>
      <c r="AK383" s="24">
        <v>77</v>
      </c>
      <c r="AL383" s="24">
        <v>0.217</v>
      </c>
      <c r="AM383" s="24">
        <v>2.81E-2</v>
      </c>
      <c r="AN383" s="24">
        <v>1.4886999999999999</v>
      </c>
      <c r="AO383" s="24">
        <v>0.12590000000000001</v>
      </c>
      <c r="AP383" s="24">
        <v>177</v>
      </c>
      <c r="AQ383" s="24">
        <v>29</v>
      </c>
    </row>
    <row r="384" spans="13:43" x14ac:dyDescent="0.25">
      <c r="M384" s="24">
        <v>61.583300000000001</v>
      </c>
      <c r="N384" s="24">
        <v>0.11070000000000001</v>
      </c>
      <c r="O384" s="24">
        <v>2.01E-2</v>
      </c>
      <c r="P384" s="24">
        <v>2.0266999999999999</v>
      </c>
      <c r="Q384" s="24">
        <v>0.16639999999999999</v>
      </c>
      <c r="R384" s="24">
        <v>217</v>
      </c>
      <c r="S384" s="24">
        <v>27</v>
      </c>
      <c r="T384" s="24">
        <v>0.1118</v>
      </c>
      <c r="U384" s="24">
        <v>2.5600000000000001E-2</v>
      </c>
      <c r="V384" s="24">
        <v>2.0150999999999999</v>
      </c>
      <c r="W384" s="24">
        <v>0.2117</v>
      </c>
      <c r="X384" s="24">
        <v>135</v>
      </c>
      <c r="Y384" s="24">
        <v>17</v>
      </c>
      <c r="Z384" s="24">
        <v>0.15759999999999999</v>
      </c>
      <c r="AA384" s="24">
        <v>2.01E-2</v>
      </c>
      <c r="AB384" s="24">
        <v>1.7445999999999999</v>
      </c>
      <c r="AC384" s="24">
        <v>0.1198</v>
      </c>
      <c r="AD384" s="24">
        <v>278</v>
      </c>
      <c r="AE384" s="24">
        <v>52</v>
      </c>
      <c r="AF384" s="24">
        <v>0.18609999999999999</v>
      </c>
      <c r="AG384" s="24">
        <v>1.9400000000000001E-2</v>
      </c>
      <c r="AH384" s="24">
        <v>1.6083000000000001</v>
      </c>
      <c r="AI384" s="24">
        <v>9.9400000000000002E-2</v>
      </c>
      <c r="AJ384" s="24">
        <v>328</v>
      </c>
      <c r="AK384" s="24">
        <v>75</v>
      </c>
      <c r="AL384" s="24">
        <v>0.217</v>
      </c>
      <c r="AM384" s="24">
        <v>2.81E-2</v>
      </c>
      <c r="AN384" s="24">
        <v>1.4886999999999999</v>
      </c>
      <c r="AO384" s="24">
        <v>0.12590000000000001</v>
      </c>
      <c r="AP384" s="24">
        <v>177</v>
      </c>
      <c r="AQ384" s="24">
        <v>29</v>
      </c>
    </row>
    <row r="385" spans="13:43" x14ac:dyDescent="0.25">
      <c r="M385" s="24">
        <v>61.666699999999999</v>
      </c>
      <c r="N385" s="24">
        <v>0.10249999999999999</v>
      </c>
      <c r="O385" s="24">
        <v>1.9400000000000001E-2</v>
      </c>
      <c r="P385" s="24">
        <v>2.1008</v>
      </c>
      <c r="Q385" s="24">
        <v>0.17449999999999999</v>
      </c>
      <c r="R385" s="24">
        <v>219</v>
      </c>
      <c r="S385" s="24">
        <v>25</v>
      </c>
      <c r="T385" s="24">
        <v>0.1118</v>
      </c>
      <c r="U385" s="24">
        <v>2.5600000000000001E-2</v>
      </c>
      <c r="V385" s="24">
        <v>2.0150999999999999</v>
      </c>
      <c r="W385" s="24">
        <v>0.2117</v>
      </c>
      <c r="X385" s="24">
        <v>135</v>
      </c>
      <c r="Y385" s="24">
        <v>17</v>
      </c>
      <c r="Z385" s="24">
        <v>0.1545</v>
      </c>
      <c r="AA385" s="24">
        <v>1.9900000000000001E-2</v>
      </c>
      <c r="AB385" s="24">
        <v>1.7638</v>
      </c>
      <c r="AC385" s="24">
        <v>0.12130000000000001</v>
      </c>
      <c r="AD385" s="24">
        <v>279</v>
      </c>
      <c r="AE385" s="24">
        <v>51</v>
      </c>
      <c r="AF385" s="24">
        <v>0.18110000000000001</v>
      </c>
      <c r="AG385" s="24">
        <v>1.9199999999999998E-2</v>
      </c>
      <c r="AH385" s="24">
        <v>1.6349</v>
      </c>
      <c r="AI385" s="24">
        <v>0.1012</v>
      </c>
      <c r="AJ385" s="24">
        <v>330</v>
      </c>
      <c r="AK385" s="24">
        <v>73</v>
      </c>
      <c r="AL385" s="24">
        <v>0.217</v>
      </c>
      <c r="AM385" s="24">
        <v>2.81E-2</v>
      </c>
      <c r="AN385" s="24">
        <v>1.4886999999999999</v>
      </c>
      <c r="AO385" s="24">
        <v>0.12590000000000001</v>
      </c>
      <c r="AP385" s="24">
        <v>177</v>
      </c>
      <c r="AQ385" s="24">
        <v>29</v>
      </c>
    </row>
    <row r="386" spans="13:43" x14ac:dyDescent="0.25">
      <c r="M386" s="24">
        <v>61.75</v>
      </c>
      <c r="N386" s="24">
        <v>0.10249999999999999</v>
      </c>
      <c r="O386" s="24">
        <v>1.9400000000000001E-2</v>
      </c>
      <c r="P386" s="24">
        <v>2.1008</v>
      </c>
      <c r="Q386" s="24">
        <v>0.17449999999999999</v>
      </c>
      <c r="R386" s="24">
        <v>219</v>
      </c>
      <c r="S386" s="24">
        <v>25</v>
      </c>
      <c r="T386" s="24">
        <v>0.1118</v>
      </c>
      <c r="U386" s="24">
        <v>2.5600000000000001E-2</v>
      </c>
      <c r="V386" s="24">
        <v>2.0150999999999999</v>
      </c>
      <c r="W386" s="24">
        <v>0.2117</v>
      </c>
      <c r="X386" s="24">
        <v>135</v>
      </c>
      <c r="Y386" s="24">
        <v>17</v>
      </c>
      <c r="Z386" s="24">
        <v>0.1545</v>
      </c>
      <c r="AA386" s="24">
        <v>1.9900000000000001E-2</v>
      </c>
      <c r="AB386" s="24">
        <v>1.7638</v>
      </c>
      <c r="AC386" s="24">
        <v>0.12130000000000001</v>
      </c>
      <c r="AD386" s="24">
        <v>279</v>
      </c>
      <c r="AE386" s="24">
        <v>51</v>
      </c>
      <c r="AF386" s="24">
        <v>0.18110000000000001</v>
      </c>
      <c r="AG386" s="24">
        <v>1.9199999999999998E-2</v>
      </c>
      <c r="AH386" s="24">
        <v>1.6349</v>
      </c>
      <c r="AI386" s="24">
        <v>0.1012</v>
      </c>
      <c r="AJ386" s="24">
        <v>330</v>
      </c>
      <c r="AK386" s="24">
        <v>73</v>
      </c>
      <c r="AL386" s="24">
        <v>0.217</v>
      </c>
      <c r="AM386" s="24">
        <v>2.81E-2</v>
      </c>
      <c r="AN386" s="24">
        <v>1.4886999999999999</v>
      </c>
      <c r="AO386" s="24">
        <v>0.12590000000000001</v>
      </c>
      <c r="AP386" s="24">
        <v>177</v>
      </c>
      <c r="AQ386" s="24">
        <v>29</v>
      </c>
    </row>
    <row r="387" spans="13:43" x14ac:dyDescent="0.25">
      <c r="M387" s="24">
        <v>61.833300000000001</v>
      </c>
      <c r="N387" s="24">
        <v>9.8400000000000001E-2</v>
      </c>
      <c r="O387" s="24">
        <v>1.9099999999999999E-2</v>
      </c>
      <c r="P387" s="24">
        <v>2.1408</v>
      </c>
      <c r="Q387" s="24">
        <v>0.17899999999999999</v>
      </c>
      <c r="R387" s="24">
        <v>220</v>
      </c>
      <c r="S387" s="24">
        <v>24</v>
      </c>
      <c r="T387" s="24">
        <v>0.1118</v>
      </c>
      <c r="U387" s="24">
        <v>2.5600000000000001E-2</v>
      </c>
      <c r="V387" s="24">
        <v>2.0150999999999999</v>
      </c>
      <c r="W387" s="24">
        <v>0.2117</v>
      </c>
      <c r="X387" s="24">
        <v>135</v>
      </c>
      <c r="Y387" s="24">
        <v>17</v>
      </c>
      <c r="Z387" s="24">
        <v>0.1515</v>
      </c>
      <c r="AA387" s="24">
        <v>1.9699999999999999E-2</v>
      </c>
      <c r="AB387" s="24">
        <v>1.7834000000000001</v>
      </c>
      <c r="AC387" s="24">
        <v>0.1229</v>
      </c>
      <c r="AD387" s="24">
        <v>280</v>
      </c>
      <c r="AE387" s="24">
        <v>50</v>
      </c>
      <c r="AF387" s="24">
        <v>0.1787</v>
      </c>
      <c r="AG387" s="24">
        <v>1.9099999999999999E-2</v>
      </c>
      <c r="AH387" s="24">
        <v>1.6486000000000001</v>
      </c>
      <c r="AI387" s="24">
        <v>0.1021</v>
      </c>
      <c r="AJ387" s="24">
        <v>331</v>
      </c>
      <c r="AK387" s="24">
        <v>72</v>
      </c>
      <c r="AL387" s="24">
        <v>0.217</v>
      </c>
      <c r="AM387" s="24">
        <v>2.81E-2</v>
      </c>
      <c r="AN387" s="24">
        <v>1.4886999999999999</v>
      </c>
      <c r="AO387" s="24">
        <v>0.12590000000000001</v>
      </c>
      <c r="AP387" s="24">
        <v>177</v>
      </c>
      <c r="AQ387" s="24">
        <v>29</v>
      </c>
    </row>
    <row r="388" spans="13:43" x14ac:dyDescent="0.25">
      <c r="M388" s="24">
        <v>61.916699999999999</v>
      </c>
      <c r="N388" s="24">
        <v>9.0200000000000002E-2</v>
      </c>
      <c r="O388" s="24">
        <v>1.83E-2</v>
      </c>
      <c r="P388" s="24">
        <v>2.2242000000000002</v>
      </c>
      <c r="Q388" s="24">
        <v>0.18840000000000001</v>
      </c>
      <c r="R388" s="24">
        <v>222</v>
      </c>
      <c r="S388" s="24">
        <v>22</v>
      </c>
      <c r="T388" s="24">
        <v>0.1118</v>
      </c>
      <c r="U388" s="24">
        <v>2.5600000000000001E-2</v>
      </c>
      <c r="V388" s="24">
        <v>2.0150999999999999</v>
      </c>
      <c r="W388" s="24">
        <v>0.2117</v>
      </c>
      <c r="X388" s="24">
        <v>135</v>
      </c>
      <c r="Y388" s="24">
        <v>17</v>
      </c>
      <c r="Z388" s="24">
        <v>0.1515</v>
      </c>
      <c r="AA388" s="24">
        <v>1.9699999999999999E-2</v>
      </c>
      <c r="AB388" s="24">
        <v>1.7834000000000001</v>
      </c>
      <c r="AC388" s="24">
        <v>0.1229</v>
      </c>
      <c r="AD388" s="24">
        <v>280</v>
      </c>
      <c r="AE388" s="24">
        <v>50</v>
      </c>
      <c r="AF388" s="24">
        <v>0.1787</v>
      </c>
      <c r="AG388" s="24">
        <v>1.9099999999999999E-2</v>
      </c>
      <c r="AH388" s="24">
        <v>1.6486000000000001</v>
      </c>
      <c r="AI388" s="24">
        <v>0.1021</v>
      </c>
      <c r="AJ388" s="24">
        <v>331</v>
      </c>
      <c r="AK388" s="24">
        <v>72</v>
      </c>
      <c r="AL388" s="24"/>
      <c r="AM388" s="24"/>
      <c r="AN388" s="24"/>
      <c r="AO388" s="24"/>
      <c r="AP388" s="24"/>
      <c r="AQ388" s="24"/>
    </row>
    <row r="389" spans="13:43" x14ac:dyDescent="0.25">
      <c r="M389" s="24">
        <v>62</v>
      </c>
      <c r="N389" s="24">
        <v>7.3800000000000004E-2</v>
      </c>
      <c r="O389" s="24">
        <v>1.67E-2</v>
      </c>
      <c r="P389" s="24">
        <v>2.4060000000000001</v>
      </c>
      <c r="Q389" s="24">
        <v>0.2092</v>
      </c>
      <c r="R389" s="24">
        <v>226</v>
      </c>
      <c r="S389" s="24">
        <v>18</v>
      </c>
      <c r="T389" s="24">
        <v>0.1053</v>
      </c>
      <c r="U389" s="24">
        <v>2.4899999999999999E-2</v>
      </c>
      <c r="V389" s="24">
        <v>2.0739999999999998</v>
      </c>
      <c r="W389" s="24">
        <v>0.21970000000000001</v>
      </c>
      <c r="X389" s="24">
        <v>136</v>
      </c>
      <c r="Y389" s="24">
        <v>16</v>
      </c>
      <c r="Z389" s="24">
        <v>0.14849999999999999</v>
      </c>
      <c r="AA389" s="24">
        <v>1.9599999999999999E-2</v>
      </c>
      <c r="AB389" s="24">
        <v>1.8033999999999999</v>
      </c>
      <c r="AC389" s="24">
        <v>0.1245</v>
      </c>
      <c r="AD389" s="24">
        <v>281</v>
      </c>
      <c r="AE389" s="24">
        <v>49</v>
      </c>
      <c r="AF389" s="24">
        <v>0.1663</v>
      </c>
      <c r="AG389" s="24">
        <v>1.8499999999999999E-2</v>
      </c>
      <c r="AH389" s="24">
        <v>1.7181</v>
      </c>
      <c r="AI389" s="24">
        <v>0.10680000000000001</v>
      </c>
      <c r="AJ389" s="24">
        <v>336</v>
      </c>
      <c r="AK389" s="24">
        <v>67</v>
      </c>
      <c r="AL389" s="24"/>
      <c r="AM389" s="24"/>
      <c r="AN389" s="24"/>
      <c r="AO389" s="24"/>
      <c r="AP389" s="24"/>
      <c r="AQ389" s="24"/>
    </row>
    <row r="390" spans="13:43" x14ac:dyDescent="0.25">
      <c r="M390" s="24">
        <v>62.083300000000001</v>
      </c>
      <c r="N390" s="24">
        <v>6.9699999999999998E-2</v>
      </c>
      <c r="O390" s="24">
        <v>1.6299999999999999E-2</v>
      </c>
      <c r="P390" s="24">
        <v>2.4615</v>
      </c>
      <c r="Q390" s="24">
        <v>0.2165</v>
      </c>
      <c r="R390" s="24">
        <v>227</v>
      </c>
      <c r="S390" s="24">
        <v>17</v>
      </c>
      <c r="T390" s="24">
        <v>0.1053</v>
      </c>
      <c r="U390" s="24">
        <v>2.4899999999999999E-2</v>
      </c>
      <c r="V390" s="24">
        <v>2.0739999999999998</v>
      </c>
      <c r="W390" s="24">
        <v>0.21970000000000001</v>
      </c>
      <c r="X390" s="24">
        <v>136</v>
      </c>
      <c r="Y390" s="24">
        <v>16</v>
      </c>
      <c r="Z390" s="24">
        <v>0.14849999999999999</v>
      </c>
      <c r="AA390" s="24">
        <v>1.9599999999999999E-2</v>
      </c>
      <c r="AB390" s="24">
        <v>1.8033999999999999</v>
      </c>
      <c r="AC390" s="24">
        <v>0.1245</v>
      </c>
      <c r="AD390" s="24">
        <v>281</v>
      </c>
      <c r="AE390" s="24">
        <v>49</v>
      </c>
      <c r="AF390" s="24">
        <v>0.1636</v>
      </c>
      <c r="AG390" s="24">
        <v>1.84E-2</v>
      </c>
      <c r="AH390" s="24">
        <v>1.7342</v>
      </c>
      <c r="AI390" s="24">
        <v>0.108</v>
      </c>
      <c r="AJ390" s="24">
        <v>337</v>
      </c>
      <c r="AK390" s="24">
        <v>61</v>
      </c>
      <c r="AL390" s="24"/>
      <c r="AM390" s="24"/>
      <c r="AN390" s="24"/>
      <c r="AO390" s="24"/>
      <c r="AP390" s="24"/>
      <c r="AQ390" s="24"/>
    </row>
    <row r="391" spans="13:43" x14ac:dyDescent="0.25">
      <c r="M391" s="24">
        <v>62.166699999999999</v>
      </c>
      <c r="N391" s="24">
        <v>6.9699999999999998E-2</v>
      </c>
      <c r="O391" s="24">
        <v>1.6299999999999999E-2</v>
      </c>
      <c r="P391" s="24">
        <v>2.4615</v>
      </c>
      <c r="Q391" s="24">
        <v>0.2165</v>
      </c>
      <c r="R391" s="24">
        <v>227</v>
      </c>
      <c r="S391" s="24">
        <v>17</v>
      </c>
      <c r="T391" s="24">
        <v>0.1053</v>
      </c>
      <c r="U391" s="24">
        <v>2.4899999999999999E-2</v>
      </c>
      <c r="V391" s="24">
        <v>2.0739999999999998</v>
      </c>
      <c r="W391" s="24">
        <v>0.21970000000000001</v>
      </c>
      <c r="X391" s="24">
        <v>136</v>
      </c>
      <c r="Y391" s="24">
        <v>16</v>
      </c>
      <c r="Z391" s="24">
        <v>0.14549999999999999</v>
      </c>
      <c r="AA391" s="24">
        <v>1.9400000000000001E-2</v>
      </c>
      <c r="AB391" s="24">
        <v>1.8238000000000001</v>
      </c>
      <c r="AC391" s="24">
        <v>0.12620000000000001</v>
      </c>
      <c r="AD391" s="24">
        <v>282</v>
      </c>
      <c r="AE391" s="24">
        <v>48</v>
      </c>
      <c r="AF391" s="24">
        <v>0.1636</v>
      </c>
      <c r="AG391" s="24">
        <v>1.84E-2</v>
      </c>
      <c r="AH391" s="24">
        <v>1.7342</v>
      </c>
      <c r="AI391" s="24">
        <v>0.108</v>
      </c>
      <c r="AJ391" s="24">
        <v>337</v>
      </c>
      <c r="AK391" s="24">
        <v>61</v>
      </c>
      <c r="AL391" s="24"/>
      <c r="AM391" s="24"/>
      <c r="AN391" s="24"/>
      <c r="AO391" s="24"/>
      <c r="AP391" s="24"/>
      <c r="AQ391" s="24"/>
    </row>
    <row r="392" spans="13:43" x14ac:dyDescent="0.25">
      <c r="M392" s="24">
        <v>62.25</v>
      </c>
      <c r="N392" s="24">
        <v>6.5600000000000006E-2</v>
      </c>
      <c r="O392" s="24">
        <v>1.5800000000000002E-2</v>
      </c>
      <c r="P392" s="24">
        <v>2.5204</v>
      </c>
      <c r="Q392" s="24">
        <v>0.2243</v>
      </c>
      <c r="R392" s="24">
        <v>228</v>
      </c>
      <c r="S392" s="24">
        <v>16</v>
      </c>
      <c r="T392" s="24">
        <v>9.8699999999999996E-2</v>
      </c>
      <c r="U392" s="24">
        <v>2.4199999999999999E-2</v>
      </c>
      <c r="V392" s="24">
        <v>2.1364999999999998</v>
      </c>
      <c r="W392" s="24">
        <v>0.22839999999999999</v>
      </c>
      <c r="X392" s="24">
        <v>137</v>
      </c>
      <c r="Y392" s="24">
        <v>15</v>
      </c>
      <c r="Z392" s="24">
        <v>0.13639999999999999</v>
      </c>
      <c r="AA392" s="24">
        <v>1.89E-2</v>
      </c>
      <c r="AB392" s="24">
        <v>1.8863000000000001</v>
      </c>
      <c r="AC392" s="24">
        <v>0.13120000000000001</v>
      </c>
      <c r="AD392" s="24">
        <v>285</v>
      </c>
      <c r="AE392" s="24">
        <v>45</v>
      </c>
      <c r="AF392" s="24">
        <v>0.1605</v>
      </c>
      <c r="AG392" s="24">
        <v>1.83E-2</v>
      </c>
      <c r="AH392" s="24">
        <v>1.7531000000000001</v>
      </c>
      <c r="AI392" s="24">
        <v>0.1096</v>
      </c>
      <c r="AJ392" s="24">
        <v>338</v>
      </c>
      <c r="AK392" s="24">
        <v>52</v>
      </c>
      <c r="AL392" s="24"/>
      <c r="AM392" s="24"/>
      <c r="AN392" s="24"/>
      <c r="AO392" s="24"/>
      <c r="AP392" s="24"/>
      <c r="AQ392" s="24"/>
    </row>
    <row r="393" spans="13:43" x14ac:dyDescent="0.25">
      <c r="M393" s="24">
        <v>62.333300000000001</v>
      </c>
      <c r="N393" s="24">
        <v>6.1499999999999999E-2</v>
      </c>
      <c r="O393" s="24">
        <v>1.54E-2</v>
      </c>
      <c r="P393" s="24">
        <v>2.5829</v>
      </c>
      <c r="Q393" s="24">
        <v>0.2329</v>
      </c>
      <c r="R393" s="24">
        <v>229</v>
      </c>
      <c r="S393" s="24">
        <v>15</v>
      </c>
      <c r="T393" s="24">
        <v>9.8699999999999996E-2</v>
      </c>
      <c r="U393" s="24">
        <v>2.4199999999999999E-2</v>
      </c>
      <c r="V393" s="24">
        <v>2.1364999999999998</v>
      </c>
      <c r="W393" s="24">
        <v>0.22839999999999999</v>
      </c>
      <c r="X393" s="24">
        <v>137</v>
      </c>
      <c r="Y393" s="24">
        <v>15</v>
      </c>
      <c r="Z393" s="24">
        <v>0.1303</v>
      </c>
      <c r="AA393" s="24">
        <v>1.8499999999999999E-2</v>
      </c>
      <c r="AB393" s="24">
        <v>1.9308000000000001</v>
      </c>
      <c r="AC393" s="24">
        <v>0.13489999999999999</v>
      </c>
      <c r="AD393" s="24">
        <v>287</v>
      </c>
      <c r="AE393" s="24">
        <v>43</v>
      </c>
      <c r="AF393" s="24">
        <v>0.1573</v>
      </c>
      <c r="AG393" s="24">
        <v>1.83E-2</v>
      </c>
      <c r="AH393" s="24">
        <v>1.7726999999999999</v>
      </c>
      <c r="AI393" s="24">
        <v>0.1113</v>
      </c>
      <c r="AJ393" s="24">
        <v>339</v>
      </c>
      <c r="AK393" s="24">
        <v>50</v>
      </c>
      <c r="AL393" s="24"/>
      <c r="AM393" s="24"/>
      <c r="AN393" s="24"/>
      <c r="AO393" s="24"/>
      <c r="AP393" s="24"/>
      <c r="AQ393" s="24"/>
    </row>
    <row r="394" spans="13:43" x14ac:dyDescent="0.25">
      <c r="M394" s="24">
        <v>62.416699999999999</v>
      </c>
      <c r="N394" s="24">
        <v>6.1499999999999999E-2</v>
      </c>
      <c r="O394" s="24">
        <v>1.54E-2</v>
      </c>
      <c r="P394" s="24">
        <v>2.5829</v>
      </c>
      <c r="Q394" s="24">
        <v>0.2329</v>
      </c>
      <c r="R394" s="24">
        <v>229</v>
      </c>
      <c r="S394" s="24">
        <v>15</v>
      </c>
      <c r="T394" s="24">
        <v>9.8699999999999996E-2</v>
      </c>
      <c r="U394" s="24">
        <v>2.4199999999999999E-2</v>
      </c>
      <c r="V394" s="24">
        <v>2.1364999999999998</v>
      </c>
      <c r="W394" s="24">
        <v>0.22839999999999999</v>
      </c>
      <c r="X394" s="24">
        <v>137</v>
      </c>
      <c r="Y394" s="24">
        <v>15</v>
      </c>
      <c r="Z394" s="24">
        <v>0.1273</v>
      </c>
      <c r="AA394" s="24">
        <v>1.83E-2</v>
      </c>
      <c r="AB394" s="24">
        <v>1.954</v>
      </c>
      <c r="AC394" s="24">
        <v>0.13689999999999999</v>
      </c>
      <c r="AD394" s="24">
        <v>288</v>
      </c>
      <c r="AE394" s="24">
        <v>42</v>
      </c>
      <c r="AF394" s="24">
        <v>0.15079999999999999</v>
      </c>
      <c r="AG394" s="24">
        <v>1.8100000000000002E-2</v>
      </c>
      <c r="AH394" s="24">
        <v>1.8143</v>
      </c>
      <c r="AI394" s="24">
        <v>0.1152</v>
      </c>
      <c r="AJ394" s="24">
        <v>341</v>
      </c>
      <c r="AK394" s="24">
        <v>46</v>
      </c>
      <c r="AL394" s="24"/>
      <c r="AM394" s="24"/>
      <c r="AN394" s="24"/>
      <c r="AO394" s="24"/>
      <c r="AP394" s="24"/>
      <c r="AQ394" s="24"/>
    </row>
    <row r="395" spans="13:43" x14ac:dyDescent="0.25">
      <c r="M395" s="24">
        <v>62.5</v>
      </c>
      <c r="N395" s="24">
        <v>4.9200000000000001E-2</v>
      </c>
      <c r="O395" s="24">
        <v>1.38E-2</v>
      </c>
      <c r="P395" s="24">
        <v>2.7829000000000002</v>
      </c>
      <c r="Q395" s="24">
        <v>0.25990000000000002</v>
      </c>
      <c r="R395" s="24">
        <v>232</v>
      </c>
      <c r="S395" s="24">
        <v>12</v>
      </c>
      <c r="T395" s="24">
        <v>7.2400000000000006E-2</v>
      </c>
      <c r="U395" s="24">
        <v>2.1000000000000001E-2</v>
      </c>
      <c r="V395" s="24">
        <v>2.4030999999999998</v>
      </c>
      <c r="W395" s="24">
        <v>0.26450000000000001</v>
      </c>
      <c r="X395" s="24">
        <v>141</v>
      </c>
      <c r="Y395" s="24">
        <v>11</v>
      </c>
      <c r="Z395" s="24">
        <v>0.1182</v>
      </c>
      <c r="AA395" s="24">
        <v>1.78E-2</v>
      </c>
      <c r="AB395" s="24">
        <v>2.0255000000000001</v>
      </c>
      <c r="AC395" s="24">
        <v>0.14299999999999999</v>
      </c>
      <c r="AD395" s="24">
        <v>291</v>
      </c>
      <c r="AE395" s="24">
        <v>39</v>
      </c>
      <c r="AF395" s="24">
        <v>0.13969999999999999</v>
      </c>
      <c r="AG395" s="24">
        <v>1.78E-2</v>
      </c>
      <c r="AH395" s="24">
        <v>1.8875</v>
      </c>
      <c r="AI395" s="24">
        <v>0.1227</v>
      </c>
      <c r="AJ395" s="24">
        <v>344</v>
      </c>
      <c r="AK395" s="24">
        <v>38</v>
      </c>
      <c r="AL395" s="24"/>
      <c r="AM395" s="24"/>
      <c r="AN395" s="24"/>
      <c r="AO395" s="24"/>
      <c r="AP395" s="24"/>
      <c r="AQ395" s="24"/>
    </row>
    <row r="396" spans="13:43" x14ac:dyDescent="0.25">
      <c r="M396" s="24">
        <v>62.583300000000001</v>
      </c>
      <c r="N396" s="24">
        <v>4.9200000000000001E-2</v>
      </c>
      <c r="O396" s="24">
        <v>1.38E-2</v>
      </c>
      <c r="P396" s="24">
        <v>2.7829000000000002</v>
      </c>
      <c r="Q396" s="24">
        <v>0.25990000000000002</v>
      </c>
      <c r="R396" s="24">
        <v>232</v>
      </c>
      <c r="S396" s="24">
        <v>12</v>
      </c>
      <c r="T396" s="24">
        <v>6.5799999999999997E-2</v>
      </c>
      <c r="U396" s="24">
        <v>2.01E-2</v>
      </c>
      <c r="V396" s="24">
        <v>2.4940000000000002</v>
      </c>
      <c r="W396" s="24">
        <v>0.2797</v>
      </c>
      <c r="X396" s="24">
        <v>142</v>
      </c>
      <c r="Y396" s="24">
        <v>10</v>
      </c>
      <c r="Z396" s="24">
        <v>0.1152</v>
      </c>
      <c r="AA396" s="24">
        <v>1.7600000000000001E-2</v>
      </c>
      <c r="AB396" s="24">
        <v>2.0510999999999999</v>
      </c>
      <c r="AC396" s="24">
        <v>0.14530000000000001</v>
      </c>
      <c r="AD396" s="24">
        <v>292</v>
      </c>
      <c r="AE396" s="24">
        <v>38</v>
      </c>
      <c r="AF396" s="24">
        <v>0.13969999999999999</v>
      </c>
      <c r="AG396" s="24">
        <v>1.78E-2</v>
      </c>
      <c r="AH396" s="24">
        <v>1.8875</v>
      </c>
      <c r="AI396" s="24">
        <v>0.1227</v>
      </c>
      <c r="AJ396" s="24">
        <v>344</v>
      </c>
      <c r="AK396" s="24">
        <v>38</v>
      </c>
      <c r="AL396" s="24"/>
      <c r="AM396" s="24"/>
      <c r="AN396" s="24"/>
      <c r="AO396" s="24"/>
      <c r="AP396" s="24"/>
      <c r="AQ396" s="24"/>
    </row>
    <row r="397" spans="13:43" x14ac:dyDescent="0.25">
      <c r="M397" s="24">
        <v>62.666699999999999</v>
      </c>
      <c r="N397" s="24">
        <v>4.9200000000000001E-2</v>
      </c>
      <c r="O397" s="24">
        <v>1.38E-2</v>
      </c>
      <c r="P397" s="24">
        <v>2.7829000000000002</v>
      </c>
      <c r="Q397" s="24">
        <v>0.25990000000000002</v>
      </c>
      <c r="R397" s="24">
        <v>232</v>
      </c>
      <c r="S397" s="24">
        <v>12</v>
      </c>
      <c r="T397" s="24">
        <v>6.5799999999999997E-2</v>
      </c>
      <c r="U397" s="24">
        <v>2.01E-2</v>
      </c>
      <c r="V397" s="24">
        <v>2.4940000000000002</v>
      </c>
      <c r="W397" s="24">
        <v>0.2797</v>
      </c>
      <c r="X397" s="24">
        <v>142</v>
      </c>
      <c r="Y397" s="24">
        <v>10</v>
      </c>
      <c r="Z397" s="24">
        <v>0.11210000000000001</v>
      </c>
      <c r="AA397" s="24">
        <v>1.7399999999999999E-2</v>
      </c>
      <c r="AB397" s="24">
        <v>2.0773999999999999</v>
      </c>
      <c r="AC397" s="24">
        <v>0.14760000000000001</v>
      </c>
      <c r="AD397" s="24">
        <v>293</v>
      </c>
      <c r="AE397" s="24">
        <v>37</v>
      </c>
      <c r="AF397" s="24">
        <v>0.13969999999999999</v>
      </c>
      <c r="AG397" s="24">
        <v>1.78E-2</v>
      </c>
      <c r="AH397" s="24">
        <v>1.8875</v>
      </c>
      <c r="AI397" s="24">
        <v>0.1227</v>
      </c>
      <c r="AJ397" s="24">
        <v>344</v>
      </c>
      <c r="AK397" s="24">
        <v>38</v>
      </c>
      <c r="AL397" s="24"/>
      <c r="AM397" s="24"/>
      <c r="AN397" s="24"/>
      <c r="AO397" s="24"/>
      <c r="AP397" s="24"/>
      <c r="AQ397" s="24"/>
    </row>
    <row r="398" spans="13:43" x14ac:dyDescent="0.25">
      <c r="M398" s="24">
        <v>62.75</v>
      </c>
      <c r="N398" s="24">
        <v>4.9200000000000001E-2</v>
      </c>
      <c r="O398" s="24">
        <v>1.38E-2</v>
      </c>
      <c r="P398" s="24">
        <v>2.7829000000000002</v>
      </c>
      <c r="Q398" s="24">
        <v>0.25990000000000002</v>
      </c>
      <c r="R398" s="24">
        <v>232</v>
      </c>
      <c r="S398" s="24">
        <v>12</v>
      </c>
      <c r="T398" s="24">
        <v>6.5799999999999997E-2</v>
      </c>
      <c r="U398" s="24">
        <v>2.01E-2</v>
      </c>
      <c r="V398" s="24">
        <v>2.4940000000000002</v>
      </c>
      <c r="W398" s="24">
        <v>0.2797</v>
      </c>
      <c r="X398" s="24">
        <v>142</v>
      </c>
      <c r="Y398" s="24">
        <v>10</v>
      </c>
      <c r="Z398" s="24">
        <v>0.11210000000000001</v>
      </c>
      <c r="AA398" s="24">
        <v>1.7399999999999999E-2</v>
      </c>
      <c r="AB398" s="24">
        <v>2.0773999999999999</v>
      </c>
      <c r="AC398" s="24">
        <v>0.14760000000000001</v>
      </c>
      <c r="AD398" s="24">
        <v>293</v>
      </c>
      <c r="AE398" s="24">
        <v>37</v>
      </c>
      <c r="AF398" s="24">
        <v>0.13969999999999999</v>
      </c>
      <c r="AG398" s="24">
        <v>1.78E-2</v>
      </c>
      <c r="AH398" s="24">
        <v>1.8875</v>
      </c>
      <c r="AI398" s="24">
        <v>0.1227</v>
      </c>
      <c r="AJ398" s="24">
        <v>344</v>
      </c>
      <c r="AK398" s="24">
        <v>38</v>
      </c>
      <c r="AL398" s="24"/>
      <c r="AM398" s="24"/>
      <c r="AN398" s="24"/>
      <c r="AO398" s="24"/>
      <c r="AP398" s="24"/>
      <c r="AQ398" s="24"/>
    </row>
    <row r="399" spans="13:43" x14ac:dyDescent="0.25">
      <c r="M399" s="24">
        <v>62.833300000000001</v>
      </c>
      <c r="N399" s="24">
        <v>4.9200000000000001E-2</v>
      </c>
      <c r="O399" s="24">
        <v>1.38E-2</v>
      </c>
      <c r="P399" s="24">
        <v>2.7829000000000002</v>
      </c>
      <c r="Q399" s="24">
        <v>0.25990000000000002</v>
      </c>
      <c r="R399" s="24">
        <v>232</v>
      </c>
      <c r="S399" s="24">
        <v>12</v>
      </c>
      <c r="T399" s="24">
        <v>6.5799999999999997E-2</v>
      </c>
      <c r="U399" s="24">
        <v>2.01E-2</v>
      </c>
      <c r="V399" s="24">
        <v>2.4940000000000002</v>
      </c>
      <c r="W399" s="24">
        <v>0.2797</v>
      </c>
      <c r="X399" s="24">
        <v>142</v>
      </c>
      <c r="Y399" s="24">
        <v>10</v>
      </c>
      <c r="Z399" s="24">
        <v>0.11210000000000001</v>
      </c>
      <c r="AA399" s="24">
        <v>1.7399999999999999E-2</v>
      </c>
      <c r="AB399" s="24">
        <v>2.0773999999999999</v>
      </c>
      <c r="AC399" s="24">
        <v>0.14760000000000001</v>
      </c>
      <c r="AD399" s="24">
        <v>293</v>
      </c>
      <c r="AE399" s="24">
        <v>37</v>
      </c>
      <c r="AF399" s="24">
        <v>0.1346</v>
      </c>
      <c r="AG399" s="24">
        <v>1.7899999999999999E-2</v>
      </c>
      <c r="AH399" s="24">
        <v>1.9245000000000001</v>
      </c>
      <c r="AI399" s="24">
        <v>0.12820000000000001</v>
      </c>
      <c r="AJ399" s="24">
        <v>345</v>
      </c>
      <c r="AK399" s="24">
        <v>26</v>
      </c>
      <c r="AL399" s="24"/>
      <c r="AM399" s="24"/>
      <c r="AN399" s="24"/>
      <c r="AO399" s="24"/>
      <c r="AP399" s="24"/>
      <c r="AQ399" s="24"/>
    </row>
    <row r="400" spans="13:43" x14ac:dyDescent="0.25">
      <c r="M400" s="24">
        <v>62.916699999999999</v>
      </c>
      <c r="N400" s="24">
        <v>4.5100000000000001E-2</v>
      </c>
      <c r="O400" s="24">
        <v>1.3299999999999999E-2</v>
      </c>
      <c r="P400" s="24">
        <v>2.8662000000000001</v>
      </c>
      <c r="Q400" s="24">
        <v>0.27300000000000002</v>
      </c>
      <c r="R400" s="24">
        <v>233</v>
      </c>
      <c r="S400" s="24">
        <v>11</v>
      </c>
      <c r="T400" s="24">
        <v>6.5799999999999997E-2</v>
      </c>
      <c r="U400" s="24">
        <v>2.01E-2</v>
      </c>
      <c r="V400" s="24">
        <v>2.4940000000000002</v>
      </c>
      <c r="W400" s="24">
        <v>0.2797</v>
      </c>
      <c r="X400" s="24">
        <v>142</v>
      </c>
      <c r="Y400" s="24">
        <v>10</v>
      </c>
      <c r="Z400" s="24">
        <v>0.11210000000000001</v>
      </c>
      <c r="AA400" s="24">
        <v>1.7399999999999999E-2</v>
      </c>
      <c r="AB400" s="24">
        <v>2.0773999999999999</v>
      </c>
      <c r="AC400" s="24">
        <v>0.14760000000000001</v>
      </c>
      <c r="AD400" s="24">
        <v>293</v>
      </c>
      <c r="AE400" s="24">
        <v>37</v>
      </c>
      <c r="AF400" s="24">
        <v>0.129</v>
      </c>
      <c r="AG400" s="24">
        <v>1.7999999999999999E-2</v>
      </c>
      <c r="AH400" s="24">
        <v>1.9661999999999999</v>
      </c>
      <c r="AI400" s="24">
        <v>0.1348</v>
      </c>
      <c r="AJ400" s="24">
        <v>346</v>
      </c>
      <c r="AK400" s="24">
        <v>23</v>
      </c>
      <c r="AL400" s="24"/>
      <c r="AM400" s="24"/>
      <c r="AN400" s="24"/>
      <c r="AO400" s="24"/>
      <c r="AP400" s="24"/>
      <c r="AQ400" s="24"/>
    </row>
    <row r="401" spans="13:43" x14ac:dyDescent="0.25">
      <c r="M401" s="24">
        <v>63</v>
      </c>
      <c r="N401" s="24">
        <v>4.5100000000000001E-2</v>
      </c>
      <c r="O401" s="24">
        <v>1.3299999999999999E-2</v>
      </c>
      <c r="P401" s="24">
        <v>2.8662000000000001</v>
      </c>
      <c r="Q401" s="24">
        <v>0.27300000000000002</v>
      </c>
      <c r="R401" s="24">
        <v>233</v>
      </c>
      <c r="S401" s="24">
        <v>11</v>
      </c>
      <c r="T401" s="24">
        <v>6.5799999999999997E-2</v>
      </c>
      <c r="U401" s="24">
        <v>2.01E-2</v>
      </c>
      <c r="V401" s="24">
        <v>2.4940000000000002</v>
      </c>
      <c r="W401" s="24">
        <v>0.2797</v>
      </c>
      <c r="X401" s="24">
        <v>142</v>
      </c>
      <c r="Y401" s="24">
        <v>10</v>
      </c>
      <c r="Z401" s="24">
        <v>0.11210000000000001</v>
      </c>
      <c r="AA401" s="24">
        <v>1.7399999999999999E-2</v>
      </c>
      <c r="AB401" s="24">
        <v>2.0773999999999999</v>
      </c>
      <c r="AC401" s="24">
        <v>0.14760000000000001</v>
      </c>
      <c r="AD401" s="24">
        <v>293</v>
      </c>
      <c r="AE401" s="24">
        <v>37</v>
      </c>
      <c r="AF401" s="24">
        <v>0.129</v>
      </c>
      <c r="AG401" s="24">
        <v>1.7999999999999999E-2</v>
      </c>
      <c r="AH401" s="24">
        <v>1.9661999999999999</v>
      </c>
      <c r="AI401" s="24">
        <v>0.1348</v>
      </c>
      <c r="AJ401" s="24">
        <v>346</v>
      </c>
      <c r="AK401" s="24">
        <v>23</v>
      </c>
      <c r="AL401" s="24"/>
      <c r="AM401" s="24"/>
      <c r="AN401" s="24"/>
      <c r="AO401" s="24"/>
      <c r="AP401" s="24"/>
      <c r="AQ401" s="24"/>
    </row>
    <row r="402" spans="13:43" x14ac:dyDescent="0.25">
      <c r="M402" s="24">
        <v>63.083300000000001</v>
      </c>
      <c r="N402" s="24">
        <v>4.5100000000000001E-2</v>
      </c>
      <c r="O402" s="24">
        <v>1.3299999999999999E-2</v>
      </c>
      <c r="P402" s="24">
        <v>2.8662000000000001</v>
      </c>
      <c r="Q402" s="24">
        <v>0.27300000000000002</v>
      </c>
      <c r="R402" s="24">
        <v>233</v>
      </c>
      <c r="S402" s="24">
        <v>11</v>
      </c>
      <c r="T402" s="24">
        <v>6.5799999999999997E-2</v>
      </c>
      <c r="U402" s="24">
        <v>2.01E-2</v>
      </c>
      <c r="V402" s="24">
        <v>2.4940000000000002</v>
      </c>
      <c r="W402" s="24">
        <v>0.2797</v>
      </c>
      <c r="X402" s="24">
        <v>142</v>
      </c>
      <c r="Y402" s="24">
        <v>10</v>
      </c>
      <c r="Z402" s="24">
        <v>0.11210000000000001</v>
      </c>
      <c r="AA402" s="24">
        <v>1.7399999999999999E-2</v>
      </c>
      <c r="AB402" s="24">
        <v>2.0773999999999999</v>
      </c>
      <c r="AC402" s="24">
        <v>0.14760000000000001</v>
      </c>
      <c r="AD402" s="24">
        <v>293</v>
      </c>
      <c r="AE402" s="24">
        <v>37</v>
      </c>
      <c r="AF402" s="24">
        <v>0.129</v>
      </c>
      <c r="AG402" s="24">
        <v>1.7999999999999999E-2</v>
      </c>
      <c r="AH402" s="24">
        <v>1.9661999999999999</v>
      </c>
      <c r="AI402" s="24">
        <v>0.1348</v>
      </c>
      <c r="AJ402" s="24">
        <v>346</v>
      </c>
      <c r="AK402" s="24">
        <v>23</v>
      </c>
      <c r="AL402" s="24"/>
      <c r="AM402" s="24"/>
      <c r="AN402" s="24"/>
      <c r="AO402" s="24"/>
      <c r="AP402" s="24"/>
      <c r="AQ402" s="24"/>
    </row>
    <row r="403" spans="13:43" x14ac:dyDescent="0.25">
      <c r="M403" s="24">
        <v>63.166699999999999</v>
      </c>
      <c r="N403" s="24">
        <v>4.5100000000000001E-2</v>
      </c>
      <c r="O403" s="24">
        <v>1.3299999999999999E-2</v>
      </c>
      <c r="P403" s="24">
        <v>2.8662000000000001</v>
      </c>
      <c r="Q403" s="24">
        <v>0.27300000000000002</v>
      </c>
      <c r="R403" s="24">
        <v>233</v>
      </c>
      <c r="S403" s="24">
        <v>11</v>
      </c>
      <c r="T403" s="24">
        <v>6.5799999999999997E-2</v>
      </c>
      <c r="U403" s="24">
        <v>2.01E-2</v>
      </c>
      <c r="V403" s="24">
        <v>2.4940000000000002</v>
      </c>
      <c r="W403" s="24">
        <v>0.2797</v>
      </c>
      <c r="X403" s="24">
        <v>142</v>
      </c>
      <c r="Y403" s="24">
        <v>10</v>
      </c>
      <c r="Z403" s="24">
        <v>0.11210000000000001</v>
      </c>
      <c r="AA403" s="24">
        <v>1.7399999999999999E-2</v>
      </c>
      <c r="AB403" s="24">
        <v>2.0773999999999999</v>
      </c>
      <c r="AC403" s="24">
        <v>0.14760000000000001</v>
      </c>
      <c r="AD403" s="24">
        <v>293</v>
      </c>
      <c r="AE403" s="24">
        <v>37</v>
      </c>
      <c r="AF403" s="24">
        <v>0.129</v>
      </c>
      <c r="AG403" s="24">
        <v>1.7999999999999999E-2</v>
      </c>
      <c r="AH403" s="24">
        <v>1.9661999999999999</v>
      </c>
      <c r="AI403" s="24">
        <v>0.1348</v>
      </c>
      <c r="AJ403" s="24">
        <v>346</v>
      </c>
      <c r="AK403" s="24">
        <v>23</v>
      </c>
      <c r="AL403" s="24"/>
      <c r="AM403" s="24"/>
      <c r="AN403" s="24"/>
      <c r="AO403" s="24"/>
      <c r="AP403" s="24"/>
      <c r="AQ403" s="24"/>
    </row>
    <row r="404" spans="13:43" x14ac:dyDescent="0.25">
      <c r="M404" s="24">
        <v>63.25</v>
      </c>
      <c r="N404" s="24">
        <v>4.5100000000000001E-2</v>
      </c>
      <c r="O404" s="24">
        <v>1.3299999999999999E-2</v>
      </c>
      <c r="P404" s="24">
        <v>2.8662000000000001</v>
      </c>
      <c r="Q404" s="24">
        <v>0.27300000000000002</v>
      </c>
      <c r="R404" s="24">
        <v>233</v>
      </c>
      <c r="S404" s="24">
        <v>11</v>
      </c>
      <c r="T404" s="24">
        <v>6.5799999999999997E-2</v>
      </c>
      <c r="U404" s="24">
        <v>2.01E-2</v>
      </c>
      <c r="V404" s="24">
        <v>2.4940000000000002</v>
      </c>
      <c r="W404" s="24">
        <v>0.2797</v>
      </c>
      <c r="X404" s="24">
        <v>142</v>
      </c>
      <c r="Y404" s="24">
        <v>10</v>
      </c>
      <c r="Z404" s="24">
        <v>0.1091</v>
      </c>
      <c r="AA404" s="24">
        <v>1.72E-2</v>
      </c>
      <c r="AB404" s="24">
        <v>2.1044</v>
      </c>
      <c r="AC404" s="24">
        <v>0.15010000000000001</v>
      </c>
      <c r="AD404" s="24">
        <v>294</v>
      </c>
      <c r="AE404" s="24">
        <v>36</v>
      </c>
      <c r="AF404" s="24">
        <v>0.129</v>
      </c>
      <c r="AG404" s="24">
        <v>1.7999999999999999E-2</v>
      </c>
      <c r="AH404" s="24">
        <v>1.9661999999999999</v>
      </c>
      <c r="AI404" s="24">
        <v>0.1348</v>
      </c>
      <c r="AJ404" s="24">
        <v>346</v>
      </c>
      <c r="AK404" s="24">
        <v>23</v>
      </c>
      <c r="AL404" s="24"/>
      <c r="AM404" s="24"/>
      <c r="AN404" s="24"/>
      <c r="AO404" s="24"/>
      <c r="AP404" s="24"/>
      <c r="AQ404" s="24"/>
    </row>
    <row r="405" spans="13:43" x14ac:dyDescent="0.25">
      <c r="M405" s="24">
        <v>63.333300000000001</v>
      </c>
      <c r="N405" s="24">
        <v>4.5100000000000001E-2</v>
      </c>
      <c r="O405" s="24">
        <v>1.3299999999999999E-2</v>
      </c>
      <c r="P405" s="24">
        <v>2.8662000000000001</v>
      </c>
      <c r="Q405" s="24">
        <v>0.27300000000000002</v>
      </c>
      <c r="R405" s="24">
        <v>233</v>
      </c>
      <c r="S405" s="24">
        <v>11</v>
      </c>
      <c r="T405" s="24">
        <v>6.5799999999999997E-2</v>
      </c>
      <c r="U405" s="24">
        <v>2.01E-2</v>
      </c>
      <c r="V405" s="24">
        <v>2.4940000000000002</v>
      </c>
      <c r="W405" s="24">
        <v>0.2797</v>
      </c>
      <c r="X405" s="24">
        <v>142</v>
      </c>
      <c r="Y405" s="24">
        <v>10</v>
      </c>
      <c r="Z405" s="24">
        <v>0.1091</v>
      </c>
      <c r="AA405" s="24">
        <v>1.72E-2</v>
      </c>
      <c r="AB405" s="24">
        <v>2.1044</v>
      </c>
      <c r="AC405" s="24">
        <v>0.15010000000000001</v>
      </c>
      <c r="AD405" s="24">
        <v>294</v>
      </c>
      <c r="AE405" s="24">
        <v>36</v>
      </c>
      <c r="AF405" s="24">
        <v>0.129</v>
      </c>
      <c r="AG405" s="24">
        <v>1.7999999999999999E-2</v>
      </c>
      <c r="AH405" s="24">
        <v>1.9661999999999999</v>
      </c>
      <c r="AI405" s="24">
        <v>0.1348</v>
      </c>
      <c r="AJ405" s="24">
        <v>346</v>
      </c>
      <c r="AK405" s="24">
        <v>23</v>
      </c>
      <c r="AL405" s="24"/>
      <c r="AM405" s="24"/>
      <c r="AN405" s="24"/>
      <c r="AO405" s="24"/>
      <c r="AP405" s="24"/>
      <c r="AQ405" s="24"/>
    </row>
    <row r="406" spans="13:43" x14ac:dyDescent="0.25">
      <c r="M406" s="24">
        <v>63.416699999999999</v>
      </c>
      <c r="N406" s="24">
        <v>4.5100000000000001E-2</v>
      </c>
      <c r="O406" s="24">
        <v>1.3299999999999999E-2</v>
      </c>
      <c r="P406" s="24">
        <v>2.8662000000000001</v>
      </c>
      <c r="Q406" s="24">
        <v>0.27300000000000002</v>
      </c>
      <c r="R406" s="24">
        <v>233</v>
      </c>
      <c r="S406" s="24">
        <v>11</v>
      </c>
      <c r="T406" s="24">
        <v>6.5799999999999997E-2</v>
      </c>
      <c r="U406" s="24">
        <v>2.01E-2</v>
      </c>
      <c r="V406" s="24">
        <v>2.4940000000000002</v>
      </c>
      <c r="W406" s="24">
        <v>0.2797</v>
      </c>
      <c r="X406" s="24">
        <v>142</v>
      </c>
      <c r="Y406" s="24">
        <v>10</v>
      </c>
      <c r="Z406" s="24">
        <v>0.1</v>
      </c>
      <c r="AA406" s="24">
        <v>1.6500000000000001E-2</v>
      </c>
      <c r="AB406" s="24">
        <v>2.1878000000000002</v>
      </c>
      <c r="AC406" s="24">
        <v>0.15759999999999999</v>
      </c>
      <c r="AD406" s="24">
        <v>297</v>
      </c>
      <c r="AE406" s="24">
        <v>33</v>
      </c>
      <c r="AF406" s="24">
        <v>0.129</v>
      </c>
      <c r="AG406" s="24">
        <v>1.7999999999999999E-2</v>
      </c>
      <c r="AH406" s="24">
        <v>1.9661999999999999</v>
      </c>
      <c r="AI406" s="24">
        <v>0.1348</v>
      </c>
      <c r="AJ406" s="24">
        <v>346</v>
      </c>
      <c r="AK406" s="24">
        <v>23</v>
      </c>
      <c r="AL406" s="24"/>
      <c r="AM406" s="24"/>
      <c r="AN406" s="24"/>
      <c r="AO406" s="24"/>
      <c r="AP406" s="24"/>
      <c r="AQ406" s="24"/>
    </row>
    <row r="407" spans="13:43" x14ac:dyDescent="0.25">
      <c r="M407" s="24">
        <v>63.5</v>
      </c>
      <c r="N407" s="24">
        <v>4.1000000000000002E-2</v>
      </c>
      <c r="O407" s="24">
        <v>1.2699999999999999E-2</v>
      </c>
      <c r="P407" s="24">
        <v>2.9571000000000001</v>
      </c>
      <c r="Q407" s="24">
        <v>0.28770000000000001</v>
      </c>
      <c r="R407" s="24">
        <v>234</v>
      </c>
      <c r="S407" s="24">
        <v>10</v>
      </c>
      <c r="T407" s="24">
        <v>6.5799999999999997E-2</v>
      </c>
      <c r="U407" s="24">
        <v>2.01E-2</v>
      </c>
      <c r="V407" s="24">
        <v>2.4940000000000002</v>
      </c>
      <c r="W407" s="24">
        <v>0.2797</v>
      </c>
      <c r="X407" s="24">
        <v>142</v>
      </c>
      <c r="Y407" s="24">
        <v>10</v>
      </c>
      <c r="Z407" s="24">
        <v>9.3899999999999997E-2</v>
      </c>
      <c r="AA407" s="24">
        <v>1.61E-2</v>
      </c>
      <c r="AB407" s="24">
        <v>2.2484000000000002</v>
      </c>
      <c r="AC407" s="24">
        <v>0.1633</v>
      </c>
      <c r="AD407" s="24">
        <v>299</v>
      </c>
      <c r="AE407" s="24">
        <v>31</v>
      </c>
      <c r="AF407" s="24">
        <v>0.129</v>
      </c>
      <c r="AG407" s="24">
        <v>1.7999999999999999E-2</v>
      </c>
      <c r="AH407" s="24">
        <v>1.9661999999999999</v>
      </c>
      <c r="AI407" s="24">
        <v>0.1348</v>
      </c>
      <c r="AJ407" s="24">
        <v>346</v>
      </c>
      <c r="AK407" s="24">
        <v>23</v>
      </c>
      <c r="AL407" s="24"/>
      <c r="AM407" s="24"/>
      <c r="AN407" s="24"/>
      <c r="AO407" s="24"/>
      <c r="AP407" s="24"/>
      <c r="AQ407" s="24"/>
    </row>
    <row r="408" spans="13:43" x14ac:dyDescent="0.25">
      <c r="M408" s="24">
        <v>63.583300000000001</v>
      </c>
      <c r="N408" s="24">
        <v>4.1000000000000002E-2</v>
      </c>
      <c r="O408" s="24">
        <v>1.2699999999999999E-2</v>
      </c>
      <c r="P408" s="24">
        <v>2.9571000000000001</v>
      </c>
      <c r="Q408" s="24">
        <v>0.28770000000000001</v>
      </c>
      <c r="R408" s="24">
        <v>234</v>
      </c>
      <c r="S408" s="24">
        <v>10</v>
      </c>
      <c r="T408" s="24">
        <v>6.5799999999999997E-2</v>
      </c>
      <c r="U408" s="24">
        <v>2.01E-2</v>
      </c>
      <c r="V408" s="24">
        <v>2.4940000000000002</v>
      </c>
      <c r="W408" s="24">
        <v>0.2797</v>
      </c>
      <c r="X408" s="24">
        <v>142</v>
      </c>
      <c r="Y408" s="24">
        <v>10</v>
      </c>
      <c r="Z408" s="24">
        <v>9.0899999999999995E-2</v>
      </c>
      <c r="AA408" s="24">
        <v>1.5800000000000002E-2</v>
      </c>
      <c r="AB408" s="24">
        <v>2.2806000000000002</v>
      </c>
      <c r="AC408" s="24">
        <v>0.16650000000000001</v>
      </c>
      <c r="AD408" s="24">
        <v>300</v>
      </c>
      <c r="AE408" s="24">
        <v>30</v>
      </c>
      <c r="AF408" s="24">
        <v>0.129</v>
      </c>
      <c r="AG408" s="24">
        <v>1.7999999999999999E-2</v>
      </c>
      <c r="AH408" s="24">
        <v>1.9661999999999999</v>
      </c>
      <c r="AI408" s="24">
        <v>0.1348</v>
      </c>
      <c r="AJ408" s="24">
        <v>346</v>
      </c>
      <c r="AK408" s="24">
        <v>23</v>
      </c>
      <c r="AL408" s="24"/>
      <c r="AM408" s="24"/>
      <c r="AN408" s="24"/>
      <c r="AO408" s="24"/>
      <c r="AP408" s="24"/>
      <c r="AQ408" s="24"/>
    </row>
    <row r="409" spans="13:43" x14ac:dyDescent="0.25">
      <c r="M409" s="24">
        <v>63.666699999999999</v>
      </c>
      <c r="N409" s="24">
        <v>3.6900000000000002E-2</v>
      </c>
      <c r="O409" s="24">
        <v>1.21E-2</v>
      </c>
      <c r="P409" s="24">
        <v>3.0571000000000002</v>
      </c>
      <c r="Q409" s="24">
        <v>0.30459999999999998</v>
      </c>
      <c r="R409" s="24">
        <v>235</v>
      </c>
      <c r="S409" s="24">
        <v>9</v>
      </c>
      <c r="T409" s="24">
        <v>5.9200000000000003E-2</v>
      </c>
      <c r="U409" s="24">
        <v>1.9099999999999999E-2</v>
      </c>
      <c r="V409" s="24">
        <v>2.5939999999999999</v>
      </c>
      <c r="W409" s="24">
        <v>0.29699999999999999</v>
      </c>
      <c r="X409" s="24">
        <v>143</v>
      </c>
      <c r="Y409" s="24">
        <v>9</v>
      </c>
      <c r="Z409" s="24">
        <v>9.0899999999999995E-2</v>
      </c>
      <c r="AA409" s="24">
        <v>1.5800000000000002E-2</v>
      </c>
      <c r="AB409" s="24">
        <v>2.2806000000000002</v>
      </c>
      <c r="AC409" s="24">
        <v>0.16650000000000001</v>
      </c>
      <c r="AD409" s="24">
        <v>300</v>
      </c>
      <c r="AE409" s="24">
        <v>30</v>
      </c>
      <c r="AF409" s="24">
        <v>0.129</v>
      </c>
      <c r="AG409" s="24">
        <v>1.7999999999999999E-2</v>
      </c>
      <c r="AH409" s="24">
        <v>1.9661999999999999</v>
      </c>
      <c r="AI409" s="24">
        <v>0.1348</v>
      </c>
      <c r="AJ409" s="24">
        <v>346</v>
      </c>
      <c r="AK409" s="24">
        <v>23</v>
      </c>
      <c r="AL409" s="24"/>
      <c r="AM409" s="24"/>
      <c r="AN409" s="24"/>
      <c r="AO409" s="24"/>
      <c r="AP409" s="24"/>
      <c r="AQ409" s="24"/>
    </row>
    <row r="410" spans="13:43" x14ac:dyDescent="0.25">
      <c r="M410" s="24">
        <v>63.75</v>
      </c>
      <c r="N410" s="24">
        <v>3.6900000000000002E-2</v>
      </c>
      <c r="O410" s="24">
        <v>1.21E-2</v>
      </c>
      <c r="P410" s="24">
        <v>3.0571000000000002</v>
      </c>
      <c r="Q410" s="24">
        <v>0.30459999999999998</v>
      </c>
      <c r="R410" s="24">
        <v>235</v>
      </c>
      <c r="S410" s="24">
        <v>9</v>
      </c>
      <c r="T410" s="24">
        <v>5.9200000000000003E-2</v>
      </c>
      <c r="U410" s="24">
        <v>1.9099999999999999E-2</v>
      </c>
      <c r="V410" s="24">
        <v>2.5939999999999999</v>
      </c>
      <c r="W410" s="24">
        <v>0.29699999999999999</v>
      </c>
      <c r="X410" s="24">
        <v>143</v>
      </c>
      <c r="Y410" s="24">
        <v>9</v>
      </c>
      <c r="Z410" s="24">
        <v>8.7900000000000006E-2</v>
      </c>
      <c r="AA410" s="24">
        <v>1.5599999999999999E-2</v>
      </c>
      <c r="AB410" s="24">
        <v>2.3140000000000001</v>
      </c>
      <c r="AC410" s="24">
        <v>0.16980000000000001</v>
      </c>
      <c r="AD410" s="24">
        <v>301</v>
      </c>
      <c r="AE410" s="24">
        <v>29</v>
      </c>
      <c r="AF410" s="24">
        <v>0.129</v>
      </c>
      <c r="AG410" s="24">
        <v>1.7999999999999999E-2</v>
      </c>
      <c r="AH410" s="24">
        <v>1.9661999999999999</v>
      </c>
      <c r="AI410" s="24">
        <v>0.1348</v>
      </c>
      <c r="AJ410" s="24">
        <v>346</v>
      </c>
      <c r="AK410" s="24">
        <v>23</v>
      </c>
      <c r="AL410" s="24"/>
      <c r="AM410" s="24"/>
      <c r="AN410" s="24"/>
      <c r="AO410" s="24"/>
      <c r="AP410" s="24"/>
      <c r="AQ410" s="24"/>
    </row>
    <row r="411" spans="13:43" x14ac:dyDescent="0.25">
      <c r="M411" s="24">
        <v>63.833300000000001</v>
      </c>
      <c r="N411" s="24">
        <v>3.6900000000000002E-2</v>
      </c>
      <c r="O411" s="24">
        <v>1.21E-2</v>
      </c>
      <c r="P411" s="24">
        <v>3.0571000000000002</v>
      </c>
      <c r="Q411" s="24">
        <v>0.30459999999999998</v>
      </c>
      <c r="R411" s="24">
        <v>235</v>
      </c>
      <c r="S411" s="24">
        <v>9</v>
      </c>
      <c r="T411" s="24">
        <v>5.9200000000000003E-2</v>
      </c>
      <c r="U411" s="24">
        <v>1.9099999999999999E-2</v>
      </c>
      <c r="V411" s="24">
        <v>2.5939999999999999</v>
      </c>
      <c r="W411" s="24">
        <v>0.29699999999999999</v>
      </c>
      <c r="X411" s="24">
        <v>143</v>
      </c>
      <c r="Y411" s="24">
        <v>9</v>
      </c>
      <c r="Z411" s="24">
        <v>8.7900000000000006E-2</v>
      </c>
      <c r="AA411" s="24">
        <v>1.5599999999999999E-2</v>
      </c>
      <c r="AB411" s="24">
        <v>2.3140000000000001</v>
      </c>
      <c r="AC411" s="24">
        <v>0.16980000000000001</v>
      </c>
      <c r="AD411" s="24">
        <v>301</v>
      </c>
      <c r="AE411" s="24">
        <v>29</v>
      </c>
      <c r="AF411" s="24"/>
      <c r="AG411" s="24"/>
      <c r="AH411" s="24"/>
      <c r="AI411" s="24"/>
      <c r="AJ411" s="24"/>
      <c r="AK411" s="24"/>
      <c r="AL411" s="24"/>
      <c r="AM411" s="24"/>
      <c r="AN411" s="24"/>
      <c r="AO411" s="24"/>
      <c r="AP411" s="24"/>
      <c r="AQ411" s="24"/>
    </row>
    <row r="412" spans="13:43" x14ac:dyDescent="0.25">
      <c r="M412" s="24">
        <v>63.916699999999999</v>
      </c>
      <c r="N412" s="24">
        <v>3.6900000000000002E-2</v>
      </c>
      <c r="O412" s="24">
        <v>1.21E-2</v>
      </c>
      <c r="P412" s="24">
        <v>3.0571000000000002</v>
      </c>
      <c r="Q412" s="24">
        <v>0.30459999999999998</v>
      </c>
      <c r="R412" s="24">
        <v>235</v>
      </c>
      <c r="S412" s="24">
        <v>9</v>
      </c>
      <c r="T412" s="24">
        <v>5.9200000000000003E-2</v>
      </c>
      <c r="U412" s="24">
        <v>1.9099999999999999E-2</v>
      </c>
      <c r="V412" s="24">
        <v>2.5939999999999999</v>
      </c>
      <c r="W412" s="24">
        <v>0.29699999999999999</v>
      </c>
      <c r="X412" s="24">
        <v>143</v>
      </c>
      <c r="Y412" s="24">
        <v>9</v>
      </c>
      <c r="Z412" s="24">
        <v>8.7900000000000006E-2</v>
      </c>
      <c r="AA412" s="24">
        <v>1.5599999999999999E-2</v>
      </c>
      <c r="AB412" s="24">
        <v>2.3140000000000001</v>
      </c>
      <c r="AC412" s="24">
        <v>0.16980000000000001</v>
      </c>
      <c r="AD412" s="24">
        <v>301</v>
      </c>
      <c r="AE412" s="24">
        <v>29</v>
      </c>
      <c r="AF412" s="24"/>
      <c r="AG412" s="24"/>
      <c r="AH412" s="24"/>
      <c r="AI412" s="24"/>
      <c r="AJ412" s="24"/>
      <c r="AK412" s="24"/>
      <c r="AL412" s="24"/>
      <c r="AM412" s="24"/>
      <c r="AN412" s="24"/>
      <c r="AO412" s="24"/>
      <c r="AP412" s="24"/>
      <c r="AQ412" s="24"/>
    </row>
    <row r="413" spans="13:43" x14ac:dyDescent="0.25">
      <c r="M413" s="24">
        <v>64</v>
      </c>
      <c r="N413" s="24">
        <v>3.6900000000000002E-2</v>
      </c>
      <c r="O413" s="24">
        <v>1.21E-2</v>
      </c>
      <c r="P413" s="24">
        <v>3.0571000000000002</v>
      </c>
      <c r="Q413" s="24">
        <v>0.30459999999999998</v>
      </c>
      <c r="R413" s="24">
        <v>235</v>
      </c>
      <c r="S413" s="24">
        <v>9</v>
      </c>
      <c r="T413" s="24">
        <v>5.9200000000000003E-2</v>
      </c>
      <c r="U413" s="24">
        <v>1.9099999999999999E-2</v>
      </c>
      <c r="V413" s="24">
        <v>2.5939999999999999</v>
      </c>
      <c r="W413" s="24">
        <v>0.29699999999999999</v>
      </c>
      <c r="X413" s="24">
        <v>143</v>
      </c>
      <c r="Y413" s="24">
        <v>9</v>
      </c>
      <c r="Z413" s="24">
        <v>8.48E-2</v>
      </c>
      <c r="AA413" s="24">
        <v>1.5299999999999999E-2</v>
      </c>
      <c r="AB413" s="24">
        <v>2.3485</v>
      </c>
      <c r="AC413" s="24">
        <v>0.17330000000000001</v>
      </c>
      <c r="AD413" s="24">
        <v>302</v>
      </c>
      <c r="AE413" s="24">
        <v>28</v>
      </c>
      <c r="AF413" s="24"/>
      <c r="AG413" s="24"/>
      <c r="AH413" s="24"/>
      <c r="AI413" s="24"/>
      <c r="AJ413" s="24"/>
      <c r="AK413" s="24"/>
      <c r="AL413" s="24"/>
      <c r="AM413" s="24"/>
      <c r="AN413" s="24"/>
      <c r="AO413" s="24"/>
      <c r="AP413" s="24"/>
      <c r="AQ413" s="24"/>
    </row>
    <row r="414" spans="13:43" x14ac:dyDescent="0.25">
      <c r="M414" s="24">
        <v>64.083300000000008</v>
      </c>
      <c r="N414" s="24">
        <v>3.6900000000000002E-2</v>
      </c>
      <c r="O414" s="24">
        <v>1.21E-2</v>
      </c>
      <c r="P414" s="24">
        <v>3.0571000000000002</v>
      </c>
      <c r="Q414" s="24">
        <v>0.30459999999999998</v>
      </c>
      <c r="R414" s="24">
        <v>235</v>
      </c>
      <c r="S414" s="24">
        <v>9</v>
      </c>
      <c r="T414" s="24">
        <v>5.9200000000000003E-2</v>
      </c>
      <c r="U414" s="24">
        <v>1.9099999999999999E-2</v>
      </c>
      <c r="V414" s="24">
        <v>2.5939999999999999</v>
      </c>
      <c r="W414" s="24">
        <v>0.29699999999999999</v>
      </c>
      <c r="X414" s="24">
        <v>143</v>
      </c>
      <c r="Y414" s="24">
        <v>9</v>
      </c>
      <c r="Z414" s="24">
        <v>8.1799999999999998E-2</v>
      </c>
      <c r="AA414" s="24">
        <v>1.5100000000000001E-2</v>
      </c>
      <c r="AB414" s="24">
        <v>2.3841999999999999</v>
      </c>
      <c r="AC414" s="24">
        <v>0.1769</v>
      </c>
      <c r="AD414" s="24">
        <v>303</v>
      </c>
      <c r="AE414" s="24">
        <v>27</v>
      </c>
      <c r="AF414" s="24"/>
      <c r="AG414" s="24"/>
      <c r="AH414" s="24"/>
      <c r="AI414" s="24"/>
      <c r="AJ414" s="24"/>
      <c r="AK414" s="24"/>
      <c r="AL414" s="24"/>
      <c r="AM414" s="24"/>
      <c r="AN414" s="24"/>
      <c r="AO414" s="24"/>
      <c r="AP414" s="24"/>
      <c r="AQ414" s="24"/>
    </row>
    <row r="415" spans="13:43" x14ac:dyDescent="0.25">
      <c r="M415" s="24">
        <v>64.166699999999992</v>
      </c>
      <c r="N415" s="24">
        <v>2.87E-2</v>
      </c>
      <c r="O415" s="24">
        <v>1.0699999999999999E-2</v>
      </c>
      <c r="P415" s="24">
        <v>3.2793000000000001</v>
      </c>
      <c r="Q415" s="24">
        <v>0.3427</v>
      </c>
      <c r="R415" s="24">
        <v>237</v>
      </c>
      <c r="S415" s="24">
        <v>7</v>
      </c>
      <c r="T415" s="24">
        <v>5.9200000000000003E-2</v>
      </c>
      <c r="U415" s="24">
        <v>1.9099999999999999E-2</v>
      </c>
      <c r="V415" s="24">
        <v>2.5939999999999999</v>
      </c>
      <c r="W415" s="24">
        <v>0.29699999999999999</v>
      </c>
      <c r="X415" s="24">
        <v>143</v>
      </c>
      <c r="Y415" s="24">
        <v>9</v>
      </c>
      <c r="Z415" s="24">
        <v>8.1799999999999998E-2</v>
      </c>
      <c r="AA415" s="24">
        <v>1.5100000000000001E-2</v>
      </c>
      <c r="AB415" s="24">
        <v>2.3841999999999999</v>
      </c>
      <c r="AC415" s="24">
        <v>0.1769</v>
      </c>
      <c r="AD415" s="24">
        <v>303</v>
      </c>
      <c r="AE415" s="24">
        <v>27</v>
      </c>
      <c r="AF415" s="24"/>
      <c r="AG415" s="24"/>
      <c r="AH415" s="24"/>
      <c r="AI415" s="24"/>
      <c r="AJ415" s="24"/>
      <c r="AK415" s="24"/>
      <c r="AL415" s="24"/>
      <c r="AM415" s="24"/>
      <c r="AN415" s="24"/>
      <c r="AO415" s="24"/>
      <c r="AP415" s="24"/>
      <c r="AQ415" s="24"/>
    </row>
    <row r="416" spans="13:43" x14ac:dyDescent="0.25">
      <c r="M416" s="24">
        <v>64.25</v>
      </c>
      <c r="N416" s="24">
        <v>2.87E-2</v>
      </c>
      <c r="O416" s="24">
        <v>1.0699999999999999E-2</v>
      </c>
      <c r="P416" s="24">
        <v>3.2793000000000001</v>
      </c>
      <c r="Q416" s="24">
        <v>0.3427</v>
      </c>
      <c r="R416" s="24">
        <v>237</v>
      </c>
      <c r="S416" s="24">
        <v>7</v>
      </c>
      <c r="T416" s="24">
        <v>5.9200000000000003E-2</v>
      </c>
      <c r="U416" s="24">
        <v>1.9099999999999999E-2</v>
      </c>
      <c r="V416" s="24">
        <v>2.5939999999999999</v>
      </c>
      <c r="W416" s="24">
        <v>0.29699999999999999</v>
      </c>
      <c r="X416" s="24">
        <v>143</v>
      </c>
      <c r="Y416" s="24">
        <v>9</v>
      </c>
      <c r="Z416" s="24">
        <v>8.1799999999999998E-2</v>
      </c>
      <c r="AA416" s="24">
        <v>1.5100000000000001E-2</v>
      </c>
      <c r="AB416" s="24">
        <v>2.3841999999999999</v>
      </c>
      <c r="AC416" s="24">
        <v>0.1769</v>
      </c>
      <c r="AD416" s="24">
        <v>303</v>
      </c>
      <c r="AE416" s="24">
        <v>27</v>
      </c>
      <c r="AF416" s="24"/>
      <c r="AG416" s="24"/>
      <c r="AH416" s="24"/>
      <c r="AI416" s="24"/>
      <c r="AJ416" s="24"/>
      <c r="AK416" s="24"/>
      <c r="AL416" s="24"/>
      <c r="AM416" s="24"/>
      <c r="AN416" s="24"/>
      <c r="AO416" s="24"/>
      <c r="AP416" s="24"/>
      <c r="AQ416" s="24"/>
    </row>
    <row r="417" spans="13:43" x14ac:dyDescent="0.25">
      <c r="M417" s="24">
        <v>64.333300000000008</v>
      </c>
      <c r="N417" s="24">
        <v>2.87E-2</v>
      </c>
      <c r="O417" s="24">
        <v>1.0699999999999999E-2</v>
      </c>
      <c r="P417" s="24">
        <v>3.2793000000000001</v>
      </c>
      <c r="Q417" s="24">
        <v>0.3427</v>
      </c>
      <c r="R417" s="24">
        <v>237</v>
      </c>
      <c r="S417" s="24">
        <v>7</v>
      </c>
      <c r="T417" s="24">
        <v>5.9200000000000003E-2</v>
      </c>
      <c r="U417" s="24">
        <v>1.9099999999999999E-2</v>
      </c>
      <c r="V417" s="24">
        <v>2.5939999999999999</v>
      </c>
      <c r="W417" s="24">
        <v>0.29699999999999999</v>
      </c>
      <c r="X417" s="24">
        <v>143</v>
      </c>
      <c r="Y417" s="24">
        <v>9</v>
      </c>
      <c r="Z417" s="24">
        <v>8.1799999999999998E-2</v>
      </c>
      <c r="AA417" s="24">
        <v>1.5100000000000001E-2</v>
      </c>
      <c r="AB417" s="24">
        <v>2.3841999999999999</v>
      </c>
      <c r="AC417" s="24">
        <v>0.1769</v>
      </c>
      <c r="AD417" s="24">
        <v>303</v>
      </c>
      <c r="AE417" s="24">
        <v>27</v>
      </c>
      <c r="AF417" s="24"/>
      <c r="AG417" s="24"/>
      <c r="AH417" s="24"/>
      <c r="AI417" s="24"/>
      <c r="AJ417" s="24"/>
      <c r="AK417" s="24"/>
      <c r="AL417" s="24"/>
      <c r="AM417" s="24"/>
      <c r="AN417" s="24"/>
      <c r="AO417" s="24"/>
      <c r="AP417" s="24"/>
      <c r="AQ417" s="24"/>
    </row>
    <row r="418" spans="13:43" x14ac:dyDescent="0.25">
      <c r="M418" s="24">
        <v>64.416699999999992</v>
      </c>
      <c r="N418" s="24">
        <v>2.46E-2</v>
      </c>
      <c r="O418" s="24">
        <v>9.9100000000000004E-3</v>
      </c>
      <c r="P418" s="24">
        <v>3.4222000000000001</v>
      </c>
      <c r="Q418" s="24">
        <v>0.37130000000000002</v>
      </c>
      <c r="R418" s="24">
        <v>238</v>
      </c>
      <c r="S418" s="24">
        <v>6</v>
      </c>
      <c r="T418" s="24">
        <v>5.9200000000000003E-2</v>
      </c>
      <c r="U418" s="24">
        <v>1.9099999999999999E-2</v>
      </c>
      <c r="V418" s="24">
        <v>2.5939999999999999</v>
      </c>
      <c r="W418" s="24">
        <v>0.29699999999999999</v>
      </c>
      <c r="X418" s="24">
        <v>143</v>
      </c>
      <c r="Y418" s="24">
        <v>9</v>
      </c>
      <c r="Z418" s="24">
        <v>7.3999999999999996E-2</v>
      </c>
      <c r="AA418" s="24">
        <v>1.46E-2</v>
      </c>
      <c r="AB418" s="24">
        <v>2.4794</v>
      </c>
      <c r="AC418" s="24">
        <v>0.1893</v>
      </c>
      <c r="AD418" s="24">
        <v>305</v>
      </c>
      <c r="AE418" s="24">
        <v>19</v>
      </c>
      <c r="AF418" s="24"/>
      <c r="AG418" s="24"/>
      <c r="AH418" s="24"/>
      <c r="AI418" s="24"/>
      <c r="AJ418" s="24"/>
      <c r="AK418" s="24"/>
      <c r="AL418" s="24"/>
      <c r="AM418" s="24"/>
      <c r="AN418" s="24"/>
      <c r="AO418" s="24"/>
      <c r="AP418" s="24"/>
      <c r="AQ418" s="24"/>
    </row>
    <row r="419" spans="13:43" x14ac:dyDescent="0.25">
      <c r="M419" s="24">
        <v>64.5</v>
      </c>
      <c r="N419" s="24">
        <v>2.0500000000000001E-2</v>
      </c>
      <c r="O419" s="24">
        <v>9.0699999999999999E-3</v>
      </c>
      <c r="P419" s="24">
        <v>3.5888</v>
      </c>
      <c r="Q419" s="24">
        <v>0.40699999999999997</v>
      </c>
      <c r="R419" s="24">
        <v>239</v>
      </c>
      <c r="S419" s="24">
        <v>5</v>
      </c>
      <c r="T419" s="24">
        <v>5.9200000000000003E-2</v>
      </c>
      <c r="U419" s="24">
        <v>1.9099999999999999E-2</v>
      </c>
      <c r="V419" s="24">
        <v>2.5939999999999999</v>
      </c>
      <c r="W419" s="24">
        <v>0.29699999999999999</v>
      </c>
      <c r="X419" s="24">
        <v>143</v>
      </c>
      <c r="Y419" s="24">
        <v>9</v>
      </c>
      <c r="Z419" s="24">
        <v>7.3999999999999996E-2</v>
      </c>
      <c r="AA419" s="24">
        <v>1.46E-2</v>
      </c>
      <c r="AB419" s="24">
        <v>2.4794</v>
      </c>
      <c r="AC419" s="24">
        <v>0.1893</v>
      </c>
      <c r="AD419" s="24">
        <v>305</v>
      </c>
      <c r="AE419" s="24">
        <v>19</v>
      </c>
      <c r="AF419" s="24"/>
      <c r="AG419" s="24"/>
      <c r="AH419" s="24"/>
      <c r="AI419" s="24"/>
      <c r="AJ419" s="24"/>
      <c r="AK419" s="24"/>
      <c r="AL419" s="24"/>
      <c r="AM419" s="24"/>
      <c r="AN419" s="24"/>
      <c r="AO419" s="24"/>
      <c r="AP419" s="24"/>
      <c r="AQ419" s="24"/>
    </row>
    <row r="420" spans="13:43" x14ac:dyDescent="0.25">
      <c r="M420" s="24">
        <v>64.583300000000008</v>
      </c>
      <c r="N420" s="24">
        <v>2.0500000000000001E-2</v>
      </c>
      <c r="O420" s="24">
        <v>9.0699999999999999E-3</v>
      </c>
      <c r="P420" s="24">
        <v>3.5888</v>
      </c>
      <c r="Q420" s="24">
        <v>0.40699999999999997</v>
      </c>
      <c r="R420" s="24">
        <v>239</v>
      </c>
      <c r="S420" s="24">
        <v>5</v>
      </c>
      <c r="T420" s="24">
        <v>5.9200000000000003E-2</v>
      </c>
      <c r="U420" s="24">
        <v>1.9099999999999999E-2</v>
      </c>
      <c r="V420" s="24">
        <v>2.5939999999999999</v>
      </c>
      <c r="W420" s="24">
        <v>0.29699999999999999</v>
      </c>
      <c r="X420" s="24">
        <v>143</v>
      </c>
      <c r="Y420" s="24">
        <v>9</v>
      </c>
      <c r="Z420" s="24">
        <v>7.3999999999999996E-2</v>
      </c>
      <c r="AA420" s="24">
        <v>1.46E-2</v>
      </c>
      <c r="AB420" s="24">
        <v>2.4794</v>
      </c>
      <c r="AC420" s="24">
        <v>0.1893</v>
      </c>
      <c r="AD420" s="24">
        <v>305</v>
      </c>
      <c r="AE420" s="24">
        <v>19</v>
      </c>
      <c r="AF420" s="24"/>
      <c r="AG420" s="24"/>
      <c r="AH420" s="24"/>
      <c r="AI420" s="24"/>
      <c r="AJ420" s="24"/>
      <c r="AK420" s="24"/>
      <c r="AL420" s="24"/>
      <c r="AM420" s="24"/>
      <c r="AN420" s="24"/>
      <c r="AO420" s="24"/>
      <c r="AP420" s="24"/>
      <c r="AQ420" s="24"/>
    </row>
    <row r="421" spans="13:43" x14ac:dyDescent="0.25">
      <c r="M421" s="24">
        <v>64.666699999999992</v>
      </c>
      <c r="N421" s="24">
        <v>2.0500000000000001E-2</v>
      </c>
      <c r="O421" s="24">
        <v>9.0699999999999999E-3</v>
      </c>
      <c r="P421" s="24">
        <v>3.5888</v>
      </c>
      <c r="Q421" s="24">
        <v>0.40699999999999997</v>
      </c>
      <c r="R421" s="24">
        <v>239</v>
      </c>
      <c r="S421" s="24">
        <v>5</v>
      </c>
      <c r="T421" s="24">
        <v>5.9200000000000003E-2</v>
      </c>
      <c r="U421" s="24">
        <v>1.9099999999999999E-2</v>
      </c>
      <c r="V421" s="24">
        <v>2.5939999999999999</v>
      </c>
      <c r="W421" s="24">
        <v>0.29699999999999999</v>
      </c>
      <c r="X421" s="24">
        <v>143</v>
      </c>
      <c r="Y421" s="24">
        <v>9</v>
      </c>
      <c r="Z421" s="24">
        <v>7.3999999999999996E-2</v>
      </c>
      <c r="AA421" s="24">
        <v>1.46E-2</v>
      </c>
      <c r="AB421" s="24">
        <v>2.4794</v>
      </c>
      <c r="AC421" s="24">
        <v>0.1893</v>
      </c>
      <c r="AD421" s="24">
        <v>305</v>
      </c>
      <c r="AE421" s="24">
        <v>19</v>
      </c>
      <c r="AF421" s="24"/>
      <c r="AG421" s="24"/>
      <c r="AH421" s="24"/>
      <c r="AI421" s="24"/>
      <c r="AJ421" s="24"/>
      <c r="AK421" s="24"/>
      <c r="AL421" s="24"/>
      <c r="AM421" s="24"/>
      <c r="AN421" s="24"/>
      <c r="AO421" s="24"/>
      <c r="AP421" s="24"/>
      <c r="AQ421" s="24"/>
    </row>
    <row r="422" spans="13:43" x14ac:dyDescent="0.25">
      <c r="M422" s="24">
        <v>64.75</v>
      </c>
      <c r="N422" s="24">
        <v>2.0500000000000001E-2</v>
      </c>
      <c r="O422" s="24">
        <v>9.0699999999999999E-3</v>
      </c>
      <c r="P422" s="24">
        <v>3.5888</v>
      </c>
      <c r="Q422" s="24">
        <v>0.40699999999999997</v>
      </c>
      <c r="R422" s="24">
        <v>239</v>
      </c>
      <c r="S422" s="24">
        <v>5</v>
      </c>
      <c r="T422" s="24">
        <v>5.9200000000000003E-2</v>
      </c>
      <c r="U422" s="24">
        <v>1.9099999999999999E-2</v>
      </c>
      <c r="V422" s="24">
        <v>2.5939999999999999</v>
      </c>
      <c r="W422" s="24">
        <v>0.29699999999999999</v>
      </c>
      <c r="X422" s="24">
        <v>143</v>
      </c>
      <c r="Y422" s="24">
        <v>9</v>
      </c>
      <c r="Z422" s="24">
        <v>7.3999999999999996E-2</v>
      </c>
      <c r="AA422" s="24">
        <v>1.46E-2</v>
      </c>
      <c r="AB422" s="24">
        <v>2.4794</v>
      </c>
      <c r="AC422" s="24">
        <v>0.1893</v>
      </c>
      <c r="AD422" s="24">
        <v>305</v>
      </c>
      <c r="AE422" s="24">
        <v>19</v>
      </c>
      <c r="AF422" s="24"/>
      <c r="AG422" s="24"/>
      <c r="AH422" s="24"/>
      <c r="AI422" s="24"/>
      <c r="AJ422" s="24"/>
      <c r="AK422" s="24"/>
      <c r="AL422" s="24"/>
      <c r="AM422" s="24"/>
      <c r="AN422" s="24"/>
      <c r="AO422" s="24"/>
      <c r="AP422" s="24"/>
      <c r="AQ422" s="24"/>
    </row>
    <row r="423" spans="13:43" x14ac:dyDescent="0.25">
      <c r="M423" s="24">
        <v>64.833300000000008</v>
      </c>
      <c r="N423" s="24">
        <v>2.0500000000000001E-2</v>
      </c>
      <c r="O423" s="24">
        <v>9.0699999999999999E-3</v>
      </c>
      <c r="P423" s="24">
        <v>3.5888</v>
      </c>
      <c r="Q423" s="24">
        <v>0.40699999999999997</v>
      </c>
      <c r="R423" s="24">
        <v>239</v>
      </c>
      <c r="S423" s="24">
        <v>5</v>
      </c>
      <c r="T423" s="24">
        <v>5.9200000000000003E-2</v>
      </c>
      <c r="U423" s="24">
        <v>1.9099999999999999E-2</v>
      </c>
      <c r="V423" s="24">
        <v>2.5939999999999999</v>
      </c>
      <c r="W423" s="24">
        <v>0.29699999999999999</v>
      </c>
      <c r="X423" s="24">
        <v>143</v>
      </c>
      <c r="Y423" s="24">
        <v>9</v>
      </c>
      <c r="Z423" s="24">
        <v>7.3999999999999996E-2</v>
      </c>
      <c r="AA423" s="24">
        <v>1.46E-2</v>
      </c>
      <c r="AB423" s="24">
        <v>2.4794</v>
      </c>
      <c r="AC423" s="24">
        <v>0.1893</v>
      </c>
      <c r="AD423" s="24">
        <v>305</v>
      </c>
      <c r="AE423" s="24">
        <v>19</v>
      </c>
      <c r="AF423" s="24"/>
      <c r="AG423" s="24"/>
      <c r="AH423" s="24"/>
      <c r="AI423" s="24"/>
      <c r="AJ423" s="24"/>
      <c r="AK423" s="24"/>
      <c r="AL423" s="24"/>
      <c r="AM423" s="24"/>
      <c r="AN423" s="24"/>
      <c r="AO423" s="24"/>
      <c r="AP423" s="24"/>
      <c r="AQ423" s="24"/>
    </row>
    <row r="424" spans="13:43" x14ac:dyDescent="0.25">
      <c r="M424" s="24">
        <v>64.916699999999992</v>
      </c>
      <c r="N424" s="24">
        <v>2.0500000000000001E-2</v>
      </c>
      <c r="O424" s="24">
        <v>9.0699999999999999E-3</v>
      </c>
      <c r="P424" s="24">
        <v>3.5888</v>
      </c>
      <c r="Q424" s="24">
        <v>0.40699999999999997</v>
      </c>
      <c r="R424" s="24">
        <v>239</v>
      </c>
      <c r="S424" s="24">
        <v>5</v>
      </c>
      <c r="T424" s="24">
        <v>4.6100000000000002E-2</v>
      </c>
      <c r="U424" s="24">
        <v>1.7000000000000001E-2</v>
      </c>
      <c r="V424" s="24">
        <v>2.8163</v>
      </c>
      <c r="W424" s="24">
        <v>0.33600000000000002</v>
      </c>
      <c r="X424" s="24">
        <v>145</v>
      </c>
      <c r="Y424" s="24">
        <v>7</v>
      </c>
      <c r="Z424" s="24">
        <v>5.7599999999999998E-2</v>
      </c>
      <c r="AA424" s="24">
        <v>1.5299999999999999E-2</v>
      </c>
      <c r="AB424" s="24">
        <v>2.7016</v>
      </c>
      <c r="AC424" s="24">
        <v>0.246</v>
      </c>
      <c r="AD424" s="24">
        <v>307</v>
      </c>
      <c r="AE424" s="24">
        <v>7</v>
      </c>
      <c r="AF424" s="24"/>
      <c r="AG424" s="24"/>
      <c r="AH424" s="24"/>
      <c r="AI424" s="24"/>
      <c r="AJ424" s="24"/>
      <c r="AK424" s="24"/>
      <c r="AL424" s="24"/>
      <c r="AM424" s="24"/>
      <c r="AN424" s="24"/>
      <c r="AO424" s="24"/>
      <c r="AP424" s="24"/>
      <c r="AQ424" s="24"/>
    </row>
    <row r="425" spans="13:43" x14ac:dyDescent="0.25">
      <c r="M425" s="24">
        <v>65</v>
      </c>
      <c r="N425" s="24">
        <v>8.2000000000000007E-3</v>
      </c>
      <c r="O425" s="24">
        <v>5.77E-3</v>
      </c>
      <c r="P425" s="24">
        <v>4.1887999999999996</v>
      </c>
      <c r="Q425" s="24">
        <v>0.53449999999999998</v>
      </c>
      <c r="R425" s="24">
        <v>242</v>
      </c>
      <c r="S425" s="24">
        <v>2</v>
      </c>
      <c r="T425" s="24">
        <v>4.6100000000000002E-2</v>
      </c>
      <c r="U425" s="24">
        <v>1.7000000000000001E-2</v>
      </c>
      <c r="V425" s="24">
        <v>2.8163</v>
      </c>
      <c r="W425" s="24">
        <v>0.33600000000000002</v>
      </c>
      <c r="X425" s="24">
        <v>145</v>
      </c>
      <c r="Y425" s="24">
        <v>7</v>
      </c>
      <c r="Z425" s="24">
        <v>2.8799999999999999E-2</v>
      </c>
      <c r="AA425" s="24">
        <v>1.4E-2</v>
      </c>
      <c r="AB425" s="24">
        <v>3.2016</v>
      </c>
      <c r="AC425" s="24">
        <v>0.37930000000000003</v>
      </c>
      <c r="AD425" s="24">
        <v>310</v>
      </c>
      <c r="AE425" s="24">
        <v>3</v>
      </c>
      <c r="AF425" s="24"/>
      <c r="AG425" s="24"/>
      <c r="AH425" s="24"/>
      <c r="AI425" s="24"/>
      <c r="AJ425" s="24"/>
      <c r="AK425" s="24"/>
      <c r="AL425" s="24"/>
      <c r="AM425" s="24"/>
      <c r="AN425" s="24"/>
      <c r="AO425" s="24"/>
      <c r="AP425" s="24"/>
      <c r="AQ425" s="24"/>
    </row>
    <row r="426" spans="13:43" x14ac:dyDescent="0.25">
      <c r="M426" s="24">
        <v>65.083300000000008</v>
      </c>
      <c r="N426" s="24">
        <v>8.2000000000000007E-3</v>
      </c>
      <c r="O426" s="24">
        <v>5.77E-3</v>
      </c>
      <c r="P426" s="24">
        <v>4.1887999999999996</v>
      </c>
      <c r="Q426" s="24">
        <v>0.53449999999999998</v>
      </c>
      <c r="R426" s="24">
        <v>242</v>
      </c>
      <c r="S426" s="24">
        <v>2</v>
      </c>
      <c r="T426" s="24">
        <v>4.6100000000000002E-2</v>
      </c>
      <c r="U426" s="24">
        <v>1.7000000000000001E-2</v>
      </c>
      <c r="V426" s="24">
        <v>2.8163</v>
      </c>
      <c r="W426" s="24">
        <v>0.33600000000000002</v>
      </c>
      <c r="X426" s="24">
        <v>145</v>
      </c>
      <c r="Y426" s="24">
        <v>7</v>
      </c>
      <c r="Z426" s="24">
        <v>2.8799999999999999E-2</v>
      </c>
      <c r="AA426" s="24">
        <v>1.4E-2</v>
      </c>
      <c r="AB426" s="24">
        <v>3.2016</v>
      </c>
      <c r="AC426" s="24">
        <v>0.37930000000000003</v>
      </c>
      <c r="AD426" s="24">
        <v>310</v>
      </c>
      <c r="AE426" s="24">
        <v>3</v>
      </c>
      <c r="AF426" s="24"/>
      <c r="AG426" s="24"/>
      <c r="AH426" s="24"/>
      <c r="AI426" s="24"/>
      <c r="AJ426" s="24"/>
      <c r="AK426" s="24"/>
      <c r="AL426" s="24"/>
      <c r="AM426" s="24"/>
      <c r="AN426" s="24"/>
      <c r="AO426" s="24"/>
      <c r="AP426" s="24"/>
      <c r="AQ426" s="24"/>
    </row>
    <row r="427" spans="13:43" x14ac:dyDescent="0.25">
      <c r="M427" s="24">
        <v>65.166699999999992</v>
      </c>
      <c r="N427" s="24">
        <v>8.2000000000000007E-3</v>
      </c>
      <c r="O427" s="24">
        <v>5.77E-3</v>
      </c>
      <c r="P427" s="24">
        <v>4.1887999999999996</v>
      </c>
      <c r="Q427" s="24">
        <v>0.53449999999999998</v>
      </c>
      <c r="R427" s="24">
        <v>242</v>
      </c>
      <c r="S427" s="24">
        <v>2</v>
      </c>
      <c r="T427" s="24">
        <v>3.95E-2</v>
      </c>
      <c r="U427" s="24">
        <v>1.5800000000000002E-2</v>
      </c>
      <c r="V427" s="24">
        <v>2.9590999999999998</v>
      </c>
      <c r="W427" s="24">
        <v>0.36509999999999998</v>
      </c>
      <c r="X427" s="24">
        <v>146</v>
      </c>
      <c r="Y427" s="24">
        <v>6</v>
      </c>
      <c r="Z427" s="24">
        <v>1.9199999999999998E-2</v>
      </c>
      <c r="AA427" s="24">
        <v>1.2200000000000001E-2</v>
      </c>
      <c r="AB427" s="24">
        <v>3.5350000000000001</v>
      </c>
      <c r="AC427" s="24">
        <v>0.50490000000000002</v>
      </c>
      <c r="AD427" s="24">
        <v>311</v>
      </c>
      <c r="AE427" s="24">
        <v>2</v>
      </c>
      <c r="AF427" s="24"/>
      <c r="AG427" s="24"/>
      <c r="AH427" s="24"/>
      <c r="AI427" s="24"/>
      <c r="AJ427" s="24"/>
      <c r="AK427" s="24"/>
      <c r="AL427" s="24"/>
      <c r="AM427" s="24"/>
      <c r="AN427" s="24"/>
      <c r="AO427" s="24"/>
      <c r="AP427" s="24"/>
      <c r="AQ427" s="24"/>
    </row>
    <row r="428" spans="13:43" x14ac:dyDescent="0.25">
      <c r="M428" s="24">
        <v>65.25</v>
      </c>
      <c r="N428" s="24">
        <v>8.2000000000000007E-3</v>
      </c>
      <c r="O428" s="24">
        <v>5.77E-3</v>
      </c>
      <c r="P428" s="24">
        <v>4.1887999999999996</v>
      </c>
      <c r="Q428" s="24">
        <v>0.53449999999999998</v>
      </c>
      <c r="R428" s="24">
        <v>242</v>
      </c>
      <c r="S428" s="24">
        <v>2</v>
      </c>
      <c r="T428" s="24">
        <v>3.95E-2</v>
      </c>
      <c r="U428" s="24">
        <v>1.5800000000000002E-2</v>
      </c>
      <c r="V428" s="24">
        <v>2.9590999999999998</v>
      </c>
      <c r="W428" s="24">
        <v>0.36509999999999998</v>
      </c>
      <c r="X428" s="24">
        <v>146</v>
      </c>
      <c r="Y428" s="24">
        <v>6</v>
      </c>
      <c r="Z428" s="24"/>
      <c r="AA428" s="24"/>
      <c r="AB428" s="24"/>
      <c r="AC428" s="24"/>
      <c r="AD428" s="24"/>
      <c r="AE428" s="24"/>
      <c r="AF428" s="24"/>
      <c r="AG428" s="24"/>
      <c r="AH428" s="24"/>
      <c r="AI428" s="24"/>
      <c r="AJ428" s="24"/>
      <c r="AK428" s="24"/>
      <c r="AL428" s="24"/>
      <c r="AM428" s="24"/>
      <c r="AN428" s="24"/>
      <c r="AO428" s="24"/>
      <c r="AP428" s="24"/>
      <c r="AQ428" s="24"/>
    </row>
    <row r="429" spans="13:43" x14ac:dyDescent="0.25">
      <c r="M429" s="24">
        <v>65.333300000000008</v>
      </c>
      <c r="N429" s="24">
        <v>8.2000000000000007E-3</v>
      </c>
      <c r="O429" s="24">
        <v>5.77E-3</v>
      </c>
      <c r="P429" s="24">
        <v>4.1887999999999996</v>
      </c>
      <c r="Q429" s="24">
        <v>0.53449999999999998</v>
      </c>
      <c r="R429" s="24">
        <v>242</v>
      </c>
      <c r="S429" s="24">
        <v>2</v>
      </c>
      <c r="T429" s="24">
        <v>3.95E-2</v>
      </c>
      <c r="U429" s="24">
        <v>1.5800000000000002E-2</v>
      </c>
      <c r="V429" s="24">
        <v>2.9590999999999998</v>
      </c>
      <c r="W429" s="24">
        <v>0.36509999999999998</v>
      </c>
      <c r="X429" s="24">
        <v>146</v>
      </c>
      <c r="Y429" s="24">
        <v>6</v>
      </c>
      <c r="Z429" s="24"/>
      <c r="AA429" s="24"/>
      <c r="AB429" s="24"/>
      <c r="AC429" s="24"/>
      <c r="AD429" s="24"/>
      <c r="AE429" s="24"/>
      <c r="AF429" s="24"/>
      <c r="AG429" s="24"/>
      <c r="AH429" s="24"/>
      <c r="AI429" s="24"/>
      <c r="AJ429" s="24"/>
      <c r="AK429" s="24"/>
      <c r="AL429" s="24"/>
      <c r="AM429" s="24"/>
      <c r="AN429" s="24"/>
      <c r="AO429" s="24"/>
      <c r="AP429" s="24"/>
      <c r="AQ429" s="24"/>
    </row>
    <row r="430" spans="13:43" x14ac:dyDescent="0.25">
      <c r="M430" s="24">
        <v>65.416699999999992</v>
      </c>
      <c r="N430" s="24">
        <v>4.1000000000000003E-3</v>
      </c>
      <c r="O430" s="24">
        <v>4.0899999999999999E-3</v>
      </c>
      <c r="P430" s="24">
        <v>4.6887999999999996</v>
      </c>
      <c r="Q430" s="24">
        <v>0.7319</v>
      </c>
      <c r="R430" s="24">
        <v>243</v>
      </c>
      <c r="S430" s="24">
        <v>1</v>
      </c>
      <c r="T430" s="24">
        <v>3.95E-2</v>
      </c>
      <c r="U430" s="24">
        <v>1.5800000000000002E-2</v>
      </c>
      <c r="V430" s="24">
        <v>2.9590999999999998</v>
      </c>
      <c r="W430" s="24">
        <v>0.36509999999999998</v>
      </c>
      <c r="X430" s="24">
        <v>146</v>
      </c>
      <c r="Y430" s="24">
        <v>6</v>
      </c>
      <c r="Z430" s="24"/>
      <c r="AA430" s="24"/>
      <c r="AB430" s="24"/>
      <c r="AC430" s="24"/>
      <c r="AD430" s="24"/>
      <c r="AE430" s="24"/>
      <c r="AF430" s="24"/>
      <c r="AG430" s="24"/>
      <c r="AH430" s="24"/>
      <c r="AI430" s="24"/>
      <c r="AJ430" s="24"/>
      <c r="AK430" s="24"/>
      <c r="AL430" s="24"/>
      <c r="AM430" s="24"/>
      <c r="AN430" s="24"/>
      <c r="AO430" s="24"/>
      <c r="AP430" s="24"/>
      <c r="AQ430" s="24"/>
    </row>
    <row r="431" spans="13:43" x14ac:dyDescent="0.25">
      <c r="M431" s="24">
        <v>65.5</v>
      </c>
      <c r="N431" s="24">
        <v>4.1000000000000003E-3</v>
      </c>
      <c r="O431" s="24">
        <v>4.0899999999999999E-3</v>
      </c>
      <c r="P431" s="24">
        <v>4.6887999999999996</v>
      </c>
      <c r="Q431" s="24">
        <v>0.7319</v>
      </c>
      <c r="R431" s="24">
        <v>243</v>
      </c>
      <c r="S431" s="24">
        <v>1</v>
      </c>
      <c r="T431" s="24">
        <v>3.2899999999999999E-2</v>
      </c>
      <c r="U431" s="24">
        <v>1.4500000000000001E-2</v>
      </c>
      <c r="V431" s="24">
        <v>3.1257999999999999</v>
      </c>
      <c r="W431" s="24">
        <v>0.40139999999999998</v>
      </c>
      <c r="X431" s="24">
        <v>147</v>
      </c>
      <c r="Y431" s="24">
        <v>5</v>
      </c>
      <c r="Z431" s="24"/>
      <c r="AA431" s="24"/>
      <c r="AB431" s="24"/>
      <c r="AC431" s="24"/>
      <c r="AD431" s="24"/>
      <c r="AE431" s="24"/>
      <c r="AF431" s="24"/>
      <c r="AG431" s="24"/>
      <c r="AH431" s="24"/>
      <c r="AI431" s="24"/>
      <c r="AJ431" s="24"/>
      <c r="AK431" s="24"/>
      <c r="AL431" s="24"/>
      <c r="AM431" s="24"/>
      <c r="AN431" s="24"/>
      <c r="AO431" s="24"/>
      <c r="AP431" s="24"/>
      <c r="AQ431" s="24"/>
    </row>
    <row r="432" spans="13:43" x14ac:dyDescent="0.25">
      <c r="M432" s="24">
        <v>65.583300000000008</v>
      </c>
      <c r="N432" s="24">
        <v>4.1000000000000003E-3</v>
      </c>
      <c r="O432" s="24">
        <v>4.0899999999999999E-3</v>
      </c>
      <c r="P432" s="24">
        <v>4.6887999999999996</v>
      </c>
      <c r="Q432" s="24">
        <v>0.7319</v>
      </c>
      <c r="R432" s="24">
        <v>243</v>
      </c>
      <c r="S432" s="24">
        <v>1</v>
      </c>
      <c r="T432" s="24">
        <v>3.2899999999999999E-2</v>
      </c>
      <c r="U432" s="24">
        <v>1.4500000000000001E-2</v>
      </c>
      <c r="V432" s="24">
        <v>3.1257999999999999</v>
      </c>
      <c r="W432" s="24">
        <v>0.40139999999999998</v>
      </c>
      <c r="X432" s="24">
        <v>147</v>
      </c>
      <c r="Y432" s="24">
        <v>5</v>
      </c>
      <c r="Z432" s="24"/>
      <c r="AA432" s="24"/>
      <c r="AB432" s="24"/>
      <c r="AC432" s="24"/>
      <c r="AD432" s="24"/>
      <c r="AE432" s="24"/>
      <c r="AF432" s="24"/>
      <c r="AG432" s="24"/>
      <c r="AH432" s="24"/>
      <c r="AI432" s="24"/>
      <c r="AJ432" s="24"/>
      <c r="AK432" s="24"/>
      <c r="AL432" s="24"/>
      <c r="AM432" s="24"/>
      <c r="AN432" s="24"/>
      <c r="AO432" s="24"/>
      <c r="AP432" s="24"/>
      <c r="AQ432" s="24"/>
    </row>
    <row r="433" spans="13:43" x14ac:dyDescent="0.25">
      <c r="M433" s="24">
        <v>65.666699999999992</v>
      </c>
      <c r="N433" s="24">
        <v>4.1000000000000003E-3</v>
      </c>
      <c r="O433" s="24">
        <v>4.0899999999999999E-3</v>
      </c>
      <c r="P433" s="24">
        <v>4.6887999999999996</v>
      </c>
      <c r="Q433" s="24">
        <v>0.7319</v>
      </c>
      <c r="R433" s="24">
        <v>243</v>
      </c>
      <c r="S433" s="24">
        <v>1</v>
      </c>
      <c r="T433" s="24">
        <v>3.2899999999999999E-2</v>
      </c>
      <c r="U433" s="24">
        <v>1.4500000000000001E-2</v>
      </c>
      <c r="V433" s="24">
        <v>3.1257999999999999</v>
      </c>
      <c r="W433" s="24">
        <v>0.40139999999999998</v>
      </c>
      <c r="X433" s="24">
        <v>147</v>
      </c>
      <c r="Y433" s="24">
        <v>5</v>
      </c>
      <c r="Z433" s="24"/>
      <c r="AA433" s="24"/>
      <c r="AB433" s="24"/>
      <c r="AC433" s="24"/>
      <c r="AD433" s="24"/>
      <c r="AE433" s="24"/>
      <c r="AF433" s="24"/>
      <c r="AG433" s="24"/>
      <c r="AH433" s="24"/>
      <c r="AI433" s="24"/>
      <c r="AJ433" s="24"/>
      <c r="AK433" s="24"/>
      <c r="AL433" s="24"/>
      <c r="AM433" s="24"/>
      <c r="AN433" s="24"/>
      <c r="AO433" s="24"/>
      <c r="AP433" s="24"/>
      <c r="AQ433" s="24"/>
    </row>
    <row r="434" spans="13:43" x14ac:dyDescent="0.25">
      <c r="M434" s="24">
        <v>65.75</v>
      </c>
      <c r="N434" s="24">
        <v>4.1000000000000003E-3</v>
      </c>
      <c r="O434" s="24">
        <v>4.0899999999999999E-3</v>
      </c>
      <c r="P434" s="24">
        <v>4.6887999999999996</v>
      </c>
      <c r="Q434" s="24">
        <v>0.7319</v>
      </c>
      <c r="R434" s="24">
        <v>243</v>
      </c>
      <c r="S434" s="24">
        <v>1</v>
      </c>
      <c r="T434" s="24">
        <v>2.63E-2</v>
      </c>
      <c r="U434" s="24">
        <v>1.2999999999999999E-2</v>
      </c>
      <c r="V434" s="24">
        <v>3.3258000000000001</v>
      </c>
      <c r="W434" s="24">
        <v>0.44850000000000001</v>
      </c>
      <c r="X434" s="24">
        <v>148</v>
      </c>
      <c r="Y434" s="24">
        <v>4</v>
      </c>
      <c r="Z434" s="24"/>
      <c r="AA434" s="24"/>
      <c r="AB434" s="24"/>
      <c r="AC434" s="24"/>
      <c r="AD434" s="24"/>
      <c r="AE434" s="24"/>
      <c r="AF434" s="24"/>
      <c r="AG434" s="24"/>
      <c r="AH434" s="24"/>
      <c r="AI434" s="24"/>
      <c r="AJ434" s="24"/>
      <c r="AK434" s="24"/>
      <c r="AL434" s="24"/>
      <c r="AM434" s="24"/>
      <c r="AN434" s="24"/>
      <c r="AO434" s="24"/>
      <c r="AP434" s="24"/>
      <c r="AQ434" s="24"/>
    </row>
    <row r="435" spans="13:43" x14ac:dyDescent="0.25">
      <c r="M435" s="24">
        <v>65.833300000000008</v>
      </c>
      <c r="N435" s="24">
        <v>4.1000000000000003E-3</v>
      </c>
      <c r="O435" s="24">
        <v>4.0899999999999999E-3</v>
      </c>
      <c r="P435" s="24">
        <v>4.6887999999999996</v>
      </c>
      <c r="Q435" s="24">
        <v>0.7319</v>
      </c>
      <c r="R435" s="24">
        <v>243</v>
      </c>
      <c r="S435" s="24">
        <v>1</v>
      </c>
      <c r="T435" s="24">
        <v>2.63E-2</v>
      </c>
      <c r="U435" s="24">
        <v>1.2999999999999999E-2</v>
      </c>
      <c r="V435" s="24">
        <v>3.3258000000000001</v>
      </c>
      <c r="W435" s="24">
        <v>0.44850000000000001</v>
      </c>
      <c r="X435" s="24">
        <v>148</v>
      </c>
      <c r="Y435" s="24">
        <v>4</v>
      </c>
      <c r="Z435" s="24"/>
      <c r="AA435" s="24"/>
      <c r="AB435" s="24"/>
      <c r="AC435" s="24"/>
      <c r="AD435" s="24"/>
      <c r="AE435" s="24"/>
      <c r="AF435" s="24"/>
      <c r="AG435" s="24"/>
      <c r="AH435" s="24"/>
      <c r="AI435" s="24"/>
      <c r="AJ435" s="24"/>
      <c r="AK435" s="24"/>
      <c r="AL435" s="24"/>
      <c r="AM435" s="24"/>
      <c r="AN435" s="24"/>
      <c r="AO435" s="24"/>
      <c r="AP435" s="24"/>
      <c r="AQ435" s="24"/>
    </row>
    <row r="436" spans="13:43" x14ac:dyDescent="0.25">
      <c r="M436" s="24">
        <v>65.916699999999992</v>
      </c>
      <c r="N436" s="24">
        <v>4.1000000000000003E-3</v>
      </c>
      <c r="O436" s="24">
        <v>4.0899999999999999E-3</v>
      </c>
      <c r="P436" s="24">
        <v>4.6887999999999996</v>
      </c>
      <c r="Q436" s="24">
        <v>0.7319</v>
      </c>
      <c r="R436" s="24">
        <v>243</v>
      </c>
      <c r="S436" s="24">
        <v>1</v>
      </c>
      <c r="T436" s="24">
        <v>2.63E-2</v>
      </c>
      <c r="U436" s="24">
        <v>1.2999999999999999E-2</v>
      </c>
      <c r="V436" s="24">
        <v>3.3258000000000001</v>
      </c>
      <c r="W436" s="24">
        <v>0.44850000000000001</v>
      </c>
      <c r="X436" s="24">
        <v>148</v>
      </c>
      <c r="Y436" s="24">
        <v>4</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4.1000000000000003E-3</v>
      </c>
      <c r="O437" s="24">
        <v>4.0899999999999999E-3</v>
      </c>
      <c r="P437" s="24">
        <v>4.6887999999999996</v>
      </c>
      <c r="Q437" s="24">
        <v>0.7319</v>
      </c>
      <c r="R437" s="24">
        <v>243</v>
      </c>
      <c r="S437" s="24">
        <v>1</v>
      </c>
      <c r="T437" s="24">
        <v>2.63E-2</v>
      </c>
      <c r="U437" s="24">
        <v>1.2999999999999999E-2</v>
      </c>
      <c r="V437" s="24">
        <v>3.3258000000000001</v>
      </c>
      <c r="W437" s="24">
        <v>0.44850000000000001</v>
      </c>
      <c r="X437" s="24">
        <v>148</v>
      </c>
      <c r="Y437" s="24">
        <v>4</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4.1000000000000003E-3</v>
      </c>
      <c r="O438" s="24">
        <v>4.0899999999999999E-3</v>
      </c>
      <c r="P438" s="24">
        <v>4.6887999999999996</v>
      </c>
      <c r="Q438" s="24">
        <v>0.7319</v>
      </c>
      <c r="R438" s="24">
        <v>243</v>
      </c>
      <c r="S438" s="24">
        <v>1</v>
      </c>
      <c r="T438" s="24">
        <v>2.63E-2</v>
      </c>
      <c r="U438" s="24">
        <v>1.2999999999999999E-2</v>
      </c>
      <c r="V438" s="24">
        <v>3.3258000000000001</v>
      </c>
      <c r="W438" s="24">
        <v>0.44850000000000001</v>
      </c>
      <c r="X438" s="24">
        <v>148</v>
      </c>
      <c r="Y438" s="24">
        <v>4</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4.1000000000000003E-3</v>
      </c>
      <c r="O439" s="24">
        <v>4.0899999999999999E-3</v>
      </c>
      <c r="P439" s="24">
        <v>4.6887999999999996</v>
      </c>
      <c r="Q439" s="24">
        <v>0.7319</v>
      </c>
      <c r="R439" s="24">
        <v>243</v>
      </c>
      <c r="S439" s="24">
        <v>1</v>
      </c>
      <c r="T439" s="24">
        <v>2.63E-2</v>
      </c>
      <c r="U439" s="24">
        <v>1.2999999999999999E-2</v>
      </c>
      <c r="V439" s="24">
        <v>3.3258000000000001</v>
      </c>
      <c r="W439" s="24">
        <v>0.44850000000000001</v>
      </c>
      <c r="X439" s="24">
        <v>148</v>
      </c>
      <c r="Y439" s="24">
        <v>4</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4.1000000000000003E-3</v>
      </c>
      <c r="O440" s="24">
        <v>4.0899999999999999E-3</v>
      </c>
      <c r="P440" s="24">
        <v>4.6887999999999996</v>
      </c>
      <c r="Q440" s="24">
        <v>0.7319</v>
      </c>
      <c r="R440" s="24">
        <v>243</v>
      </c>
      <c r="S440" s="24">
        <v>1</v>
      </c>
      <c r="T440" s="24">
        <v>2.63E-2</v>
      </c>
      <c r="U440" s="24">
        <v>1.2999999999999999E-2</v>
      </c>
      <c r="V440" s="24">
        <v>3.3258000000000001</v>
      </c>
      <c r="W440" s="24">
        <v>0.44850000000000001</v>
      </c>
      <c r="X440" s="24">
        <v>148</v>
      </c>
      <c r="Y440" s="24">
        <v>4</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4.1000000000000003E-3</v>
      </c>
      <c r="O441" s="24">
        <v>4.0899999999999999E-3</v>
      </c>
      <c r="P441" s="24">
        <v>4.6887999999999996</v>
      </c>
      <c r="Q441" s="24">
        <v>0.7319</v>
      </c>
      <c r="R441" s="24">
        <v>243</v>
      </c>
      <c r="S441" s="24">
        <v>1</v>
      </c>
      <c r="T441" s="24">
        <v>2.63E-2</v>
      </c>
      <c r="U441" s="24">
        <v>1.2999999999999999E-2</v>
      </c>
      <c r="V441" s="24">
        <v>3.3258000000000001</v>
      </c>
      <c r="W441" s="24">
        <v>0.44850000000000001</v>
      </c>
      <c r="X441" s="24">
        <v>148</v>
      </c>
      <c r="Y441" s="24">
        <v>4</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4.1000000000000003E-3</v>
      </c>
      <c r="O442" s="24">
        <v>4.0899999999999999E-3</v>
      </c>
      <c r="P442" s="24">
        <v>4.6887999999999996</v>
      </c>
      <c r="Q442" s="24">
        <v>0.7319</v>
      </c>
      <c r="R442" s="24">
        <v>243</v>
      </c>
      <c r="S442" s="24">
        <v>1</v>
      </c>
      <c r="T442" s="24">
        <v>2.63E-2</v>
      </c>
      <c r="U442" s="24">
        <v>1.2999999999999999E-2</v>
      </c>
      <c r="V442" s="24">
        <v>3.3258000000000001</v>
      </c>
      <c r="W442" s="24">
        <v>0.44850000000000001</v>
      </c>
      <c r="X442" s="24">
        <v>148</v>
      </c>
      <c r="Y442" s="24">
        <v>4</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4.1000000000000003E-3</v>
      </c>
      <c r="O443" s="24">
        <v>4.0899999999999999E-3</v>
      </c>
      <c r="P443" s="24">
        <v>4.6887999999999996</v>
      </c>
      <c r="Q443" s="24">
        <v>0.7319</v>
      </c>
      <c r="R443" s="24">
        <v>243</v>
      </c>
      <c r="S443" s="24">
        <v>1</v>
      </c>
      <c r="T443" s="24">
        <v>2.63E-2</v>
      </c>
      <c r="U443" s="24">
        <v>1.2999999999999999E-2</v>
      </c>
      <c r="V443" s="24">
        <v>3.3258000000000001</v>
      </c>
      <c r="W443" s="24">
        <v>0.44850000000000001</v>
      </c>
      <c r="X443" s="24">
        <v>148</v>
      </c>
      <c r="Y443" s="24">
        <v>4</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4.1000000000000003E-3</v>
      </c>
      <c r="O444" s="24">
        <v>4.0899999999999999E-3</v>
      </c>
      <c r="P444" s="24">
        <v>4.6887999999999996</v>
      </c>
      <c r="Q444" s="24">
        <v>0.7319</v>
      </c>
      <c r="R444" s="24">
        <v>243</v>
      </c>
      <c r="S444" s="24">
        <v>1</v>
      </c>
      <c r="T444" s="24">
        <v>2.63E-2</v>
      </c>
      <c r="U444" s="24">
        <v>1.2999999999999999E-2</v>
      </c>
      <c r="V444" s="24">
        <v>3.3258000000000001</v>
      </c>
      <c r="W444" s="24">
        <v>0.44850000000000001</v>
      </c>
      <c r="X444" s="24">
        <v>148</v>
      </c>
      <c r="Y444" s="24">
        <v>4</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4.1000000000000003E-3</v>
      </c>
      <c r="O445" s="24">
        <v>4.0899999999999999E-3</v>
      </c>
      <c r="P445" s="24">
        <v>4.6887999999999996</v>
      </c>
      <c r="Q445" s="24">
        <v>0.7319</v>
      </c>
      <c r="R445" s="24">
        <v>243</v>
      </c>
      <c r="S445" s="24">
        <v>1</v>
      </c>
      <c r="T445" s="24">
        <v>2.63E-2</v>
      </c>
      <c r="U445" s="24">
        <v>1.2999999999999999E-2</v>
      </c>
      <c r="V445" s="24">
        <v>3.3258000000000001</v>
      </c>
      <c r="W445" s="24">
        <v>0.44850000000000001</v>
      </c>
      <c r="X445" s="24">
        <v>148</v>
      </c>
      <c r="Y445" s="24">
        <v>4</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4.1000000000000003E-3</v>
      </c>
      <c r="O446" s="24">
        <v>4.0899999999999999E-3</v>
      </c>
      <c r="P446" s="24">
        <v>4.6887999999999996</v>
      </c>
      <c r="Q446" s="24">
        <v>0.7319</v>
      </c>
      <c r="R446" s="24">
        <v>243</v>
      </c>
      <c r="S446" s="24">
        <v>1</v>
      </c>
      <c r="T446" s="24">
        <v>2.63E-2</v>
      </c>
      <c r="U446" s="24">
        <v>1.2999999999999999E-2</v>
      </c>
      <c r="V446" s="24">
        <v>3.3258000000000001</v>
      </c>
      <c r="W446" s="24">
        <v>0.44850000000000001</v>
      </c>
      <c r="X446" s="24">
        <v>148</v>
      </c>
      <c r="Y446" s="24">
        <v>4</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4.1000000000000003E-3</v>
      </c>
      <c r="O447" s="24">
        <v>4.0899999999999999E-3</v>
      </c>
      <c r="P447" s="24">
        <v>4.6887999999999996</v>
      </c>
      <c r="Q447" s="24">
        <v>0.7319</v>
      </c>
      <c r="R447" s="24">
        <v>243</v>
      </c>
      <c r="S447" s="24">
        <v>1</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ht="15" customHeight="1" x14ac:dyDescent="0.25">
      <c r="A1" s="50" t="s">
        <v>84</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85</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2766</v>
      </c>
      <c r="T4" s="24">
        <v>1</v>
      </c>
      <c r="U4" s="24">
        <v>0</v>
      </c>
      <c r="V4" s="24">
        <v>0</v>
      </c>
      <c r="W4" s="24">
        <v>0</v>
      </c>
      <c r="X4" s="24">
        <v>0</v>
      </c>
      <c r="Y4" s="24">
        <v>1416</v>
      </c>
      <c r="Z4" s="24">
        <v>1</v>
      </c>
      <c r="AA4" s="24">
        <v>0</v>
      </c>
      <c r="AB4" s="24">
        <v>0</v>
      </c>
      <c r="AC4" s="24">
        <v>0</v>
      </c>
      <c r="AD4" s="24">
        <v>0</v>
      </c>
      <c r="AE4" s="24">
        <v>3205</v>
      </c>
      <c r="AF4" s="24">
        <v>1</v>
      </c>
      <c r="AG4" s="24">
        <v>0</v>
      </c>
      <c r="AH4" s="24">
        <v>0</v>
      </c>
      <c r="AI4" s="24">
        <v>0</v>
      </c>
      <c r="AJ4" s="24">
        <v>0</v>
      </c>
      <c r="AK4" s="24">
        <v>3537</v>
      </c>
      <c r="AL4" s="24">
        <v>1</v>
      </c>
      <c r="AM4" s="24">
        <v>0</v>
      </c>
      <c r="AN4" s="24">
        <v>0</v>
      </c>
      <c r="AO4" s="24">
        <v>0</v>
      </c>
      <c r="AP4" s="24">
        <v>0</v>
      </c>
      <c r="AQ4" s="24">
        <v>1921</v>
      </c>
    </row>
    <row r="5" spans="1:43" x14ac:dyDescent="0.25">
      <c r="A5" s="22"/>
      <c r="B5" s="22"/>
      <c r="C5" s="22"/>
      <c r="D5" s="22"/>
      <c r="E5" s="22"/>
      <c r="F5" s="22"/>
      <c r="G5" s="22"/>
      <c r="H5" s="22"/>
      <c r="M5" s="24">
        <v>30</v>
      </c>
      <c r="N5" s="24">
        <v>1</v>
      </c>
      <c r="O5" s="24">
        <v>0</v>
      </c>
      <c r="P5" s="24">
        <v>0</v>
      </c>
      <c r="Q5" s="24">
        <v>0</v>
      </c>
      <c r="R5" s="24">
        <v>0</v>
      </c>
      <c r="S5" s="24">
        <v>2766</v>
      </c>
      <c r="T5" s="24">
        <v>1</v>
      </c>
      <c r="U5" s="24">
        <v>0</v>
      </c>
      <c r="V5" s="24">
        <v>0</v>
      </c>
      <c r="W5" s="24">
        <v>0</v>
      </c>
      <c r="X5" s="24">
        <v>0</v>
      </c>
      <c r="Y5" s="24">
        <v>1416</v>
      </c>
      <c r="Z5" s="24">
        <v>1</v>
      </c>
      <c r="AA5" s="24">
        <v>0</v>
      </c>
      <c r="AB5" s="24">
        <v>0</v>
      </c>
      <c r="AC5" s="24">
        <v>0</v>
      </c>
      <c r="AD5" s="24">
        <v>0</v>
      </c>
      <c r="AE5" s="24">
        <v>3205</v>
      </c>
      <c r="AF5" s="24">
        <v>1</v>
      </c>
      <c r="AG5" s="24">
        <v>0</v>
      </c>
      <c r="AH5" s="24">
        <v>0</v>
      </c>
      <c r="AI5" s="24">
        <v>0</v>
      </c>
      <c r="AJ5" s="24">
        <v>0</v>
      </c>
      <c r="AK5" s="24">
        <v>3537</v>
      </c>
      <c r="AL5" s="24">
        <v>1</v>
      </c>
      <c r="AM5" s="24">
        <v>0</v>
      </c>
      <c r="AN5" s="24">
        <v>0</v>
      </c>
      <c r="AO5" s="24">
        <v>0</v>
      </c>
      <c r="AP5" s="24">
        <v>0</v>
      </c>
      <c r="AQ5" s="24">
        <v>1921</v>
      </c>
    </row>
    <row r="6" spans="1:43" x14ac:dyDescent="0.25">
      <c r="A6" s="22"/>
      <c r="B6" s="22"/>
      <c r="C6" s="22"/>
      <c r="D6" s="22"/>
      <c r="E6" s="22"/>
      <c r="F6" s="22"/>
      <c r="G6" s="22"/>
      <c r="H6" s="22"/>
      <c r="L6" s="6"/>
      <c r="M6" s="24">
        <v>30.083300000000001</v>
      </c>
      <c r="N6" s="24">
        <v>1</v>
      </c>
      <c r="O6" s="24">
        <v>0</v>
      </c>
      <c r="P6" s="24">
        <v>0</v>
      </c>
      <c r="Q6" s="24">
        <v>0</v>
      </c>
      <c r="R6" s="24">
        <v>0</v>
      </c>
      <c r="S6" s="24">
        <v>2766</v>
      </c>
      <c r="T6" s="24">
        <v>1</v>
      </c>
      <c r="U6" s="24">
        <v>0</v>
      </c>
      <c r="V6" s="24">
        <v>0</v>
      </c>
      <c r="W6" s="24">
        <v>0</v>
      </c>
      <c r="X6" s="24">
        <v>0</v>
      </c>
      <c r="Y6" s="24">
        <v>1416</v>
      </c>
      <c r="Z6" s="24">
        <v>1</v>
      </c>
      <c r="AA6" s="24">
        <v>0</v>
      </c>
      <c r="AB6" s="24">
        <v>0</v>
      </c>
      <c r="AC6" s="24">
        <v>0</v>
      </c>
      <c r="AD6" s="24">
        <v>0</v>
      </c>
      <c r="AE6" s="24">
        <v>3205</v>
      </c>
      <c r="AF6" s="24">
        <v>1</v>
      </c>
      <c r="AG6" s="24">
        <v>0</v>
      </c>
      <c r="AH6" s="24">
        <v>0</v>
      </c>
      <c r="AI6" s="24">
        <v>0</v>
      </c>
      <c r="AJ6" s="24">
        <v>0</v>
      </c>
      <c r="AK6" s="24">
        <v>3537</v>
      </c>
      <c r="AL6" s="24">
        <v>1</v>
      </c>
      <c r="AM6" s="24">
        <v>0</v>
      </c>
      <c r="AN6" s="24">
        <v>0</v>
      </c>
      <c r="AO6" s="24">
        <v>0</v>
      </c>
      <c r="AP6" s="24">
        <v>0</v>
      </c>
      <c r="AQ6" s="24">
        <v>1921</v>
      </c>
    </row>
    <row r="7" spans="1:43" x14ac:dyDescent="0.25">
      <c r="A7" s="22"/>
      <c r="B7" s="22"/>
      <c r="C7" s="22"/>
      <c r="D7" s="22"/>
      <c r="E7" s="22"/>
      <c r="F7" s="22"/>
      <c r="G7" s="22"/>
      <c r="H7" s="22"/>
      <c r="L7" s="6"/>
      <c r="M7" s="24">
        <v>30.166699999999999</v>
      </c>
      <c r="N7" s="24">
        <v>1</v>
      </c>
      <c r="O7" s="24">
        <v>0</v>
      </c>
      <c r="P7" s="24">
        <v>0</v>
      </c>
      <c r="Q7" s="24">
        <v>0</v>
      </c>
      <c r="R7" s="24">
        <v>0</v>
      </c>
      <c r="S7" s="24">
        <v>2766</v>
      </c>
      <c r="T7" s="24">
        <v>1</v>
      </c>
      <c r="U7" s="24">
        <v>0</v>
      </c>
      <c r="V7" s="24">
        <v>0</v>
      </c>
      <c r="W7" s="24">
        <v>0</v>
      </c>
      <c r="X7" s="24">
        <v>0</v>
      </c>
      <c r="Y7" s="24">
        <v>1416</v>
      </c>
      <c r="Z7" s="24">
        <v>1</v>
      </c>
      <c r="AA7" s="24">
        <v>0</v>
      </c>
      <c r="AB7" s="24">
        <v>0</v>
      </c>
      <c r="AC7" s="24">
        <v>0</v>
      </c>
      <c r="AD7" s="24">
        <v>0</v>
      </c>
      <c r="AE7" s="24">
        <v>3205</v>
      </c>
      <c r="AF7" s="24">
        <v>1</v>
      </c>
      <c r="AG7" s="24">
        <v>0</v>
      </c>
      <c r="AH7" s="24">
        <v>0</v>
      </c>
      <c r="AI7" s="24">
        <v>0</v>
      </c>
      <c r="AJ7" s="24">
        <v>0</v>
      </c>
      <c r="AK7" s="24">
        <v>3537</v>
      </c>
      <c r="AL7" s="24">
        <v>1</v>
      </c>
      <c r="AM7" s="24">
        <v>0</v>
      </c>
      <c r="AN7" s="24">
        <v>0</v>
      </c>
      <c r="AO7" s="24">
        <v>0</v>
      </c>
      <c r="AP7" s="24">
        <v>0</v>
      </c>
      <c r="AQ7" s="24">
        <v>1921</v>
      </c>
    </row>
    <row r="8" spans="1:43" x14ac:dyDescent="0.25">
      <c r="A8" s="22"/>
      <c r="B8" s="22"/>
      <c r="C8" s="22"/>
      <c r="D8" s="22"/>
      <c r="E8" s="22"/>
      <c r="F8" s="22"/>
      <c r="G8" s="22"/>
      <c r="H8" s="22"/>
      <c r="L8" s="6"/>
      <c r="M8" s="24">
        <v>30.25</v>
      </c>
      <c r="N8" s="24">
        <v>1</v>
      </c>
      <c r="O8" s="24">
        <v>0</v>
      </c>
      <c r="P8" s="24">
        <v>0</v>
      </c>
      <c r="Q8" s="24">
        <v>0</v>
      </c>
      <c r="R8" s="24">
        <v>0</v>
      </c>
      <c r="S8" s="24">
        <v>2766</v>
      </c>
      <c r="T8" s="24">
        <v>1</v>
      </c>
      <c r="U8" s="24">
        <v>0</v>
      </c>
      <c r="V8" s="24">
        <v>0</v>
      </c>
      <c r="W8" s="24">
        <v>0</v>
      </c>
      <c r="X8" s="24">
        <v>0</v>
      </c>
      <c r="Y8" s="24">
        <v>1416</v>
      </c>
      <c r="Z8" s="24">
        <v>1</v>
      </c>
      <c r="AA8" s="24">
        <v>0</v>
      </c>
      <c r="AB8" s="24">
        <v>0</v>
      </c>
      <c r="AC8" s="24">
        <v>0</v>
      </c>
      <c r="AD8" s="24">
        <v>0</v>
      </c>
      <c r="AE8" s="24">
        <v>3205</v>
      </c>
      <c r="AF8" s="24">
        <v>1</v>
      </c>
      <c r="AG8" s="24">
        <v>0</v>
      </c>
      <c r="AH8" s="24">
        <v>0</v>
      </c>
      <c r="AI8" s="24">
        <v>0</v>
      </c>
      <c r="AJ8" s="24">
        <v>0</v>
      </c>
      <c r="AK8" s="24">
        <v>3537</v>
      </c>
      <c r="AL8" s="24">
        <v>1</v>
      </c>
      <c r="AM8" s="24">
        <v>0</v>
      </c>
      <c r="AN8" s="24">
        <v>0</v>
      </c>
      <c r="AO8" s="24">
        <v>0</v>
      </c>
      <c r="AP8" s="24">
        <v>0</v>
      </c>
      <c r="AQ8" s="24">
        <v>1921</v>
      </c>
    </row>
    <row r="9" spans="1:43" x14ac:dyDescent="0.25">
      <c r="L9" s="6"/>
      <c r="M9" s="24">
        <v>30.333300000000001</v>
      </c>
      <c r="N9" s="24">
        <v>1</v>
      </c>
      <c r="O9" s="24">
        <v>0</v>
      </c>
      <c r="P9" s="24">
        <v>0</v>
      </c>
      <c r="Q9" s="24">
        <v>0</v>
      </c>
      <c r="R9" s="24">
        <v>0</v>
      </c>
      <c r="S9" s="24">
        <v>2766</v>
      </c>
      <c r="T9" s="24">
        <v>1</v>
      </c>
      <c r="U9" s="24">
        <v>0</v>
      </c>
      <c r="V9" s="24">
        <v>0</v>
      </c>
      <c r="W9" s="24">
        <v>0</v>
      </c>
      <c r="X9" s="24">
        <v>0</v>
      </c>
      <c r="Y9" s="24">
        <v>1416</v>
      </c>
      <c r="Z9" s="24">
        <v>1</v>
      </c>
      <c r="AA9" s="24">
        <v>0</v>
      </c>
      <c r="AB9" s="24">
        <v>0</v>
      </c>
      <c r="AC9" s="24">
        <v>0</v>
      </c>
      <c r="AD9" s="24">
        <v>0</v>
      </c>
      <c r="AE9" s="24">
        <v>3205</v>
      </c>
      <c r="AF9" s="24">
        <v>1</v>
      </c>
      <c r="AG9" s="24">
        <v>0</v>
      </c>
      <c r="AH9" s="24">
        <v>0</v>
      </c>
      <c r="AI9" s="24">
        <v>0</v>
      </c>
      <c r="AJ9" s="24">
        <v>0</v>
      </c>
      <c r="AK9" s="24">
        <v>3537</v>
      </c>
      <c r="AL9" s="24">
        <v>1</v>
      </c>
      <c r="AM9" s="24">
        <v>0</v>
      </c>
      <c r="AN9" s="24">
        <v>0</v>
      </c>
      <c r="AO9" s="24">
        <v>0</v>
      </c>
      <c r="AP9" s="24">
        <v>0</v>
      </c>
      <c r="AQ9" s="24">
        <v>1921</v>
      </c>
    </row>
    <row r="10" spans="1:43" x14ac:dyDescent="0.25">
      <c r="L10" s="6"/>
      <c r="M10" s="24">
        <v>30.416699999999999</v>
      </c>
      <c r="N10" s="24">
        <v>1</v>
      </c>
      <c r="O10" s="24">
        <v>0</v>
      </c>
      <c r="P10" s="24">
        <v>0</v>
      </c>
      <c r="Q10" s="24">
        <v>0</v>
      </c>
      <c r="R10" s="24">
        <v>0</v>
      </c>
      <c r="S10" s="24">
        <v>2766</v>
      </c>
      <c r="T10" s="24">
        <v>1</v>
      </c>
      <c r="U10" s="24">
        <v>0</v>
      </c>
      <c r="V10" s="24">
        <v>0</v>
      </c>
      <c r="W10" s="24">
        <v>0</v>
      </c>
      <c r="X10" s="24">
        <v>0</v>
      </c>
      <c r="Y10" s="24">
        <v>1416</v>
      </c>
      <c r="Z10" s="24">
        <v>1</v>
      </c>
      <c r="AA10" s="24">
        <v>0</v>
      </c>
      <c r="AB10" s="24">
        <v>0</v>
      </c>
      <c r="AC10" s="24">
        <v>0</v>
      </c>
      <c r="AD10" s="24">
        <v>0</v>
      </c>
      <c r="AE10" s="24">
        <v>3205</v>
      </c>
      <c r="AF10" s="24">
        <v>1</v>
      </c>
      <c r="AG10" s="24">
        <v>0</v>
      </c>
      <c r="AH10" s="24">
        <v>0</v>
      </c>
      <c r="AI10" s="24">
        <v>0</v>
      </c>
      <c r="AJ10" s="24">
        <v>0</v>
      </c>
      <c r="AK10" s="24">
        <v>3537</v>
      </c>
      <c r="AL10" s="24">
        <v>1</v>
      </c>
      <c r="AM10" s="24">
        <v>0</v>
      </c>
      <c r="AN10" s="24">
        <v>0</v>
      </c>
      <c r="AO10" s="24">
        <v>0</v>
      </c>
      <c r="AP10" s="24">
        <v>0</v>
      </c>
      <c r="AQ10" s="24">
        <v>1921</v>
      </c>
    </row>
    <row r="11" spans="1:43" x14ac:dyDescent="0.25">
      <c r="L11" s="6"/>
      <c r="M11" s="24">
        <v>30.5</v>
      </c>
      <c r="N11" s="24">
        <v>1</v>
      </c>
      <c r="O11" s="24">
        <v>0</v>
      </c>
      <c r="P11" s="24">
        <v>0</v>
      </c>
      <c r="Q11" s="24">
        <v>0</v>
      </c>
      <c r="R11" s="24">
        <v>0</v>
      </c>
      <c r="S11" s="24">
        <v>2766</v>
      </c>
      <c r="T11" s="24">
        <v>1</v>
      </c>
      <c r="U11" s="24">
        <v>0</v>
      </c>
      <c r="V11" s="24">
        <v>0</v>
      </c>
      <c r="W11" s="24">
        <v>0</v>
      </c>
      <c r="X11" s="24">
        <v>0</v>
      </c>
      <c r="Y11" s="24">
        <v>1416</v>
      </c>
      <c r="Z11" s="24">
        <v>1</v>
      </c>
      <c r="AA11" s="24">
        <v>0</v>
      </c>
      <c r="AB11" s="24">
        <v>0</v>
      </c>
      <c r="AC11" s="24">
        <v>0</v>
      </c>
      <c r="AD11" s="24">
        <v>0</v>
      </c>
      <c r="AE11" s="24">
        <v>3205</v>
      </c>
      <c r="AF11" s="24">
        <v>1</v>
      </c>
      <c r="AG11" s="24">
        <v>0</v>
      </c>
      <c r="AH11" s="24">
        <v>0</v>
      </c>
      <c r="AI11" s="24">
        <v>0</v>
      </c>
      <c r="AJ11" s="24">
        <v>0</v>
      </c>
      <c r="AK11" s="24">
        <v>3537</v>
      </c>
      <c r="AL11" s="24">
        <v>1</v>
      </c>
      <c r="AM11" s="24">
        <v>0</v>
      </c>
      <c r="AN11" s="24">
        <v>0</v>
      </c>
      <c r="AO11" s="24">
        <v>0</v>
      </c>
      <c r="AP11" s="24">
        <v>0</v>
      </c>
      <c r="AQ11" s="24">
        <v>1921</v>
      </c>
    </row>
    <row r="12" spans="1:43" x14ac:dyDescent="0.25">
      <c r="L12" s="6"/>
      <c r="M12" s="24">
        <v>30.583300000000001</v>
      </c>
      <c r="N12" s="24">
        <v>1</v>
      </c>
      <c r="O12" s="24">
        <v>0</v>
      </c>
      <c r="P12" s="24">
        <v>0</v>
      </c>
      <c r="Q12" s="24">
        <v>0</v>
      </c>
      <c r="R12" s="24">
        <v>0</v>
      </c>
      <c r="S12" s="24">
        <v>2766</v>
      </c>
      <c r="T12" s="24">
        <v>1</v>
      </c>
      <c r="U12" s="24">
        <v>0</v>
      </c>
      <c r="V12" s="24">
        <v>0</v>
      </c>
      <c r="W12" s="24">
        <v>0</v>
      </c>
      <c r="X12" s="24">
        <v>0</v>
      </c>
      <c r="Y12" s="24">
        <v>1416</v>
      </c>
      <c r="Z12" s="24">
        <v>1</v>
      </c>
      <c r="AA12" s="24">
        <v>0</v>
      </c>
      <c r="AB12" s="24">
        <v>0</v>
      </c>
      <c r="AC12" s="24">
        <v>0</v>
      </c>
      <c r="AD12" s="24">
        <v>0</v>
      </c>
      <c r="AE12" s="24">
        <v>3205</v>
      </c>
      <c r="AF12" s="24">
        <v>1</v>
      </c>
      <c r="AG12" s="24">
        <v>0</v>
      </c>
      <c r="AH12" s="24">
        <v>0</v>
      </c>
      <c r="AI12" s="24">
        <v>0</v>
      </c>
      <c r="AJ12" s="24">
        <v>0</v>
      </c>
      <c r="AK12" s="24">
        <v>3537</v>
      </c>
      <c r="AL12" s="24">
        <v>1</v>
      </c>
      <c r="AM12" s="24">
        <v>0</v>
      </c>
      <c r="AN12" s="24">
        <v>0</v>
      </c>
      <c r="AO12" s="24">
        <v>0</v>
      </c>
      <c r="AP12" s="24">
        <v>0</v>
      </c>
      <c r="AQ12" s="24">
        <v>1921</v>
      </c>
    </row>
    <row r="13" spans="1:43" x14ac:dyDescent="0.25">
      <c r="L13" s="6"/>
      <c r="M13" s="24">
        <v>30.666699999999999</v>
      </c>
      <c r="N13" s="24">
        <v>1</v>
      </c>
      <c r="O13" s="24">
        <v>0</v>
      </c>
      <c r="P13" s="24">
        <v>0</v>
      </c>
      <c r="Q13" s="24">
        <v>0</v>
      </c>
      <c r="R13" s="24">
        <v>0</v>
      </c>
      <c r="S13" s="24">
        <v>2766</v>
      </c>
      <c r="T13" s="24">
        <v>1</v>
      </c>
      <c r="U13" s="24">
        <v>0</v>
      </c>
      <c r="V13" s="24">
        <v>0</v>
      </c>
      <c r="W13" s="24">
        <v>0</v>
      </c>
      <c r="X13" s="24">
        <v>0</v>
      </c>
      <c r="Y13" s="24">
        <v>1416</v>
      </c>
      <c r="Z13" s="24">
        <v>1</v>
      </c>
      <c r="AA13" s="24">
        <v>0</v>
      </c>
      <c r="AB13" s="24">
        <v>0</v>
      </c>
      <c r="AC13" s="24">
        <v>0</v>
      </c>
      <c r="AD13" s="24">
        <v>0</v>
      </c>
      <c r="AE13" s="24">
        <v>3205</v>
      </c>
      <c r="AF13" s="24">
        <v>1</v>
      </c>
      <c r="AG13" s="24">
        <v>0</v>
      </c>
      <c r="AH13" s="24">
        <v>0</v>
      </c>
      <c r="AI13" s="24">
        <v>0</v>
      </c>
      <c r="AJ13" s="24">
        <v>0</v>
      </c>
      <c r="AK13" s="24">
        <v>3537</v>
      </c>
      <c r="AL13" s="24">
        <v>1</v>
      </c>
      <c r="AM13" s="24">
        <v>0</v>
      </c>
      <c r="AN13" s="24">
        <v>0</v>
      </c>
      <c r="AO13" s="24">
        <v>0</v>
      </c>
      <c r="AP13" s="24">
        <v>0</v>
      </c>
      <c r="AQ13" s="24">
        <v>1921</v>
      </c>
    </row>
    <row r="14" spans="1:43" x14ac:dyDescent="0.25">
      <c r="L14" s="6"/>
      <c r="M14" s="24">
        <v>30.75</v>
      </c>
      <c r="N14" s="24">
        <v>1</v>
      </c>
      <c r="O14" s="24">
        <v>0</v>
      </c>
      <c r="P14" s="24">
        <v>0</v>
      </c>
      <c r="Q14" s="24">
        <v>0</v>
      </c>
      <c r="R14" s="24">
        <v>0</v>
      </c>
      <c r="S14" s="24">
        <v>2766</v>
      </c>
      <c r="T14" s="24">
        <v>1</v>
      </c>
      <c r="U14" s="24">
        <v>0</v>
      </c>
      <c r="V14" s="24">
        <v>0</v>
      </c>
      <c r="W14" s="24">
        <v>0</v>
      </c>
      <c r="X14" s="24">
        <v>0</v>
      </c>
      <c r="Y14" s="24">
        <v>1416</v>
      </c>
      <c r="Z14" s="24">
        <v>1</v>
      </c>
      <c r="AA14" s="24">
        <v>0</v>
      </c>
      <c r="AB14" s="24">
        <v>0</v>
      </c>
      <c r="AC14" s="24">
        <v>0</v>
      </c>
      <c r="AD14" s="24">
        <v>0</v>
      </c>
      <c r="AE14" s="24">
        <v>3205</v>
      </c>
      <c r="AF14" s="24">
        <v>1</v>
      </c>
      <c r="AG14" s="24">
        <v>0</v>
      </c>
      <c r="AH14" s="24">
        <v>0</v>
      </c>
      <c r="AI14" s="24">
        <v>0</v>
      </c>
      <c r="AJ14" s="24">
        <v>0</v>
      </c>
      <c r="AK14" s="24">
        <v>3537</v>
      </c>
      <c r="AL14" s="24">
        <v>1</v>
      </c>
      <c r="AM14" s="24">
        <v>0</v>
      </c>
      <c r="AN14" s="24">
        <v>0</v>
      </c>
      <c r="AO14" s="24">
        <v>0</v>
      </c>
      <c r="AP14" s="24">
        <v>0</v>
      </c>
      <c r="AQ14" s="24">
        <v>1921</v>
      </c>
    </row>
    <row r="15" spans="1:43" x14ac:dyDescent="0.25">
      <c r="M15" s="24">
        <v>30.833300000000001</v>
      </c>
      <c r="N15" s="24">
        <v>1</v>
      </c>
      <c r="O15" s="24">
        <v>0</v>
      </c>
      <c r="P15" s="24">
        <v>0</v>
      </c>
      <c r="Q15" s="24">
        <v>0</v>
      </c>
      <c r="R15" s="24">
        <v>0</v>
      </c>
      <c r="S15" s="24">
        <v>2766</v>
      </c>
      <c r="T15" s="24">
        <v>1</v>
      </c>
      <c r="U15" s="24">
        <v>0</v>
      </c>
      <c r="V15" s="24">
        <v>0</v>
      </c>
      <c r="W15" s="24">
        <v>0</v>
      </c>
      <c r="X15" s="24">
        <v>0</v>
      </c>
      <c r="Y15" s="24">
        <v>1416</v>
      </c>
      <c r="Z15" s="24">
        <v>1</v>
      </c>
      <c r="AA15" s="24">
        <v>0</v>
      </c>
      <c r="AB15" s="24">
        <v>0</v>
      </c>
      <c r="AC15" s="24">
        <v>0</v>
      </c>
      <c r="AD15" s="24">
        <v>0</v>
      </c>
      <c r="AE15" s="24">
        <v>3205</v>
      </c>
      <c r="AF15" s="24">
        <v>1</v>
      </c>
      <c r="AG15" s="24">
        <v>0</v>
      </c>
      <c r="AH15" s="24">
        <v>0</v>
      </c>
      <c r="AI15" s="24">
        <v>0</v>
      </c>
      <c r="AJ15" s="24">
        <v>0</v>
      </c>
      <c r="AK15" s="24">
        <v>3537</v>
      </c>
      <c r="AL15" s="24">
        <v>1</v>
      </c>
      <c r="AM15" s="24">
        <v>0</v>
      </c>
      <c r="AN15" s="24">
        <v>0</v>
      </c>
      <c r="AO15" s="24">
        <v>0</v>
      </c>
      <c r="AP15" s="24">
        <v>0</v>
      </c>
      <c r="AQ15" s="24">
        <v>1921</v>
      </c>
    </row>
    <row r="16" spans="1:43" x14ac:dyDescent="0.25">
      <c r="M16" s="24">
        <v>30.916699999999999</v>
      </c>
      <c r="N16" s="24">
        <v>1</v>
      </c>
      <c r="O16" s="24">
        <v>0</v>
      </c>
      <c r="P16" s="24">
        <v>0</v>
      </c>
      <c r="Q16" s="24">
        <v>0</v>
      </c>
      <c r="R16" s="24">
        <v>0</v>
      </c>
      <c r="S16" s="24">
        <v>2766</v>
      </c>
      <c r="T16" s="24">
        <v>1</v>
      </c>
      <c r="U16" s="24">
        <v>0</v>
      </c>
      <c r="V16" s="24">
        <v>0</v>
      </c>
      <c r="W16" s="24">
        <v>0</v>
      </c>
      <c r="X16" s="24">
        <v>0</v>
      </c>
      <c r="Y16" s="24">
        <v>1416</v>
      </c>
      <c r="Z16" s="24">
        <v>1</v>
      </c>
      <c r="AA16" s="24">
        <v>0</v>
      </c>
      <c r="AB16" s="24">
        <v>0</v>
      </c>
      <c r="AC16" s="24">
        <v>0</v>
      </c>
      <c r="AD16" s="24">
        <v>0</v>
      </c>
      <c r="AE16" s="24">
        <v>3205</v>
      </c>
      <c r="AF16" s="24">
        <v>1</v>
      </c>
      <c r="AG16" s="24">
        <v>0</v>
      </c>
      <c r="AH16" s="24">
        <v>0</v>
      </c>
      <c r="AI16" s="24">
        <v>0</v>
      </c>
      <c r="AJ16" s="24">
        <v>0</v>
      </c>
      <c r="AK16" s="24">
        <v>3537</v>
      </c>
      <c r="AL16" s="24">
        <v>1</v>
      </c>
      <c r="AM16" s="24">
        <v>0</v>
      </c>
      <c r="AN16" s="24">
        <v>0</v>
      </c>
      <c r="AO16" s="24">
        <v>0</v>
      </c>
      <c r="AP16" s="24">
        <v>0</v>
      </c>
      <c r="AQ16" s="24">
        <v>1921</v>
      </c>
    </row>
    <row r="17" spans="1:43" x14ac:dyDescent="0.25">
      <c r="M17" s="24">
        <v>31</v>
      </c>
      <c r="N17" s="24">
        <v>1</v>
      </c>
      <c r="O17" s="24">
        <v>0</v>
      </c>
      <c r="P17" s="24">
        <v>0</v>
      </c>
      <c r="Q17" s="24">
        <v>0</v>
      </c>
      <c r="R17" s="24">
        <v>0</v>
      </c>
      <c r="S17" s="24">
        <v>2766</v>
      </c>
      <c r="T17" s="24">
        <v>1</v>
      </c>
      <c r="U17" s="24">
        <v>0</v>
      </c>
      <c r="V17" s="24">
        <v>0</v>
      </c>
      <c r="W17" s="24">
        <v>0</v>
      </c>
      <c r="X17" s="24">
        <v>0</v>
      </c>
      <c r="Y17" s="24">
        <v>1416</v>
      </c>
      <c r="Z17" s="24">
        <v>1</v>
      </c>
      <c r="AA17" s="24">
        <v>0</v>
      </c>
      <c r="AB17" s="24">
        <v>0</v>
      </c>
      <c r="AC17" s="24">
        <v>0</v>
      </c>
      <c r="AD17" s="24">
        <v>0</v>
      </c>
      <c r="AE17" s="24">
        <v>3205</v>
      </c>
      <c r="AF17" s="24">
        <v>1</v>
      </c>
      <c r="AG17" s="24">
        <v>0</v>
      </c>
      <c r="AH17" s="24">
        <v>0</v>
      </c>
      <c r="AI17" s="24">
        <v>0</v>
      </c>
      <c r="AJ17" s="24">
        <v>0</v>
      </c>
      <c r="AK17" s="24">
        <v>3537</v>
      </c>
      <c r="AL17" s="24">
        <v>1</v>
      </c>
      <c r="AM17" s="24">
        <v>0</v>
      </c>
      <c r="AN17" s="24">
        <v>0</v>
      </c>
      <c r="AO17" s="24">
        <v>0</v>
      </c>
      <c r="AP17" s="24">
        <v>0</v>
      </c>
      <c r="AQ17" s="24">
        <v>1921</v>
      </c>
    </row>
    <row r="18" spans="1:43" x14ac:dyDescent="0.25">
      <c r="M18" s="24">
        <v>31.083300000000001</v>
      </c>
      <c r="N18" s="24">
        <v>1</v>
      </c>
      <c r="O18" s="24">
        <v>0</v>
      </c>
      <c r="P18" s="24">
        <v>0</v>
      </c>
      <c r="Q18" s="24">
        <v>0</v>
      </c>
      <c r="R18" s="24">
        <v>0</v>
      </c>
      <c r="S18" s="24">
        <v>2766</v>
      </c>
      <c r="T18" s="24">
        <v>1</v>
      </c>
      <c r="U18" s="24">
        <v>0</v>
      </c>
      <c r="V18" s="24">
        <v>0</v>
      </c>
      <c r="W18" s="24">
        <v>0</v>
      </c>
      <c r="X18" s="24">
        <v>0</v>
      </c>
      <c r="Y18" s="24">
        <v>1416</v>
      </c>
      <c r="Z18" s="24">
        <v>1</v>
      </c>
      <c r="AA18" s="24">
        <v>0</v>
      </c>
      <c r="AB18" s="24">
        <v>0</v>
      </c>
      <c r="AC18" s="24">
        <v>0</v>
      </c>
      <c r="AD18" s="24">
        <v>0</v>
      </c>
      <c r="AE18" s="24">
        <v>3205</v>
      </c>
      <c r="AF18" s="24">
        <v>1</v>
      </c>
      <c r="AG18" s="24">
        <v>0</v>
      </c>
      <c r="AH18" s="24">
        <v>0</v>
      </c>
      <c r="AI18" s="24">
        <v>0</v>
      </c>
      <c r="AJ18" s="24">
        <v>0</v>
      </c>
      <c r="AK18" s="24">
        <v>3537</v>
      </c>
      <c r="AL18" s="24">
        <v>1</v>
      </c>
      <c r="AM18" s="24">
        <v>0</v>
      </c>
      <c r="AN18" s="24">
        <v>0</v>
      </c>
      <c r="AO18" s="24">
        <v>0</v>
      </c>
      <c r="AP18" s="24">
        <v>0</v>
      </c>
      <c r="AQ18" s="24">
        <v>1921</v>
      </c>
    </row>
    <row r="19" spans="1:43" x14ac:dyDescent="0.25">
      <c r="M19" s="24">
        <v>31.166699999999999</v>
      </c>
      <c r="N19" s="24">
        <v>1</v>
      </c>
      <c r="O19" s="24">
        <v>0</v>
      </c>
      <c r="P19" s="24">
        <v>0</v>
      </c>
      <c r="Q19" s="24">
        <v>0</v>
      </c>
      <c r="R19" s="24">
        <v>0</v>
      </c>
      <c r="S19" s="24">
        <v>2766</v>
      </c>
      <c r="T19" s="24">
        <v>1</v>
      </c>
      <c r="U19" s="24">
        <v>0</v>
      </c>
      <c r="V19" s="24">
        <v>0</v>
      </c>
      <c r="W19" s="24">
        <v>0</v>
      </c>
      <c r="X19" s="24">
        <v>0</v>
      </c>
      <c r="Y19" s="24">
        <v>1416</v>
      </c>
      <c r="Z19" s="24">
        <v>1</v>
      </c>
      <c r="AA19" s="24">
        <v>0</v>
      </c>
      <c r="AB19" s="24">
        <v>0</v>
      </c>
      <c r="AC19" s="24">
        <v>0</v>
      </c>
      <c r="AD19" s="24">
        <v>0</v>
      </c>
      <c r="AE19" s="24">
        <v>3205</v>
      </c>
      <c r="AF19" s="24">
        <v>1</v>
      </c>
      <c r="AG19" s="24">
        <v>0</v>
      </c>
      <c r="AH19" s="24">
        <v>0</v>
      </c>
      <c r="AI19" s="24">
        <v>0</v>
      </c>
      <c r="AJ19" s="24">
        <v>0</v>
      </c>
      <c r="AK19" s="24">
        <v>3537</v>
      </c>
      <c r="AL19" s="24">
        <v>1</v>
      </c>
      <c r="AM19" s="24">
        <v>0</v>
      </c>
      <c r="AN19" s="24">
        <v>0</v>
      </c>
      <c r="AO19" s="24">
        <v>0</v>
      </c>
      <c r="AP19" s="24">
        <v>0</v>
      </c>
      <c r="AQ19" s="24">
        <v>1921</v>
      </c>
    </row>
    <row r="20" spans="1:43" x14ac:dyDescent="0.25">
      <c r="M20" s="24">
        <v>31.25</v>
      </c>
      <c r="N20" s="24">
        <v>1</v>
      </c>
      <c r="O20" s="24">
        <v>0</v>
      </c>
      <c r="P20" s="24">
        <v>0</v>
      </c>
      <c r="Q20" s="24">
        <v>0</v>
      </c>
      <c r="R20" s="24">
        <v>0</v>
      </c>
      <c r="S20" s="24">
        <v>2766</v>
      </c>
      <c r="T20" s="24">
        <v>1</v>
      </c>
      <c r="U20" s="24">
        <v>0</v>
      </c>
      <c r="V20" s="24">
        <v>0</v>
      </c>
      <c r="W20" s="24">
        <v>0</v>
      </c>
      <c r="X20" s="24">
        <v>0</v>
      </c>
      <c r="Y20" s="24">
        <v>1416</v>
      </c>
      <c r="Z20" s="24">
        <v>1</v>
      </c>
      <c r="AA20" s="24">
        <v>0</v>
      </c>
      <c r="AB20" s="24">
        <v>0</v>
      </c>
      <c r="AC20" s="24">
        <v>0</v>
      </c>
      <c r="AD20" s="24">
        <v>0</v>
      </c>
      <c r="AE20" s="24">
        <v>3205</v>
      </c>
      <c r="AF20" s="24">
        <v>1</v>
      </c>
      <c r="AG20" s="24">
        <v>0</v>
      </c>
      <c r="AH20" s="24">
        <v>0</v>
      </c>
      <c r="AI20" s="24">
        <v>0</v>
      </c>
      <c r="AJ20" s="24">
        <v>0</v>
      </c>
      <c r="AK20" s="24">
        <v>3537</v>
      </c>
      <c r="AL20" s="24">
        <v>1</v>
      </c>
      <c r="AM20" s="24">
        <v>0</v>
      </c>
      <c r="AN20" s="24">
        <v>0</v>
      </c>
      <c r="AO20" s="24">
        <v>0</v>
      </c>
      <c r="AP20" s="24">
        <v>0</v>
      </c>
      <c r="AQ20" s="24">
        <v>1921</v>
      </c>
    </row>
    <row r="21" spans="1:43" x14ac:dyDescent="0.25">
      <c r="A21" s="48" t="s">
        <v>86</v>
      </c>
      <c r="B21" s="48"/>
      <c r="C21" s="48"/>
      <c r="D21" s="48"/>
      <c r="E21" s="48"/>
      <c r="F21" s="48"/>
      <c r="G21" s="48"/>
      <c r="H21" s="48"/>
      <c r="M21" s="24">
        <v>31.333300000000001</v>
      </c>
      <c r="N21" s="24">
        <v>1</v>
      </c>
      <c r="O21" s="24">
        <v>0</v>
      </c>
      <c r="P21" s="24">
        <v>0</v>
      </c>
      <c r="Q21" s="24">
        <v>0</v>
      </c>
      <c r="R21" s="24">
        <v>0</v>
      </c>
      <c r="S21" s="24">
        <v>2766</v>
      </c>
      <c r="T21" s="24">
        <v>1</v>
      </c>
      <c r="U21" s="24">
        <v>0</v>
      </c>
      <c r="V21" s="24">
        <v>0</v>
      </c>
      <c r="W21" s="24">
        <v>0</v>
      </c>
      <c r="X21" s="24">
        <v>0</v>
      </c>
      <c r="Y21" s="24">
        <v>1416</v>
      </c>
      <c r="Z21" s="24">
        <v>1</v>
      </c>
      <c r="AA21" s="24">
        <v>0</v>
      </c>
      <c r="AB21" s="24">
        <v>0</v>
      </c>
      <c r="AC21" s="24">
        <v>0</v>
      </c>
      <c r="AD21" s="24">
        <v>0</v>
      </c>
      <c r="AE21" s="24">
        <v>3205</v>
      </c>
      <c r="AF21" s="24">
        <v>1</v>
      </c>
      <c r="AG21" s="24">
        <v>0</v>
      </c>
      <c r="AH21" s="24">
        <v>0</v>
      </c>
      <c r="AI21" s="24">
        <v>0</v>
      </c>
      <c r="AJ21" s="24">
        <v>0</v>
      </c>
      <c r="AK21" s="24">
        <v>3537</v>
      </c>
      <c r="AL21" s="24">
        <v>1</v>
      </c>
      <c r="AM21" s="24">
        <v>0</v>
      </c>
      <c r="AN21" s="24">
        <v>0</v>
      </c>
      <c r="AO21" s="24">
        <v>0</v>
      </c>
      <c r="AP21" s="24">
        <v>0</v>
      </c>
      <c r="AQ21" s="24">
        <v>1921</v>
      </c>
    </row>
    <row r="22" spans="1:43" x14ac:dyDescent="0.25">
      <c r="A22" s="48"/>
      <c r="B22" s="48"/>
      <c r="C22" s="48"/>
      <c r="D22" s="48"/>
      <c r="E22" s="48"/>
      <c r="F22" s="48"/>
      <c r="G22" s="48"/>
      <c r="H22" s="48"/>
      <c r="M22" s="24">
        <v>31.416699999999999</v>
      </c>
      <c r="N22" s="24">
        <v>1</v>
      </c>
      <c r="O22" s="24">
        <v>0</v>
      </c>
      <c r="P22" s="24">
        <v>0</v>
      </c>
      <c r="Q22" s="24">
        <v>0</v>
      </c>
      <c r="R22" s="24">
        <v>0</v>
      </c>
      <c r="S22" s="24">
        <v>2766</v>
      </c>
      <c r="T22" s="24">
        <v>1</v>
      </c>
      <c r="U22" s="24">
        <v>0</v>
      </c>
      <c r="V22" s="24">
        <v>0</v>
      </c>
      <c r="W22" s="24">
        <v>0</v>
      </c>
      <c r="X22" s="24">
        <v>0</v>
      </c>
      <c r="Y22" s="24">
        <v>1416</v>
      </c>
      <c r="Z22" s="24">
        <v>1</v>
      </c>
      <c r="AA22" s="24">
        <v>0</v>
      </c>
      <c r="AB22" s="24">
        <v>0</v>
      </c>
      <c r="AC22" s="24">
        <v>0</v>
      </c>
      <c r="AD22" s="24">
        <v>0</v>
      </c>
      <c r="AE22" s="24">
        <v>3205</v>
      </c>
      <c r="AF22" s="24">
        <v>1</v>
      </c>
      <c r="AG22" s="24">
        <v>0</v>
      </c>
      <c r="AH22" s="24">
        <v>0</v>
      </c>
      <c r="AI22" s="24">
        <v>0</v>
      </c>
      <c r="AJ22" s="24">
        <v>0</v>
      </c>
      <c r="AK22" s="24">
        <v>3537</v>
      </c>
      <c r="AL22" s="24">
        <v>1</v>
      </c>
      <c r="AM22" s="24">
        <v>0</v>
      </c>
      <c r="AN22" s="24">
        <v>0</v>
      </c>
      <c r="AO22" s="24">
        <v>0</v>
      </c>
      <c r="AP22" s="24">
        <v>0</v>
      </c>
      <c r="AQ22" s="24">
        <v>1921</v>
      </c>
    </row>
    <row r="23" spans="1:43" x14ac:dyDescent="0.25">
      <c r="A23" s="48"/>
      <c r="B23" s="48"/>
      <c r="C23" s="48"/>
      <c r="D23" s="48"/>
      <c r="E23" s="48"/>
      <c r="F23" s="48"/>
      <c r="G23" s="48"/>
      <c r="H23" s="48"/>
      <c r="M23" s="24">
        <v>31.5</v>
      </c>
      <c r="N23" s="24">
        <v>1</v>
      </c>
      <c r="O23" s="24">
        <v>0</v>
      </c>
      <c r="P23" s="24">
        <v>0</v>
      </c>
      <c r="Q23" s="24">
        <v>0</v>
      </c>
      <c r="R23" s="24">
        <v>0</v>
      </c>
      <c r="S23" s="24">
        <v>2766</v>
      </c>
      <c r="T23" s="24">
        <v>1</v>
      </c>
      <c r="U23" s="24">
        <v>0</v>
      </c>
      <c r="V23" s="24">
        <v>0</v>
      </c>
      <c r="W23" s="24">
        <v>0</v>
      </c>
      <c r="X23" s="24">
        <v>0</v>
      </c>
      <c r="Y23" s="24">
        <v>1416</v>
      </c>
      <c r="Z23" s="24">
        <v>1</v>
      </c>
      <c r="AA23" s="24">
        <v>0</v>
      </c>
      <c r="AB23" s="24">
        <v>0</v>
      </c>
      <c r="AC23" s="24">
        <v>0</v>
      </c>
      <c r="AD23" s="24">
        <v>0</v>
      </c>
      <c r="AE23" s="24">
        <v>3205</v>
      </c>
      <c r="AF23" s="24">
        <v>1</v>
      </c>
      <c r="AG23" s="24">
        <v>0</v>
      </c>
      <c r="AH23" s="24">
        <v>0</v>
      </c>
      <c r="AI23" s="24">
        <v>0</v>
      </c>
      <c r="AJ23" s="24">
        <v>0</v>
      </c>
      <c r="AK23" s="24">
        <v>3537</v>
      </c>
      <c r="AL23" s="24">
        <v>1</v>
      </c>
      <c r="AM23" s="24">
        <v>0</v>
      </c>
      <c r="AN23" s="24">
        <v>0</v>
      </c>
      <c r="AO23" s="24">
        <v>0</v>
      </c>
      <c r="AP23" s="24">
        <v>0</v>
      </c>
      <c r="AQ23" s="24">
        <v>1921</v>
      </c>
    </row>
    <row r="24" spans="1:43" x14ac:dyDescent="0.25">
      <c r="M24" s="24">
        <v>31.583300000000001</v>
      </c>
      <c r="N24" s="24">
        <v>1</v>
      </c>
      <c r="O24" s="24">
        <v>0</v>
      </c>
      <c r="P24" s="24">
        <v>0</v>
      </c>
      <c r="Q24" s="24">
        <v>0</v>
      </c>
      <c r="R24" s="24">
        <v>0</v>
      </c>
      <c r="S24" s="24">
        <v>2766</v>
      </c>
      <c r="T24" s="24">
        <v>1</v>
      </c>
      <c r="U24" s="24">
        <v>0</v>
      </c>
      <c r="V24" s="24">
        <v>0</v>
      </c>
      <c r="W24" s="24">
        <v>0</v>
      </c>
      <c r="X24" s="24">
        <v>0</v>
      </c>
      <c r="Y24" s="24">
        <v>1416</v>
      </c>
      <c r="Z24" s="24">
        <v>1</v>
      </c>
      <c r="AA24" s="24">
        <v>0</v>
      </c>
      <c r="AB24" s="24">
        <v>0</v>
      </c>
      <c r="AC24" s="24">
        <v>0</v>
      </c>
      <c r="AD24" s="24">
        <v>0</v>
      </c>
      <c r="AE24" s="24">
        <v>3205</v>
      </c>
      <c r="AF24" s="24">
        <v>1</v>
      </c>
      <c r="AG24" s="24">
        <v>0</v>
      </c>
      <c r="AH24" s="24">
        <v>0</v>
      </c>
      <c r="AI24" s="24">
        <v>0</v>
      </c>
      <c r="AJ24" s="24">
        <v>0</v>
      </c>
      <c r="AK24" s="24">
        <v>3537</v>
      </c>
      <c r="AL24" s="24">
        <v>1</v>
      </c>
      <c r="AM24" s="24">
        <v>0</v>
      </c>
      <c r="AN24" s="24">
        <v>0</v>
      </c>
      <c r="AO24" s="24">
        <v>0</v>
      </c>
      <c r="AP24" s="24">
        <v>0</v>
      </c>
      <c r="AQ24" s="24">
        <v>1921</v>
      </c>
    </row>
    <row r="25" spans="1:43" x14ac:dyDescent="0.25">
      <c r="M25" s="24">
        <v>31.666699999999999</v>
      </c>
      <c r="N25" s="24">
        <v>1</v>
      </c>
      <c r="O25" s="24">
        <v>0</v>
      </c>
      <c r="P25" s="24">
        <v>0</v>
      </c>
      <c r="Q25" s="24">
        <v>0</v>
      </c>
      <c r="R25" s="24">
        <v>0</v>
      </c>
      <c r="S25" s="24">
        <v>2766</v>
      </c>
      <c r="T25" s="24">
        <v>1</v>
      </c>
      <c r="U25" s="24">
        <v>0</v>
      </c>
      <c r="V25" s="24">
        <v>0</v>
      </c>
      <c r="W25" s="24">
        <v>0</v>
      </c>
      <c r="X25" s="24">
        <v>0</v>
      </c>
      <c r="Y25" s="24">
        <v>1416</v>
      </c>
      <c r="Z25" s="24">
        <v>1</v>
      </c>
      <c r="AA25" s="24">
        <v>0</v>
      </c>
      <c r="AB25" s="24">
        <v>0</v>
      </c>
      <c r="AC25" s="24">
        <v>0</v>
      </c>
      <c r="AD25" s="24">
        <v>0</v>
      </c>
      <c r="AE25" s="24">
        <v>3205</v>
      </c>
      <c r="AF25" s="24">
        <v>1</v>
      </c>
      <c r="AG25" s="24">
        <v>0</v>
      </c>
      <c r="AH25" s="24">
        <v>0</v>
      </c>
      <c r="AI25" s="24">
        <v>0</v>
      </c>
      <c r="AJ25" s="24">
        <v>0</v>
      </c>
      <c r="AK25" s="24">
        <v>3537</v>
      </c>
      <c r="AL25" s="24">
        <v>1</v>
      </c>
      <c r="AM25" s="24">
        <v>0</v>
      </c>
      <c r="AN25" s="24">
        <v>0</v>
      </c>
      <c r="AO25" s="24">
        <v>0</v>
      </c>
      <c r="AP25" s="24">
        <v>0</v>
      </c>
      <c r="AQ25" s="24">
        <v>1921</v>
      </c>
    </row>
    <row r="26" spans="1:43" x14ac:dyDescent="0.25">
      <c r="M26" s="24">
        <v>31.75</v>
      </c>
      <c r="N26" s="24">
        <v>1</v>
      </c>
      <c r="O26" s="24">
        <v>0</v>
      </c>
      <c r="P26" s="24">
        <v>0</v>
      </c>
      <c r="Q26" s="24">
        <v>0</v>
      </c>
      <c r="R26" s="24">
        <v>0</v>
      </c>
      <c r="S26" s="24">
        <v>2766</v>
      </c>
      <c r="T26" s="24">
        <v>1</v>
      </c>
      <c r="U26" s="24">
        <v>0</v>
      </c>
      <c r="V26" s="24">
        <v>0</v>
      </c>
      <c r="W26" s="24">
        <v>0</v>
      </c>
      <c r="X26" s="24">
        <v>0</v>
      </c>
      <c r="Y26" s="24">
        <v>1416</v>
      </c>
      <c r="Z26" s="24">
        <v>1</v>
      </c>
      <c r="AA26" s="24">
        <v>0</v>
      </c>
      <c r="AB26" s="24">
        <v>0</v>
      </c>
      <c r="AC26" s="24">
        <v>0</v>
      </c>
      <c r="AD26" s="24">
        <v>0</v>
      </c>
      <c r="AE26" s="24">
        <v>3205</v>
      </c>
      <c r="AF26" s="24">
        <v>1</v>
      </c>
      <c r="AG26" s="24">
        <v>0</v>
      </c>
      <c r="AH26" s="24">
        <v>0</v>
      </c>
      <c r="AI26" s="24">
        <v>0</v>
      </c>
      <c r="AJ26" s="24">
        <v>0</v>
      </c>
      <c r="AK26" s="24">
        <v>3537</v>
      </c>
      <c r="AL26" s="24">
        <v>1</v>
      </c>
      <c r="AM26" s="24">
        <v>0</v>
      </c>
      <c r="AN26" s="24">
        <v>0</v>
      </c>
      <c r="AO26" s="24">
        <v>0</v>
      </c>
      <c r="AP26" s="24">
        <v>0</v>
      </c>
      <c r="AQ26" s="24">
        <v>1921</v>
      </c>
    </row>
    <row r="27" spans="1:43" x14ac:dyDescent="0.25">
      <c r="M27" s="24">
        <v>31.833300000000001</v>
      </c>
      <c r="N27" s="24">
        <v>1</v>
      </c>
      <c r="O27" s="24">
        <v>0</v>
      </c>
      <c r="P27" s="24">
        <v>0</v>
      </c>
      <c r="Q27" s="24">
        <v>0</v>
      </c>
      <c r="R27" s="24">
        <v>0</v>
      </c>
      <c r="S27" s="24">
        <v>2766</v>
      </c>
      <c r="T27" s="24">
        <v>1</v>
      </c>
      <c r="U27" s="24">
        <v>0</v>
      </c>
      <c r="V27" s="24">
        <v>0</v>
      </c>
      <c r="W27" s="24">
        <v>0</v>
      </c>
      <c r="X27" s="24">
        <v>0</v>
      </c>
      <c r="Y27" s="24">
        <v>1416</v>
      </c>
      <c r="Z27" s="24">
        <v>1</v>
      </c>
      <c r="AA27" s="24">
        <v>0</v>
      </c>
      <c r="AB27" s="24">
        <v>0</v>
      </c>
      <c r="AC27" s="24">
        <v>0</v>
      </c>
      <c r="AD27" s="24">
        <v>0</v>
      </c>
      <c r="AE27" s="24">
        <v>3205</v>
      </c>
      <c r="AF27" s="24">
        <v>1</v>
      </c>
      <c r="AG27" s="24">
        <v>0</v>
      </c>
      <c r="AH27" s="24">
        <v>0</v>
      </c>
      <c r="AI27" s="24">
        <v>0</v>
      </c>
      <c r="AJ27" s="24">
        <v>0</v>
      </c>
      <c r="AK27" s="24">
        <v>3537</v>
      </c>
      <c r="AL27" s="24">
        <v>1</v>
      </c>
      <c r="AM27" s="24">
        <v>0</v>
      </c>
      <c r="AN27" s="24">
        <v>0</v>
      </c>
      <c r="AO27" s="24">
        <v>0</v>
      </c>
      <c r="AP27" s="24">
        <v>0</v>
      </c>
      <c r="AQ27" s="24">
        <v>1921</v>
      </c>
    </row>
    <row r="28" spans="1:43" x14ac:dyDescent="0.25">
      <c r="M28" s="24">
        <v>31.916699999999999</v>
      </c>
      <c r="N28" s="24">
        <v>1</v>
      </c>
      <c r="O28" s="24">
        <v>0</v>
      </c>
      <c r="P28" s="24">
        <v>0</v>
      </c>
      <c r="Q28" s="24">
        <v>0</v>
      </c>
      <c r="R28" s="24">
        <v>0</v>
      </c>
      <c r="S28" s="24">
        <v>2766</v>
      </c>
      <c r="T28" s="24">
        <v>1</v>
      </c>
      <c r="U28" s="24">
        <v>0</v>
      </c>
      <c r="V28" s="24">
        <v>0</v>
      </c>
      <c r="W28" s="24">
        <v>0</v>
      </c>
      <c r="X28" s="24">
        <v>0</v>
      </c>
      <c r="Y28" s="24">
        <v>1416</v>
      </c>
      <c r="Z28" s="24">
        <v>1</v>
      </c>
      <c r="AA28" s="24">
        <v>0</v>
      </c>
      <c r="AB28" s="24">
        <v>0</v>
      </c>
      <c r="AC28" s="24">
        <v>0</v>
      </c>
      <c r="AD28" s="24">
        <v>0</v>
      </c>
      <c r="AE28" s="24">
        <v>3205</v>
      </c>
      <c r="AF28" s="24">
        <v>1</v>
      </c>
      <c r="AG28" s="24">
        <v>0</v>
      </c>
      <c r="AH28" s="24">
        <v>0</v>
      </c>
      <c r="AI28" s="24">
        <v>0</v>
      </c>
      <c r="AJ28" s="24">
        <v>0</v>
      </c>
      <c r="AK28" s="24">
        <v>3537</v>
      </c>
      <c r="AL28" s="24">
        <v>1</v>
      </c>
      <c r="AM28" s="24">
        <v>0</v>
      </c>
      <c r="AN28" s="24">
        <v>0</v>
      </c>
      <c r="AO28" s="24">
        <v>0</v>
      </c>
      <c r="AP28" s="24">
        <v>0</v>
      </c>
      <c r="AQ28" s="24">
        <v>1921</v>
      </c>
    </row>
    <row r="29" spans="1:43" x14ac:dyDescent="0.25">
      <c r="M29" s="24">
        <v>32</v>
      </c>
      <c r="N29" s="24">
        <v>1</v>
      </c>
      <c r="O29" s="24">
        <v>0</v>
      </c>
      <c r="P29" s="24">
        <v>0</v>
      </c>
      <c r="Q29" s="24">
        <v>0</v>
      </c>
      <c r="R29" s="24">
        <v>0</v>
      </c>
      <c r="S29" s="24">
        <v>2766</v>
      </c>
      <c r="T29" s="24">
        <v>1</v>
      </c>
      <c r="U29" s="24">
        <v>0</v>
      </c>
      <c r="V29" s="24">
        <v>0</v>
      </c>
      <c r="W29" s="24">
        <v>0</v>
      </c>
      <c r="X29" s="24">
        <v>0</v>
      </c>
      <c r="Y29" s="24">
        <v>1416</v>
      </c>
      <c r="Z29" s="24">
        <v>1</v>
      </c>
      <c r="AA29" s="24">
        <v>0</v>
      </c>
      <c r="AB29" s="24">
        <v>0</v>
      </c>
      <c r="AC29" s="24">
        <v>0</v>
      </c>
      <c r="AD29" s="24">
        <v>0</v>
      </c>
      <c r="AE29" s="24">
        <v>3205</v>
      </c>
      <c r="AF29" s="24">
        <v>1</v>
      </c>
      <c r="AG29" s="24">
        <v>0</v>
      </c>
      <c r="AH29" s="24">
        <v>0</v>
      </c>
      <c r="AI29" s="24">
        <v>0</v>
      </c>
      <c r="AJ29" s="24">
        <v>0</v>
      </c>
      <c r="AK29" s="24">
        <v>3537</v>
      </c>
      <c r="AL29" s="24">
        <v>1</v>
      </c>
      <c r="AM29" s="24">
        <v>0</v>
      </c>
      <c r="AN29" s="24">
        <v>0</v>
      </c>
      <c r="AO29" s="24">
        <v>0</v>
      </c>
      <c r="AP29" s="24">
        <v>0</v>
      </c>
      <c r="AQ29" s="24">
        <v>1921</v>
      </c>
    </row>
    <row r="30" spans="1:43" x14ac:dyDescent="0.25">
      <c r="M30" s="24">
        <v>32.083300000000001</v>
      </c>
      <c r="N30" s="24">
        <v>1</v>
      </c>
      <c r="O30" s="24">
        <v>0</v>
      </c>
      <c r="P30" s="24">
        <v>0</v>
      </c>
      <c r="Q30" s="24">
        <v>0</v>
      </c>
      <c r="R30" s="24">
        <v>0</v>
      </c>
      <c r="S30" s="24">
        <v>2766</v>
      </c>
      <c r="T30" s="24">
        <v>1</v>
      </c>
      <c r="U30" s="24">
        <v>0</v>
      </c>
      <c r="V30" s="24">
        <v>0</v>
      </c>
      <c r="W30" s="24">
        <v>0</v>
      </c>
      <c r="X30" s="24">
        <v>0</v>
      </c>
      <c r="Y30" s="24">
        <v>1416</v>
      </c>
      <c r="Z30" s="24">
        <v>1</v>
      </c>
      <c r="AA30" s="24">
        <v>0</v>
      </c>
      <c r="AB30" s="24">
        <v>0</v>
      </c>
      <c r="AC30" s="24">
        <v>0</v>
      </c>
      <c r="AD30" s="24">
        <v>0</v>
      </c>
      <c r="AE30" s="24">
        <v>3205</v>
      </c>
      <c r="AF30" s="24">
        <v>1</v>
      </c>
      <c r="AG30" s="24">
        <v>0</v>
      </c>
      <c r="AH30" s="24">
        <v>0</v>
      </c>
      <c r="AI30" s="24">
        <v>0</v>
      </c>
      <c r="AJ30" s="24">
        <v>0</v>
      </c>
      <c r="AK30" s="24">
        <v>3537</v>
      </c>
      <c r="AL30" s="24">
        <v>1</v>
      </c>
      <c r="AM30" s="24">
        <v>0</v>
      </c>
      <c r="AN30" s="24">
        <v>0</v>
      </c>
      <c r="AO30" s="24">
        <v>0</v>
      </c>
      <c r="AP30" s="24">
        <v>0</v>
      </c>
      <c r="AQ30" s="24">
        <v>1921</v>
      </c>
    </row>
    <row r="31" spans="1:43" x14ac:dyDescent="0.25">
      <c r="M31" s="24">
        <v>32.166699999999999</v>
      </c>
      <c r="N31" s="24">
        <v>1</v>
      </c>
      <c r="O31" s="24">
        <v>0</v>
      </c>
      <c r="P31" s="24">
        <v>0</v>
      </c>
      <c r="Q31" s="24">
        <v>0</v>
      </c>
      <c r="R31" s="24">
        <v>0</v>
      </c>
      <c r="S31" s="24">
        <v>2766</v>
      </c>
      <c r="T31" s="24">
        <v>1</v>
      </c>
      <c r="U31" s="24">
        <v>0</v>
      </c>
      <c r="V31" s="24">
        <v>0</v>
      </c>
      <c r="W31" s="24">
        <v>0</v>
      </c>
      <c r="X31" s="24">
        <v>0</v>
      </c>
      <c r="Y31" s="24">
        <v>1416</v>
      </c>
      <c r="Z31" s="24">
        <v>1</v>
      </c>
      <c r="AA31" s="24">
        <v>0</v>
      </c>
      <c r="AB31" s="24">
        <v>0</v>
      </c>
      <c r="AC31" s="24">
        <v>0</v>
      </c>
      <c r="AD31" s="24">
        <v>0</v>
      </c>
      <c r="AE31" s="24">
        <v>3205</v>
      </c>
      <c r="AF31" s="24">
        <v>1</v>
      </c>
      <c r="AG31" s="24">
        <v>0</v>
      </c>
      <c r="AH31" s="24">
        <v>0</v>
      </c>
      <c r="AI31" s="24">
        <v>0</v>
      </c>
      <c r="AJ31" s="24">
        <v>0</v>
      </c>
      <c r="AK31" s="24">
        <v>3537</v>
      </c>
      <c r="AL31" s="24">
        <v>1</v>
      </c>
      <c r="AM31" s="24">
        <v>0</v>
      </c>
      <c r="AN31" s="24">
        <v>0</v>
      </c>
      <c r="AO31" s="24">
        <v>0</v>
      </c>
      <c r="AP31" s="24">
        <v>0</v>
      </c>
      <c r="AQ31" s="24">
        <v>1921</v>
      </c>
    </row>
    <row r="32" spans="1:43" x14ac:dyDescent="0.25">
      <c r="M32" s="24">
        <v>32.25</v>
      </c>
      <c r="N32" s="24">
        <v>1</v>
      </c>
      <c r="O32" s="24">
        <v>0</v>
      </c>
      <c r="P32" s="24">
        <v>0</v>
      </c>
      <c r="Q32" s="24">
        <v>0</v>
      </c>
      <c r="R32" s="24">
        <v>0</v>
      </c>
      <c r="S32" s="24">
        <v>2766</v>
      </c>
      <c r="T32" s="24">
        <v>1</v>
      </c>
      <c r="U32" s="24">
        <v>0</v>
      </c>
      <c r="V32" s="24">
        <v>0</v>
      </c>
      <c r="W32" s="24">
        <v>0</v>
      </c>
      <c r="X32" s="24">
        <v>0</v>
      </c>
      <c r="Y32" s="24">
        <v>1416</v>
      </c>
      <c r="Z32" s="24">
        <v>1</v>
      </c>
      <c r="AA32" s="24">
        <v>0</v>
      </c>
      <c r="AB32" s="24">
        <v>0</v>
      </c>
      <c r="AC32" s="24">
        <v>0</v>
      </c>
      <c r="AD32" s="24">
        <v>0</v>
      </c>
      <c r="AE32" s="24">
        <v>3205</v>
      </c>
      <c r="AF32" s="24">
        <v>1</v>
      </c>
      <c r="AG32" s="24">
        <v>0</v>
      </c>
      <c r="AH32" s="24">
        <v>0</v>
      </c>
      <c r="AI32" s="24">
        <v>0</v>
      </c>
      <c r="AJ32" s="24">
        <v>0</v>
      </c>
      <c r="AK32" s="24">
        <v>3537</v>
      </c>
      <c r="AL32" s="24">
        <v>1</v>
      </c>
      <c r="AM32" s="24">
        <v>0</v>
      </c>
      <c r="AN32" s="24">
        <v>0</v>
      </c>
      <c r="AO32" s="24">
        <v>0</v>
      </c>
      <c r="AP32" s="24">
        <v>0</v>
      </c>
      <c r="AQ32" s="24">
        <v>1921</v>
      </c>
    </row>
    <row r="33" spans="13:43" x14ac:dyDescent="0.25">
      <c r="M33" s="24">
        <v>32.333300000000001</v>
      </c>
      <c r="N33" s="24">
        <v>1</v>
      </c>
      <c r="O33" s="24">
        <v>0</v>
      </c>
      <c r="P33" s="24">
        <v>0</v>
      </c>
      <c r="Q33" s="24">
        <v>0</v>
      </c>
      <c r="R33" s="24">
        <v>0</v>
      </c>
      <c r="S33" s="24">
        <v>2766</v>
      </c>
      <c r="T33" s="24">
        <v>1</v>
      </c>
      <c r="U33" s="24">
        <v>0</v>
      </c>
      <c r="V33" s="24">
        <v>0</v>
      </c>
      <c r="W33" s="24">
        <v>0</v>
      </c>
      <c r="X33" s="24">
        <v>0</v>
      </c>
      <c r="Y33" s="24">
        <v>1416</v>
      </c>
      <c r="Z33" s="24">
        <v>1</v>
      </c>
      <c r="AA33" s="24">
        <v>0</v>
      </c>
      <c r="AB33" s="24">
        <v>0</v>
      </c>
      <c r="AC33" s="24">
        <v>0</v>
      </c>
      <c r="AD33" s="24">
        <v>0</v>
      </c>
      <c r="AE33" s="24">
        <v>3205</v>
      </c>
      <c r="AF33" s="24">
        <v>1</v>
      </c>
      <c r="AG33" s="24">
        <v>0</v>
      </c>
      <c r="AH33" s="24">
        <v>0</v>
      </c>
      <c r="AI33" s="24">
        <v>0</v>
      </c>
      <c r="AJ33" s="24">
        <v>0</v>
      </c>
      <c r="AK33" s="24">
        <v>3537</v>
      </c>
      <c r="AL33" s="24">
        <v>1</v>
      </c>
      <c r="AM33" s="24">
        <v>0</v>
      </c>
      <c r="AN33" s="24">
        <v>0</v>
      </c>
      <c r="AO33" s="24">
        <v>0</v>
      </c>
      <c r="AP33" s="24">
        <v>0</v>
      </c>
      <c r="AQ33" s="24">
        <v>1921</v>
      </c>
    </row>
    <row r="34" spans="13:43" x14ac:dyDescent="0.25">
      <c r="M34" s="24">
        <v>32.416699999999999</v>
      </c>
      <c r="N34" s="24">
        <v>1</v>
      </c>
      <c r="O34" s="24">
        <v>0</v>
      </c>
      <c r="P34" s="24">
        <v>0</v>
      </c>
      <c r="Q34" s="24">
        <v>0</v>
      </c>
      <c r="R34" s="24">
        <v>0</v>
      </c>
      <c r="S34" s="24">
        <v>2766</v>
      </c>
      <c r="T34" s="24">
        <v>1</v>
      </c>
      <c r="U34" s="24">
        <v>0</v>
      </c>
      <c r="V34" s="24">
        <v>0</v>
      </c>
      <c r="W34" s="24">
        <v>0</v>
      </c>
      <c r="X34" s="24">
        <v>0</v>
      </c>
      <c r="Y34" s="24">
        <v>1416</v>
      </c>
      <c r="Z34" s="24">
        <v>1</v>
      </c>
      <c r="AA34" s="24">
        <v>0</v>
      </c>
      <c r="AB34" s="24">
        <v>0</v>
      </c>
      <c r="AC34" s="24">
        <v>0</v>
      </c>
      <c r="AD34" s="24">
        <v>0</v>
      </c>
      <c r="AE34" s="24">
        <v>3205</v>
      </c>
      <c r="AF34" s="24">
        <v>1</v>
      </c>
      <c r="AG34" s="24">
        <v>0</v>
      </c>
      <c r="AH34" s="24">
        <v>0</v>
      </c>
      <c r="AI34" s="24">
        <v>0</v>
      </c>
      <c r="AJ34" s="24">
        <v>0</v>
      </c>
      <c r="AK34" s="24">
        <v>3537</v>
      </c>
      <c r="AL34" s="24">
        <v>1</v>
      </c>
      <c r="AM34" s="24">
        <v>0</v>
      </c>
      <c r="AN34" s="24">
        <v>0</v>
      </c>
      <c r="AO34" s="24">
        <v>0</v>
      </c>
      <c r="AP34" s="24">
        <v>0</v>
      </c>
      <c r="AQ34" s="24">
        <v>1921</v>
      </c>
    </row>
    <row r="35" spans="13:43" x14ac:dyDescent="0.25">
      <c r="M35" s="24">
        <v>32.5</v>
      </c>
      <c r="N35" s="24">
        <v>1</v>
      </c>
      <c r="O35" s="24">
        <v>0</v>
      </c>
      <c r="P35" s="24">
        <v>0</v>
      </c>
      <c r="Q35" s="24">
        <v>0</v>
      </c>
      <c r="R35" s="24">
        <v>0</v>
      </c>
      <c r="S35" s="24">
        <v>2766</v>
      </c>
      <c r="T35" s="24">
        <v>1</v>
      </c>
      <c r="U35" s="24">
        <v>0</v>
      </c>
      <c r="V35" s="24">
        <v>0</v>
      </c>
      <c r="W35" s="24">
        <v>0</v>
      </c>
      <c r="X35" s="24">
        <v>0</v>
      </c>
      <c r="Y35" s="24">
        <v>1416</v>
      </c>
      <c r="Z35" s="24">
        <v>1</v>
      </c>
      <c r="AA35" s="24">
        <v>0</v>
      </c>
      <c r="AB35" s="24">
        <v>0</v>
      </c>
      <c r="AC35" s="24">
        <v>0</v>
      </c>
      <c r="AD35" s="24">
        <v>0</v>
      </c>
      <c r="AE35" s="24">
        <v>3205</v>
      </c>
      <c r="AF35" s="24">
        <v>1</v>
      </c>
      <c r="AG35" s="24">
        <v>0</v>
      </c>
      <c r="AH35" s="24">
        <v>0</v>
      </c>
      <c r="AI35" s="24">
        <v>0</v>
      </c>
      <c r="AJ35" s="24">
        <v>0</v>
      </c>
      <c r="AK35" s="24">
        <v>3537</v>
      </c>
      <c r="AL35" s="24">
        <v>1</v>
      </c>
      <c r="AM35" s="24">
        <v>0</v>
      </c>
      <c r="AN35" s="24">
        <v>0</v>
      </c>
      <c r="AO35" s="24">
        <v>0</v>
      </c>
      <c r="AP35" s="24">
        <v>0</v>
      </c>
      <c r="AQ35" s="24">
        <v>1921</v>
      </c>
    </row>
    <row r="36" spans="13:43" x14ac:dyDescent="0.25">
      <c r="M36" s="24">
        <v>32.583300000000001</v>
      </c>
      <c r="N36" s="24">
        <v>1</v>
      </c>
      <c r="O36" s="24">
        <v>0</v>
      </c>
      <c r="P36" s="24">
        <v>0</v>
      </c>
      <c r="Q36" s="24">
        <v>0</v>
      </c>
      <c r="R36" s="24">
        <v>0</v>
      </c>
      <c r="S36" s="24">
        <v>2766</v>
      </c>
      <c r="T36" s="24">
        <v>1</v>
      </c>
      <c r="U36" s="24">
        <v>0</v>
      </c>
      <c r="V36" s="24">
        <v>0</v>
      </c>
      <c r="W36" s="24">
        <v>0</v>
      </c>
      <c r="X36" s="24">
        <v>0</v>
      </c>
      <c r="Y36" s="24">
        <v>1416</v>
      </c>
      <c r="Z36" s="24">
        <v>1</v>
      </c>
      <c r="AA36" s="24">
        <v>0</v>
      </c>
      <c r="AB36" s="24">
        <v>0</v>
      </c>
      <c r="AC36" s="24">
        <v>0</v>
      </c>
      <c r="AD36" s="24">
        <v>0</v>
      </c>
      <c r="AE36" s="24">
        <v>3205</v>
      </c>
      <c r="AF36" s="24">
        <v>1</v>
      </c>
      <c r="AG36" s="24">
        <v>0</v>
      </c>
      <c r="AH36" s="24">
        <v>0</v>
      </c>
      <c r="AI36" s="24">
        <v>0</v>
      </c>
      <c r="AJ36" s="24">
        <v>0</v>
      </c>
      <c r="AK36" s="24">
        <v>3537</v>
      </c>
      <c r="AL36" s="24">
        <v>1</v>
      </c>
      <c r="AM36" s="24">
        <v>0</v>
      </c>
      <c r="AN36" s="24">
        <v>0</v>
      </c>
      <c r="AO36" s="24">
        <v>0</v>
      </c>
      <c r="AP36" s="24">
        <v>0</v>
      </c>
      <c r="AQ36" s="24">
        <v>1921</v>
      </c>
    </row>
    <row r="37" spans="13:43" x14ac:dyDescent="0.25">
      <c r="M37" s="24">
        <v>32.666699999999999</v>
      </c>
      <c r="N37" s="24">
        <v>1</v>
      </c>
      <c r="O37" s="24">
        <v>0</v>
      </c>
      <c r="P37" s="24">
        <v>0</v>
      </c>
      <c r="Q37" s="24">
        <v>0</v>
      </c>
      <c r="R37" s="24">
        <v>0</v>
      </c>
      <c r="S37" s="24">
        <v>2766</v>
      </c>
      <c r="T37" s="24">
        <v>1</v>
      </c>
      <c r="U37" s="24">
        <v>0</v>
      </c>
      <c r="V37" s="24">
        <v>0</v>
      </c>
      <c r="W37" s="24">
        <v>0</v>
      </c>
      <c r="X37" s="24">
        <v>0</v>
      </c>
      <c r="Y37" s="24">
        <v>1416</v>
      </c>
      <c r="Z37" s="24">
        <v>1</v>
      </c>
      <c r="AA37" s="24">
        <v>0</v>
      </c>
      <c r="AB37" s="24">
        <v>0</v>
      </c>
      <c r="AC37" s="24">
        <v>0</v>
      </c>
      <c r="AD37" s="24">
        <v>0</v>
      </c>
      <c r="AE37" s="24">
        <v>3205</v>
      </c>
      <c r="AF37" s="24">
        <v>1</v>
      </c>
      <c r="AG37" s="24">
        <v>0</v>
      </c>
      <c r="AH37" s="24">
        <v>0</v>
      </c>
      <c r="AI37" s="24">
        <v>0</v>
      </c>
      <c r="AJ37" s="24">
        <v>0</v>
      </c>
      <c r="AK37" s="24">
        <v>3537</v>
      </c>
      <c r="AL37" s="24">
        <v>1</v>
      </c>
      <c r="AM37" s="24">
        <v>0</v>
      </c>
      <c r="AN37" s="24">
        <v>0</v>
      </c>
      <c r="AO37" s="24">
        <v>0</v>
      </c>
      <c r="AP37" s="24">
        <v>0</v>
      </c>
      <c r="AQ37" s="24">
        <v>1921</v>
      </c>
    </row>
    <row r="38" spans="13:43" x14ac:dyDescent="0.25">
      <c r="M38" s="24">
        <v>32.75</v>
      </c>
      <c r="N38" s="24">
        <v>1</v>
      </c>
      <c r="O38" s="24">
        <v>0</v>
      </c>
      <c r="P38" s="24">
        <v>0</v>
      </c>
      <c r="Q38" s="24">
        <v>0</v>
      </c>
      <c r="R38" s="24">
        <v>0</v>
      </c>
      <c r="S38" s="24">
        <v>2766</v>
      </c>
      <c r="T38" s="24">
        <v>1</v>
      </c>
      <c r="U38" s="24">
        <v>0</v>
      </c>
      <c r="V38" s="24">
        <v>0</v>
      </c>
      <c r="W38" s="24">
        <v>0</v>
      </c>
      <c r="X38" s="24">
        <v>0</v>
      </c>
      <c r="Y38" s="24">
        <v>1416</v>
      </c>
      <c r="Z38" s="24">
        <v>1</v>
      </c>
      <c r="AA38" s="24">
        <v>0</v>
      </c>
      <c r="AB38" s="24">
        <v>0</v>
      </c>
      <c r="AC38" s="24">
        <v>0</v>
      </c>
      <c r="AD38" s="24">
        <v>0</v>
      </c>
      <c r="AE38" s="24">
        <v>3205</v>
      </c>
      <c r="AF38" s="24">
        <v>1</v>
      </c>
      <c r="AG38" s="24">
        <v>0</v>
      </c>
      <c r="AH38" s="24">
        <v>0</v>
      </c>
      <c r="AI38" s="24">
        <v>0</v>
      </c>
      <c r="AJ38" s="24">
        <v>0</v>
      </c>
      <c r="AK38" s="24">
        <v>3537</v>
      </c>
      <c r="AL38" s="24">
        <v>1</v>
      </c>
      <c r="AM38" s="24">
        <v>0</v>
      </c>
      <c r="AN38" s="24">
        <v>0</v>
      </c>
      <c r="AO38" s="24">
        <v>0</v>
      </c>
      <c r="AP38" s="24">
        <v>0</v>
      </c>
      <c r="AQ38" s="24">
        <v>1921</v>
      </c>
    </row>
    <row r="39" spans="13:43" x14ac:dyDescent="0.25">
      <c r="M39" s="24">
        <v>32.833300000000001</v>
      </c>
      <c r="N39" s="24">
        <v>1</v>
      </c>
      <c r="O39" s="24">
        <v>0</v>
      </c>
      <c r="P39" s="24">
        <v>0</v>
      </c>
      <c r="Q39" s="24">
        <v>0</v>
      </c>
      <c r="R39" s="24">
        <v>0</v>
      </c>
      <c r="S39" s="24">
        <v>2766</v>
      </c>
      <c r="T39" s="24">
        <v>1</v>
      </c>
      <c r="U39" s="24">
        <v>0</v>
      </c>
      <c r="V39" s="24">
        <v>0</v>
      </c>
      <c r="W39" s="24">
        <v>0</v>
      </c>
      <c r="X39" s="24">
        <v>0</v>
      </c>
      <c r="Y39" s="24">
        <v>1416</v>
      </c>
      <c r="Z39" s="24">
        <v>1</v>
      </c>
      <c r="AA39" s="24">
        <v>0</v>
      </c>
      <c r="AB39" s="24">
        <v>0</v>
      </c>
      <c r="AC39" s="24">
        <v>0</v>
      </c>
      <c r="AD39" s="24">
        <v>0</v>
      </c>
      <c r="AE39" s="24">
        <v>3205</v>
      </c>
      <c r="AF39" s="24">
        <v>1</v>
      </c>
      <c r="AG39" s="24">
        <v>0</v>
      </c>
      <c r="AH39" s="24">
        <v>0</v>
      </c>
      <c r="AI39" s="24">
        <v>0</v>
      </c>
      <c r="AJ39" s="24">
        <v>0</v>
      </c>
      <c r="AK39" s="24">
        <v>3537</v>
      </c>
      <c r="AL39" s="24">
        <v>1</v>
      </c>
      <c r="AM39" s="24">
        <v>0</v>
      </c>
      <c r="AN39" s="24">
        <v>0</v>
      </c>
      <c r="AO39" s="24">
        <v>0</v>
      </c>
      <c r="AP39" s="24">
        <v>0</v>
      </c>
      <c r="AQ39" s="24">
        <v>1921</v>
      </c>
    </row>
    <row r="40" spans="13:43" x14ac:dyDescent="0.25">
      <c r="M40" s="24">
        <v>32.916699999999999</v>
      </c>
      <c r="N40" s="24">
        <v>1</v>
      </c>
      <c r="O40" s="24">
        <v>0</v>
      </c>
      <c r="P40" s="24">
        <v>0</v>
      </c>
      <c r="Q40" s="24">
        <v>0</v>
      </c>
      <c r="R40" s="24">
        <v>0</v>
      </c>
      <c r="S40" s="24">
        <v>2766</v>
      </c>
      <c r="T40" s="24">
        <v>1</v>
      </c>
      <c r="U40" s="24">
        <v>0</v>
      </c>
      <c r="V40" s="24">
        <v>0</v>
      </c>
      <c r="W40" s="24">
        <v>0</v>
      </c>
      <c r="X40" s="24">
        <v>0</v>
      </c>
      <c r="Y40" s="24">
        <v>1416</v>
      </c>
      <c r="Z40" s="24">
        <v>1</v>
      </c>
      <c r="AA40" s="24">
        <v>0</v>
      </c>
      <c r="AB40" s="24">
        <v>0</v>
      </c>
      <c r="AC40" s="24">
        <v>0</v>
      </c>
      <c r="AD40" s="24">
        <v>0</v>
      </c>
      <c r="AE40" s="24">
        <v>3205</v>
      </c>
      <c r="AF40" s="24">
        <v>1</v>
      </c>
      <c r="AG40" s="24">
        <v>0</v>
      </c>
      <c r="AH40" s="24">
        <v>0</v>
      </c>
      <c r="AI40" s="24">
        <v>0</v>
      </c>
      <c r="AJ40" s="24">
        <v>0</v>
      </c>
      <c r="AK40" s="24">
        <v>3537</v>
      </c>
      <c r="AL40" s="24">
        <v>1</v>
      </c>
      <c r="AM40" s="24">
        <v>0</v>
      </c>
      <c r="AN40" s="24">
        <v>0</v>
      </c>
      <c r="AO40" s="24">
        <v>0</v>
      </c>
      <c r="AP40" s="24">
        <v>0</v>
      </c>
      <c r="AQ40" s="24">
        <v>1921</v>
      </c>
    </row>
    <row r="41" spans="13:43" x14ac:dyDescent="0.25">
      <c r="M41" s="24">
        <v>33</v>
      </c>
      <c r="N41" s="24">
        <v>1</v>
      </c>
      <c r="O41" s="24">
        <v>0</v>
      </c>
      <c r="P41" s="24">
        <v>0</v>
      </c>
      <c r="Q41" s="24">
        <v>0</v>
      </c>
      <c r="R41" s="24">
        <v>0</v>
      </c>
      <c r="S41" s="24">
        <v>2766</v>
      </c>
      <c r="T41" s="24">
        <v>1</v>
      </c>
      <c r="U41" s="24">
        <v>0</v>
      </c>
      <c r="V41" s="24">
        <v>0</v>
      </c>
      <c r="W41" s="24">
        <v>0</v>
      </c>
      <c r="X41" s="24">
        <v>0</v>
      </c>
      <c r="Y41" s="24">
        <v>1416</v>
      </c>
      <c r="Z41" s="24">
        <v>1</v>
      </c>
      <c r="AA41" s="24">
        <v>0</v>
      </c>
      <c r="AB41" s="24">
        <v>0</v>
      </c>
      <c r="AC41" s="24">
        <v>0</v>
      </c>
      <c r="AD41" s="24">
        <v>0</v>
      </c>
      <c r="AE41" s="24">
        <v>3205</v>
      </c>
      <c r="AF41" s="24">
        <v>1</v>
      </c>
      <c r="AG41" s="24">
        <v>0</v>
      </c>
      <c r="AH41" s="24">
        <v>0</v>
      </c>
      <c r="AI41" s="24">
        <v>0</v>
      </c>
      <c r="AJ41" s="24">
        <v>0</v>
      </c>
      <c r="AK41" s="24">
        <v>3537</v>
      </c>
      <c r="AL41" s="24">
        <v>1</v>
      </c>
      <c r="AM41" s="24">
        <v>0</v>
      </c>
      <c r="AN41" s="24">
        <v>0</v>
      </c>
      <c r="AO41" s="24">
        <v>0</v>
      </c>
      <c r="AP41" s="24">
        <v>0</v>
      </c>
      <c r="AQ41" s="24">
        <v>1921</v>
      </c>
    </row>
    <row r="42" spans="13:43" x14ac:dyDescent="0.25">
      <c r="M42" s="24">
        <v>33.083300000000001</v>
      </c>
      <c r="N42" s="24">
        <v>1</v>
      </c>
      <c r="O42" s="24">
        <v>0</v>
      </c>
      <c r="P42" s="24">
        <v>0</v>
      </c>
      <c r="Q42" s="24">
        <v>0</v>
      </c>
      <c r="R42" s="24">
        <v>0</v>
      </c>
      <c r="S42" s="24">
        <v>2766</v>
      </c>
      <c r="T42" s="24">
        <v>1</v>
      </c>
      <c r="U42" s="24">
        <v>0</v>
      </c>
      <c r="V42" s="24">
        <v>0</v>
      </c>
      <c r="W42" s="24">
        <v>0</v>
      </c>
      <c r="X42" s="24">
        <v>0</v>
      </c>
      <c r="Y42" s="24">
        <v>1416</v>
      </c>
      <c r="Z42" s="24">
        <v>1</v>
      </c>
      <c r="AA42" s="24">
        <v>0</v>
      </c>
      <c r="AB42" s="24">
        <v>0</v>
      </c>
      <c r="AC42" s="24">
        <v>0</v>
      </c>
      <c r="AD42" s="24">
        <v>0</v>
      </c>
      <c r="AE42" s="24">
        <v>3205</v>
      </c>
      <c r="AF42" s="24">
        <v>1</v>
      </c>
      <c r="AG42" s="24">
        <v>0</v>
      </c>
      <c r="AH42" s="24">
        <v>0</v>
      </c>
      <c r="AI42" s="24">
        <v>0</v>
      </c>
      <c r="AJ42" s="24">
        <v>0</v>
      </c>
      <c r="AK42" s="24">
        <v>3537</v>
      </c>
      <c r="AL42" s="24">
        <v>1</v>
      </c>
      <c r="AM42" s="24">
        <v>0</v>
      </c>
      <c r="AN42" s="24">
        <v>0</v>
      </c>
      <c r="AO42" s="24">
        <v>0</v>
      </c>
      <c r="AP42" s="24">
        <v>0</v>
      </c>
      <c r="AQ42" s="24">
        <v>1921</v>
      </c>
    </row>
    <row r="43" spans="13:43" x14ac:dyDescent="0.25">
      <c r="M43" s="24">
        <v>33.166699999999999</v>
      </c>
      <c r="N43" s="24">
        <v>1</v>
      </c>
      <c r="O43" s="24">
        <v>0</v>
      </c>
      <c r="P43" s="24">
        <v>0</v>
      </c>
      <c r="Q43" s="24">
        <v>0</v>
      </c>
      <c r="R43" s="24">
        <v>0</v>
      </c>
      <c r="S43" s="24">
        <v>2766</v>
      </c>
      <c r="T43" s="24">
        <v>1</v>
      </c>
      <c r="U43" s="24">
        <v>0</v>
      </c>
      <c r="V43" s="24">
        <v>0</v>
      </c>
      <c r="W43" s="24">
        <v>0</v>
      </c>
      <c r="X43" s="24">
        <v>0</v>
      </c>
      <c r="Y43" s="24">
        <v>1416</v>
      </c>
      <c r="Z43" s="24">
        <v>1</v>
      </c>
      <c r="AA43" s="24">
        <v>0</v>
      </c>
      <c r="AB43" s="24">
        <v>0</v>
      </c>
      <c r="AC43" s="24">
        <v>0</v>
      </c>
      <c r="AD43" s="24">
        <v>0</v>
      </c>
      <c r="AE43" s="24">
        <v>3205</v>
      </c>
      <c r="AF43" s="24">
        <v>1</v>
      </c>
      <c r="AG43" s="24">
        <v>0</v>
      </c>
      <c r="AH43" s="24">
        <v>0</v>
      </c>
      <c r="AI43" s="24">
        <v>0</v>
      </c>
      <c r="AJ43" s="24">
        <v>0</v>
      </c>
      <c r="AK43" s="24">
        <v>3537</v>
      </c>
      <c r="AL43" s="24">
        <v>1</v>
      </c>
      <c r="AM43" s="24">
        <v>0</v>
      </c>
      <c r="AN43" s="24">
        <v>0</v>
      </c>
      <c r="AO43" s="24">
        <v>0</v>
      </c>
      <c r="AP43" s="24">
        <v>0</v>
      </c>
      <c r="AQ43" s="24">
        <v>1921</v>
      </c>
    </row>
    <row r="44" spans="13:43" x14ac:dyDescent="0.25">
      <c r="M44" s="24">
        <v>33.25</v>
      </c>
      <c r="N44" s="24">
        <v>1</v>
      </c>
      <c r="O44" s="24">
        <v>0</v>
      </c>
      <c r="P44" s="24">
        <v>0</v>
      </c>
      <c r="Q44" s="24">
        <v>0</v>
      </c>
      <c r="R44" s="24">
        <v>0</v>
      </c>
      <c r="S44" s="24">
        <v>2766</v>
      </c>
      <c r="T44" s="24">
        <v>1</v>
      </c>
      <c r="U44" s="24">
        <v>0</v>
      </c>
      <c r="V44" s="24">
        <v>0</v>
      </c>
      <c r="W44" s="24">
        <v>0</v>
      </c>
      <c r="X44" s="24">
        <v>0</v>
      </c>
      <c r="Y44" s="24">
        <v>1416</v>
      </c>
      <c r="Z44" s="24">
        <v>1</v>
      </c>
      <c r="AA44" s="24">
        <v>0</v>
      </c>
      <c r="AB44" s="24">
        <v>0</v>
      </c>
      <c r="AC44" s="24">
        <v>0</v>
      </c>
      <c r="AD44" s="24">
        <v>0</v>
      </c>
      <c r="AE44" s="24">
        <v>3205</v>
      </c>
      <c r="AF44" s="24">
        <v>1</v>
      </c>
      <c r="AG44" s="24">
        <v>0</v>
      </c>
      <c r="AH44" s="24">
        <v>0</v>
      </c>
      <c r="AI44" s="24">
        <v>0</v>
      </c>
      <c r="AJ44" s="24">
        <v>0</v>
      </c>
      <c r="AK44" s="24">
        <v>3537</v>
      </c>
      <c r="AL44" s="24">
        <v>1</v>
      </c>
      <c r="AM44" s="24">
        <v>0</v>
      </c>
      <c r="AN44" s="24">
        <v>0</v>
      </c>
      <c r="AO44" s="24">
        <v>0</v>
      </c>
      <c r="AP44" s="24">
        <v>0</v>
      </c>
      <c r="AQ44" s="24">
        <v>1921</v>
      </c>
    </row>
    <row r="45" spans="13:43" x14ac:dyDescent="0.25">
      <c r="M45" s="24">
        <v>33.333300000000001</v>
      </c>
      <c r="N45" s="24">
        <v>1</v>
      </c>
      <c r="O45" s="24">
        <v>0</v>
      </c>
      <c r="P45" s="24">
        <v>0</v>
      </c>
      <c r="Q45" s="24">
        <v>0</v>
      </c>
      <c r="R45" s="24">
        <v>0</v>
      </c>
      <c r="S45" s="24">
        <v>2766</v>
      </c>
      <c r="T45" s="24">
        <v>1</v>
      </c>
      <c r="U45" s="24">
        <v>0</v>
      </c>
      <c r="V45" s="24">
        <v>0</v>
      </c>
      <c r="W45" s="24">
        <v>0</v>
      </c>
      <c r="X45" s="24">
        <v>0</v>
      </c>
      <c r="Y45" s="24">
        <v>1416</v>
      </c>
      <c r="Z45" s="24">
        <v>1</v>
      </c>
      <c r="AA45" s="24">
        <v>0</v>
      </c>
      <c r="AB45" s="24">
        <v>0</v>
      </c>
      <c r="AC45" s="24">
        <v>0</v>
      </c>
      <c r="AD45" s="24">
        <v>0</v>
      </c>
      <c r="AE45" s="24">
        <v>3205</v>
      </c>
      <c r="AF45" s="24">
        <v>1</v>
      </c>
      <c r="AG45" s="24">
        <v>0</v>
      </c>
      <c r="AH45" s="24">
        <v>0</v>
      </c>
      <c r="AI45" s="24">
        <v>0</v>
      </c>
      <c r="AJ45" s="24">
        <v>0</v>
      </c>
      <c r="AK45" s="24">
        <v>3537</v>
      </c>
      <c r="AL45" s="24">
        <v>1</v>
      </c>
      <c r="AM45" s="24">
        <v>0</v>
      </c>
      <c r="AN45" s="24">
        <v>0</v>
      </c>
      <c r="AO45" s="24">
        <v>0</v>
      </c>
      <c r="AP45" s="24">
        <v>0</v>
      </c>
      <c r="AQ45" s="24">
        <v>1921</v>
      </c>
    </row>
    <row r="46" spans="13:43" x14ac:dyDescent="0.25">
      <c r="M46" s="24">
        <v>33.416699999999999</v>
      </c>
      <c r="N46" s="24">
        <v>1</v>
      </c>
      <c r="O46" s="24">
        <v>0</v>
      </c>
      <c r="P46" s="24">
        <v>0</v>
      </c>
      <c r="Q46" s="24">
        <v>0</v>
      </c>
      <c r="R46" s="24">
        <v>0</v>
      </c>
      <c r="S46" s="24">
        <v>2766</v>
      </c>
      <c r="T46" s="24">
        <v>1</v>
      </c>
      <c r="U46" s="24">
        <v>0</v>
      </c>
      <c r="V46" s="24">
        <v>0</v>
      </c>
      <c r="W46" s="24">
        <v>0</v>
      </c>
      <c r="X46" s="24">
        <v>0</v>
      </c>
      <c r="Y46" s="24">
        <v>1416</v>
      </c>
      <c r="Z46" s="24">
        <v>1</v>
      </c>
      <c r="AA46" s="24">
        <v>0</v>
      </c>
      <c r="AB46" s="24">
        <v>0</v>
      </c>
      <c r="AC46" s="24">
        <v>0</v>
      </c>
      <c r="AD46" s="24">
        <v>0</v>
      </c>
      <c r="AE46" s="24">
        <v>3205</v>
      </c>
      <c r="AF46" s="24">
        <v>1</v>
      </c>
      <c r="AG46" s="24">
        <v>0</v>
      </c>
      <c r="AH46" s="24">
        <v>0</v>
      </c>
      <c r="AI46" s="24">
        <v>0</v>
      </c>
      <c r="AJ46" s="24">
        <v>0</v>
      </c>
      <c r="AK46" s="24">
        <v>3537</v>
      </c>
      <c r="AL46" s="24">
        <v>1</v>
      </c>
      <c r="AM46" s="24">
        <v>0</v>
      </c>
      <c r="AN46" s="24">
        <v>0</v>
      </c>
      <c r="AO46" s="24">
        <v>0</v>
      </c>
      <c r="AP46" s="24">
        <v>0</v>
      </c>
      <c r="AQ46" s="24">
        <v>1921</v>
      </c>
    </row>
    <row r="47" spans="13:43" x14ac:dyDescent="0.25">
      <c r="M47" s="24">
        <v>33.5</v>
      </c>
      <c r="N47" s="24">
        <v>1</v>
      </c>
      <c r="O47" s="24">
        <v>0</v>
      </c>
      <c r="P47" s="24">
        <v>0</v>
      </c>
      <c r="Q47" s="24">
        <v>0</v>
      </c>
      <c r="R47" s="24">
        <v>0</v>
      </c>
      <c r="S47" s="24">
        <v>2766</v>
      </c>
      <c r="T47" s="24">
        <v>1</v>
      </c>
      <c r="U47" s="24">
        <v>0</v>
      </c>
      <c r="V47" s="24">
        <v>0</v>
      </c>
      <c r="W47" s="24">
        <v>0</v>
      </c>
      <c r="X47" s="24">
        <v>0</v>
      </c>
      <c r="Y47" s="24">
        <v>1416</v>
      </c>
      <c r="Z47" s="24">
        <v>1</v>
      </c>
      <c r="AA47" s="24">
        <v>0</v>
      </c>
      <c r="AB47" s="24">
        <v>0</v>
      </c>
      <c r="AC47" s="24">
        <v>0</v>
      </c>
      <c r="AD47" s="24">
        <v>0</v>
      </c>
      <c r="AE47" s="24">
        <v>3205</v>
      </c>
      <c r="AF47" s="24">
        <v>1</v>
      </c>
      <c r="AG47" s="24">
        <v>0</v>
      </c>
      <c r="AH47" s="24">
        <v>0</v>
      </c>
      <c r="AI47" s="24">
        <v>0</v>
      </c>
      <c r="AJ47" s="24">
        <v>0</v>
      </c>
      <c r="AK47" s="24">
        <v>3537</v>
      </c>
      <c r="AL47" s="24">
        <v>1</v>
      </c>
      <c r="AM47" s="24">
        <v>0</v>
      </c>
      <c r="AN47" s="24">
        <v>0</v>
      </c>
      <c r="AO47" s="24">
        <v>0</v>
      </c>
      <c r="AP47" s="24">
        <v>0</v>
      </c>
      <c r="AQ47" s="24">
        <v>1921</v>
      </c>
    </row>
    <row r="48" spans="13:43" x14ac:dyDescent="0.25">
      <c r="M48" s="24">
        <v>33.583300000000001</v>
      </c>
      <c r="N48" s="24">
        <v>1</v>
      </c>
      <c r="O48" s="24">
        <v>0</v>
      </c>
      <c r="P48" s="24">
        <v>0</v>
      </c>
      <c r="Q48" s="24">
        <v>0</v>
      </c>
      <c r="R48" s="24">
        <v>0</v>
      </c>
      <c r="S48" s="24">
        <v>2766</v>
      </c>
      <c r="T48" s="24">
        <v>1</v>
      </c>
      <c r="U48" s="24">
        <v>0</v>
      </c>
      <c r="V48" s="24">
        <v>0</v>
      </c>
      <c r="W48" s="24">
        <v>0</v>
      </c>
      <c r="X48" s="24">
        <v>0</v>
      </c>
      <c r="Y48" s="24">
        <v>1416</v>
      </c>
      <c r="Z48" s="24">
        <v>1</v>
      </c>
      <c r="AA48" s="24">
        <v>0</v>
      </c>
      <c r="AB48" s="24">
        <v>0</v>
      </c>
      <c r="AC48" s="24">
        <v>0</v>
      </c>
      <c r="AD48" s="24">
        <v>0</v>
      </c>
      <c r="AE48" s="24">
        <v>3205</v>
      </c>
      <c r="AF48" s="24">
        <v>1</v>
      </c>
      <c r="AG48" s="24">
        <v>0</v>
      </c>
      <c r="AH48" s="24">
        <v>0</v>
      </c>
      <c r="AI48" s="24">
        <v>0</v>
      </c>
      <c r="AJ48" s="24">
        <v>0</v>
      </c>
      <c r="AK48" s="24">
        <v>3537</v>
      </c>
      <c r="AL48" s="24">
        <v>1</v>
      </c>
      <c r="AM48" s="24">
        <v>0</v>
      </c>
      <c r="AN48" s="24">
        <v>0</v>
      </c>
      <c r="AO48" s="24">
        <v>0</v>
      </c>
      <c r="AP48" s="24">
        <v>0</v>
      </c>
      <c r="AQ48" s="24">
        <v>1921</v>
      </c>
    </row>
    <row r="49" spans="13:43" x14ac:dyDescent="0.25">
      <c r="M49" s="24">
        <v>33.666699999999999</v>
      </c>
      <c r="N49" s="24">
        <v>1</v>
      </c>
      <c r="O49" s="24">
        <v>0</v>
      </c>
      <c r="P49" s="24">
        <v>0</v>
      </c>
      <c r="Q49" s="24">
        <v>0</v>
      </c>
      <c r="R49" s="24">
        <v>0</v>
      </c>
      <c r="S49" s="24">
        <v>2766</v>
      </c>
      <c r="T49" s="24">
        <v>1</v>
      </c>
      <c r="U49" s="24">
        <v>0</v>
      </c>
      <c r="V49" s="24">
        <v>0</v>
      </c>
      <c r="W49" s="24">
        <v>0</v>
      </c>
      <c r="X49" s="24">
        <v>0</v>
      </c>
      <c r="Y49" s="24">
        <v>1416</v>
      </c>
      <c r="Z49" s="24">
        <v>1</v>
      </c>
      <c r="AA49" s="24">
        <v>0</v>
      </c>
      <c r="AB49" s="24">
        <v>0</v>
      </c>
      <c r="AC49" s="24">
        <v>0</v>
      </c>
      <c r="AD49" s="24">
        <v>0</v>
      </c>
      <c r="AE49" s="24">
        <v>3205</v>
      </c>
      <c r="AF49" s="24">
        <v>1</v>
      </c>
      <c r="AG49" s="24">
        <v>0</v>
      </c>
      <c r="AH49" s="24">
        <v>0</v>
      </c>
      <c r="AI49" s="24">
        <v>0</v>
      </c>
      <c r="AJ49" s="24">
        <v>0</v>
      </c>
      <c r="AK49" s="24">
        <v>3537</v>
      </c>
      <c r="AL49" s="24">
        <v>1</v>
      </c>
      <c r="AM49" s="24">
        <v>0</v>
      </c>
      <c r="AN49" s="24">
        <v>0</v>
      </c>
      <c r="AO49" s="24">
        <v>0</v>
      </c>
      <c r="AP49" s="24">
        <v>0</v>
      </c>
      <c r="AQ49" s="24">
        <v>1921</v>
      </c>
    </row>
    <row r="50" spans="13:43" x14ac:dyDescent="0.25">
      <c r="M50" s="24">
        <v>33.75</v>
      </c>
      <c r="N50" s="24">
        <v>1</v>
      </c>
      <c r="O50" s="24">
        <v>0</v>
      </c>
      <c r="P50" s="24">
        <v>0</v>
      </c>
      <c r="Q50" s="24">
        <v>0</v>
      </c>
      <c r="R50" s="24">
        <v>0</v>
      </c>
      <c r="S50" s="24">
        <v>2766</v>
      </c>
      <c r="T50" s="24">
        <v>1</v>
      </c>
      <c r="U50" s="24">
        <v>0</v>
      </c>
      <c r="V50" s="24">
        <v>0</v>
      </c>
      <c r="W50" s="24">
        <v>0</v>
      </c>
      <c r="X50" s="24">
        <v>0</v>
      </c>
      <c r="Y50" s="24">
        <v>1416</v>
      </c>
      <c r="Z50" s="24">
        <v>1</v>
      </c>
      <c r="AA50" s="24">
        <v>0</v>
      </c>
      <c r="AB50" s="24">
        <v>0</v>
      </c>
      <c r="AC50" s="24">
        <v>0</v>
      </c>
      <c r="AD50" s="24">
        <v>0</v>
      </c>
      <c r="AE50" s="24">
        <v>3205</v>
      </c>
      <c r="AF50" s="24">
        <v>1</v>
      </c>
      <c r="AG50" s="24">
        <v>0</v>
      </c>
      <c r="AH50" s="24">
        <v>0</v>
      </c>
      <c r="AI50" s="24">
        <v>0</v>
      </c>
      <c r="AJ50" s="24">
        <v>0</v>
      </c>
      <c r="AK50" s="24">
        <v>3537</v>
      </c>
      <c r="AL50" s="24">
        <v>1</v>
      </c>
      <c r="AM50" s="24">
        <v>0</v>
      </c>
      <c r="AN50" s="24">
        <v>0</v>
      </c>
      <c r="AO50" s="24">
        <v>0</v>
      </c>
      <c r="AP50" s="24">
        <v>0</v>
      </c>
      <c r="AQ50" s="24">
        <v>1921</v>
      </c>
    </row>
    <row r="51" spans="13:43" x14ac:dyDescent="0.25">
      <c r="M51" s="24">
        <v>33.833300000000001</v>
      </c>
      <c r="N51" s="24">
        <v>1</v>
      </c>
      <c r="O51" s="24">
        <v>0</v>
      </c>
      <c r="P51" s="24">
        <v>0</v>
      </c>
      <c r="Q51" s="24">
        <v>0</v>
      </c>
      <c r="R51" s="24">
        <v>0</v>
      </c>
      <c r="S51" s="24">
        <v>2766</v>
      </c>
      <c r="T51" s="24">
        <v>1</v>
      </c>
      <c r="U51" s="24">
        <v>0</v>
      </c>
      <c r="V51" s="24">
        <v>0</v>
      </c>
      <c r="W51" s="24">
        <v>0</v>
      </c>
      <c r="X51" s="24">
        <v>0</v>
      </c>
      <c r="Y51" s="24">
        <v>1416</v>
      </c>
      <c r="Z51" s="24">
        <v>1</v>
      </c>
      <c r="AA51" s="24">
        <v>0</v>
      </c>
      <c r="AB51" s="24">
        <v>0</v>
      </c>
      <c r="AC51" s="24">
        <v>0</v>
      </c>
      <c r="AD51" s="24">
        <v>0</v>
      </c>
      <c r="AE51" s="24">
        <v>3205</v>
      </c>
      <c r="AF51" s="24">
        <v>1</v>
      </c>
      <c r="AG51" s="24">
        <v>0</v>
      </c>
      <c r="AH51" s="24">
        <v>0</v>
      </c>
      <c r="AI51" s="24">
        <v>0</v>
      </c>
      <c r="AJ51" s="24">
        <v>0</v>
      </c>
      <c r="AK51" s="24">
        <v>3537</v>
      </c>
      <c r="AL51" s="24">
        <v>1</v>
      </c>
      <c r="AM51" s="24">
        <v>0</v>
      </c>
      <c r="AN51" s="24">
        <v>0</v>
      </c>
      <c r="AO51" s="24">
        <v>0</v>
      </c>
      <c r="AP51" s="24">
        <v>0</v>
      </c>
      <c r="AQ51" s="24">
        <v>1921</v>
      </c>
    </row>
    <row r="52" spans="13:43" x14ac:dyDescent="0.25">
      <c r="M52" s="24">
        <v>33.916699999999999</v>
      </c>
      <c r="N52" s="24">
        <v>1</v>
      </c>
      <c r="O52" s="24">
        <v>0</v>
      </c>
      <c r="P52" s="24">
        <v>0</v>
      </c>
      <c r="Q52" s="24">
        <v>0</v>
      </c>
      <c r="R52" s="24">
        <v>0</v>
      </c>
      <c r="S52" s="24">
        <v>2766</v>
      </c>
      <c r="T52" s="24">
        <v>1</v>
      </c>
      <c r="U52" s="24">
        <v>0</v>
      </c>
      <c r="V52" s="24">
        <v>0</v>
      </c>
      <c r="W52" s="24">
        <v>0</v>
      </c>
      <c r="X52" s="24">
        <v>0</v>
      </c>
      <c r="Y52" s="24">
        <v>1416</v>
      </c>
      <c r="Z52" s="24">
        <v>1</v>
      </c>
      <c r="AA52" s="24">
        <v>0</v>
      </c>
      <c r="AB52" s="24">
        <v>0</v>
      </c>
      <c r="AC52" s="24">
        <v>0</v>
      </c>
      <c r="AD52" s="24">
        <v>0</v>
      </c>
      <c r="AE52" s="24">
        <v>3205</v>
      </c>
      <c r="AF52" s="24">
        <v>1</v>
      </c>
      <c r="AG52" s="24">
        <v>0</v>
      </c>
      <c r="AH52" s="24">
        <v>0</v>
      </c>
      <c r="AI52" s="24">
        <v>0</v>
      </c>
      <c r="AJ52" s="24">
        <v>0</v>
      </c>
      <c r="AK52" s="24">
        <v>3537</v>
      </c>
      <c r="AL52" s="24">
        <v>1</v>
      </c>
      <c r="AM52" s="24">
        <v>0</v>
      </c>
      <c r="AN52" s="24">
        <v>0</v>
      </c>
      <c r="AO52" s="24">
        <v>0</v>
      </c>
      <c r="AP52" s="24">
        <v>0</v>
      </c>
      <c r="AQ52" s="24">
        <v>1921</v>
      </c>
    </row>
    <row r="53" spans="13:43" x14ac:dyDescent="0.25">
      <c r="M53" s="24">
        <v>34</v>
      </c>
      <c r="N53" s="24">
        <v>1</v>
      </c>
      <c r="O53" s="24">
        <v>0</v>
      </c>
      <c r="P53" s="24">
        <v>0</v>
      </c>
      <c r="Q53" s="24">
        <v>0</v>
      </c>
      <c r="R53" s="24">
        <v>0</v>
      </c>
      <c r="S53" s="24">
        <v>2766</v>
      </c>
      <c r="T53" s="24">
        <v>1</v>
      </c>
      <c r="U53" s="24">
        <v>0</v>
      </c>
      <c r="V53" s="24">
        <v>0</v>
      </c>
      <c r="W53" s="24">
        <v>0</v>
      </c>
      <c r="X53" s="24">
        <v>0</v>
      </c>
      <c r="Y53" s="24">
        <v>1416</v>
      </c>
      <c r="Z53" s="24">
        <v>1</v>
      </c>
      <c r="AA53" s="24">
        <v>0</v>
      </c>
      <c r="AB53" s="24">
        <v>0</v>
      </c>
      <c r="AC53" s="24">
        <v>0</v>
      </c>
      <c r="AD53" s="24">
        <v>0</v>
      </c>
      <c r="AE53" s="24">
        <v>3205</v>
      </c>
      <c r="AF53" s="24">
        <v>1</v>
      </c>
      <c r="AG53" s="24">
        <v>0</v>
      </c>
      <c r="AH53" s="24">
        <v>0</v>
      </c>
      <c r="AI53" s="24">
        <v>0</v>
      </c>
      <c r="AJ53" s="24">
        <v>0</v>
      </c>
      <c r="AK53" s="24">
        <v>3537</v>
      </c>
      <c r="AL53" s="24">
        <v>1</v>
      </c>
      <c r="AM53" s="24">
        <v>0</v>
      </c>
      <c r="AN53" s="24">
        <v>0</v>
      </c>
      <c r="AO53" s="24">
        <v>0</v>
      </c>
      <c r="AP53" s="24">
        <v>0</v>
      </c>
      <c r="AQ53" s="24">
        <v>1921</v>
      </c>
    </row>
    <row r="54" spans="13:43" x14ac:dyDescent="0.25">
      <c r="M54" s="24">
        <v>34.083300000000001</v>
      </c>
      <c r="N54" s="24">
        <v>1</v>
      </c>
      <c r="O54" s="24">
        <v>0</v>
      </c>
      <c r="P54" s="24">
        <v>0</v>
      </c>
      <c r="Q54" s="24">
        <v>0</v>
      </c>
      <c r="R54" s="24">
        <v>0</v>
      </c>
      <c r="S54" s="24">
        <v>2766</v>
      </c>
      <c r="T54" s="24">
        <v>1</v>
      </c>
      <c r="U54" s="24">
        <v>0</v>
      </c>
      <c r="V54" s="24">
        <v>0</v>
      </c>
      <c r="W54" s="24">
        <v>0</v>
      </c>
      <c r="X54" s="24">
        <v>0</v>
      </c>
      <c r="Y54" s="24">
        <v>1416</v>
      </c>
      <c r="Z54" s="24">
        <v>1</v>
      </c>
      <c r="AA54" s="24">
        <v>0</v>
      </c>
      <c r="AB54" s="24">
        <v>0</v>
      </c>
      <c r="AC54" s="24">
        <v>0</v>
      </c>
      <c r="AD54" s="24">
        <v>0</v>
      </c>
      <c r="AE54" s="24">
        <v>3205</v>
      </c>
      <c r="AF54" s="24">
        <v>1</v>
      </c>
      <c r="AG54" s="24">
        <v>0</v>
      </c>
      <c r="AH54" s="24">
        <v>0</v>
      </c>
      <c r="AI54" s="24">
        <v>0</v>
      </c>
      <c r="AJ54" s="24">
        <v>0</v>
      </c>
      <c r="AK54" s="24">
        <v>3537</v>
      </c>
      <c r="AL54" s="24">
        <v>1</v>
      </c>
      <c r="AM54" s="24">
        <v>0</v>
      </c>
      <c r="AN54" s="24">
        <v>0</v>
      </c>
      <c r="AO54" s="24">
        <v>0</v>
      </c>
      <c r="AP54" s="24">
        <v>0</v>
      </c>
      <c r="AQ54" s="24">
        <v>1921</v>
      </c>
    </row>
    <row r="55" spans="13:43" x14ac:dyDescent="0.25">
      <c r="M55" s="24">
        <v>34.166699999999999</v>
      </c>
      <c r="N55" s="24">
        <v>1</v>
      </c>
      <c r="O55" s="24">
        <v>0</v>
      </c>
      <c r="P55" s="24">
        <v>0</v>
      </c>
      <c r="Q55" s="24">
        <v>0</v>
      </c>
      <c r="R55" s="24">
        <v>0</v>
      </c>
      <c r="S55" s="24">
        <v>2766</v>
      </c>
      <c r="T55" s="24">
        <v>1</v>
      </c>
      <c r="U55" s="24">
        <v>0</v>
      </c>
      <c r="V55" s="24">
        <v>0</v>
      </c>
      <c r="W55" s="24">
        <v>0</v>
      </c>
      <c r="X55" s="24">
        <v>0</v>
      </c>
      <c r="Y55" s="24">
        <v>1416</v>
      </c>
      <c r="Z55" s="24">
        <v>1</v>
      </c>
      <c r="AA55" s="24">
        <v>0</v>
      </c>
      <c r="AB55" s="24">
        <v>0</v>
      </c>
      <c r="AC55" s="24">
        <v>0</v>
      </c>
      <c r="AD55" s="24">
        <v>0</v>
      </c>
      <c r="AE55" s="24">
        <v>3205</v>
      </c>
      <c r="AF55" s="24">
        <v>1</v>
      </c>
      <c r="AG55" s="24">
        <v>0</v>
      </c>
      <c r="AH55" s="24">
        <v>0</v>
      </c>
      <c r="AI55" s="24">
        <v>0</v>
      </c>
      <c r="AJ55" s="24">
        <v>0</v>
      </c>
      <c r="AK55" s="24">
        <v>3537</v>
      </c>
      <c r="AL55" s="24">
        <v>1</v>
      </c>
      <c r="AM55" s="24">
        <v>0</v>
      </c>
      <c r="AN55" s="24">
        <v>0</v>
      </c>
      <c r="AO55" s="24">
        <v>0</v>
      </c>
      <c r="AP55" s="24">
        <v>0</v>
      </c>
      <c r="AQ55" s="24">
        <v>1921</v>
      </c>
    </row>
    <row r="56" spans="13:43" x14ac:dyDescent="0.25">
      <c r="M56" s="24">
        <v>34.25</v>
      </c>
      <c r="N56" s="24">
        <v>1</v>
      </c>
      <c r="O56" s="24">
        <v>0</v>
      </c>
      <c r="P56" s="24">
        <v>0</v>
      </c>
      <c r="Q56" s="24">
        <v>0</v>
      </c>
      <c r="R56" s="24">
        <v>0</v>
      </c>
      <c r="S56" s="24">
        <v>2766</v>
      </c>
      <c r="T56" s="24">
        <v>1</v>
      </c>
      <c r="U56" s="24">
        <v>0</v>
      </c>
      <c r="V56" s="24">
        <v>0</v>
      </c>
      <c r="W56" s="24">
        <v>0</v>
      </c>
      <c r="X56" s="24">
        <v>0</v>
      </c>
      <c r="Y56" s="24">
        <v>1416</v>
      </c>
      <c r="Z56" s="24">
        <v>1</v>
      </c>
      <c r="AA56" s="24">
        <v>0</v>
      </c>
      <c r="AB56" s="24">
        <v>0</v>
      </c>
      <c r="AC56" s="24">
        <v>0</v>
      </c>
      <c r="AD56" s="24">
        <v>0</v>
      </c>
      <c r="AE56" s="24">
        <v>3205</v>
      </c>
      <c r="AF56" s="24">
        <v>1</v>
      </c>
      <c r="AG56" s="24">
        <v>0</v>
      </c>
      <c r="AH56" s="24">
        <v>0</v>
      </c>
      <c r="AI56" s="24">
        <v>0</v>
      </c>
      <c r="AJ56" s="24">
        <v>0</v>
      </c>
      <c r="AK56" s="24">
        <v>3537</v>
      </c>
      <c r="AL56" s="24">
        <v>1</v>
      </c>
      <c r="AM56" s="24">
        <v>0</v>
      </c>
      <c r="AN56" s="24">
        <v>0</v>
      </c>
      <c r="AO56" s="24">
        <v>0</v>
      </c>
      <c r="AP56" s="24">
        <v>0</v>
      </c>
      <c r="AQ56" s="24">
        <v>1921</v>
      </c>
    </row>
    <row r="57" spans="13:43" x14ac:dyDescent="0.25">
      <c r="M57" s="24">
        <v>34.333300000000001</v>
      </c>
      <c r="N57" s="24">
        <v>1</v>
      </c>
      <c r="O57" s="24">
        <v>0</v>
      </c>
      <c r="P57" s="24">
        <v>0</v>
      </c>
      <c r="Q57" s="24">
        <v>0</v>
      </c>
      <c r="R57" s="24">
        <v>0</v>
      </c>
      <c r="S57" s="24">
        <v>2766</v>
      </c>
      <c r="T57" s="24">
        <v>1</v>
      </c>
      <c r="U57" s="24">
        <v>0</v>
      </c>
      <c r="V57" s="24">
        <v>0</v>
      </c>
      <c r="W57" s="24">
        <v>0</v>
      </c>
      <c r="X57" s="24">
        <v>0</v>
      </c>
      <c r="Y57" s="24">
        <v>1416</v>
      </c>
      <c r="Z57" s="24">
        <v>1</v>
      </c>
      <c r="AA57" s="24">
        <v>0</v>
      </c>
      <c r="AB57" s="24">
        <v>0</v>
      </c>
      <c r="AC57" s="24">
        <v>0</v>
      </c>
      <c r="AD57" s="24">
        <v>0</v>
      </c>
      <c r="AE57" s="24">
        <v>3205</v>
      </c>
      <c r="AF57" s="24">
        <v>1</v>
      </c>
      <c r="AG57" s="24">
        <v>0</v>
      </c>
      <c r="AH57" s="24">
        <v>0</v>
      </c>
      <c r="AI57" s="24">
        <v>0</v>
      </c>
      <c r="AJ57" s="24">
        <v>0</v>
      </c>
      <c r="AK57" s="24">
        <v>3537</v>
      </c>
      <c r="AL57" s="24">
        <v>1</v>
      </c>
      <c r="AM57" s="24">
        <v>0</v>
      </c>
      <c r="AN57" s="24">
        <v>0</v>
      </c>
      <c r="AO57" s="24">
        <v>0</v>
      </c>
      <c r="AP57" s="24">
        <v>0</v>
      </c>
      <c r="AQ57" s="24">
        <v>1921</v>
      </c>
    </row>
    <row r="58" spans="13:43" x14ac:dyDescent="0.25">
      <c r="M58" s="24">
        <v>34.416699999999999</v>
      </c>
      <c r="N58" s="24">
        <v>1</v>
      </c>
      <c r="O58" s="24">
        <v>0</v>
      </c>
      <c r="P58" s="24">
        <v>0</v>
      </c>
      <c r="Q58" s="24">
        <v>0</v>
      </c>
      <c r="R58" s="24">
        <v>0</v>
      </c>
      <c r="S58" s="24">
        <v>2766</v>
      </c>
      <c r="T58" s="24">
        <v>1</v>
      </c>
      <c r="U58" s="24">
        <v>0</v>
      </c>
      <c r="V58" s="24">
        <v>0</v>
      </c>
      <c r="W58" s="24">
        <v>0</v>
      </c>
      <c r="X58" s="24">
        <v>0</v>
      </c>
      <c r="Y58" s="24">
        <v>1416</v>
      </c>
      <c r="Z58" s="24">
        <v>1</v>
      </c>
      <c r="AA58" s="24">
        <v>0</v>
      </c>
      <c r="AB58" s="24">
        <v>0</v>
      </c>
      <c r="AC58" s="24">
        <v>0</v>
      </c>
      <c r="AD58" s="24">
        <v>0</v>
      </c>
      <c r="AE58" s="24">
        <v>3205</v>
      </c>
      <c r="AF58" s="24">
        <v>1</v>
      </c>
      <c r="AG58" s="24">
        <v>0</v>
      </c>
      <c r="AH58" s="24">
        <v>0</v>
      </c>
      <c r="AI58" s="24">
        <v>0</v>
      </c>
      <c r="AJ58" s="24">
        <v>0</v>
      </c>
      <c r="AK58" s="24">
        <v>3537</v>
      </c>
      <c r="AL58" s="24">
        <v>1</v>
      </c>
      <c r="AM58" s="24">
        <v>0</v>
      </c>
      <c r="AN58" s="24">
        <v>0</v>
      </c>
      <c r="AO58" s="24">
        <v>0</v>
      </c>
      <c r="AP58" s="24">
        <v>0</v>
      </c>
      <c r="AQ58" s="24">
        <v>1921</v>
      </c>
    </row>
    <row r="59" spans="13:43" x14ac:dyDescent="0.25">
      <c r="M59" s="24">
        <v>34.5</v>
      </c>
      <c r="N59" s="24">
        <v>1</v>
      </c>
      <c r="O59" s="24">
        <v>0</v>
      </c>
      <c r="P59" s="24">
        <v>0</v>
      </c>
      <c r="Q59" s="24">
        <v>0</v>
      </c>
      <c r="R59" s="24">
        <v>0</v>
      </c>
      <c r="S59" s="24">
        <v>2766</v>
      </c>
      <c r="T59" s="24">
        <v>1</v>
      </c>
      <c r="U59" s="24">
        <v>0</v>
      </c>
      <c r="V59" s="24">
        <v>0</v>
      </c>
      <c r="W59" s="24">
        <v>0</v>
      </c>
      <c r="X59" s="24">
        <v>0</v>
      </c>
      <c r="Y59" s="24">
        <v>1416</v>
      </c>
      <c r="Z59" s="24">
        <v>1</v>
      </c>
      <c r="AA59" s="24">
        <v>0</v>
      </c>
      <c r="AB59" s="24">
        <v>0</v>
      </c>
      <c r="AC59" s="24">
        <v>0</v>
      </c>
      <c r="AD59" s="24">
        <v>0</v>
      </c>
      <c r="AE59" s="24">
        <v>3205</v>
      </c>
      <c r="AF59" s="24">
        <v>1</v>
      </c>
      <c r="AG59" s="24">
        <v>0</v>
      </c>
      <c r="AH59" s="24">
        <v>0</v>
      </c>
      <c r="AI59" s="24">
        <v>0</v>
      </c>
      <c r="AJ59" s="24">
        <v>0</v>
      </c>
      <c r="AK59" s="24">
        <v>3537</v>
      </c>
      <c r="AL59" s="24">
        <v>1</v>
      </c>
      <c r="AM59" s="24">
        <v>0</v>
      </c>
      <c r="AN59" s="24">
        <v>0</v>
      </c>
      <c r="AO59" s="24">
        <v>0</v>
      </c>
      <c r="AP59" s="24">
        <v>0</v>
      </c>
      <c r="AQ59" s="24">
        <v>1921</v>
      </c>
    </row>
    <row r="60" spans="13:43" x14ac:dyDescent="0.25">
      <c r="M60" s="24">
        <v>34.583300000000001</v>
      </c>
      <c r="N60" s="24">
        <v>1</v>
      </c>
      <c r="O60" s="24">
        <v>0</v>
      </c>
      <c r="P60" s="24">
        <v>0</v>
      </c>
      <c r="Q60" s="24">
        <v>0</v>
      </c>
      <c r="R60" s="24">
        <v>0</v>
      </c>
      <c r="S60" s="24">
        <v>2766</v>
      </c>
      <c r="T60" s="24">
        <v>1</v>
      </c>
      <c r="U60" s="24">
        <v>0</v>
      </c>
      <c r="V60" s="24">
        <v>0</v>
      </c>
      <c r="W60" s="24">
        <v>0</v>
      </c>
      <c r="X60" s="24">
        <v>0</v>
      </c>
      <c r="Y60" s="24">
        <v>1416</v>
      </c>
      <c r="Z60" s="24">
        <v>1</v>
      </c>
      <c r="AA60" s="24">
        <v>0</v>
      </c>
      <c r="AB60" s="24">
        <v>0</v>
      </c>
      <c r="AC60" s="24">
        <v>0</v>
      </c>
      <c r="AD60" s="24">
        <v>0</v>
      </c>
      <c r="AE60" s="24">
        <v>3205</v>
      </c>
      <c r="AF60" s="24">
        <v>1</v>
      </c>
      <c r="AG60" s="24">
        <v>0</v>
      </c>
      <c r="AH60" s="24">
        <v>0</v>
      </c>
      <c r="AI60" s="24">
        <v>0</v>
      </c>
      <c r="AJ60" s="24">
        <v>0</v>
      </c>
      <c r="AK60" s="24">
        <v>3537</v>
      </c>
      <c r="AL60" s="24">
        <v>1</v>
      </c>
      <c r="AM60" s="24">
        <v>0</v>
      </c>
      <c r="AN60" s="24">
        <v>0</v>
      </c>
      <c r="AO60" s="24">
        <v>0</v>
      </c>
      <c r="AP60" s="24">
        <v>0</v>
      </c>
      <c r="AQ60" s="24">
        <v>1921</v>
      </c>
    </row>
    <row r="61" spans="13:43" x14ac:dyDescent="0.25">
      <c r="M61" s="24">
        <v>34.666699999999999</v>
      </c>
      <c r="N61" s="24">
        <v>1</v>
      </c>
      <c r="O61" s="24">
        <v>0</v>
      </c>
      <c r="P61" s="24">
        <v>0</v>
      </c>
      <c r="Q61" s="24">
        <v>0</v>
      </c>
      <c r="R61" s="24">
        <v>0</v>
      </c>
      <c r="S61" s="24">
        <v>2766</v>
      </c>
      <c r="T61" s="24">
        <v>1</v>
      </c>
      <c r="U61" s="24">
        <v>0</v>
      </c>
      <c r="V61" s="24">
        <v>0</v>
      </c>
      <c r="W61" s="24">
        <v>0</v>
      </c>
      <c r="X61" s="24">
        <v>0</v>
      </c>
      <c r="Y61" s="24">
        <v>1416</v>
      </c>
      <c r="Z61" s="24">
        <v>1</v>
      </c>
      <c r="AA61" s="24">
        <v>0</v>
      </c>
      <c r="AB61" s="24">
        <v>0</v>
      </c>
      <c r="AC61" s="24">
        <v>0</v>
      </c>
      <c r="AD61" s="24">
        <v>0</v>
      </c>
      <c r="AE61" s="24">
        <v>3205</v>
      </c>
      <c r="AF61" s="24">
        <v>1</v>
      </c>
      <c r="AG61" s="24">
        <v>0</v>
      </c>
      <c r="AH61" s="24">
        <v>0</v>
      </c>
      <c r="AI61" s="24">
        <v>0</v>
      </c>
      <c r="AJ61" s="24">
        <v>0</v>
      </c>
      <c r="AK61" s="24">
        <v>3537</v>
      </c>
      <c r="AL61" s="24">
        <v>1</v>
      </c>
      <c r="AM61" s="24">
        <v>0</v>
      </c>
      <c r="AN61" s="24">
        <v>0</v>
      </c>
      <c r="AO61" s="24">
        <v>0</v>
      </c>
      <c r="AP61" s="24">
        <v>0</v>
      </c>
      <c r="AQ61" s="24">
        <v>1921</v>
      </c>
    </row>
    <row r="62" spans="13:43" x14ac:dyDescent="0.25">
      <c r="M62" s="24">
        <v>34.75</v>
      </c>
      <c r="N62" s="24">
        <v>1</v>
      </c>
      <c r="O62" s="24">
        <v>0</v>
      </c>
      <c r="P62" s="24">
        <v>0</v>
      </c>
      <c r="Q62" s="24">
        <v>0</v>
      </c>
      <c r="R62" s="24">
        <v>0</v>
      </c>
      <c r="S62" s="24">
        <v>2766</v>
      </c>
      <c r="T62" s="24">
        <v>1</v>
      </c>
      <c r="U62" s="24">
        <v>0</v>
      </c>
      <c r="V62" s="24">
        <v>0</v>
      </c>
      <c r="W62" s="24">
        <v>0</v>
      </c>
      <c r="X62" s="24">
        <v>0</v>
      </c>
      <c r="Y62" s="24">
        <v>1416</v>
      </c>
      <c r="Z62" s="24">
        <v>1</v>
      </c>
      <c r="AA62" s="24">
        <v>0</v>
      </c>
      <c r="AB62" s="24">
        <v>0</v>
      </c>
      <c r="AC62" s="24">
        <v>0</v>
      </c>
      <c r="AD62" s="24">
        <v>0</v>
      </c>
      <c r="AE62" s="24">
        <v>3205</v>
      </c>
      <c r="AF62" s="24">
        <v>1</v>
      </c>
      <c r="AG62" s="24">
        <v>0</v>
      </c>
      <c r="AH62" s="24">
        <v>0</v>
      </c>
      <c r="AI62" s="24">
        <v>0</v>
      </c>
      <c r="AJ62" s="24">
        <v>0</v>
      </c>
      <c r="AK62" s="24">
        <v>3537</v>
      </c>
      <c r="AL62" s="24">
        <v>1</v>
      </c>
      <c r="AM62" s="24">
        <v>0</v>
      </c>
      <c r="AN62" s="24">
        <v>0</v>
      </c>
      <c r="AO62" s="24">
        <v>0</v>
      </c>
      <c r="AP62" s="24">
        <v>0</v>
      </c>
      <c r="AQ62" s="24">
        <v>1921</v>
      </c>
    </row>
    <row r="63" spans="13:43" x14ac:dyDescent="0.25">
      <c r="M63" s="24">
        <v>34.833300000000001</v>
      </c>
      <c r="N63" s="24">
        <v>1</v>
      </c>
      <c r="O63" s="24">
        <v>0</v>
      </c>
      <c r="P63" s="24">
        <v>0</v>
      </c>
      <c r="Q63" s="24">
        <v>0</v>
      </c>
      <c r="R63" s="24">
        <v>0</v>
      </c>
      <c r="S63" s="24">
        <v>2766</v>
      </c>
      <c r="T63" s="24">
        <v>1</v>
      </c>
      <c r="U63" s="24">
        <v>0</v>
      </c>
      <c r="V63" s="24">
        <v>0</v>
      </c>
      <c r="W63" s="24">
        <v>0</v>
      </c>
      <c r="X63" s="24">
        <v>0</v>
      </c>
      <c r="Y63" s="24">
        <v>1416</v>
      </c>
      <c r="Z63" s="24">
        <v>1</v>
      </c>
      <c r="AA63" s="24">
        <v>0</v>
      </c>
      <c r="AB63" s="24">
        <v>0</v>
      </c>
      <c r="AC63" s="24">
        <v>0</v>
      </c>
      <c r="AD63" s="24">
        <v>0</v>
      </c>
      <c r="AE63" s="24">
        <v>3205</v>
      </c>
      <c r="AF63" s="24">
        <v>1</v>
      </c>
      <c r="AG63" s="24">
        <v>0</v>
      </c>
      <c r="AH63" s="24">
        <v>0</v>
      </c>
      <c r="AI63" s="24">
        <v>0</v>
      </c>
      <c r="AJ63" s="24">
        <v>0</v>
      </c>
      <c r="AK63" s="24">
        <v>3537</v>
      </c>
      <c r="AL63" s="24">
        <v>1</v>
      </c>
      <c r="AM63" s="24">
        <v>0</v>
      </c>
      <c r="AN63" s="24">
        <v>0</v>
      </c>
      <c r="AO63" s="24">
        <v>0</v>
      </c>
      <c r="AP63" s="24">
        <v>0</v>
      </c>
      <c r="AQ63" s="24">
        <v>1921</v>
      </c>
    </row>
    <row r="64" spans="13:43" x14ac:dyDescent="0.25">
      <c r="M64" s="24">
        <v>34.916699999999999</v>
      </c>
      <c r="N64" s="24">
        <v>1</v>
      </c>
      <c r="O64" s="24">
        <v>0</v>
      </c>
      <c r="P64" s="24">
        <v>0</v>
      </c>
      <c r="Q64" s="24">
        <v>0</v>
      </c>
      <c r="R64" s="24">
        <v>0</v>
      </c>
      <c r="S64" s="24">
        <v>2766</v>
      </c>
      <c r="T64" s="24">
        <v>1</v>
      </c>
      <c r="U64" s="24">
        <v>0</v>
      </c>
      <c r="V64" s="24">
        <v>0</v>
      </c>
      <c r="W64" s="24">
        <v>0</v>
      </c>
      <c r="X64" s="24">
        <v>0</v>
      </c>
      <c r="Y64" s="24">
        <v>1416</v>
      </c>
      <c r="Z64" s="24">
        <v>1</v>
      </c>
      <c r="AA64" s="24">
        <v>0</v>
      </c>
      <c r="AB64" s="24">
        <v>0</v>
      </c>
      <c r="AC64" s="24">
        <v>0</v>
      </c>
      <c r="AD64" s="24">
        <v>0</v>
      </c>
      <c r="AE64" s="24">
        <v>3205</v>
      </c>
      <c r="AF64" s="24">
        <v>1</v>
      </c>
      <c r="AG64" s="24">
        <v>0</v>
      </c>
      <c r="AH64" s="24">
        <v>0</v>
      </c>
      <c r="AI64" s="24">
        <v>0</v>
      </c>
      <c r="AJ64" s="24">
        <v>0</v>
      </c>
      <c r="AK64" s="24">
        <v>3537</v>
      </c>
      <c r="AL64" s="24">
        <v>1</v>
      </c>
      <c r="AM64" s="24">
        <v>0</v>
      </c>
      <c r="AN64" s="24">
        <v>0</v>
      </c>
      <c r="AO64" s="24">
        <v>0</v>
      </c>
      <c r="AP64" s="24">
        <v>0</v>
      </c>
      <c r="AQ64" s="24">
        <v>1921</v>
      </c>
    </row>
    <row r="65" spans="13:43" x14ac:dyDescent="0.25">
      <c r="M65" s="24">
        <v>35</v>
      </c>
      <c r="N65" s="24">
        <v>1</v>
      </c>
      <c r="O65" s="24">
        <v>0</v>
      </c>
      <c r="P65" s="24">
        <v>0</v>
      </c>
      <c r="Q65" s="24">
        <v>0</v>
      </c>
      <c r="R65" s="24">
        <v>0</v>
      </c>
      <c r="S65" s="24">
        <v>2766</v>
      </c>
      <c r="T65" s="24">
        <v>1</v>
      </c>
      <c r="U65" s="24">
        <v>0</v>
      </c>
      <c r="V65" s="24">
        <v>0</v>
      </c>
      <c r="W65" s="24">
        <v>0</v>
      </c>
      <c r="X65" s="24">
        <v>0</v>
      </c>
      <c r="Y65" s="24">
        <v>1416</v>
      </c>
      <c r="Z65" s="24">
        <v>1</v>
      </c>
      <c r="AA65" s="24">
        <v>0</v>
      </c>
      <c r="AB65" s="24">
        <v>0</v>
      </c>
      <c r="AC65" s="24">
        <v>0</v>
      </c>
      <c r="AD65" s="24">
        <v>0</v>
      </c>
      <c r="AE65" s="24">
        <v>3205</v>
      </c>
      <c r="AF65" s="24">
        <v>1</v>
      </c>
      <c r="AG65" s="24">
        <v>0</v>
      </c>
      <c r="AH65" s="24">
        <v>0</v>
      </c>
      <c r="AI65" s="24">
        <v>0</v>
      </c>
      <c r="AJ65" s="24">
        <v>0</v>
      </c>
      <c r="AK65" s="24">
        <v>3537</v>
      </c>
      <c r="AL65" s="24">
        <v>1</v>
      </c>
      <c r="AM65" s="24">
        <v>0</v>
      </c>
      <c r="AN65" s="24">
        <v>0</v>
      </c>
      <c r="AO65" s="24">
        <v>0</v>
      </c>
      <c r="AP65" s="24">
        <v>0</v>
      </c>
      <c r="AQ65" s="24">
        <v>1921</v>
      </c>
    </row>
    <row r="66" spans="13:43" x14ac:dyDescent="0.25">
      <c r="M66" s="24">
        <v>35.083300000000001</v>
      </c>
      <c r="N66" s="24">
        <v>1</v>
      </c>
      <c r="O66" s="24">
        <v>0</v>
      </c>
      <c r="P66" s="24">
        <v>0</v>
      </c>
      <c r="Q66" s="24">
        <v>0</v>
      </c>
      <c r="R66" s="24">
        <v>0</v>
      </c>
      <c r="S66" s="24">
        <v>2766</v>
      </c>
      <c r="T66" s="24">
        <v>1</v>
      </c>
      <c r="U66" s="24">
        <v>0</v>
      </c>
      <c r="V66" s="24">
        <v>0</v>
      </c>
      <c r="W66" s="24">
        <v>0</v>
      </c>
      <c r="X66" s="24">
        <v>0</v>
      </c>
      <c r="Y66" s="24">
        <v>1416</v>
      </c>
      <c r="Z66" s="24">
        <v>1</v>
      </c>
      <c r="AA66" s="24">
        <v>0</v>
      </c>
      <c r="AB66" s="24">
        <v>0</v>
      </c>
      <c r="AC66" s="24">
        <v>0</v>
      </c>
      <c r="AD66" s="24">
        <v>0</v>
      </c>
      <c r="AE66" s="24">
        <v>3205</v>
      </c>
      <c r="AF66" s="24">
        <v>1</v>
      </c>
      <c r="AG66" s="24">
        <v>0</v>
      </c>
      <c r="AH66" s="24">
        <v>0</v>
      </c>
      <c r="AI66" s="24">
        <v>0</v>
      </c>
      <c r="AJ66" s="24">
        <v>0</v>
      </c>
      <c r="AK66" s="24">
        <v>3537</v>
      </c>
      <c r="AL66" s="24">
        <v>1</v>
      </c>
      <c r="AM66" s="24">
        <v>0</v>
      </c>
      <c r="AN66" s="24">
        <v>0</v>
      </c>
      <c r="AO66" s="24">
        <v>0</v>
      </c>
      <c r="AP66" s="24">
        <v>0</v>
      </c>
      <c r="AQ66" s="24">
        <v>1921</v>
      </c>
    </row>
    <row r="67" spans="13:43" x14ac:dyDescent="0.25">
      <c r="M67" s="24">
        <v>35.166699999999999</v>
      </c>
      <c r="N67" s="24">
        <v>1</v>
      </c>
      <c r="O67" s="24">
        <v>0</v>
      </c>
      <c r="P67" s="24">
        <v>0</v>
      </c>
      <c r="Q67" s="24">
        <v>0</v>
      </c>
      <c r="R67" s="24">
        <v>0</v>
      </c>
      <c r="S67" s="24">
        <v>2766</v>
      </c>
      <c r="T67" s="24">
        <v>1</v>
      </c>
      <c r="U67" s="24">
        <v>0</v>
      </c>
      <c r="V67" s="24">
        <v>0</v>
      </c>
      <c r="W67" s="24">
        <v>0</v>
      </c>
      <c r="X67" s="24">
        <v>0</v>
      </c>
      <c r="Y67" s="24">
        <v>1416</v>
      </c>
      <c r="Z67" s="24">
        <v>1</v>
      </c>
      <c r="AA67" s="24">
        <v>0</v>
      </c>
      <c r="AB67" s="24">
        <v>0</v>
      </c>
      <c r="AC67" s="24">
        <v>0</v>
      </c>
      <c r="AD67" s="24">
        <v>0</v>
      </c>
      <c r="AE67" s="24">
        <v>3205</v>
      </c>
      <c r="AF67" s="24">
        <v>1</v>
      </c>
      <c r="AG67" s="24">
        <v>0</v>
      </c>
      <c r="AH67" s="24">
        <v>0</v>
      </c>
      <c r="AI67" s="24">
        <v>0</v>
      </c>
      <c r="AJ67" s="24">
        <v>0</v>
      </c>
      <c r="AK67" s="24">
        <v>3537</v>
      </c>
      <c r="AL67" s="24">
        <v>1</v>
      </c>
      <c r="AM67" s="24">
        <v>0</v>
      </c>
      <c r="AN67" s="24">
        <v>0</v>
      </c>
      <c r="AO67" s="24">
        <v>0</v>
      </c>
      <c r="AP67" s="24">
        <v>0</v>
      </c>
      <c r="AQ67" s="24">
        <v>1921</v>
      </c>
    </row>
    <row r="68" spans="13:43" x14ac:dyDescent="0.25">
      <c r="M68" s="24">
        <v>35.25</v>
      </c>
      <c r="N68" s="24">
        <v>1</v>
      </c>
      <c r="O68" s="24">
        <v>0</v>
      </c>
      <c r="P68" s="24">
        <v>0</v>
      </c>
      <c r="Q68" s="24">
        <v>0</v>
      </c>
      <c r="R68" s="24">
        <v>0</v>
      </c>
      <c r="S68" s="24">
        <v>2766</v>
      </c>
      <c r="T68" s="24">
        <v>1</v>
      </c>
      <c r="U68" s="24">
        <v>0</v>
      </c>
      <c r="V68" s="24">
        <v>0</v>
      </c>
      <c r="W68" s="24">
        <v>0</v>
      </c>
      <c r="X68" s="24">
        <v>0</v>
      </c>
      <c r="Y68" s="24">
        <v>1416</v>
      </c>
      <c r="Z68" s="24">
        <v>1</v>
      </c>
      <c r="AA68" s="24">
        <v>0</v>
      </c>
      <c r="AB68" s="24">
        <v>0</v>
      </c>
      <c r="AC68" s="24">
        <v>0</v>
      </c>
      <c r="AD68" s="24">
        <v>0</v>
      </c>
      <c r="AE68" s="24">
        <v>3205</v>
      </c>
      <c r="AF68" s="24">
        <v>1</v>
      </c>
      <c r="AG68" s="24">
        <v>0</v>
      </c>
      <c r="AH68" s="24">
        <v>0</v>
      </c>
      <c r="AI68" s="24">
        <v>0</v>
      </c>
      <c r="AJ68" s="24">
        <v>0</v>
      </c>
      <c r="AK68" s="24">
        <v>3537</v>
      </c>
      <c r="AL68" s="24">
        <v>1</v>
      </c>
      <c r="AM68" s="24">
        <v>0</v>
      </c>
      <c r="AN68" s="24">
        <v>0</v>
      </c>
      <c r="AO68" s="24">
        <v>0</v>
      </c>
      <c r="AP68" s="24">
        <v>0</v>
      </c>
      <c r="AQ68" s="24">
        <v>1921</v>
      </c>
    </row>
    <row r="69" spans="13:43" x14ac:dyDescent="0.25">
      <c r="M69" s="24">
        <v>35.333300000000001</v>
      </c>
      <c r="N69" s="24">
        <v>1</v>
      </c>
      <c r="O69" s="24">
        <v>0</v>
      </c>
      <c r="P69" s="24">
        <v>0</v>
      </c>
      <c r="Q69" s="24">
        <v>0</v>
      </c>
      <c r="R69" s="24">
        <v>0</v>
      </c>
      <c r="S69" s="24">
        <v>2766</v>
      </c>
      <c r="T69" s="24">
        <v>1</v>
      </c>
      <c r="U69" s="24">
        <v>0</v>
      </c>
      <c r="V69" s="24">
        <v>0</v>
      </c>
      <c r="W69" s="24">
        <v>0</v>
      </c>
      <c r="X69" s="24">
        <v>0</v>
      </c>
      <c r="Y69" s="24">
        <v>1416</v>
      </c>
      <c r="Z69" s="24">
        <v>1</v>
      </c>
      <c r="AA69" s="24">
        <v>0</v>
      </c>
      <c r="AB69" s="24">
        <v>0</v>
      </c>
      <c r="AC69" s="24">
        <v>0</v>
      </c>
      <c r="AD69" s="24">
        <v>0</v>
      </c>
      <c r="AE69" s="24">
        <v>3205</v>
      </c>
      <c r="AF69" s="24">
        <v>1</v>
      </c>
      <c r="AG69" s="24">
        <v>0</v>
      </c>
      <c r="AH69" s="24">
        <v>0</v>
      </c>
      <c r="AI69" s="24">
        <v>0</v>
      </c>
      <c r="AJ69" s="24">
        <v>0</v>
      </c>
      <c r="AK69" s="24">
        <v>3537</v>
      </c>
      <c r="AL69" s="24">
        <v>1</v>
      </c>
      <c r="AM69" s="24">
        <v>0</v>
      </c>
      <c r="AN69" s="24">
        <v>0</v>
      </c>
      <c r="AO69" s="24">
        <v>0</v>
      </c>
      <c r="AP69" s="24">
        <v>0</v>
      </c>
      <c r="AQ69" s="24">
        <v>1921</v>
      </c>
    </row>
    <row r="70" spans="13:43" x14ac:dyDescent="0.25">
      <c r="M70" s="24">
        <v>35.416699999999999</v>
      </c>
      <c r="N70" s="24">
        <v>1</v>
      </c>
      <c r="O70" s="24">
        <v>0</v>
      </c>
      <c r="P70" s="24">
        <v>0</v>
      </c>
      <c r="Q70" s="24">
        <v>0</v>
      </c>
      <c r="R70" s="24">
        <v>0</v>
      </c>
      <c r="S70" s="24">
        <v>2766</v>
      </c>
      <c r="T70" s="24">
        <v>1</v>
      </c>
      <c r="U70" s="24">
        <v>0</v>
      </c>
      <c r="V70" s="24">
        <v>0</v>
      </c>
      <c r="W70" s="24">
        <v>0</v>
      </c>
      <c r="X70" s="24">
        <v>0</v>
      </c>
      <c r="Y70" s="24">
        <v>1416</v>
      </c>
      <c r="Z70" s="24">
        <v>1</v>
      </c>
      <c r="AA70" s="24">
        <v>0</v>
      </c>
      <c r="AB70" s="24">
        <v>0</v>
      </c>
      <c r="AC70" s="24">
        <v>0</v>
      </c>
      <c r="AD70" s="24">
        <v>0</v>
      </c>
      <c r="AE70" s="24">
        <v>3205</v>
      </c>
      <c r="AF70" s="24">
        <v>1</v>
      </c>
      <c r="AG70" s="24">
        <v>0</v>
      </c>
      <c r="AH70" s="24">
        <v>0</v>
      </c>
      <c r="AI70" s="24">
        <v>0</v>
      </c>
      <c r="AJ70" s="24">
        <v>0</v>
      </c>
      <c r="AK70" s="24">
        <v>3537</v>
      </c>
      <c r="AL70" s="24">
        <v>1</v>
      </c>
      <c r="AM70" s="24">
        <v>0</v>
      </c>
      <c r="AN70" s="24">
        <v>0</v>
      </c>
      <c r="AO70" s="24">
        <v>0</v>
      </c>
      <c r="AP70" s="24">
        <v>0</v>
      </c>
      <c r="AQ70" s="24">
        <v>1921</v>
      </c>
    </row>
    <row r="71" spans="13:43" x14ac:dyDescent="0.25">
      <c r="M71" s="24">
        <v>35.5</v>
      </c>
      <c r="N71" s="24">
        <v>1</v>
      </c>
      <c r="O71" s="24">
        <v>0</v>
      </c>
      <c r="P71" s="24">
        <v>0</v>
      </c>
      <c r="Q71" s="24">
        <v>0</v>
      </c>
      <c r="R71" s="24">
        <v>0</v>
      </c>
      <c r="S71" s="24">
        <v>2766</v>
      </c>
      <c r="T71" s="24">
        <v>1</v>
      </c>
      <c r="U71" s="24">
        <v>0</v>
      </c>
      <c r="V71" s="24">
        <v>0</v>
      </c>
      <c r="W71" s="24">
        <v>0</v>
      </c>
      <c r="X71" s="24">
        <v>0</v>
      </c>
      <c r="Y71" s="24">
        <v>1416</v>
      </c>
      <c r="Z71" s="24">
        <v>1</v>
      </c>
      <c r="AA71" s="24">
        <v>0</v>
      </c>
      <c r="AB71" s="24">
        <v>0</v>
      </c>
      <c r="AC71" s="24">
        <v>0</v>
      </c>
      <c r="AD71" s="24">
        <v>0</v>
      </c>
      <c r="AE71" s="24">
        <v>3205</v>
      </c>
      <c r="AF71" s="24">
        <v>1</v>
      </c>
      <c r="AG71" s="24">
        <v>0</v>
      </c>
      <c r="AH71" s="24">
        <v>0</v>
      </c>
      <c r="AI71" s="24">
        <v>0</v>
      </c>
      <c r="AJ71" s="24">
        <v>0</v>
      </c>
      <c r="AK71" s="24">
        <v>3537</v>
      </c>
      <c r="AL71" s="24">
        <v>1</v>
      </c>
      <c r="AM71" s="24">
        <v>0</v>
      </c>
      <c r="AN71" s="24">
        <v>0</v>
      </c>
      <c r="AO71" s="24">
        <v>0</v>
      </c>
      <c r="AP71" s="24">
        <v>0</v>
      </c>
      <c r="AQ71" s="24">
        <v>1921</v>
      </c>
    </row>
    <row r="72" spans="13:43" x14ac:dyDescent="0.25">
      <c r="M72" s="24">
        <v>35.583300000000001</v>
      </c>
      <c r="N72" s="24">
        <v>1</v>
      </c>
      <c r="O72" s="24">
        <v>0</v>
      </c>
      <c r="P72" s="24">
        <v>0</v>
      </c>
      <c r="Q72" s="24">
        <v>0</v>
      </c>
      <c r="R72" s="24">
        <v>0</v>
      </c>
      <c r="S72" s="24">
        <v>2766</v>
      </c>
      <c r="T72" s="24">
        <v>1</v>
      </c>
      <c r="U72" s="24">
        <v>0</v>
      </c>
      <c r="V72" s="24">
        <v>0</v>
      </c>
      <c r="W72" s="24">
        <v>0</v>
      </c>
      <c r="X72" s="24">
        <v>0</v>
      </c>
      <c r="Y72" s="24">
        <v>1416</v>
      </c>
      <c r="Z72" s="24">
        <v>1</v>
      </c>
      <c r="AA72" s="24">
        <v>0</v>
      </c>
      <c r="AB72" s="24">
        <v>0</v>
      </c>
      <c r="AC72" s="24">
        <v>0</v>
      </c>
      <c r="AD72" s="24">
        <v>0</v>
      </c>
      <c r="AE72" s="24">
        <v>3205</v>
      </c>
      <c r="AF72" s="24">
        <v>1</v>
      </c>
      <c r="AG72" s="24">
        <v>0</v>
      </c>
      <c r="AH72" s="24">
        <v>0</v>
      </c>
      <c r="AI72" s="24">
        <v>0</v>
      </c>
      <c r="AJ72" s="24">
        <v>0</v>
      </c>
      <c r="AK72" s="24">
        <v>3537</v>
      </c>
      <c r="AL72" s="24">
        <v>1</v>
      </c>
      <c r="AM72" s="24">
        <v>0</v>
      </c>
      <c r="AN72" s="24">
        <v>0</v>
      </c>
      <c r="AO72" s="24">
        <v>0</v>
      </c>
      <c r="AP72" s="24">
        <v>0</v>
      </c>
      <c r="AQ72" s="24">
        <v>1921</v>
      </c>
    </row>
    <row r="73" spans="13:43" x14ac:dyDescent="0.25">
      <c r="M73" s="24">
        <v>35.666699999999999</v>
      </c>
      <c r="N73" s="24">
        <v>1</v>
      </c>
      <c r="O73" s="24">
        <v>0</v>
      </c>
      <c r="P73" s="24">
        <v>0</v>
      </c>
      <c r="Q73" s="24">
        <v>0</v>
      </c>
      <c r="R73" s="24">
        <v>0</v>
      </c>
      <c r="S73" s="24">
        <v>2766</v>
      </c>
      <c r="T73" s="24">
        <v>1</v>
      </c>
      <c r="U73" s="24">
        <v>0</v>
      </c>
      <c r="V73" s="24">
        <v>0</v>
      </c>
      <c r="W73" s="24">
        <v>0</v>
      </c>
      <c r="X73" s="24">
        <v>0</v>
      </c>
      <c r="Y73" s="24">
        <v>1416</v>
      </c>
      <c r="Z73" s="24">
        <v>1</v>
      </c>
      <c r="AA73" s="24">
        <v>0</v>
      </c>
      <c r="AB73" s="24">
        <v>0</v>
      </c>
      <c r="AC73" s="24">
        <v>0</v>
      </c>
      <c r="AD73" s="24">
        <v>0</v>
      </c>
      <c r="AE73" s="24">
        <v>3205</v>
      </c>
      <c r="AF73" s="24">
        <v>1</v>
      </c>
      <c r="AG73" s="24">
        <v>0</v>
      </c>
      <c r="AH73" s="24">
        <v>0</v>
      </c>
      <c r="AI73" s="24">
        <v>0</v>
      </c>
      <c r="AJ73" s="24">
        <v>0</v>
      </c>
      <c r="AK73" s="24">
        <v>3537</v>
      </c>
      <c r="AL73" s="24">
        <v>1</v>
      </c>
      <c r="AM73" s="24">
        <v>0</v>
      </c>
      <c r="AN73" s="24">
        <v>0</v>
      </c>
      <c r="AO73" s="24">
        <v>0</v>
      </c>
      <c r="AP73" s="24">
        <v>0</v>
      </c>
      <c r="AQ73" s="24">
        <v>1921</v>
      </c>
    </row>
    <row r="74" spans="13:43" x14ac:dyDescent="0.25">
      <c r="M74" s="24">
        <v>35.75</v>
      </c>
      <c r="N74" s="24">
        <v>1</v>
      </c>
      <c r="O74" s="24">
        <v>0</v>
      </c>
      <c r="P74" s="24">
        <v>0</v>
      </c>
      <c r="Q74" s="24">
        <v>0</v>
      </c>
      <c r="R74" s="24">
        <v>0</v>
      </c>
      <c r="S74" s="24">
        <v>2766</v>
      </c>
      <c r="T74" s="24">
        <v>1</v>
      </c>
      <c r="U74" s="24">
        <v>0</v>
      </c>
      <c r="V74" s="24">
        <v>0</v>
      </c>
      <c r="W74" s="24">
        <v>0</v>
      </c>
      <c r="X74" s="24">
        <v>0</v>
      </c>
      <c r="Y74" s="24">
        <v>1416</v>
      </c>
      <c r="Z74" s="24">
        <v>1</v>
      </c>
      <c r="AA74" s="24">
        <v>0</v>
      </c>
      <c r="AB74" s="24">
        <v>0</v>
      </c>
      <c r="AC74" s="24">
        <v>0</v>
      </c>
      <c r="AD74" s="24">
        <v>0</v>
      </c>
      <c r="AE74" s="24">
        <v>3205</v>
      </c>
      <c r="AF74" s="24">
        <v>1</v>
      </c>
      <c r="AG74" s="24">
        <v>0</v>
      </c>
      <c r="AH74" s="24">
        <v>0</v>
      </c>
      <c r="AI74" s="24">
        <v>0</v>
      </c>
      <c r="AJ74" s="24">
        <v>0</v>
      </c>
      <c r="AK74" s="24">
        <v>3537</v>
      </c>
      <c r="AL74" s="24">
        <v>1</v>
      </c>
      <c r="AM74" s="24">
        <v>0</v>
      </c>
      <c r="AN74" s="24">
        <v>0</v>
      </c>
      <c r="AO74" s="24">
        <v>0</v>
      </c>
      <c r="AP74" s="24">
        <v>0</v>
      </c>
      <c r="AQ74" s="24">
        <v>1921</v>
      </c>
    </row>
    <row r="75" spans="13:43" x14ac:dyDescent="0.25">
      <c r="M75" s="24">
        <v>35.833300000000001</v>
      </c>
      <c r="N75" s="24">
        <v>1</v>
      </c>
      <c r="O75" s="24">
        <v>0</v>
      </c>
      <c r="P75" s="24">
        <v>0</v>
      </c>
      <c r="Q75" s="24">
        <v>0</v>
      </c>
      <c r="R75" s="24">
        <v>0</v>
      </c>
      <c r="S75" s="24">
        <v>2766</v>
      </c>
      <c r="T75" s="24">
        <v>1</v>
      </c>
      <c r="U75" s="24">
        <v>0</v>
      </c>
      <c r="V75" s="24">
        <v>0</v>
      </c>
      <c r="W75" s="24">
        <v>0</v>
      </c>
      <c r="X75" s="24">
        <v>0</v>
      </c>
      <c r="Y75" s="24">
        <v>1416</v>
      </c>
      <c r="Z75" s="24">
        <v>1</v>
      </c>
      <c r="AA75" s="24">
        <v>0</v>
      </c>
      <c r="AB75" s="24">
        <v>0</v>
      </c>
      <c r="AC75" s="24">
        <v>0</v>
      </c>
      <c r="AD75" s="24">
        <v>0</v>
      </c>
      <c r="AE75" s="24">
        <v>3205</v>
      </c>
      <c r="AF75" s="24">
        <v>1</v>
      </c>
      <c r="AG75" s="24">
        <v>0</v>
      </c>
      <c r="AH75" s="24">
        <v>0</v>
      </c>
      <c r="AI75" s="24">
        <v>0</v>
      </c>
      <c r="AJ75" s="24">
        <v>0</v>
      </c>
      <c r="AK75" s="24">
        <v>3537</v>
      </c>
      <c r="AL75" s="24">
        <v>1</v>
      </c>
      <c r="AM75" s="24">
        <v>0</v>
      </c>
      <c r="AN75" s="24">
        <v>0</v>
      </c>
      <c r="AO75" s="24">
        <v>0</v>
      </c>
      <c r="AP75" s="24">
        <v>0</v>
      </c>
      <c r="AQ75" s="24">
        <v>1921</v>
      </c>
    </row>
    <row r="76" spans="13:43" x14ac:dyDescent="0.25">
      <c r="M76" s="24">
        <v>35.916699999999999</v>
      </c>
      <c r="N76" s="24">
        <v>1</v>
      </c>
      <c r="O76" s="24">
        <v>0</v>
      </c>
      <c r="P76" s="24">
        <v>0</v>
      </c>
      <c r="Q76" s="24">
        <v>0</v>
      </c>
      <c r="R76" s="24">
        <v>0</v>
      </c>
      <c r="S76" s="24">
        <v>2766</v>
      </c>
      <c r="T76" s="24">
        <v>1</v>
      </c>
      <c r="U76" s="24">
        <v>0</v>
      </c>
      <c r="V76" s="24">
        <v>0</v>
      </c>
      <c r="W76" s="24">
        <v>0</v>
      </c>
      <c r="X76" s="24">
        <v>0</v>
      </c>
      <c r="Y76" s="24">
        <v>1416</v>
      </c>
      <c r="Z76" s="24">
        <v>1</v>
      </c>
      <c r="AA76" s="24">
        <v>0</v>
      </c>
      <c r="AB76" s="24">
        <v>0</v>
      </c>
      <c r="AC76" s="24">
        <v>0</v>
      </c>
      <c r="AD76" s="24">
        <v>0</v>
      </c>
      <c r="AE76" s="24">
        <v>3205</v>
      </c>
      <c r="AF76" s="24">
        <v>1</v>
      </c>
      <c r="AG76" s="24">
        <v>0</v>
      </c>
      <c r="AH76" s="24">
        <v>0</v>
      </c>
      <c r="AI76" s="24">
        <v>0</v>
      </c>
      <c r="AJ76" s="24">
        <v>0</v>
      </c>
      <c r="AK76" s="24">
        <v>3537</v>
      </c>
      <c r="AL76" s="24">
        <v>1</v>
      </c>
      <c r="AM76" s="24">
        <v>0</v>
      </c>
      <c r="AN76" s="24">
        <v>0</v>
      </c>
      <c r="AO76" s="24">
        <v>0</v>
      </c>
      <c r="AP76" s="24">
        <v>0</v>
      </c>
      <c r="AQ76" s="24">
        <v>1921</v>
      </c>
    </row>
    <row r="77" spans="13:43" x14ac:dyDescent="0.25">
      <c r="M77" s="24">
        <v>36</v>
      </c>
      <c r="N77" s="24">
        <v>1</v>
      </c>
      <c r="O77" s="24">
        <v>0</v>
      </c>
      <c r="P77" s="24">
        <v>0</v>
      </c>
      <c r="Q77" s="24">
        <v>0</v>
      </c>
      <c r="R77" s="24">
        <v>0</v>
      </c>
      <c r="S77" s="24">
        <v>2766</v>
      </c>
      <c r="T77" s="24">
        <v>1</v>
      </c>
      <c r="U77" s="24">
        <v>0</v>
      </c>
      <c r="V77" s="24">
        <v>0</v>
      </c>
      <c r="W77" s="24">
        <v>0</v>
      </c>
      <c r="X77" s="24">
        <v>0</v>
      </c>
      <c r="Y77" s="24">
        <v>1416</v>
      </c>
      <c r="Z77" s="24">
        <v>1</v>
      </c>
      <c r="AA77" s="24">
        <v>0</v>
      </c>
      <c r="AB77" s="24">
        <v>0</v>
      </c>
      <c r="AC77" s="24">
        <v>0</v>
      </c>
      <c r="AD77" s="24">
        <v>0</v>
      </c>
      <c r="AE77" s="24">
        <v>3205</v>
      </c>
      <c r="AF77" s="24">
        <v>1</v>
      </c>
      <c r="AG77" s="24">
        <v>0</v>
      </c>
      <c r="AH77" s="24">
        <v>0</v>
      </c>
      <c r="AI77" s="24">
        <v>0</v>
      </c>
      <c r="AJ77" s="24">
        <v>0</v>
      </c>
      <c r="AK77" s="24">
        <v>3537</v>
      </c>
      <c r="AL77" s="24">
        <v>1</v>
      </c>
      <c r="AM77" s="24">
        <v>0</v>
      </c>
      <c r="AN77" s="24">
        <v>0</v>
      </c>
      <c r="AO77" s="24">
        <v>0</v>
      </c>
      <c r="AP77" s="24">
        <v>0</v>
      </c>
      <c r="AQ77" s="24">
        <v>1921</v>
      </c>
    </row>
    <row r="78" spans="13:43" x14ac:dyDescent="0.25">
      <c r="M78" s="24">
        <v>36.083300000000001</v>
      </c>
      <c r="N78" s="24">
        <v>1</v>
      </c>
      <c r="O78" s="24">
        <v>0</v>
      </c>
      <c r="P78" s="24">
        <v>0</v>
      </c>
      <c r="Q78" s="24">
        <v>0</v>
      </c>
      <c r="R78" s="24">
        <v>0</v>
      </c>
      <c r="S78" s="24">
        <v>2766</v>
      </c>
      <c r="T78" s="24">
        <v>1</v>
      </c>
      <c r="U78" s="24">
        <v>0</v>
      </c>
      <c r="V78" s="24">
        <v>0</v>
      </c>
      <c r="W78" s="24">
        <v>0</v>
      </c>
      <c r="X78" s="24">
        <v>0</v>
      </c>
      <c r="Y78" s="24">
        <v>1416</v>
      </c>
      <c r="Z78" s="24">
        <v>1</v>
      </c>
      <c r="AA78" s="24">
        <v>0</v>
      </c>
      <c r="AB78" s="24">
        <v>0</v>
      </c>
      <c r="AC78" s="24">
        <v>0</v>
      </c>
      <c r="AD78" s="24">
        <v>0</v>
      </c>
      <c r="AE78" s="24">
        <v>3205</v>
      </c>
      <c r="AF78" s="24">
        <v>1</v>
      </c>
      <c r="AG78" s="24">
        <v>0</v>
      </c>
      <c r="AH78" s="24">
        <v>0</v>
      </c>
      <c r="AI78" s="24">
        <v>0</v>
      </c>
      <c r="AJ78" s="24">
        <v>0</v>
      </c>
      <c r="AK78" s="24">
        <v>3537</v>
      </c>
      <c r="AL78" s="24">
        <v>1</v>
      </c>
      <c r="AM78" s="24">
        <v>0</v>
      </c>
      <c r="AN78" s="24">
        <v>0</v>
      </c>
      <c r="AO78" s="24">
        <v>0</v>
      </c>
      <c r="AP78" s="24">
        <v>0</v>
      </c>
      <c r="AQ78" s="24">
        <v>1921</v>
      </c>
    </row>
    <row r="79" spans="13:43" x14ac:dyDescent="0.25">
      <c r="M79" s="24">
        <v>36.166699999999999</v>
      </c>
      <c r="N79" s="24">
        <v>1</v>
      </c>
      <c r="O79" s="24">
        <v>0</v>
      </c>
      <c r="P79" s="24">
        <v>0</v>
      </c>
      <c r="Q79" s="24">
        <v>0</v>
      </c>
      <c r="R79" s="24">
        <v>0</v>
      </c>
      <c r="S79" s="24">
        <v>2766</v>
      </c>
      <c r="T79" s="24">
        <v>1</v>
      </c>
      <c r="U79" s="24">
        <v>0</v>
      </c>
      <c r="V79" s="24">
        <v>0</v>
      </c>
      <c r="W79" s="24">
        <v>0</v>
      </c>
      <c r="X79" s="24">
        <v>0</v>
      </c>
      <c r="Y79" s="24">
        <v>1416</v>
      </c>
      <c r="Z79" s="24">
        <v>1</v>
      </c>
      <c r="AA79" s="24">
        <v>0</v>
      </c>
      <c r="AB79" s="24">
        <v>0</v>
      </c>
      <c r="AC79" s="24">
        <v>0</v>
      </c>
      <c r="AD79" s="24">
        <v>0</v>
      </c>
      <c r="AE79" s="24">
        <v>3205</v>
      </c>
      <c r="AF79" s="24">
        <v>1</v>
      </c>
      <c r="AG79" s="24">
        <v>0</v>
      </c>
      <c r="AH79" s="24">
        <v>0</v>
      </c>
      <c r="AI79" s="24">
        <v>0</v>
      </c>
      <c r="AJ79" s="24">
        <v>0</v>
      </c>
      <c r="AK79" s="24">
        <v>3537</v>
      </c>
      <c r="AL79" s="24">
        <v>1</v>
      </c>
      <c r="AM79" s="24">
        <v>0</v>
      </c>
      <c r="AN79" s="24">
        <v>0</v>
      </c>
      <c r="AO79" s="24">
        <v>0</v>
      </c>
      <c r="AP79" s="24">
        <v>0</v>
      </c>
      <c r="AQ79" s="24">
        <v>1921</v>
      </c>
    </row>
    <row r="80" spans="13:43" x14ac:dyDescent="0.25">
      <c r="M80" s="24">
        <v>36.25</v>
      </c>
      <c r="N80" s="24">
        <v>1</v>
      </c>
      <c r="O80" s="24">
        <v>0</v>
      </c>
      <c r="P80" s="24">
        <v>0</v>
      </c>
      <c r="Q80" s="24">
        <v>0</v>
      </c>
      <c r="R80" s="24">
        <v>0</v>
      </c>
      <c r="S80" s="24">
        <v>2766</v>
      </c>
      <c r="T80" s="24">
        <v>1</v>
      </c>
      <c r="U80" s="24">
        <v>0</v>
      </c>
      <c r="V80" s="24">
        <v>0</v>
      </c>
      <c r="W80" s="24">
        <v>0</v>
      </c>
      <c r="X80" s="24">
        <v>0</v>
      </c>
      <c r="Y80" s="24">
        <v>1416</v>
      </c>
      <c r="Z80" s="24">
        <v>1</v>
      </c>
      <c r="AA80" s="24">
        <v>0</v>
      </c>
      <c r="AB80" s="24">
        <v>0</v>
      </c>
      <c r="AC80" s="24">
        <v>0</v>
      </c>
      <c r="AD80" s="24">
        <v>0</v>
      </c>
      <c r="AE80" s="24">
        <v>3205</v>
      </c>
      <c r="AF80" s="24">
        <v>1</v>
      </c>
      <c r="AG80" s="24">
        <v>0</v>
      </c>
      <c r="AH80" s="24">
        <v>0</v>
      </c>
      <c r="AI80" s="24">
        <v>0</v>
      </c>
      <c r="AJ80" s="24">
        <v>0</v>
      </c>
      <c r="AK80" s="24">
        <v>3537</v>
      </c>
      <c r="AL80" s="24">
        <v>1</v>
      </c>
      <c r="AM80" s="24">
        <v>0</v>
      </c>
      <c r="AN80" s="24">
        <v>0</v>
      </c>
      <c r="AO80" s="24">
        <v>0</v>
      </c>
      <c r="AP80" s="24">
        <v>0</v>
      </c>
      <c r="AQ80" s="24">
        <v>1921</v>
      </c>
    </row>
    <row r="81" spans="13:43" x14ac:dyDescent="0.25">
      <c r="M81" s="24">
        <v>36.333300000000001</v>
      </c>
      <c r="N81" s="24">
        <v>1</v>
      </c>
      <c r="O81" s="24">
        <v>0</v>
      </c>
      <c r="P81" s="24">
        <v>0</v>
      </c>
      <c r="Q81" s="24">
        <v>0</v>
      </c>
      <c r="R81" s="24">
        <v>0</v>
      </c>
      <c r="S81" s="24">
        <v>2766</v>
      </c>
      <c r="T81" s="24">
        <v>1</v>
      </c>
      <c r="U81" s="24">
        <v>0</v>
      </c>
      <c r="V81" s="24">
        <v>0</v>
      </c>
      <c r="W81" s="24">
        <v>0</v>
      </c>
      <c r="X81" s="24">
        <v>0</v>
      </c>
      <c r="Y81" s="24">
        <v>1416</v>
      </c>
      <c r="Z81" s="24">
        <v>1</v>
      </c>
      <c r="AA81" s="24">
        <v>0</v>
      </c>
      <c r="AB81" s="24">
        <v>0</v>
      </c>
      <c r="AC81" s="24">
        <v>0</v>
      </c>
      <c r="AD81" s="24">
        <v>0</v>
      </c>
      <c r="AE81" s="24">
        <v>3205</v>
      </c>
      <c r="AF81" s="24">
        <v>1</v>
      </c>
      <c r="AG81" s="24">
        <v>0</v>
      </c>
      <c r="AH81" s="24">
        <v>0</v>
      </c>
      <c r="AI81" s="24">
        <v>0</v>
      </c>
      <c r="AJ81" s="24">
        <v>0</v>
      </c>
      <c r="AK81" s="24">
        <v>3537</v>
      </c>
      <c r="AL81" s="24">
        <v>1</v>
      </c>
      <c r="AM81" s="24">
        <v>0</v>
      </c>
      <c r="AN81" s="24">
        <v>0</v>
      </c>
      <c r="AO81" s="24">
        <v>0</v>
      </c>
      <c r="AP81" s="24">
        <v>0</v>
      </c>
      <c r="AQ81" s="24">
        <v>1921</v>
      </c>
    </row>
    <row r="82" spans="13:43" x14ac:dyDescent="0.25">
      <c r="M82" s="24">
        <v>36.416699999999999</v>
      </c>
      <c r="N82" s="24">
        <v>1</v>
      </c>
      <c r="O82" s="24">
        <v>0</v>
      </c>
      <c r="P82" s="24">
        <v>0</v>
      </c>
      <c r="Q82" s="24">
        <v>0</v>
      </c>
      <c r="R82" s="24">
        <v>0</v>
      </c>
      <c r="S82" s="24">
        <v>2766</v>
      </c>
      <c r="T82" s="24">
        <v>1</v>
      </c>
      <c r="U82" s="24">
        <v>0</v>
      </c>
      <c r="V82" s="24">
        <v>0</v>
      </c>
      <c r="W82" s="24">
        <v>0</v>
      </c>
      <c r="X82" s="24">
        <v>0</v>
      </c>
      <c r="Y82" s="24">
        <v>1416</v>
      </c>
      <c r="Z82" s="24">
        <v>1</v>
      </c>
      <c r="AA82" s="24">
        <v>0</v>
      </c>
      <c r="AB82" s="24">
        <v>0</v>
      </c>
      <c r="AC82" s="24">
        <v>0</v>
      </c>
      <c r="AD82" s="24">
        <v>0</v>
      </c>
      <c r="AE82" s="24">
        <v>3205</v>
      </c>
      <c r="AF82" s="24">
        <v>1</v>
      </c>
      <c r="AG82" s="24">
        <v>0</v>
      </c>
      <c r="AH82" s="24">
        <v>0</v>
      </c>
      <c r="AI82" s="24">
        <v>0</v>
      </c>
      <c r="AJ82" s="24">
        <v>0</v>
      </c>
      <c r="AK82" s="24">
        <v>3537</v>
      </c>
      <c r="AL82" s="24">
        <v>1</v>
      </c>
      <c r="AM82" s="24">
        <v>0</v>
      </c>
      <c r="AN82" s="24">
        <v>0</v>
      </c>
      <c r="AO82" s="24">
        <v>0</v>
      </c>
      <c r="AP82" s="24">
        <v>0</v>
      </c>
      <c r="AQ82" s="24">
        <v>1921</v>
      </c>
    </row>
    <row r="83" spans="13:43" x14ac:dyDescent="0.25">
      <c r="M83" s="24">
        <v>36.5</v>
      </c>
      <c r="N83" s="24">
        <v>1</v>
      </c>
      <c r="O83" s="24">
        <v>0</v>
      </c>
      <c r="P83" s="24">
        <v>0</v>
      </c>
      <c r="Q83" s="24">
        <v>0</v>
      </c>
      <c r="R83" s="24">
        <v>0</v>
      </c>
      <c r="S83" s="24">
        <v>2766</v>
      </c>
      <c r="T83" s="24">
        <v>1</v>
      </c>
      <c r="U83" s="24">
        <v>0</v>
      </c>
      <c r="V83" s="24">
        <v>0</v>
      </c>
      <c r="W83" s="24">
        <v>0</v>
      </c>
      <c r="X83" s="24">
        <v>0</v>
      </c>
      <c r="Y83" s="24">
        <v>1416</v>
      </c>
      <c r="Z83" s="24">
        <v>1</v>
      </c>
      <c r="AA83" s="24">
        <v>0</v>
      </c>
      <c r="AB83" s="24">
        <v>0</v>
      </c>
      <c r="AC83" s="24">
        <v>0</v>
      </c>
      <c r="AD83" s="24">
        <v>0</v>
      </c>
      <c r="AE83" s="24">
        <v>3205</v>
      </c>
      <c r="AF83" s="24">
        <v>1</v>
      </c>
      <c r="AG83" s="24">
        <v>0</v>
      </c>
      <c r="AH83" s="24">
        <v>0</v>
      </c>
      <c r="AI83" s="24">
        <v>0</v>
      </c>
      <c r="AJ83" s="24">
        <v>0</v>
      </c>
      <c r="AK83" s="24">
        <v>3537</v>
      </c>
      <c r="AL83" s="24">
        <v>1</v>
      </c>
      <c r="AM83" s="24">
        <v>0</v>
      </c>
      <c r="AN83" s="24">
        <v>0</v>
      </c>
      <c r="AO83" s="24">
        <v>0</v>
      </c>
      <c r="AP83" s="24">
        <v>0</v>
      </c>
      <c r="AQ83" s="24">
        <v>1921</v>
      </c>
    </row>
    <row r="84" spans="13:43" x14ac:dyDescent="0.25">
      <c r="M84" s="24">
        <v>36.583300000000001</v>
      </c>
      <c r="N84" s="24">
        <v>1</v>
      </c>
      <c r="O84" s="24">
        <v>0</v>
      </c>
      <c r="P84" s="24">
        <v>0</v>
      </c>
      <c r="Q84" s="24">
        <v>0</v>
      </c>
      <c r="R84" s="24">
        <v>0</v>
      </c>
      <c r="S84" s="24">
        <v>2766</v>
      </c>
      <c r="T84" s="24">
        <v>1</v>
      </c>
      <c r="U84" s="24">
        <v>0</v>
      </c>
      <c r="V84" s="24">
        <v>0</v>
      </c>
      <c r="W84" s="24">
        <v>0</v>
      </c>
      <c r="X84" s="24">
        <v>0</v>
      </c>
      <c r="Y84" s="24">
        <v>1416</v>
      </c>
      <c r="Z84" s="24">
        <v>1</v>
      </c>
      <c r="AA84" s="24">
        <v>0</v>
      </c>
      <c r="AB84" s="24">
        <v>0</v>
      </c>
      <c r="AC84" s="24">
        <v>0</v>
      </c>
      <c r="AD84" s="24">
        <v>0</v>
      </c>
      <c r="AE84" s="24">
        <v>3205</v>
      </c>
      <c r="AF84" s="24">
        <v>1</v>
      </c>
      <c r="AG84" s="24">
        <v>0</v>
      </c>
      <c r="AH84" s="24">
        <v>0</v>
      </c>
      <c r="AI84" s="24">
        <v>0</v>
      </c>
      <c r="AJ84" s="24">
        <v>0</v>
      </c>
      <c r="AK84" s="24">
        <v>3537</v>
      </c>
      <c r="AL84" s="24">
        <v>1</v>
      </c>
      <c r="AM84" s="24">
        <v>0</v>
      </c>
      <c r="AN84" s="24">
        <v>0</v>
      </c>
      <c r="AO84" s="24">
        <v>0</v>
      </c>
      <c r="AP84" s="24">
        <v>0</v>
      </c>
      <c r="AQ84" s="24">
        <v>1921</v>
      </c>
    </row>
    <row r="85" spans="13:43" x14ac:dyDescent="0.25">
      <c r="M85" s="24">
        <v>36.666699999999999</v>
      </c>
      <c r="N85" s="24">
        <v>1</v>
      </c>
      <c r="O85" s="24">
        <v>0</v>
      </c>
      <c r="P85" s="24">
        <v>0</v>
      </c>
      <c r="Q85" s="24">
        <v>0</v>
      </c>
      <c r="R85" s="24">
        <v>0</v>
      </c>
      <c r="S85" s="24">
        <v>2766</v>
      </c>
      <c r="T85" s="24">
        <v>1</v>
      </c>
      <c r="U85" s="24">
        <v>0</v>
      </c>
      <c r="V85" s="24">
        <v>0</v>
      </c>
      <c r="W85" s="24">
        <v>0</v>
      </c>
      <c r="X85" s="24">
        <v>0</v>
      </c>
      <c r="Y85" s="24">
        <v>1416</v>
      </c>
      <c r="Z85" s="24">
        <v>1</v>
      </c>
      <c r="AA85" s="24">
        <v>0</v>
      </c>
      <c r="AB85" s="24">
        <v>0</v>
      </c>
      <c r="AC85" s="24">
        <v>0</v>
      </c>
      <c r="AD85" s="24">
        <v>0</v>
      </c>
      <c r="AE85" s="24">
        <v>3205</v>
      </c>
      <c r="AF85" s="24">
        <v>1</v>
      </c>
      <c r="AG85" s="24">
        <v>0</v>
      </c>
      <c r="AH85" s="24">
        <v>0</v>
      </c>
      <c r="AI85" s="24">
        <v>0</v>
      </c>
      <c r="AJ85" s="24">
        <v>0</v>
      </c>
      <c r="AK85" s="24">
        <v>3537</v>
      </c>
      <c r="AL85" s="24">
        <v>1</v>
      </c>
      <c r="AM85" s="24">
        <v>0</v>
      </c>
      <c r="AN85" s="24">
        <v>0</v>
      </c>
      <c r="AO85" s="24">
        <v>0</v>
      </c>
      <c r="AP85" s="24">
        <v>0</v>
      </c>
      <c r="AQ85" s="24">
        <v>1921</v>
      </c>
    </row>
    <row r="86" spans="13:43" x14ac:dyDescent="0.25">
      <c r="M86" s="24">
        <v>36.75</v>
      </c>
      <c r="N86" s="24">
        <v>1</v>
      </c>
      <c r="O86" s="24">
        <v>0</v>
      </c>
      <c r="P86" s="24">
        <v>0</v>
      </c>
      <c r="Q86" s="24">
        <v>0</v>
      </c>
      <c r="R86" s="24">
        <v>0</v>
      </c>
      <c r="S86" s="24">
        <v>2766</v>
      </c>
      <c r="T86" s="24">
        <v>1</v>
      </c>
      <c r="U86" s="24">
        <v>0</v>
      </c>
      <c r="V86" s="24">
        <v>0</v>
      </c>
      <c r="W86" s="24">
        <v>0</v>
      </c>
      <c r="X86" s="24">
        <v>0</v>
      </c>
      <c r="Y86" s="24">
        <v>1416</v>
      </c>
      <c r="Z86" s="24">
        <v>1</v>
      </c>
      <c r="AA86" s="24">
        <v>0</v>
      </c>
      <c r="AB86" s="24">
        <v>0</v>
      </c>
      <c r="AC86" s="24">
        <v>0</v>
      </c>
      <c r="AD86" s="24">
        <v>0</v>
      </c>
      <c r="AE86" s="24">
        <v>3205</v>
      </c>
      <c r="AF86" s="24">
        <v>1</v>
      </c>
      <c r="AG86" s="24">
        <v>0</v>
      </c>
      <c r="AH86" s="24">
        <v>0</v>
      </c>
      <c r="AI86" s="24">
        <v>0</v>
      </c>
      <c r="AJ86" s="24">
        <v>0</v>
      </c>
      <c r="AK86" s="24">
        <v>3537</v>
      </c>
      <c r="AL86" s="24">
        <v>1</v>
      </c>
      <c r="AM86" s="24">
        <v>0</v>
      </c>
      <c r="AN86" s="24">
        <v>0</v>
      </c>
      <c r="AO86" s="24">
        <v>0</v>
      </c>
      <c r="AP86" s="24">
        <v>0</v>
      </c>
      <c r="AQ86" s="24">
        <v>1921</v>
      </c>
    </row>
    <row r="87" spans="13:43" x14ac:dyDescent="0.25">
      <c r="M87" s="24">
        <v>36.833300000000001</v>
      </c>
      <c r="N87" s="24">
        <v>1</v>
      </c>
      <c r="O87" s="24">
        <v>0</v>
      </c>
      <c r="P87" s="24">
        <v>0</v>
      </c>
      <c r="Q87" s="24">
        <v>0</v>
      </c>
      <c r="R87" s="24">
        <v>0</v>
      </c>
      <c r="S87" s="24">
        <v>2766</v>
      </c>
      <c r="T87" s="24">
        <v>1</v>
      </c>
      <c r="U87" s="24">
        <v>0</v>
      </c>
      <c r="V87" s="24">
        <v>0</v>
      </c>
      <c r="W87" s="24">
        <v>0</v>
      </c>
      <c r="X87" s="24">
        <v>0</v>
      </c>
      <c r="Y87" s="24">
        <v>1416</v>
      </c>
      <c r="Z87" s="24">
        <v>1</v>
      </c>
      <c r="AA87" s="24">
        <v>0</v>
      </c>
      <c r="AB87" s="24">
        <v>0</v>
      </c>
      <c r="AC87" s="24">
        <v>0</v>
      </c>
      <c r="AD87" s="24">
        <v>0</v>
      </c>
      <c r="AE87" s="24">
        <v>3205</v>
      </c>
      <c r="AF87" s="24">
        <v>1</v>
      </c>
      <c r="AG87" s="24">
        <v>0</v>
      </c>
      <c r="AH87" s="24">
        <v>0</v>
      </c>
      <c r="AI87" s="24">
        <v>0</v>
      </c>
      <c r="AJ87" s="24">
        <v>0</v>
      </c>
      <c r="AK87" s="24">
        <v>3537</v>
      </c>
      <c r="AL87" s="24">
        <v>1</v>
      </c>
      <c r="AM87" s="24">
        <v>0</v>
      </c>
      <c r="AN87" s="24">
        <v>0</v>
      </c>
      <c r="AO87" s="24">
        <v>0</v>
      </c>
      <c r="AP87" s="24">
        <v>0</v>
      </c>
      <c r="AQ87" s="24">
        <v>1921</v>
      </c>
    </row>
    <row r="88" spans="13:43" x14ac:dyDescent="0.25">
      <c r="M88" s="24">
        <v>36.916699999999999</v>
      </c>
      <c r="N88" s="24">
        <v>1</v>
      </c>
      <c r="O88" s="24">
        <v>0</v>
      </c>
      <c r="P88" s="24">
        <v>0</v>
      </c>
      <c r="Q88" s="24">
        <v>0</v>
      </c>
      <c r="R88" s="24">
        <v>0</v>
      </c>
      <c r="S88" s="24">
        <v>2766</v>
      </c>
      <c r="T88" s="24">
        <v>1</v>
      </c>
      <c r="U88" s="24">
        <v>0</v>
      </c>
      <c r="V88" s="24">
        <v>0</v>
      </c>
      <c r="W88" s="24">
        <v>0</v>
      </c>
      <c r="X88" s="24">
        <v>0</v>
      </c>
      <c r="Y88" s="24">
        <v>1416</v>
      </c>
      <c r="Z88" s="24">
        <v>1</v>
      </c>
      <c r="AA88" s="24">
        <v>0</v>
      </c>
      <c r="AB88" s="24">
        <v>0</v>
      </c>
      <c r="AC88" s="24">
        <v>0</v>
      </c>
      <c r="AD88" s="24">
        <v>0</v>
      </c>
      <c r="AE88" s="24">
        <v>3205</v>
      </c>
      <c r="AF88" s="24">
        <v>1</v>
      </c>
      <c r="AG88" s="24">
        <v>0</v>
      </c>
      <c r="AH88" s="24">
        <v>0</v>
      </c>
      <c r="AI88" s="24">
        <v>0</v>
      </c>
      <c r="AJ88" s="24">
        <v>0</v>
      </c>
      <c r="AK88" s="24">
        <v>3537</v>
      </c>
      <c r="AL88" s="24">
        <v>1</v>
      </c>
      <c r="AM88" s="24">
        <v>0</v>
      </c>
      <c r="AN88" s="24">
        <v>0</v>
      </c>
      <c r="AO88" s="24">
        <v>0</v>
      </c>
      <c r="AP88" s="24">
        <v>0</v>
      </c>
      <c r="AQ88" s="24">
        <v>1921</v>
      </c>
    </row>
    <row r="89" spans="13:43" x14ac:dyDescent="0.25">
      <c r="M89" s="24">
        <v>37</v>
      </c>
      <c r="N89" s="24">
        <v>1</v>
      </c>
      <c r="O89" s="24">
        <v>0</v>
      </c>
      <c r="P89" s="24">
        <v>0</v>
      </c>
      <c r="Q89" s="24">
        <v>0</v>
      </c>
      <c r="R89" s="24">
        <v>0</v>
      </c>
      <c r="S89" s="24">
        <v>2766</v>
      </c>
      <c r="T89" s="24">
        <v>1</v>
      </c>
      <c r="U89" s="24">
        <v>0</v>
      </c>
      <c r="V89" s="24">
        <v>0</v>
      </c>
      <c r="W89" s="24">
        <v>0</v>
      </c>
      <c r="X89" s="24">
        <v>0</v>
      </c>
      <c r="Y89" s="24">
        <v>1416</v>
      </c>
      <c r="Z89" s="24">
        <v>1</v>
      </c>
      <c r="AA89" s="24">
        <v>0</v>
      </c>
      <c r="AB89" s="24">
        <v>0</v>
      </c>
      <c r="AC89" s="24">
        <v>0</v>
      </c>
      <c r="AD89" s="24">
        <v>0</v>
      </c>
      <c r="AE89" s="24">
        <v>3205</v>
      </c>
      <c r="AF89" s="24">
        <v>1</v>
      </c>
      <c r="AG89" s="24">
        <v>0</v>
      </c>
      <c r="AH89" s="24">
        <v>0</v>
      </c>
      <c r="AI89" s="24">
        <v>0</v>
      </c>
      <c r="AJ89" s="24">
        <v>0</v>
      </c>
      <c r="AK89" s="24">
        <v>3537</v>
      </c>
      <c r="AL89" s="24">
        <v>1</v>
      </c>
      <c r="AM89" s="24">
        <v>0</v>
      </c>
      <c r="AN89" s="24">
        <v>0</v>
      </c>
      <c r="AO89" s="24">
        <v>0</v>
      </c>
      <c r="AP89" s="24">
        <v>0</v>
      </c>
      <c r="AQ89" s="24">
        <v>1921</v>
      </c>
    </row>
    <row r="90" spans="13:43" x14ac:dyDescent="0.25">
      <c r="M90" s="24">
        <v>37.083300000000001</v>
      </c>
      <c r="N90" s="24">
        <v>1</v>
      </c>
      <c r="O90" s="24">
        <v>0</v>
      </c>
      <c r="P90" s="24">
        <v>0</v>
      </c>
      <c r="Q90" s="24">
        <v>0</v>
      </c>
      <c r="R90" s="24">
        <v>0</v>
      </c>
      <c r="S90" s="24">
        <v>2766</v>
      </c>
      <c r="T90" s="24">
        <v>1</v>
      </c>
      <c r="U90" s="24">
        <v>0</v>
      </c>
      <c r="V90" s="24">
        <v>0</v>
      </c>
      <c r="W90" s="24">
        <v>0</v>
      </c>
      <c r="X90" s="24">
        <v>0</v>
      </c>
      <c r="Y90" s="24">
        <v>1416</v>
      </c>
      <c r="Z90" s="24">
        <v>1</v>
      </c>
      <c r="AA90" s="24">
        <v>0</v>
      </c>
      <c r="AB90" s="24">
        <v>0</v>
      </c>
      <c r="AC90" s="24">
        <v>0</v>
      </c>
      <c r="AD90" s="24">
        <v>0</v>
      </c>
      <c r="AE90" s="24">
        <v>3205</v>
      </c>
      <c r="AF90" s="24">
        <v>1</v>
      </c>
      <c r="AG90" s="24">
        <v>0</v>
      </c>
      <c r="AH90" s="24">
        <v>0</v>
      </c>
      <c r="AI90" s="24">
        <v>0</v>
      </c>
      <c r="AJ90" s="24">
        <v>0</v>
      </c>
      <c r="AK90" s="24">
        <v>3537</v>
      </c>
      <c r="AL90" s="24">
        <v>1</v>
      </c>
      <c r="AM90" s="24">
        <v>0</v>
      </c>
      <c r="AN90" s="24">
        <v>0</v>
      </c>
      <c r="AO90" s="24">
        <v>0</v>
      </c>
      <c r="AP90" s="24">
        <v>0</v>
      </c>
      <c r="AQ90" s="24">
        <v>1921</v>
      </c>
    </row>
    <row r="91" spans="13:43" x14ac:dyDescent="0.25">
      <c r="M91" s="24">
        <v>37.166699999999999</v>
      </c>
      <c r="N91" s="24">
        <v>1</v>
      </c>
      <c r="O91" s="24">
        <v>0</v>
      </c>
      <c r="P91" s="24">
        <v>0</v>
      </c>
      <c r="Q91" s="24">
        <v>0</v>
      </c>
      <c r="R91" s="24">
        <v>0</v>
      </c>
      <c r="S91" s="24">
        <v>2766</v>
      </c>
      <c r="T91" s="24">
        <v>1</v>
      </c>
      <c r="U91" s="24">
        <v>0</v>
      </c>
      <c r="V91" s="24">
        <v>0</v>
      </c>
      <c r="W91" s="24">
        <v>0</v>
      </c>
      <c r="X91" s="24">
        <v>0</v>
      </c>
      <c r="Y91" s="24">
        <v>1416</v>
      </c>
      <c r="Z91" s="24">
        <v>1</v>
      </c>
      <c r="AA91" s="24">
        <v>0</v>
      </c>
      <c r="AB91" s="24">
        <v>0</v>
      </c>
      <c r="AC91" s="24">
        <v>0</v>
      </c>
      <c r="AD91" s="24">
        <v>0</v>
      </c>
      <c r="AE91" s="24">
        <v>3205</v>
      </c>
      <c r="AF91" s="24">
        <v>1</v>
      </c>
      <c r="AG91" s="24">
        <v>0</v>
      </c>
      <c r="AH91" s="24">
        <v>0</v>
      </c>
      <c r="AI91" s="24">
        <v>0</v>
      </c>
      <c r="AJ91" s="24">
        <v>0</v>
      </c>
      <c r="AK91" s="24">
        <v>3537</v>
      </c>
      <c r="AL91" s="24">
        <v>1</v>
      </c>
      <c r="AM91" s="24">
        <v>0</v>
      </c>
      <c r="AN91" s="24">
        <v>0</v>
      </c>
      <c r="AO91" s="24">
        <v>0</v>
      </c>
      <c r="AP91" s="24">
        <v>0</v>
      </c>
      <c r="AQ91" s="24">
        <v>1921</v>
      </c>
    </row>
    <row r="92" spans="13:43" x14ac:dyDescent="0.25">
      <c r="M92" s="24">
        <v>37.25</v>
      </c>
      <c r="N92" s="24">
        <v>1</v>
      </c>
      <c r="O92" s="24">
        <v>0</v>
      </c>
      <c r="P92" s="24">
        <v>0</v>
      </c>
      <c r="Q92" s="24">
        <v>0</v>
      </c>
      <c r="R92" s="24">
        <v>0</v>
      </c>
      <c r="S92" s="24">
        <v>2766</v>
      </c>
      <c r="T92" s="24">
        <v>1</v>
      </c>
      <c r="U92" s="24">
        <v>0</v>
      </c>
      <c r="V92" s="24">
        <v>0</v>
      </c>
      <c r="W92" s="24">
        <v>0</v>
      </c>
      <c r="X92" s="24">
        <v>0</v>
      </c>
      <c r="Y92" s="24">
        <v>1416</v>
      </c>
      <c r="Z92" s="24">
        <v>1</v>
      </c>
      <c r="AA92" s="24">
        <v>0</v>
      </c>
      <c r="AB92" s="24">
        <v>0</v>
      </c>
      <c r="AC92" s="24">
        <v>0</v>
      </c>
      <c r="AD92" s="24">
        <v>0</v>
      </c>
      <c r="AE92" s="24">
        <v>3205</v>
      </c>
      <c r="AF92" s="24">
        <v>1</v>
      </c>
      <c r="AG92" s="24">
        <v>0</v>
      </c>
      <c r="AH92" s="24">
        <v>0</v>
      </c>
      <c r="AI92" s="24">
        <v>0</v>
      </c>
      <c r="AJ92" s="24">
        <v>0</v>
      </c>
      <c r="AK92" s="24">
        <v>3537</v>
      </c>
      <c r="AL92" s="24">
        <v>1</v>
      </c>
      <c r="AM92" s="24">
        <v>0</v>
      </c>
      <c r="AN92" s="24">
        <v>0</v>
      </c>
      <c r="AO92" s="24">
        <v>0</v>
      </c>
      <c r="AP92" s="24">
        <v>0</v>
      </c>
      <c r="AQ92" s="24">
        <v>1921</v>
      </c>
    </row>
    <row r="93" spans="13:43" x14ac:dyDescent="0.25">
      <c r="M93" s="24">
        <v>37.333300000000001</v>
      </c>
      <c r="N93" s="24">
        <v>1</v>
      </c>
      <c r="O93" s="24">
        <v>0</v>
      </c>
      <c r="P93" s="24">
        <v>0</v>
      </c>
      <c r="Q93" s="24">
        <v>0</v>
      </c>
      <c r="R93" s="24">
        <v>0</v>
      </c>
      <c r="S93" s="24">
        <v>2766</v>
      </c>
      <c r="T93" s="24">
        <v>1</v>
      </c>
      <c r="U93" s="24">
        <v>0</v>
      </c>
      <c r="V93" s="24">
        <v>0</v>
      </c>
      <c r="W93" s="24">
        <v>0</v>
      </c>
      <c r="X93" s="24">
        <v>0</v>
      </c>
      <c r="Y93" s="24">
        <v>1416</v>
      </c>
      <c r="Z93" s="24">
        <v>1</v>
      </c>
      <c r="AA93" s="24">
        <v>0</v>
      </c>
      <c r="AB93" s="24">
        <v>0</v>
      </c>
      <c r="AC93" s="24">
        <v>0</v>
      </c>
      <c r="AD93" s="24">
        <v>0</v>
      </c>
      <c r="AE93" s="24">
        <v>3205</v>
      </c>
      <c r="AF93" s="24">
        <v>1</v>
      </c>
      <c r="AG93" s="24">
        <v>0</v>
      </c>
      <c r="AH93" s="24">
        <v>0</v>
      </c>
      <c r="AI93" s="24">
        <v>0</v>
      </c>
      <c r="AJ93" s="24">
        <v>0</v>
      </c>
      <c r="AK93" s="24">
        <v>3537</v>
      </c>
      <c r="AL93" s="24">
        <v>1</v>
      </c>
      <c r="AM93" s="24">
        <v>0</v>
      </c>
      <c r="AN93" s="24">
        <v>0</v>
      </c>
      <c r="AO93" s="24">
        <v>0</v>
      </c>
      <c r="AP93" s="24">
        <v>0</v>
      </c>
      <c r="AQ93" s="24">
        <v>1921</v>
      </c>
    </row>
    <row r="94" spans="13:43" x14ac:dyDescent="0.25">
      <c r="M94" s="24">
        <v>37.416699999999999</v>
      </c>
      <c r="N94" s="24">
        <v>1</v>
      </c>
      <c r="O94" s="24">
        <v>0</v>
      </c>
      <c r="P94" s="24">
        <v>0</v>
      </c>
      <c r="Q94" s="24">
        <v>0</v>
      </c>
      <c r="R94" s="24">
        <v>0</v>
      </c>
      <c r="S94" s="24">
        <v>2766</v>
      </c>
      <c r="T94" s="24">
        <v>1</v>
      </c>
      <c r="U94" s="24">
        <v>0</v>
      </c>
      <c r="V94" s="24">
        <v>0</v>
      </c>
      <c r="W94" s="24">
        <v>0</v>
      </c>
      <c r="X94" s="24">
        <v>0</v>
      </c>
      <c r="Y94" s="24">
        <v>1416</v>
      </c>
      <c r="Z94" s="24">
        <v>1</v>
      </c>
      <c r="AA94" s="24">
        <v>0</v>
      </c>
      <c r="AB94" s="24">
        <v>0</v>
      </c>
      <c r="AC94" s="24">
        <v>0</v>
      </c>
      <c r="AD94" s="24">
        <v>0</v>
      </c>
      <c r="AE94" s="24">
        <v>3205</v>
      </c>
      <c r="AF94" s="24">
        <v>1</v>
      </c>
      <c r="AG94" s="24">
        <v>0</v>
      </c>
      <c r="AH94" s="24">
        <v>0</v>
      </c>
      <c r="AI94" s="24">
        <v>0</v>
      </c>
      <c r="AJ94" s="24">
        <v>0</v>
      </c>
      <c r="AK94" s="24">
        <v>3537</v>
      </c>
      <c r="AL94" s="24">
        <v>1</v>
      </c>
      <c r="AM94" s="24">
        <v>0</v>
      </c>
      <c r="AN94" s="24">
        <v>0</v>
      </c>
      <c r="AO94" s="24">
        <v>0</v>
      </c>
      <c r="AP94" s="24">
        <v>0</v>
      </c>
      <c r="AQ94" s="24">
        <v>1921</v>
      </c>
    </row>
    <row r="95" spans="13:43" x14ac:dyDescent="0.25">
      <c r="M95" s="24">
        <v>37.5</v>
      </c>
      <c r="N95" s="24">
        <v>1</v>
      </c>
      <c r="O95" s="24">
        <v>0</v>
      </c>
      <c r="P95" s="24">
        <v>0</v>
      </c>
      <c r="Q95" s="24">
        <v>0</v>
      </c>
      <c r="R95" s="24">
        <v>0</v>
      </c>
      <c r="S95" s="24">
        <v>2766</v>
      </c>
      <c r="T95" s="24">
        <v>1</v>
      </c>
      <c r="U95" s="24">
        <v>0</v>
      </c>
      <c r="V95" s="24">
        <v>0</v>
      </c>
      <c r="W95" s="24">
        <v>0</v>
      </c>
      <c r="X95" s="24">
        <v>0</v>
      </c>
      <c r="Y95" s="24">
        <v>1416</v>
      </c>
      <c r="Z95" s="24">
        <v>1</v>
      </c>
      <c r="AA95" s="24">
        <v>0</v>
      </c>
      <c r="AB95" s="24">
        <v>0</v>
      </c>
      <c r="AC95" s="24">
        <v>0</v>
      </c>
      <c r="AD95" s="24">
        <v>0</v>
      </c>
      <c r="AE95" s="24">
        <v>3205</v>
      </c>
      <c r="AF95" s="24">
        <v>1</v>
      </c>
      <c r="AG95" s="24">
        <v>0</v>
      </c>
      <c r="AH95" s="24">
        <v>0</v>
      </c>
      <c r="AI95" s="24">
        <v>0</v>
      </c>
      <c r="AJ95" s="24">
        <v>0</v>
      </c>
      <c r="AK95" s="24">
        <v>3537</v>
      </c>
      <c r="AL95" s="24">
        <v>1</v>
      </c>
      <c r="AM95" s="24">
        <v>0</v>
      </c>
      <c r="AN95" s="24">
        <v>0</v>
      </c>
      <c r="AO95" s="24">
        <v>0</v>
      </c>
      <c r="AP95" s="24">
        <v>0</v>
      </c>
      <c r="AQ95" s="24">
        <v>1921</v>
      </c>
    </row>
    <row r="96" spans="13:43" x14ac:dyDescent="0.25">
      <c r="M96" s="24">
        <v>37.583300000000001</v>
      </c>
      <c r="N96" s="24">
        <v>1</v>
      </c>
      <c r="O96" s="24">
        <v>0</v>
      </c>
      <c r="P96" s="24">
        <v>0</v>
      </c>
      <c r="Q96" s="24">
        <v>0</v>
      </c>
      <c r="R96" s="24">
        <v>0</v>
      </c>
      <c r="S96" s="24">
        <v>2766</v>
      </c>
      <c r="T96" s="24">
        <v>1</v>
      </c>
      <c r="U96" s="24">
        <v>0</v>
      </c>
      <c r="V96" s="24">
        <v>0</v>
      </c>
      <c r="W96" s="24">
        <v>0</v>
      </c>
      <c r="X96" s="24">
        <v>0</v>
      </c>
      <c r="Y96" s="24">
        <v>1416</v>
      </c>
      <c r="Z96" s="24">
        <v>1</v>
      </c>
      <c r="AA96" s="24">
        <v>0</v>
      </c>
      <c r="AB96" s="24">
        <v>0</v>
      </c>
      <c r="AC96" s="24">
        <v>0</v>
      </c>
      <c r="AD96" s="24">
        <v>0</v>
      </c>
      <c r="AE96" s="24">
        <v>3205</v>
      </c>
      <c r="AF96" s="24">
        <v>1</v>
      </c>
      <c r="AG96" s="24">
        <v>0</v>
      </c>
      <c r="AH96" s="24">
        <v>0</v>
      </c>
      <c r="AI96" s="24">
        <v>0</v>
      </c>
      <c r="AJ96" s="24">
        <v>0</v>
      </c>
      <c r="AK96" s="24">
        <v>3537</v>
      </c>
      <c r="AL96" s="24">
        <v>1</v>
      </c>
      <c r="AM96" s="24">
        <v>0</v>
      </c>
      <c r="AN96" s="24">
        <v>0</v>
      </c>
      <c r="AO96" s="24">
        <v>0</v>
      </c>
      <c r="AP96" s="24">
        <v>0</v>
      </c>
      <c r="AQ96" s="24">
        <v>1921</v>
      </c>
    </row>
    <row r="97" spans="13:43" x14ac:dyDescent="0.25">
      <c r="M97" s="24">
        <v>37.666699999999999</v>
      </c>
      <c r="N97" s="24">
        <v>1</v>
      </c>
      <c r="O97" s="24">
        <v>0</v>
      </c>
      <c r="P97" s="24">
        <v>0</v>
      </c>
      <c r="Q97" s="24">
        <v>0</v>
      </c>
      <c r="R97" s="24">
        <v>0</v>
      </c>
      <c r="S97" s="24">
        <v>2766</v>
      </c>
      <c r="T97" s="24">
        <v>1</v>
      </c>
      <c r="U97" s="24">
        <v>0</v>
      </c>
      <c r="V97" s="24">
        <v>0</v>
      </c>
      <c r="W97" s="24">
        <v>0</v>
      </c>
      <c r="X97" s="24">
        <v>0</v>
      </c>
      <c r="Y97" s="24">
        <v>1416</v>
      </c>
      <c r="Z97" s="24">
        <v>1</v>
      </c>
      <c r="AA97" s="24">
        <v>0</v>
      </c>
      <c r="AB97" s="24">
        <v>0</v>
      </c>
      <c r="AC97" s="24">
        <v>0</v>
      </c>
      <c r="AD97" s="24">
        <v>0</v>
      </c>
      <c r="AE97" s="24">
        <v>3205</v>
      </c>
      <c r="AF97" s="24">
        <v>1</v>
      </c>
      <c r="AG97" s="24">
        <v>0</v>
      </c>
      <c r="AH97" s="24">
        <v>0</v>
      </c>
      <c r="AI97" s="24">
        <v>0</v>
      </c>
      <c r="AJ97" s="24">
        <v>0</v>
      </c>
      <c r="AK97" s="24">
        <v>3537</v>
      </c>
      <c r="AL97" s="24">
        <v>1</v>
      </c>
      <c r="AM97" s="24">
        <v>0</v>
      </c>
      <c r="AN97" s="24">
        <v>0</v>
      </c>
      <c r="AO97" s="24">
        <v>0</v>
      </c>
      <c r="AP97" s="24">
        <v>0</v>
      </c>
      <c r="AQ97" s="24">
        <v>1921</v>
      </c>
    </row>
    <row r="98" spans="13:43" x14ac:dyDescent="0.25">
      <c r="M98" s="24">
        <v>37.75</v>
      </c>
      <c r="N98" s="24">
        <v>1</v>
      </c>
      <c r="O98" s="24">
        <v>0</v>
      </c>
      <c r="P98" s="24">
        <v>0</v>
      </c>
      <c r="Q98" s="24">
        <v>0</v>
      </c>
      <c r="R98" s="24">
        <v>0</v>
      </c>
      <c r="S98" s="24">
        <v>2766</v>
      </c>
      <c r="T98" s="24">
        <v>1</v>
      </c>
      <c r="U98" s="24">
        <v>0</v>
      </c>
      <c r="V98" s="24">
        <v>0</v>
      </c>
      <c r="W98" s="24">
        <v>0</v>
      </c>
      <c r="X98" s="24">
        <v>0</v>
      </c>
      <c r="Y98" s="24">
        <v>1416</v>
      </c>
      <c r="Z98" s="24">
        <v>1</v>
      </c>
      <c r="AA98" s="24">
        <v>0</v>
      </c>
      <c r="AB98" s="24">
        <v>0</v>
      </c>
      <c r="AC98" s="24">
        <v>0</v>
      </c>
      <c r="AD98" s="24">
        <v>0</v>
      </c>
      <c r="AE98" s="24">
        <v>3205</v>
      </c>
      <c r="AF98" s="24">
        <v>1</v>
      </c>
      <c r="AG98" s="24">
        <v>0</v>
      </c>
      <c r="AH98" s="24">
        <v>0</v>
      </c>
      <c r="AI98" s="24">
        <v>0</v>
      </c>
      <c r="AJ98" s="24">
        <v>0</v>
      </c>
      <c r="AK98" s="24">
        <v>3537</v>
      </c>
      <c r="AL98" s="24">
        <v>1</v>
      </c>
      <c r="AM98" s="24">
        <v>0</v>
      </c>
      <c r="AN98" s="24">
        <v>0</v>
      </c>
      <c r="AO98" s="24">
        <v>0</v>
      </c>
      <c r="AP98" s="24">
        <v>0</v>
      </c>
      <c r="AQ98" s="24">
        <v>1921</v>
      </c>
    </row>
    <row r="99" spans="13:43" x14ac:dyDescent="0.25">
      <c r="M99" s="24">
        <v>37.833300000000001</v>
      </c>
      <c r="N99" s="24">
        <v>1</v>
      </c>
      <c r="O99" s="24">
        <v>0</v>
      </c>
      <c r="P99" s="24">
        <v>0</v>
      </c>
      <c r="Q99" s="24">
        <v>0</v>
      </c>
      <c r="R99" s="24">
        <v>0</v>
      </c>
      <c r="S99" s="24">
        <v>2766</v>
      </c>
      <c r="T99" s="24">
        <v>1</v>
      </c>
      <c r="U99" s="24">
        <v>0</v>
      </c>
      <c r="V99" s="24">
        <v>0</v>
      </c>
      <c r="W99" s="24">
        <v>0</v>
      </c>
      <c r="X99" s="24">
        <v>0</v>
      </c>
      <c r="Y99" s="24">
        <v>1416</v>
      </c>
      <c r="Z99" s="24">
        <v>1</v>
      </c>
      <c r="AA99" s="24">
        <v>0</v>
      </c>
      <c r="AB99" s="24">
        <v>0</v>
      </c>
      <c r="AC99" s="24">
        <v>0</v>
      </c>
      <c r="AD99" s="24">
        <v>0</v>
      </c>
      <c r="AE99" s="24">
        <v>3205</v>
      </c>
      <c r="AF99" s="24">
        <v>1</v>
      </c>
      <c r="AG99" s="24">
        <v>0</v>
      </c>
      <c r="AH99" s="24">
        <v>0</v>
      </c>
      <c r="AI99" s="24">
        <v>0</v>
      </c>
      <c r="AJ99" s="24">
        <v>0</v>
      </c>
      <c r="AK99" s="24">
        <v>3537</v>
      </c>
      <c r="AL99" s="24">
        <v>1</v>
      </c>
      <c r="AM99" s="24">
        <v>0</v>
      </c>
      <c r="AN99" s="24">
        <v>0</v>
      </c>
      <c r="AO99" s="24">
        <v>0</v>
      </c>
      <c r="AP99" s="24">
        <v>0</v>
      </c>
      <c r="AQ99" s="24">
        <v>1921</v>
      </c>
    </row>
    <row r="100" spans="13:43" x14ac:dyDescent="0.25">
      <c r="M100" s="24">
        <v>37.916699999999999</v>
      </c>
      <c r="N100" s="24">
        <v>1</v>
      </c>
      <c r="O100" s="24">
        <v>0</v>
      </c>
      <c r="P100" s="24">
        <v>0</v>
      </c>
      <c r="Q100" s="24">
        <v>0</v>
      </c>
      <c r="R100" s="24">
        <v>0</v>
      </c>
      <c r="S100" s="24">
        <v>2766</v>
      </c>
      <c r="T100" s="24">
        <v>1</v>
      </c>
      <c r="U100" s="24">
        <v>0</v>
      </c>
      <c r="V100" s="24">
        <v>0</v>
      </c>
      <c r="W100" s="24">
        <v>0</v>
      </c>
      <c r="X100" s="24">
        <v>0</v>
      </c>
      <c r="Y100" s="24">
        <v>1416</v>
      </c>
      <c r="Z100" s="24">
        <v>1</v>
      </c>
      <c r="AA100" s="24">
        <v>0</v>
      </c>
      <c r="AB100" s="24">
        <v>0</v>
      </c>
      <c r="AC100" s="24">
        <v>0</v>
      </c>
      <c r="AD100" s="24">
        <v>0</v>
      </c>
      <c r="AE100" s="24">
        <v>3205</v>
      </c>
      <c r="AF100" s="24">
        <v>1</v>
      </c>
      <c r="AG100" s="24">
        <v>0</v>
      </c>
      <c r="AH100" s="24">
        <v>0</v>
      </c>
      <c r="AI100" s="24">
        <v>0</v>
      </c>
      <c r="AJ100" s="24">
        <v>0</v>
      </c>
      <c r="AK100" s="24">
        <v>3537</v>
      </c>
      <c r="AL100" s="24">
        <v>1</v>
      </c>
      <c r="AM100" s="24">
        <v>0</v>
      </c>
      <c r="AN100" s="24">
        <v>0</v>
      </c>
      <c r="AO100" s="24">
        <v>0</v>
      </c>
      <c r="AP100" s="24">
        <v>0</v>
      </c>
      <c r="AQ100" s="24">
        <v>1921</v>
      </c>
    </row>
    <row r="101" spans="13:43" x14ac:dyDescent="0.25">
      <c r="M101" s="24">
        <v>38</v>
      </c>
      <c r="N101" s="24">
        <v>1</v>
      </c>
      <c r="O101" s="24">
        <v>0</v>
      </c>
      <c r="P101" s="24">
        <v>0</v>
      </c>
      <c r="Q101" s="24">
        <v>0</v>
      </c>
      <c r="R101" s="24">
        <v>0</v>
      </c>
      <c r="S101" s="24">
        <v>2766</v>
      </c>
      <c r="T101" s="24">
        <v>1</v>
      </c>
      <c r="U101" s="24">
        <v>0</v>
      </c>
      <c r="V101" s="24">
        <v>0</v>
      </c>
      <c r="W101" s="24">
        <v>0</v>
      </c>
      <c r="X101" s="24">
        <v>0</v>
      </c>
      <c r="Y101" s="24">
        <v>1416</v>
      </c>
      <c r="Z101" s="24">
        <v>1</v>
      </c>
      <c r="AA101" s="24">
        <v>0</v>
      </c>
      <c r="AB101" s="24">
        <v>0</v>
      </c>
      <c r="AC101" s="24">
        <v>0</v>
      </c>
      <c r="AD101" s="24">
        <v>0</v>
      </c>
      <c r="AE101" s="24">
        <v>3205</v>
      </c>
      <c r="AF101" s="24">
        <v>1</v>
      </c>
      <c r="AG101" s="24">
        <v>0</v>
      </c>
      <c r="AH101" s="24">
        <v>0</v>
      </c>
      <c r="AI101" s="24">
        <v>0</v>
      </c>
      <c r="AJ101" s="24">
        <v>0</v>
      </c>
      <c r="AK101" s="24">
        <v>3537</v>
      </c>
      <c r="AL101" s="24">
        <v>1</v>
      </c>
      <c r="AM101" s="24">
        <v>0</v>
      </c>
      <c r="AN101" s="24">
        <v>0</v>
      </c>
      <c r="AO101" s="24">
        <v>0</v>
      </c>
      <c r="AP101" s="24">
        <v>0</v>
      </c>
      <c r="AQ101" s="24">
        <v>1921</v>
      </c>
    </row>
    <row r="102" spans="13:43" x14ac:dyDescent="0.25">
      <c r="M102" s="24">
        <v>38.083300000000001</v>
      </c>
      <c r="N102" s="24">
        <v>1</v>
      </c>
      <c r="O102" s="24">
        <v>0</v>
      </c>
      <c r="P102" s="24">
        <v>0</v>
      </c>
      <c r="Q102" s="24">
        <v>0</v>
      </c>
      <c r="R102" s="24">
        <v>0</v>
      </c>
      <c r="S102" s="24">
        <v>2766</v>
      </c>
      <c r="T102" s="24">
        <v>1</v>
      </c>
      <c r="U102" s="24">
        <v>0</v>
      </c>
      <c r="V102" s="24">
        <v>0</v>
      </c>
      <c r="W102" s="24">
        <v>0</v>
      </c>
      <c r="X102" s="24">
        <v>0</v>
      </c>
      <c r="Y102" s="24">
        <v>1416</v>
      </c>
      <c r="Z102" s="24">
        <v>1</v>
      </c>
      <c r="AA102" s="24">
        <v>0</v>
      </c>
      <c r="AB102" s="24">
        <v>0</v>
      </c>
      <c r="AC102" s="24">
        <v>0</v>
      </c>
      <c r="AD102" s="24">
        <v>0</v>
      </c>
      <c r="AE102" s="24">
        <v>3205</v>
      </c>
      <c r="AF102" s="24">
        <v>1</v>
      </c>
      <c r="AG102" s="24">
        <v>0</v>
      </c>
      <c r="AH102" s="24">
        <v>0</v>
      </c>
      <c r="AI102" s="24">
        <v>0</v>
      </c>
      <c r="AJ102" s="24">
        <v>0</v>
      </c>
      <c r="AK102" s="24">
        <v>3537</v>
      </c>
      <c r="AL102" s="24">
        <v>1</v>
      </c>
      <c r="AM102" s="24">
        <v>0</v>
      </c>
      <c r="AN102" s="24">
        <v>0</v>
      </c>
      <c r="AO102" s="24">
        <v>0</v>
      </c>
      <c r="AP102" s="24">
        <v>0</v>
      </c>
      <c r="AQ102" s="24">
        <v>1921</v>
      </c>
    </row>
    <row r="103" spans="13:43" x14ac:dyDescent="0.25">
      <c r="M103" s="24">
        <v>38.166699999999999</v>
      </c>
      <c r="N103" s="24">
        <v>1</v>
      </c>
      <c r="O103" s="24">
        <v>0</v>
      </c>
      <c r="P103" s="24">
        <v>0</v>
      </c>
      <c r="Q103" s="24">
        <v>0</v>
      </c>
      <c r="R103" s="24">
        <v>0</v>
      </c>
      <c r="S103" s="24">
        <v>2766</v>
      </c>
      <c r="T103" s="24">
        <v>1</v>
      </c>
      <c r="U103" s="24">
        <v>0</v>
      </c>
      <c r="V103" s="24">
        <v>0</v>
      </c>
      <c r="W103" s="24">
        <v>0</v>
      </c>
      <c r="X103" s="24">
        <v>0</v>
      </c>
      <c r="Y103" s="24">
        <v>1416</v>
      </c>
      <c r="Z103" s="24">
        <v>1</v>
      </c>
      <c r="AA103" s="24">
        <v>0</v>
      </c>
      <c r="AB103" s="24">
        <v>0</v>
      </c>
      <c r="AC103" s="24">
        <v>0</v>
      </c>
      <c r="AD103" s="24">
        <v>0</v>
      </c>
      <c r="AE103" s="24">
        <v>3205</v>
      </c>
      <c r="AF103" s="24">
        <v>1</v>
      </c>
      <c r="AG103" s="24">
        <v>0</v>
      </c>
      <c r="AH103" s="24">
        <v>0</v>
      </c>
      <c r="AI103" s="24">
        <v>0</v>
      </c>
      <c r="AJ103" s="24">
        <v>0</v>
      </c>
      <c r="AK103" s="24">
        <v>3537</v>
      </c>
      <c r="AL103" s="24">
        <v>1</v>
      </c>
      <c r="AM103" s="24">
        <v>0</v>
      </c>
      <c r="AN103" s="24">
        <v>0</v>
      </c>
      <c r="AO103" s="24">
        <v>0</v>
      </c>
      <c r="AP103" s="24">
        <v>0</v>
      </c>
      <c r="AQ103" s="24">
        <v>1921</v>
      </c>
    </row>
    <row r="104" spans="13:43" x14ac:dyDescent="0.25">
      <c r="M104" s="24">
        <v>38.25</v>
      </c>
      <c r="N104" s="24">
        <v>1</v>
      </c>
      <c r="O104" s="24">
        <v>0</v>
      </c>
      <c r="P104" s="24">
        <v>0</v>
      </c>
      <c r="Q104" s="24">
        <v>0</v>
      </c>
      <c r="R104" s="24">
        <v>0</v>
      </c>
      <c r="S104" s="24">
        <v>2766</v>
      </c>
      <c r="T104" s="24">
        <v>1</v>
      </c>
      <c r="U104" s="24">
        <v>0</v>
      </c>
      <c r="V104" s="24">
        <v>0</v>
      </c>
      <c r="W104" s="24">
        <v>0</v>
      </c>
      <c r="X104" s="24">
        <v>0</v>
      </c>
      <c r="Y104" s="24">
        <v>1416</v>
      </c>
      <c r="Z104" s="24">
        <v>1</v>
      </c>
      <c r="AA104" s="24">
        <v>0</v>
      </c>
      <c r="AB104" s="24">
        <v>0</v>
      </c>
      <c r="AC104" s="24">
        <v>0</v>
      </c>
      <c r="AD104" s="24">
        <v>0</v>
      </c>
      <c r="AE104" s="24">
        <v>3205</v>
      </c>
      <c r="AF104" s="24">
        <v>1</v>
      </c>
      <c r="AG104" s="24">
        <v>0</v>
      </c>
      <c r="AH104" s="24">
        <v>0</v>
      </c>
      <c r="AI104" s="24">
        <v>0</v>
      </c>
      <c r="AJ104" s="24">
        <v>0</v>
      </c>
      <c r="AK104" s="24">
        <v>3537</v>
      </c>
      <c r="AL104" s="24">
        <v>1</v>
      </c>
      <c r="AM104" s="24">
        <v>0</v>
      </c>
      <c r="AN104" s="24">
        <v>0</v>
      </c>
      <c r="AO104" s="24">
        <v>0</v>
      </c>
      <c r="AP104" s="24">
        <v>0</v>
      </c>
      <c r="AQ104" s="24">
        <v>1921</v>
      </c>
    </row>
    <row r="105" spans="13:43" x14ac:dyDescent="0.25">
      <c r="M105" s="24">
        <v>38.333300000000001</v>
      </c>
      <c r="N105" s="24">
        <v>1</v>
      </c>
      <c r="O105" s="24">
        <v>0</v>
      </c>
      <c r="P105" s="24">
        <v>0</v>
      </c>
      <c r="Q105" s="24">
        <v>0</v>
      </c>
      <c r="R105" s="24">
        <v>0</v>
      </c>
      <c r="S105" s="24">
        <v>2766</v>
      </c>
      <c r="T105" s="24">
        <v>1</v>
      </c>
      <c r="U105" s="24">
        <v>0</v>
      </c>
      <c r="V105" s="24">
        <v>0</v>
      </c>
      <c r="W105" s="24">
        <v>0</v>
      </c>
      <c r="X105" s="24">
        <v>0</v>
      </c>
      <c r="Y105" s="24">
        <v>1416</v>
      </c>
      <c r="Z105" s="24">
        <v>1</v>
      </c>
      <c r="AA105" s="24">
        <v>0</v>
      </c>
      <c r="AB105" s="24">
        <v>0</v>
      </c>
      <c r="AC105" s="24">
        <v>0</v>
      </c>
      <c r="AD105" s="24">
        <v>0</v>
      </c>
      <c r="AE105" s="24">
        <v>3205</v>
      </c>
      <c r="AF105" s="24">
        <v>1</v>
      </c>
      <c r="AG105" s="24">
        <v>0</v>
      </c>
      <c r="AH105" s="24">
        <v>0</v>
      </c>
      <c r="AI105" s="24">
        <v>0</v>
      </c>
      <c r="AJ105" s="24">
        <v>0</v>
      </c>
      <c r="AK105" s="24">
        <v>3537</v>
      </c>
      <c r="AL105" s="24">
        <v>1</v>
      </c>
      <c r="AM105" s="24">
        <v>0</v>
      </c>
      <c r="AN105" s="24">
        <v>0</v>
      </c>
      <c r="AO105" s="24">
        <v>0</v>
      </c>
      <c r="AP105" s="24">
        <v>0</v>
      </c>
      <c r="AQ105" s="24">
        <v>1921</v>
      </c>
    </row>
    <row r="106" spans="13:43" x14ac:dyDescent="0.25">
      <c r="M106" s="24">
        <v>38.416699999999999</v>
      </c>
      <c r="N106" s="24">
        <v>1</v>
      </c>
      <c r="O106" s="24">
        <v>0</v>
      </c>
      <c r="P106" s="24">
        <v>0</v>
      </c>
      <c r="Q106" s="24">
        <v>0</v>
      </c>
      <c r="R106" s="24">
        <v>0</v>
      </c>
      <c r="S106" s="24">
        <v>2766</v>
      </c>
      <c r="T106" s="24">
        <v>1</v>
      </c>
      <c r="U106" s="24">
        <v>0</v>
      </c>
      <c r="V106" s="24">
        <v>0</v>
      </c>
      <c r="W106" s="24">
        <v>0</v>
      </c>
      <c r="X106" s="24">
        <v>0</v>
      </c>
      <c r="Y106" s="24">
        <v>1416</v>
      </c>
      <c r="Z106" s="24">
        <v>1</v>
      </c>
      <c r="AA106" s="24">
        <v>0</v>
      </c>
      <c r="AB106" s="24">
        <v>0</v>
      </c>
      <c r="AC106" s="24">
        <v>0</v>
      </c>
      <c r="AD106" s="24">
        <v>0</v>
      </c>
      <c r="AE106" s="24">
        <v>3205</v>
      </c>
      <c r="AF106" s="24">
        <v>1</v>
      </c>
      <c r="AG106" s="24">
        <v>0</v>
      </c>
      <c r="AH106" s="24">
        <v>0</v>
      </c>
      <c r="AI106" s="24">
        <v>0</v>
      </c>
      <c r="AJ106" s="24">
        <v>0</v>
      </c>
      <c r="AK106" s="24">
        <v>3537</v>
      </c>
      <c r="AL106" s="24">
        <v>1</v>
      </c>
      <c r="AM106" s="24">
        <v>0</v>
      </c>
      <c r="AN106" s="24">
        <v>0</v>
      </c>
      <c r="AO106" s="24">
        <v>0</v>
      </c>
      <c r="AP106" s="24">
        <v>0</v>
      </c>
      <c r="AQ106" s="24">
        <v>1921</v>
      </c>
    </row>
    <row r="107" spans="13:43" x14ac:dyDescent="0.25">
      <c r="M107" s="24">
        <v>38.5</v>
      </c>
      <c r="N107" s="24">
        <v>1</v>
      </c>
      <c r="O107" s="24">
        <v>0</v>
      </c>
      <c r="P107" s="24">
        <v>0</v>
      </c>
      <c r="Q107" s="24">
        <v>0</v>
      </c>
      <c r="R107" s="24">
        <v>0</v>
      </c>
      <c r="S107" s="24">
        <v>2766</v>
      </c>
      <c r="T107" s="24">
        <v>1</v>
      </c>
      <c r="U107" s="24">
        <v>0</v>
      </c>
      <c r="V107" s="24">
        <v>0</v>
      </c>
      <c r="W107" s="24">
        <v>0</v>
      </c>
      <c r="X107" s="24">
        <v>0</v>
      </c>
      <c r="Y107" s="24">
        <v>1416</v>
      </c>
      <c r="Z107" s="24">
        <v>1</v>
      </c>
      <c r="AA107" s="24">
        <v>0</v>
      </c>
      <c r="AB107" s="24">
        <v>0</v>
      </c>
      <c r="AC107" s="24">
        <v>0</v>
      </c>
      <c r="AD107" s="24">
        <v>0</v>
      </c>
      <c r="AE107" s="24">
        <v>3205</v>
      </c>
      <c r="AF107" s="24">
        <v>1</v>
      </c>
      <c r="AG107" s="24">
        <v>0</v>
      </c>
      <c r="AH107" s="24">
        <v>0</v>
      </c>
      <c r="AI107" s="24">
        <v>0</v>
      </c>
      <c r="AJ107" s="24">
        <v>0</v>
      </c>
      <c r="AK107" s="24">
        <v>3537</v>
      </c>
      <c r="AL107" s="24">
        <v>1</v>
      </c>
      <c r="AM107" s="24">
        <v>0</v>
      </c>
      <c r="AN107" s="24">
        <v>0</v>
      </c>
      <c r="AO107" s="24">
        <v>0</v>
      </c>
      <c r="AP107" s="24">
        <v>0</v>
      </c>
      <c r="AQ107" s="24">
        <v>1921</v>
      </c>
    </row>
    <row r="108" spans="13:43" x14ac:dyDescent="0.25">
      <c r="M108" s="24">
        <v>38.583300000000001</v>
      </c>
      <c r="N108" s="24">
        <v>1</v>
      </c>
      <c r="O108" s="24">
        <v>0</v>
      </c>
      <c r="P108" s="24">
        <v>0</v>
      </c>
      <c r="Q108" s="24">
        <v>0</v>
      </c>
      <c r="R108" s="24">
        <v>0</v>
      </c>
      <c r="S108" s="24">
        <v>2766</v>
      </c>
      <c r="T108" s="24">
        <v>1</v>
      </c>
      <c r="U108" s="24">
        <v>0</v>
      </c>
      <c r="V108" s="24">
        <v>0</v>
      </c>
      <c r="W108" s="24">
        <v>0</v>
      </c>
      <c r="X108" s="24">
        <v>0</v>
      </c>
      <c r="Y108" s="24">
        <v>1416</v>
      </c>
      <c r="Z108" s="24">
        <v>1</v>
      </c>
      <c r="AA108" s="24">
        <v>0</v>
      </c>
      <c r="AB108" s="24">
        <v>0</v>
      </c>
      <c r="AC108" s="24">
        <v>0</v>
      </c>
      <c r="AD108" s="24">
        <v>0</v>
      </c>
      <c r="AE108" s="24">
        <v>3205</v>
      </c>
      <c r="AF108" s="24">
        <v>1</v>
      </c>
      <c r="AG108" s="24">
        <v>0</v>
      </c>
      <c r="AH108" s="24">
        <v>0</v>
      </c>
      <c r="AI108" s="24">
        <v>0</v>
      </c>
      <c r="AJ108" s="24">
        <v>0</v>
      </c>
      <c r="AK108" s="24">
        <v>3537</v>
      </c>
      <c r="AL108" s="24">
        <v>1</v>
      </c>
      <c r="AM108" s="24">
        <v>0</v>
      </c>
      <c r="AN108" s="24">
        <v>0</v>
      </c>
      <c r="AO108" s="24">
        <v>0</v>
      </c>
      <c r="AP108" s="24">
        <v>0</v>
      </c>
      <c r="AQ108" s="24">
        <v>1921</v>
      </c>
    </row>
    <row r="109" spans="13:43" x14ac:dyDescent="0.25">
      <c r="M109" s="24">
        <v>38.666699999999999</v>
      </c>
      <c r="N109" s="24">
        <v>1</v>
      </c>
      <c r="O109" s="24">
        <v>0</v>
      </c>
      <c r="P109" s="24">
        <v>0</v>
      </c>
      <c r="Q109" s="24">
        <v>0</v>
      </c>
      <c r="R109" s="24">
        <v>0</v>
      </c>
      <c r="S109" s="24">
        <v>2766</v>
      </c>
      <c r="T109" s="24">
        <v>1</v>
      </c>
      <c r="U109" s="24">
        <v>0</v>
      </c>
      <c r="V109" s="24">
        <v>0</v>
      </c>
      <c r="W109" s="24">
        <v>0</v>
      </c>
      <c r="X109" s="24">
        <v>0</v>
      </c>
      <c r="Y109" s="24">
        <v>1416</v>
      </c>
      <c r="Z109" s="24">
        <v>1</v>
      </c>
      <c r="AA109" s="24">
        <v>0</v>
      </c>
      <c r="AB109" s="24">
        <v>0</v>
      </c>
      <c r="AC109" s="24">
        <v>0</v>
      </c>
      <c r="AD109" s="24">
        <v>0</v>
      </c>
      <c r="AE109" s="24">
        <v>3205</v>
      </c>
      <c r="AF109" s="24">
        <v>1</v>
      </c>
      <c r="AG109" s="24">
        <v>0</v>
      </c>
      <c r="AH109" s="24">
        <v>0</v>
      </c>
      <c r="AI109" s="24">
        <v>0</v>
      </c>
      <c r="AJ109" s="24">
        <v>0</v>
      </c>
      <c r="AK109" s="24">
        <v>3537</v>
      </c>
      <c r="AL109" s="24">
        <v>1</v>
      </c>
      <c r="AM109" s="24">
        <v>0</v>
      </c>
      <c r="AN109" s="24">
        <v>0</v>
      </c>
      <c r="AO109" s="24">
        <v>0</v>
      </c>
      <c r="AP109" s="24">
        <v>0</v>
      </c>
      <c r="AQ109" s="24">
        <v>1921</v>
      </c>
    </row>
    <row r="110" spans="13:43" x14ac:dyDescent="0.25">
      <c r="M110" s="24">
        <v>38.75</v>
      </c>
      <c r="N110" s="24">
        <v>1</v>
      </c>
      <c r="O110" s="24">
        <v>0</v>
      </c>
      <c r="P110" s="24">
        <v>0</v>
      </c>
      <c r="Q110" s="24">
        <v>0</v>
      </c>
      <c r="R110" s="24">
        <v>0</v>
      </c>
      <c r="S110" s="24">
        <v>2766</v>
      </c>
      <c r="T110" s="24">
        <v>1</v>
      </c>
      <c r="U110" s="24">
        <v>0</v>
      </c>
      <c r="V110" s="24">
        <v>0</v>
      </c>
      <c r="W110" s="24">
        <v>0</v>
      </c>
      <c r="X110" s="24">
        <v>0</v>
      </c>
      <c r="Y110" s="24">
        <v>1416</v>
      </c>
      <c r="Z110" s="24">
        <v>1</v>
      </c>
      <c r="AA110" s="24">
        <v>0</v>
      </c>
      <c r="AB110" s="24">
        <v>0</v>
      </c>
      <c r="AC110" s="24">
        <v>0</v>
      </c>
      <c r="AD110" s="24">
        <v>0</v>
      </c>
      <c r="AE110" s="24">
        <v>3205</v>
      </c>
      <c r="AF110" s="24">
        <v>1</v>
      </c>
      <c r="AG110" s="24">
        <v>0</v>
      </c>
      <c r="AH110" s="24">
        <v>0</v>
      </c>
      <c r="AI110" s="24">
        <v>0</v>
      </c>
      <c r="AJ110" s="24">
        <v>0</v>
      </c>
      <c r="AK110" s="24">
        <v>3537</v>
      </c>
      <c r="AL110" s="24">
        <v>1</v>
      </c>
      <c r="AM110" s="24">
        <v>0</v>
      </c>
      <c r="AN110" s="24">
        <v>0</v>
      </c>
      <c r="AO110" s="24">
        <v>0</v>
      </c>
      <c r="AP110" s="24">
        <v>0</v>
      </c>
      <c r="AQ110" s="24">
        <v>1921</v>
      </c>
    </row>
    <row r="111" spans="13:43" x14ac:dyDescent="0.25">
      <c r="M111" s="24">
        <v>38.833300000000001</v>
      </c>
      <c r="N111" s="24">
        <v>1</v>
      </c>
      <c r="O111" s="24">
        <v>0</v>
      </c>
      <c r="P111" s="24">
        <v>0</v>
      </c>
      <c r="Q111" s="24">
        <v>0</v>
      </c>
      <c r="R111" s="24">
        <v>0</v>
      </c>
      <c r="S111" s="24">
        <v>2766</v>
      </c>
      <c r="T111" s="24">
        <v>1</v>
      </c>
      <c r="U111" s="24">
        <v>0</v>
      </c>
      <c r="V111" s="24">
        <v>0</v>
      </c>
      <c r="W111" s="24">
        <v>0</v>
      </c>
      <c r="X111" s="24">
        <v>0</v>
      </c>
      <c r="Y111" s="24">
        <v>1416</v>
      </c>
      <c r="Z111" s="24">
        <v>1</v>
      </c>
      <c r="AA111" s="24">
        <v>0</v>
      </c>
      <c r="AB111" s="24">
        <v>0</v>
      </c>
      <c r="AC111" s="24">
        <v>0</v>
      </c>
      <c r="AD111" s="24">
        <v>0</v>
      </c>
      <c r="AE111" s="24">
        <v>3205</v>
      </c>
      <c r="AF111" s="24">
        <v>1</v>
      </c>
      <c r="AG111" s="24">
        <v>0</v>
      </c>
      <c r="AH111" s="24">
        <v>0</v>
      </c>
      <c r="AI111" s="24">
        <v>0</v>
      </c>
      <c r="AJ111" s="24">
        <v>0</v>
      </c>
      <c r="AK111" s="24">
        <v>3537</v>
      </c>
      <c r="AL111" s="24">
        <v>1</v>
      </c>
      <c r="AM111" s="24">
        <v>0</v>
      </c>
      <c r="AN111" s="24">
        <v>0</v>
      </c>
      <c r="AO111" s="24">
        <v>0</v>
      </c>
      <c r="AP111" s="24">
        <v>0</v>
      </c>
      <c r="AQ111" s="24">
        <v>1921</v>
      </c>
    </row>
    <row r="112" spans="13:43" x14ac:dyDescent="0.25">
      <c r="M112" s="24">
        <v>38.916699999999999</v>
      </c>
      <c r="N112" s="24">
        <v>1</v>
      </c>
      <c r="O112" s="24">
        <v>0</v>
      </c>
      <c r="P112" s="24">
        <v>0</v>
      </c>
      <c r="Q112" s="24">
        <v>0</v>
      </c>
      <c r="R112" s="24">
        <v>0</v>
      </c>
      <c r="S112" s="24">
        <v>2766</v>
      </c>
      <c r="T112" s="24">
        <v>1</v>
      </c>
      <c r="U112" s="24">
        <v>0</v>
      </c>
      <c r="V112" s="24">
        <v>0</v>
      </c>
      <c r="W112" s="24">
        <v>0</v>
      </c>
      <c r="X112" s="24">
        <v>0</v>
      </c>
      <c r="Y112" s="24">
        <v>1416</v>
      </c>
      <c r="Z112" s="24">
        <v>1</v>
      </c>
      <c r="AA112" s="24">
        <v>0</v>
      </c>
      <c r="AB112" s="24">
        <v>0</v>
      </c>
      <c r="AC112" s="24">
        <v>0</v>
      </c>
      <c r="AD112" s="24">
        <v>0</v>
      </c>
      <c r="AE112" s="24">
        <v>3205</v>
      </c>
      <c r="AF112" s="24">
        <v>1</v>
      </c>
      <c r="AG112" s="24">
        <v>0</v>
      </c>
      <c r="AH112" s="24">
        <v>0</v>
      </c>
      <c r="AI112" s="24">
        <v>0</v>
      </c>
      <c r="AJ112" s="24">
        <v>0</v>
      </c>
      <c r="AK112" s="24">
        <v>3537</v>
      </c>
      <c r="AL112" s="24">
        <v>1</v>
      </c>
      <c r="AM112" s="24">
        <v>0</v>
      </c>
      <c r="AN112" s="24">
        <v>0</v>
      </c>
      <c r="AO112" s="24">
        <v>0</v>
      </c>
      <c r="AP112" s="24">
        <v>0</v>
      </c>
      <c r="AQ112" s="24">
        <v>1921</v>
      </c>
    </row>
    <row r="113" spans="13:43" x14ac:dyDescent="0.25">
      <c r="M113" s="24">
        <v>39</v>
      </c>
      <c r="N113" s="24">
        <v>1</v>
      </c>
      <c r="O113" s="24">
        <v>0</v>
      </c>
      <c r="P113" s="24">
        <v>0</v>
      </c>
      <c r="Q113" s="24">
        <v>0</v>
      </c>
      <c r="R113" s="24">
        <v>0</v>
      </c>
      <c r="S113" s="24">
        <v>2766</v>
      </c>
      <c r="T113" s="24">
        <v>1</v>
      </c>
      <c r="U113" s="24">
        <v>0</v>
      </c>
      <c r="V113" s="24">
        <v>0</v>
      </c>
      <c r="W113" s="24">
        <v>0</v>
      </c>
      <c r="X113" s="24">
        <v>0</v>
      </c>
      <c r="Y113" s="24">
        <v>1416</v>
      </c>
      <c r="Z113" s="24">
        <v>1</v>
      </c>
      <c r="AA113" s="24">
        <v>0</v>
      </c>
      <c r="AB113" s="24">
        <v>0</v>
      </c>
      <c r="AC113" s="24">
        <v>0</v>
      </c>
      <c r="AD113" s="24">
        <v>0</v>
      </c>
      <c r="AE113" s="24">
        <v>3205</v>
      </c>
      <c r="AF113" s="24">
        <v>1</v>
      </c>
      <c r="AG113" s="24">
        <v>0</v>
      </c>
      <c r="AH113" s="24">
        <v>0</v>
      </c>
      <c r="AI113" s="24">
        <v>0</v>
      </c>
      <c r="AJ113" s="24">
        <v>0</v>
      </c>
      <c r="AK113" s="24">
        <v>3537</v>
      </c>
      <c r="AL113" s="24">
        <v>1</v>
      </c>
      <c r="AM113" s="24">
        <v>0</v>
      </c>
      <c r="AN113" s="24">
        <v>0</v>
      </c>
      <c r="AO113" s="24">
        <v>0</v>
      </c>
      <c r="AP113" s="24">
        <v>0</v>
      </c>
      <c r="AQ113" s="24">
        <v>1921</v>
      </c>
    </row>
    <row r="114" spans="13:43" x14ac:dyDescent="0.25">
      <c r="M114" s="24">
        <v>39.083300000000001</v>
      </c>
      <c r="N114" s="24">
        <v>1</v>
      </c>
      <c r="O114" s="24">
        <v>0</v>
      </c>
      <c r="P114" s="24">
        <v>0</v>
      </c>
      <c r="Q114" s="24">
        <v>0</v>
      </c>
      <c r="R114" s="24">
        <v>0</v>
      </c>
      <c r="S114" s="24">
        <v>2766</v>
      </c>
      <c r="T114" s="24">
        <v>1</v>
      </c>
      <c r="U114" s="24">
        <v>0</v>
      </c>
      <c r="V114" s="24">
        <v>0</v>
      </c>
      <c r="W114" s="24">
        <v>0</v>
      </c>
      <c r="X114" s="24">
        <v>0</v>
      </c>
      <c r="Y114" s="24">
        <v>1416</v>
      </c>
      <c r="Z114" s="24">
        <v>1</v>
      </c>
      <c r="AA114" s="24">
        <v>0</v>
      </c>
      <c r="AB114" s="24">
        <v>0</v>
      </c>
      <c r="AC114" s="24">
        <v>0</v>
      </c>
      <c r="AD114" s="24">
        <v>0</v>
      </c>
      <c r="AE114" s="24">
        <v>3205</v>
      </c>
      <c r="AF114" s="24">
        <v>1</v>
      </c>
      <c r="AG114" s="24">
        <v>0</v>
      </c>
      <c r="AH114" s="24">
        <v>0</v>
      </c>
      <c r="AI114" s="24">
        <v>0</v>
      </c>
      <c r="AJ114" s="24">
        <v>0</v>
      </c>
      <c r="AK114" s="24">
        <v>3537</v>
      </c>
      <c r="AL114" s="24">
        <v>1</v>
      </c>
      <c r="AM114" s="24">
        <v>0</v>
      </c>
      <c r="AN114" s="24">
        <v>0</v>
      </c>
      <c r="AO114" s="24">
        <v>0</v>
      </c>
      <c r="AP114" s="24">
        <v>0</v>
      </c>
      <c r="AQ114" s="24">
        <v>1921</v>
      </c>
    </row>
    <row r="115" spans="13:43" x14ac:dyDescent="0.25">
      <c r="M115" s="24">
        <v>39.166699999999999</v>
      </c>
      <c r="N115" s="24">
        <v>1</v>
      </c>
      <c r="O115" s="24">
        <v>0</v>
      </c>
      <c r="P115" s="24">
        <v>0</v>
      </c>
      <c r="Q115" s="24">
        <v>0</v>
      </c>
      <c r="R115" s="24">
        <v>0</v>
      </c>
      <c r="S115" s="24">
        <v>2766</v>
      </c>
      <c r="T115" s="24">
        <v>1</v>
      </c>
      <c r="U115" s="24">
        <v>0</v>
      </c>
      <c r="V115" s="24">
        <v>0</v>
      </c>
      <c r="W115" s="24">
        <v>0</v>
      </c>
      <c r="X115" s="24">
        <v>0</v>
      </c>
      <c r="Y115" s="24">
        <v>1416</v>
      </c>
      <c r="Z115" s="24">
        <v>1</v>
      </c>
      <c r="AA115" s="24">
        <v>0</v>
      </c>
      <c r="AB115" s="24">
        <v>0</v>
      </c>
      <c r="AC115" s="24">
        <v>0</v>
      </c>
      <c r="AD115" s="24">
        <v>0</v>
      </c>
      <c r="AE115" s="24">
        <v>3205</v>
      </c>
      <c r="AF115" s="24">
        <v>1</v>
      </c>
      <c r="AG115" s="24">
        <v>0</v>
      </c>
      <c r="AH115" s="24">
        <v>0</v>
      </c>
      <c r="AI115" s="24">
        <v>0</v>
      </c>
      <c r="AJ115" s="24">
        <v>0</v>
      </c>
      <c r="AK115" s="24">
        <v>3537</v>
      </c>
      <c r="AL115" s="24">
        <v>1</v>
      </c>
      <c r="AM115" s="24">
        <v>0</v>
      </c>
      <c r="AN115" s="24">
        <v>0</v>
      </c>
      <c r="AO115" s="24">
        <v>0</v>
      </c>
      <c r="AP115" s="24">
        <v>0</v>
      </c>
      <c r="AQ115" s="24">
        <v>1921</v>
      </c>
    </row>
    <row r="116" spans="13:43" x14ac:dyDescent="0.25">
      <c r="M116" s="24">
        <v>39.25</v>
      </c>
      <c r="N116" s="24">
        <v>1</v>
      </c>
      <c r="O116" s="24">
        <v>0</v>
      </c>
      <c r="P116" s="24">
        <v>0</v>
      </c>
      <c r="Q116" s="24">
        <v>0</v>
      </c>
      <c r="R116" s="24">
        <v>0</v>
      </c>
      <c r="S116" s="24">
        <v>2766</v>
      </c>
      <c r="T116" s="24">
        <v>1</v>
      </c>
      <c r="U116" s="24">
        <v>0</v>
      </c>
      <c r="V116" s="24">
        <v>0</v>
      </c>
      <c r="W116" s="24">
        <v>0</v>
      </c>
      <c r="X116" s="24">
        <v>0</v>
      </c>
      <c r="Y116" s="24">
        <v>1416</v>
      </c>
      <c r="Z116" s="24">
        <v>1</v>
      </c>
      <c r="AA116" s="24">
        <v>0</v>
      </c>
      <c r="AB116" s="24">
        <v>0</v>
      </c>
      <c r="AC116" s="24">
        <v>0</v>
      </c>
      <c r="AD116" s="24">
        <v>0</v>
      </c>
      <c r="AE116" s="24">
        <v>3205</v>
      </c>
      <c r="AF116" s="24">
        <v>1</v>
      </c>
      <c r="AG116" s="24">
        <v>0</v>
      </c>
      <c r="AH116" s="24">
        <v>0</v>
      </c>
      <c r="AI116" s="24">
        <v>0</v>
      </c>
      <c r="AJ116" s="24">
        <v>0</v>
      </c>
      <c r="AK116" s="24">
        <v>3537</v>
      </c>
      <c r="AL116" s="24">
        <v>1</v>
      </c>
      <c r="AM116" s="24">
        <v>0</v>
      </c>
      <c r="AN116" s="24">
        <v>0</v>
      </c>
      <c r="AO116" s="24">
        <v>0</v>
      </c>
      <c r="AP116" s="24">
        <v>0</v>
      </c>
      <c r="AQ116" s="24">
        <v>1921</v>
      </c>
    </row>
    <row r="117" spans="13:43" x14ac:dyDescent="0.25">
      <c r="M117" s="24">
        <v>39.333300000000001</v>
      </c>
      <c r="N117" s="24">
        <v>1</v>
      </c>
      <c r="O117" s="24">
        <v>0</v>
      </c>
      <c r="P117" s="24">
        <v>0</v>
      </c>
      <c r="Q117" s="24">
        <v>0</v>
      </c>
      <c r="R117" s="24">
        <v>0</v>
      </c>
      <c r="S117" s="24">
        <v>2766</v>
      </c>
      <c r="T117" s="24">
        <v>1</v>
      </c>
      <c r="U117" s="24">
        <v>0</v>
      </c>
      <c r="V117" s="24">
        <v>0</v>
      </c>
      <c r="W117" s="24">
        <v>0</v>
      </c>
      <c r="X117" s="24">
        <v>0</v>
      </c>
      <c r="Y117" s="24">
        <v>1416</v>
      </c>
      <c r="Z117" s="24">
        <v>1</v>
      </c>
      <c r="AA117" s="24">
        <v>0</v>
      </c>
      <c r="AB117" s="24">
        <v>0</v>
      </c>
      <c r="AC117" s="24">
        <v>0</v>
      </c>
      <c r="AD117" s="24">
        <v>0</v>
      </c>
      <c r="AE117" s="24">
        <v>3205</v>
      </c>
      <c r="AF117" s="24">
        <v>1</v>
      </c>
      <c r="AG117" s="24">
        <v>0</v>
      </c>
      <c r="AH117" s="24">
        <v>0</v>
      </c>
      <c r="AI117" s="24">
        <v>0</v>
      </c>
      <c r="AJ117" s="24">
        <v>0</v>
      </c>
      <c r="AK117" s="24">
        <v>3537</v>
      </c>
      <c r="AL117" s="24">
        <v>1</v>
      </c>
      <c r="AM117" s="24">
        <v>0</v>
      </c>
      <c r="AN117" s="24">
        <v>0</v>
      </c>
      <c r="AO117" s="24">
        <v>0</v>
      </c>
      <c r="AP117" s="24">
        <v>0</v>
      </c>
      <c r="AQ117" s="24">
        <v>1921</v>
      </c>
    </row>
    <row r="118" spans="13:43" x14ac:dyDescent="0.25">
      <c r="M118" s="24">
        <v>39.416699999999999</v>
      </c>
      <c r="N118" s="24">
        <v>1</v>
      </c>
      <c r="O118" s="24">
        <v>0</v>
      </c>
      <c r="P118" s="24">
        <v>0</v>
      </c>
      <c r="Q118" s="24">
        <v>0</v>
      </c>
      <c r="R118" s="24">
        <v>0</v>
      </c>
      <c r="S118" s="24">
        <v>2766</v>
      </c>
      <c r="T118" s="24">
        <v>1</v>
      </c>
      <c r="U118" s="24">
        <v>0</v>
      </c>
      <c r="V118" s="24">
        <v>0</v>
      </c>
      <c r="W118" s="24">
        <v>0</v>
      </c>
      <c r="X118" s="24">
        <v>0</v>
      </c>
      <c r="Y118" s="24">
        <v>1416</v>
      </c>
      <c r="Z118" s="24">
        <v>1</v>
      </c>
      <c r="AA118" s="24">
        <v>0</v>
      </c>
      <c r="AB118" s="24">
        <v>0</v>
      </c>
      <c r="AC118" s="24">
        <v>0</v>
      </c>
      <c r="AD118" s="24">
        <v>0</v>
      </c>
      <c r="AE118" s="24">
        <v>3205</v>
      </c>
      <c r="AF118" s="24">
        <v>1</v>
      </c>
      <c r="AG118" s="24">
        <v>0</v>
      </c>
      <c r="AH118" s="24">
        <v>0</v>
      </c>
      <c r="AI118" s="24">
        <v>0</v>
      </c>
      <c r="AJ118" s="24">
        <v>0</v>
      </c>
      <c r="AK118" s="24">
        <v>3537</v>
      </c>
      <c r="AL118" s="24">
        <v>1</v>
      </c>
      <c r="AM118" s="24">
        <v>0</v>
      </c>
      <c r="AN118" s="24">
        <v>0</v>
      </c>
      <c r="AO118" s="24">
        <v>0</v>
      </c>
      <c r="AP118" s="24">
        <v>0</v>
      </c>
      <c r="AQ118" s="24">
        <v>1921</v>
      </c>
    </row>
    <row r="119" spans="13:43" x14ac:dyDescent="0.25">
      <c r="M119" s="24">
        <v>39.5</v>
      </c>
      <c r="N119" s="24">
        <v>1</v>
      </c>
      <c r="O119" s="24">
        <v>0</v>
      </c>
      <c r="P119" s="24">
        <v>0</v>
      </c>
      <c r="Q119" s="24">
        <v>0</v>
      </c>
      <c r="R119" s="24">
        <v>0</v>
      </c>
      <c r="S119" s="24">
        <v>2766</v>
      </c>
      <c r="T119" s="24">
        <v>1</v>
      </c>
      <c r="U119" s="24">
        <v>0</v>
      </c>
      <c r="V119" s="24">
        <v>0</v>
      </c>
      <c r="W119" s="24">
        <v>0</v>
      </c>
      <c r="X119" s="24">
        <v>0</v>
      </c>
      <c r="Y119" s="24">
        <v>1416</v>
      </c>
      <c r="Z119" s="24">
        <v>1</v>
      </c>
      <c r="AA119" s="24">
        <v>0</v>
      </c>
      <c r="AB119" s="24">
        <v>0</v>
      </c>
      <c r="AC119" s="24">
        <v>0</v>
      </c>
      <c r="AD119" s="24">
        <v>0</v>
      </c>
      <c r="AE119" s="24">
        <v>3205</v>
      </c>
      <c r="AF119" s="24">
        <v>1</v>
      </c>
      <c r="AG119" s="24">
        <v>0</v>
      </c>
      <c r="AH119" s="24">
        <v>0</v>
      </c>
      <c r="AI119" s="24">
        <v>0</v>
      </c>
      <c r="AJ119" s="24">
        <v>0</v>
      </c>
      <c r="AK119" s="24">
        <v>3537</v>
      </c>
      <c r="AL119" s="24">
        <v>1</v>
      </c>
      <c r="AM119" s="24">
        <v>0</v>
      </c>
      <c r="AN119" s="24">
        <v>0</v>
      </c>
      <c r="AO119" s="24">
        <v>0</v>
      </c>
      <c r="AP119" s="24">
        <v>0</v>
      </c>
      <c r="AQ119" s="24">
        <v>1921</v>
      </c>
    </row>
    <row r="120" spans="13:43" x14ac:dyDescent="0.25">
      <c r="M120" s="24">
        <v>39.583300000000001</v>
      </c>
      <c r="N120" s="24">
        <v>1</v>
      </c>
      <c r="O120" s="24">
        <v>0</v>
      </c>
      <c r="P120" s="24">
        <v>0</v>
      </c>
      <c r="Q120" s="24">
        <v>0</v>
      </c>
      <c r="R120" s="24">
        <v>0</v>
      </c>
      <c r="S120" s="24">
        <v>2766</v>
      </c>
      <c r="T120" s="24">
        <v>1</v>
      </c>
      <c r="U120" s="24">
        <v>0</v>
      </c>
      <c r="V120" s="24">
        <v>0</v>
      </c>
      <c r="W120" s="24">
        <v>0</v>
      </c>
      <c r="X120" s="24">
        <v>0</v>
      </c>
      <c r="Y120" s="24">
        <v>1416</v>
      </c>
      <c r="Z120" s="24">
        <v>1</v>
      </c>
      <c r="AA120" s="24">
        <v>0</v>
      </c>
      <c r="AB120" s="24">
        <v>0</v>
      </c>
      <c r="AC120" s="24">
        <v>0</v>
      </c>
      <c r="AD120" s="24">
        <v>0</v>
      </c>
      <c r="AE120" s="24">
        <v>3205</v>
      </c>
      <c r="AF120" s="24">
        <v>1</v>
      </c>
      <c r="AG120" s="24">
        <v>0</v>
      </c>
      <c r="AH120" s="24">
        <v>0</v>
      </c>
      <c r="AI120" s="24">
        <v>0</v>
      </c>
      <c r="AJ120" s="24">
        <v>0</v>
      </c>
      <c r="AK120" s="24">
        <v>3537</v>
      </c>
      <c r="AL120" s="24">
        <v>1</v>
      </c>
      <c r="AM120" s="24">
        <v>0</v>
      </c>
      <c r="AN120" s="24">
        <v>0</v>
      </c>
      <c r="AO120" s="24">
        <v>0</v>
      </c>
      <c r="AP120" s="24">
        <v>0</v>
      </c>
      <c r="AQ120" s="24">
        <v>1921</v>
      </c>
    </row>
    <row r="121" spans="13:43" x14ac:dyDescent="0.25">
      <c r="M121" s="24">
        <v>39.666699999999999</v>
      </c>
      <c r="N121" s="24">
        <v>1</v>
      </c>
      <c r="O121" s="24">
        <v>0</v>
      </c>
      <c r="P121" s="24">
        <v>0</v>
      </c>
      <c r="Q121" s="24">
        <v>0</v>
      </c>
      <c r="R121" s="24">
        <v>0</v>
      </c>
      <c r="S121" s="24">
        <v>2766</v>
      </c>
      <c r="T121" s="24">
        <v>1</v>
      </c>
      <c r="U121" s="24">
        <v>0</v>
      </c>
      <c r="V121" s="24">
        <v>0</v>
      </c>
      <c r="W121" s="24">
        <v>0</v>
      </c>
      <c r="X121" s="24">
        <v>0</v>
      </c>
      <c r="Y121" s="24">
        <v>1416</v>
      </c>
      <c r="Z121" s="24">
        <v>1</v>
      </c>
      <c r="AA121" s="24">
        <v>0</v>
      </c>
      <c r="AB121" s="24">
        <v>0</v>
      </c>
      <c r="AC121" s="24">
        <v>0</v>
      </c>
      <c r="AD121" s="24">
        <v>0</v>
      </c>
      <c r="AE121" s="24">
        <v>3205</v>
      </c>
      <c r="AF121" s="24">
        <v>1</v>
      </c>
      <c r="AG121" s="24">
        <v>0</v>
      </c>
      <c r="AH121" s="24">
        <v>0</v>
      </c>
      <c r="AI121" s="24">
        <v>0</v>
      </c>
      <c r="AJ121" s="24">
        <v>0</v>
      </c>
      <c r="AK121" s="24">
        <v>3537</v>
      </c>
      <c r="AL121" s="24">
        <v>1</v>
      </c>
      <c r="AM121" s="24">
        <v>0</v>
      </c>
      <c r="AN121" s="24">
        <v>0</v>
      </c>
      <c r="AO121" s="24">
        <v>0</v>
      </c>
      <c r="AP121" s="24">
        <v>0</v>
      </c>
      <c r="AQ121" s="24">
        <v>1921</v>
      </c>
    </row>
    <row r="122" spans="13:43" x14ac:dyDescent="0.25">
      <c r="M122" s="24">
        <v>39.75</v>
      </c>
      <c r="N122" s="24">
        <v>1</v>
      </c>
      <c r="O122" s="24">
        <v>0</v>
      </c>
      <c r="P122" s="24">
        <v>0</v>
      </c>
      <c r="Q122" s="24">
        <v>0</v>
      </c>
      <c r="R122" s="24">
        <v>0</v>
      </c>
      <c r="S122" s="24">
        <v>2766</v>
      </c>
      <c r="T122" s="24">
        <v>1</v>
      </c>
      <c r="U122" s="24">
        <v>0</v>
      </c>
      <c r="V122" s="24">
        <v>0</v>
      </c>
      <c r="W122" s="24">
        <v>0</v>
      </c>
      <c r="X122" s="24">
        <v>0</v>
      </c>
      <c r="Y122" s="24">
        <v>1416</v>
      </c>
      <c r="Z122" s="24">
        <v>1</v>
      </c>
      <c r="AA122" s="24">
        <v>0</v>
      </c>
      <c r="AB122" s="24">
        <v>0</v>
      </c>
      <c r="AC122" s="24">
        <v>0</v>
      </c>
      <c r="AD122" s="24">
        <v>0</v>
      </c>
      <c r="AE122" s="24">
        <v>3205</v>
      </c>
      <c r="AF122" s="24">
        <v>1</v>
      </c>
      <c r="AG122" s="24">
        <v>0</v>
      </c>
      <c r="AH122" s="24">
        <v>0</v>
      </c>
      <c r="AI122" s="24">
        <v>0</v>
      </c>
      <c r="AJ122" s="24">
        <v>0</v>
      </c>
      <c r="AK122" s="24">
        <v>3537</v>
      </c>
      <c r="AL122" s="24">
        <v>1</v>
      </c>
      <c r="AM122" s="24">
        <v>0</v>
      </c>
      <c r="AN122" s="24">
        <v>0</v>
      </c>
      <c r="AO122" s="24">
        <v>0</v>
      </c>
      <c r="AP122" s="24">
        <v>0</v>
      </c>
      <c r="AQ122" s="24">
        <v>1921</v>
      </c>
    </row>
    <row r="123" spans="13:43" x14ac:dyDescent="0.25">
      <c r="M123" s="24">
        <v>39.833300000000001</v>
      </c>
      <c r="N123" s="24">
        <v>1</v>
      </c>
      <c r="O123" s="24">
        <v>0</v>
      </c>
      <c r="P123" s="24">
        <v>0</v>
      </c>
      <c r="Q123" s="24">
        <v>0</v>
      </c>
      <c r="R123" s="24">
        <v>0</v>
      </c>
      <c r="S123" s="24">
        <v>2766</v>
      </c>
      <c r="T123" s="24">
        <v>1</v>
      </c>
      <c r="U123" s="24">
        <v>0</v>
      </c>
      <c r="V123" s="24">
        <v>0</v>
      </c>
      <c r="W123" s="24">
        <v>0</v>
      </c>
      <c r="X123" s="24">
        <v>0</v>
      </c>
      <c r="Y123" s="24">
        <v>1416</v>
      </c>
      <c r="Z123" s="24">
        <v>1</v>
      </c>
      <c r="AA123" s="24">
        <v>0</v>
      </c>
      <c r="AB123" s="24">
        <v>0</v>
      </c>
      <c r="AC123" s="24">
        <v>0</v>
      </c>
      <c r="AD123" s="24">
        <v>0</v>
      </c>
      <c r="AE123" s="24">
        <v>3205</v>
      </c>
      <c r="AF123" s="24">
        <v>1</v>
      </c>
      <c r="AG123" s="24">
        <v>0</v>
      </c>
      <c r="AH123" s="24">
        <v>0</v>
      </c>
      <c r="AI123" s="24">
        <v>0</v>
      </c>
      <c r="AJ123" s="24">
        <v>0</v>
      </c>
      <c r="AK123" s="24">
        <v>3537</v>
      </c>
      <c r="AL123" s="24">
        <v>1</v>
      </c>
      <c r="AM123" s="24">
        <v>0</v>
      </c>
      <c r="AN123" s="24">
        <v>0</v>
      </c>
      <c r="AO123" s="24">
        <v>0</v>
      </c>
      <c r="AP123" s="24">
        <v>0</v>
      </c>
      <c r="AQ123" s="24">
        <v>1921</v>
      </c>
    </row>
    <row r="124" spans="13:43" x14ac:dyDescent="0.25">
      <c r="M124" s="24">
        <v>39.916699999999999</v>
      </c>
      <c r="N124" s="24">
        <v>1</v>
      </c>
      <c r="O124" s="24">
        <v>0</v>
      </c>
      <c r="P124" s="24">
        <v>0</v>
      </c>
      <c r="Q124" s="24">
        <v>0</v>
      </c>
      <c r="R124" s="24">
        <v>0</v>
      </c>
      <c r="S124" s="24">
        <v>2766</v>
      </c>
      <c r="T124" s="24">
        <v>1</v>
      </c>
      <c r="U124" s="24">
        <v>0</v>
      </c>
      <c r="V124" s="24">
        <v>0</v>
      </c>
      <c r="W124" s="24">
        <v>0</v>
      </c>
      <c r="X124" s="24">
        <v>0</v>
      </c>
      <c r="Y124" s="24">
        <v>1416</v>
      </c>
      <c r="Z124" s="24">
        <v>1</v>
      </c>
      <c r="AA124" s="24">
        <v>0</v>
      </c>
      <c r="AB124" s="24">
        <v>0</v>
      </c>
      <c r="AC124" s="24">
        <v>0</v>
      </c>
      <c r="AD124" s="24">
        <v>0</v>
      </c>
      <c r="AE124" s="24">
        <v>3205</v>
      </c>
      <c r="AF124" s="24">
        <v>1</v>
      </c>
      <c r="AG124" s="24">
        <v>0</v>
      </c>
      <c r="AH124" s="24">
        <v>0</v>
      </c>
      <c r="AI124" s="24">
        <v>0</v>
      </c>
      <c r="AJ124" s="24">
        <v>0</v>
      </c>
      <c r="AK124" s="24">
        <v>3537</v>
      </c>
      <c r="AL124" s="24">
        <v>1</v>
      </c>
      <c r="AM124" s="24">
        <v>0</v>
      </c>
      <c r="AN124" s="24">
        <v>0</v>
      </c>
      <c r="AO124" s="24">
        <v>0</v>
      </c>
      <c r="AP124" s="24">
        <v>0</v>
      </c>
      <c r="AQ124" s="24">
        <v>1921</v>
      </c>
    </row>
    <row r="125" spans="13:43" x14ac:dyDescent="0.25">
      <c r="M125" s="24">
        <v>40</v>
      </c>
      <c r="N125" s="24">
        <v>1</v>
      </c>
      <c r="O125" s="24">
        <v>0</v>
      </c>
      <c r="P125" s="24">
        <v>0</v>
      </c>
      <c r="Q125" s="24">
        <v>0</v>
      </c>
      <c r="R125" s="24">
        <v>0</v>
      </c>
      <c r="S125" s="24">
        <v>2766</v>
      </c>
      <c r="T125" s="24">
        <v>1</v>
      </c>
      <c r="U125" s="24">
        <v>0</v>
      </c>
      <c r="V125" s="24">
        <v>0</v>
      </c>
      <c r="W125" s="24">
        <v>0</v>
      </c>
      <c r="X125" s="24">
        <v>0</v>
      </c>
      <c r="Y125" s="24">
        <v>1416</v>
      </c>
      <c r="Z125" s="24">
        <v>1</v>
      </c>
      <c r="AA125" s="24">
        <v>0</v>
      </c>
      <c r="AB125" s="24">
        <v>0</v>
      </c>
      <c r="AC125" s="24">
        <v>0</v>
      </c>
      <c r="AD125" s="24">
        <v>0</v>
      </c>
      <c r="AE125" s="24">
        <v>3205</v>
      </c>
      <c r="AF125" s="24">
        <v>1</v>
      </c>
      <c r="AG125" s="24">
        <v>0</v>
      </c>
      <c r="AH125" s="24">
        <v>0</v>
      </c>
      <c r="AI125" s="24">
        <v>0</v>
      </c>
      <c r="AJ125" s="24">
        <v>0</v>
      </c>
      <c r="AK125" s="24">
        <v>3537</v>
      </c>
      <c r="AL125" s="24">
        <v>1</v>
      </c>
      <c r="AM125" s="24">
        <v>0</v>
      </c>
      <c r="AN125" s="24">
        <v>0</v>
      </c>
      <c r="AO125" s="24">
        <v>0</v>
      </c>
      <c r="AP125" s="24">
        <v>0</v>
      </c>
      <c r="AQ125" s="24">
        <v>1921</v>
      </c>
    </row>
    <row r="126" spans="13:43" x14ac:dyDescent="0.25">
      <c r="M126" s="24">
        <v>40.083300000000001</v>
      </c>
      <c r="N126" s="24">
        <v>1</v>
      </c>
      <c r="O126" s="24">
        <v>0</v>
      </c>
      <c r="P126" s="24">
        <v>0</v>
      </c>
      <c r="Q126" s="24">
        <v>0</v>
      </c>
      <c r="R126" s="24">
        <v>0</v>
      </c>
      <c r="S126" s="24">
        <v>2766</v>
      </c>
      <c r="T126" s="24">
        <v>1</v>
      </c>
      <c r="U126" s="24">
        <v>0</v>
      </c>
      <c r="V126" s="24">
        <v>0</v>
      </c>
      <c r="W126" s="24">
        <v>0</v>
      </c>
      <c r="X126" s="24">
        <v>0</v>
      </c>
      <c r="Y126" s="24">
        <v>1416</v>
      </c>
      <c r="Z126" s="24">
        <v>1</v>
      </c>
      <c r="AA126" s="24">
        <v>0</v>
      </c>
      <c r="AB126" s="24">
        <v>0</v>
      </c>
      <c r="AC126" s="24">
        <v>0</v>
      </c>
      <c r="AD126" s="24">
        <v>0</v>
      </c>
      <c r="AE126" s="24">
        <v>3205</v>
      </c>
      <c r="AF126" s="24">
        <v>1</v>
      </c>
      <c r="AG126" s="24">
        <v>0</v>
      </c>
      <c r="AH126" s="24">
        <v>0</v>
      </c>
      <c r="AI126" s="24">
        <v>0</v>
      </c>
      <c r="AJ126" s="24">
        <v>0</v>
      </c>
      <c r="AK126" s="24">
        <v>3537</v>
      </c>
      <c r="AL126" s="24">
        <v>1</v>
      </c>
      <c r="AM126" s="24">
        <v>0</v>
      </c>
      <c r="AN126" s="24">
        <v>0</v>
      </c>
      <c r="AO126" s="24">
        <v>0</v>
      </c>
      <c r="AP126" s="24">
        <v>0</v>
      </c>
      <c r="AQ126" s="24">
        <v>1921</v>
      </c>
    </row>
    <row r="127" spans="13:43" x14ac:dyDescent="0.25">
      <c r="M127" s="24">
        <v>40.166699999999999</v>
      </c>
      <c r="N127" s="24">
        <v>1</v>
      </c>
      <c r="O127" s="24">
        <v>0</v>
      </c>
      <c r="P127" s="24">
        <v>0</v>
      </c>
      <c r="Q127" s="24">
        <v>0</v>
      </c>
      <c r="R127" s="24">
        <v>0</v>
      </c>
      <c r="S127" s="24">
        <v>2766</v>
      </c>
      <c r="T127" s="24">
        <v>1</v>
      </c>
      <c r="U127" s="24">
        <v>0</v>
      </c>
      <c r="V127" s="24">
        <v>0</v>
      </c>
      <c r="W127" s="24">
        <v>0</v>
      </c>
      <c r="X127" s="24">
        <v>0</v>
      </c>
      <c r="Y127" s="24">
        <v>1416</v>
      </c>
      <c r="Z127" s="24">
        <v>1</v>
      </c>
      <c r="AA127" s="24">
        <v>0</v>
      </c>
      <c r="AB127" s="24">
        <v>0</v>
      </c>
      <c r="AC127" s="24">
        <v>0</v>
      </c>
      <c r="AD127" s="24">
        <v>0</v>
      </c>
      <c r="AE127" s="24">
        <v>3205</v>
      </c>
      <c r="AF127" s="24">
        <v>1</v>
      </c>
      <c r="AG127" s="24">
        <v>0</v>
      </c>
      <c r="AH127" s="24">
        <v>0</v>
      </c>
      <c r="AI127" s="24">
        <v>0</v>
      </c>
      <c r="AJ127" s="24">
        <v>0</v>
      </c>
      <c r="AK127" s="24">
        <v>3537</v>
      </c>
      <c r="AL127" s="24">
        <v>1</v>
      </c>
      <c r="AM127" s="24">
        <v>0</v>
      </c>
      <c r="AN127" s="24">
        <v>0</v>
      </c>
      <c r="AO127" s="24">
        <v>0</v>
      </c>
      <c r="AP127" s="24">
        <v>0</v>
      </c>
      <c r="AQ127" s="24">
        <v>1921</v>
      </c>
    </row>
    <row r="128" spans="13:43" x14ac:dyDescent="0.25">
      <c r="M128" s="24">
        <v>40.25</v>
      </c>
      <c r="N128" s="24">
        <v>1</v>
      </c>
      <c r="O128" s="24">
        <v>0</v>
      </c>
      <c r="P128" s="24">
        <v>0</v>
      </c>
      <c r="Q128" s="24">
        <v>0</v>
      </c>
      <c r="R128" s="24">
        <v>0</v>
      </c>
      <c r="S128" s="24">
        <v>2766</v>
      </c>
      <c r="T128" s="24">
        <v>1</v>
      </c>
      <c r="U128" s="24">
        <v>0</v>
      </c>
      <c r="V128" s="24">
        <v>0</v>
      </c>
      <c r="W128" s="24">
        <v>0</v>
      </c>
      <c r="X128" s="24">
        <v>0</v>
      </c>
      <c r="Y128" s="24">
        <v>1416</v>
      </c>
      <c r="Z128" s="24">
        <v>1</v>
      </c>
      <c r="AA128" s="24">
        <v>0</v>
      </c>
      <c r="AB128" s="24">
        <v>0</v>
      </c>
      <c r="AC128" s="24">
        <v>0</v>
      </c>
      <c r="AD128" s="24">
        <v>0</v>
      </c>
      <c r="AE128" s="24">
        <v>3205</v>
      </c>
      <c r="AF128" s="24">
        <v>1</v>
      </c>
      <c r="AG128" s="24">
        <v>0</v>
      </c>
      <c r="AH128" s="24">
        <v>0</v>
      </c>
      <c r="AI128" s="24">
        <v>0</v>
      </c>
      <c r="AJ128" s="24">
        <v>0</v>
      </c>
      <c r="AK128" s="24">
        <v>3537</v>
      </c>
      <c r="AL128" s="24">
        <v>1</v>
      </c>
      <c r="AM128" s="24">
        <v>0</v>
      </c>
      <c r="AN128" s="24">
        <v>0</v>
      </c>
      <c r="AO128" s="24">
        <v>0</v>
      </c>
      <c r="AP128" s="24">
        <v>0</v>
      </c>
      <c r="AQ128" s="24">
        <v>1921</v>
      </c>
    </row>
    <row r="129" spans="13:43" x14ac:dyDescent="0.25">
      <c r="M129" s="24">
        <v>40.333300000000001</v>
      </c>
      <c r="N129" s="24">
        <v>1</v>
      </c>
      <c r="O129" s="24">
        <v>0</v>
      </c>
      <c r="P129" s="24">
        <v>0</v>
      </c>
      <c r="Q129" s="24">
        <v>0</v>
      </c>
      <c r="R129" s="24">
        <v>0</v>
      </c>
      <c r="S129" s="24">
        <v>2766</v>
      </c>
      <c r="T129" s="24">
        <v>1</v>
      </c>
      <c r="U129" s="24">
        <v>0</v>
      </c>
      <c r="V129" s="24">
        <v>0</v>
      </c>
      <c r="W129" s="24">
        <v>0</v>
      </c>
      <c r="X129" s="24">
        <v>0</v>
      </c>
      <c r="Y129" s="24">
        <v>1416</v>
      </c>
      <c r="Z129" s="24">
        <v>1</v>
      </c>
      <c r="AA129" s="24">
        <v>0</v>
      </c>
      <c r="AB129" s="24">
        <v>0</v>
      </c>
      <c r="AC129" s="24">
        <v>0</v>
      </c>
      <c r="AD129" s="24">
        <v>0</v>
      </c>
      <c r="AE129" s="24">
        <v>3205</v>
      </c>
      <c r="AF129" s="24">
        <v>1</v>
      </c>
      <c r="AG129" s="24">
        <v>0</v>
      </c>
      <c r="AH129" s="24">
        <v>0</v>
      </c>
      <c r="AI129" s="24">
        <v>0</v>
      </c>
      <c r="AJ129" s="24">
        <v>0</v>
      </c>
      <c r="AK129" s="24">
        <v>3537</v>
      </c>
      <c r="AL129" s="24">
        <v>1</v>
      </c>
      <c r="AM129" s="24">
        <v>0</v>
      </c>
      <c r="AN129" s="24">
        <v>0</v>
      </c>
      <c r="AO129" s="24">
        <v>0</v>
      </c>
      <c r="AP129" s="24">
        <v>0</v>
      </c>
      <c r="AQ129" s="24">
        <v>1921</v>
      </c>
    </row>
    <row r="130" spans="13:43" x14ac:dyDescent="0.25">
      <c r="M130" s="24">
        <v>40.416699999999999</v>
      </c>
      <c r="N130" s="24">
        <v>1</v>
      </c>
      <c r="O130" s="24">
        <v>0</v>
      </c>
      <c r="P130" s="24">
        <v>0</v>
      </c>
      <c r="Q130" s="24">
        <v>0</v>
      </c>
      <c r="R130" s="24">
        <v>0</v>
      </c>
      <c r="S130" s="24">
        <v>2766</v>
      </c>
      <c r="T130" s="24">
        <v>1</v>
      </c>
      <c r="U130" s="24">
        <v>0</v>
      </c>
      <c r="V130" s="24">
        <v>0</v>
      </c>
      <c r="W130" s="24">
        <v>0</v>
      </c>
      <c r="X130" s="24">
        <v>0</v>
      </c>
      <c r="Y130" s="24">
        <v>1416</v>
      </c>
      <c r="Z130" s="24">
        <v>1</v>
      </c>
      <c r="AA130" s="24">
        <v>0</v>
      </c>
      <c r="AB130" s="24">
        <v>0</v>
      </c>
      <c r="AC130" s="24">
        <v>0</v>
      </c>
      <c r="AD130" s="24">
        <v>0</v>
      </c>
      <c r="AE130" s="24">
        <v>3205</v>
      </c>
      <c r="AF130" s="24">
        <v>1</v>
      </c>
      <c r="AG130" s="24">
        <v>0</v>
      </c>
      <c r="AH130" s="24">
        <v>0</v>
      </c>
      <c r="AI130" s="24">
        <v>0</v>
      </c>
      <c r="AJ130" s="24">
        <v>0</v>
      </c>
      <c r="AK130" s="24">
        <v>3537</v>
      </c>
      <c r="AL130" s="24">
        <v>1</v>
      </c>
      <c r="AM130" s="24">
        <v>0</v>
      </c>
      <c r="AN130" s="24">
        <v>0</v>
      </c>
      <c r="AO130" s="24">
        <v>0</v>
      </c>
      <c r="AP130" s="24">
        <v>0</v>
      </c>
      <c r="AQ130" s="24">
        <v>1921</v>
      </c>
    </row>
    <row r="131" spans="13:43" x14ac:dyDescent="0.25">
      <c r="M131" s="24">
        <v>40.5</v>
      </c>
      <c r="N131" s="24">
        <v>1</v>
      </c>
      <c r="O131" s="24">
        <v>0</v>
      </c>
      <c r="P131" s="24">
        <v>0</v>
      </c>
      <c r="Q131" s="24">
        <v>0</v>
      </c>
      <c r="R131" s="24">
        <v>0</v>
      </c>
      <c r="S131" s="24">
        <v>2766</v>
      </c>
      <c r="T131" s="24">
        <v>1</v>
      </c>
      <c r="U131" s="24">
        <v>0</v>
      </c>
      <c r="V131" s="24">
        <v>0</v>
      </c>
      <c r="W131" s="24">
        <v>0</v>
      </c>
      <c r="X131" s="24">
        <v>0</v>
      </c>
      <c r="Y131" s="24">
        <v>1416</v>
      </c>
      <c r="Z131" s="24">
        <v>1</v>
      </c>
      <c r="AA131" s="24">
        <v>0</v>
      </c>
      <c r="AB131" s="24">
        <v>0</v>
      </c>
      <c r="AC131" s="24">
        <v>0</v>
      </c>
      <c r="AD131" s="24">
        <v>0</v>
      </c>
      <c r="AE131" s="24">
        <v>3205</v>
      </c>
      <c r="AF131" s="24">
        <v>1</v>
      </c>
      <c r="AG131" s="24">
        <v>0</v>
      </c>
      <c r="AH131" s="24">
        <v>0</v>
      </c>
      <c r="AI131" s="24">
        <v>0</v>
      </c>
      <c r="AJ131" s="24">
        <v>0</v>
      </c>
      <c r="AK131" s="24">
        <v>3537</v>
      </c>
      <c r="AL131" s="24">
        <v>1</v>
      </c>
      <c r="AM131" s="24">
        <v>0</v>
      </c>
      <c r="AN131" s="24">
        <v>0</v>
      </c>
      <c r="AO131" s="24">
        <v>0</v>
      </c>
      <c r="AP131" s="24">
        <v>0</v>
      </c>
      <c r="AQ131" s="24">
        <v>1921</v>
      </c>
    </row>
    <row r="132" spans="13:43" x14ac:dyDescent="0.25">
      <c r="M132" s="24">
        <v>40.583300000000001</v>
      </c>
      <c r="N132" s="24">
        <v>1</v>
      </c>
      <c r="O132" s="24">
        <v>0</v>
      </c>
      <c r="P132" s="24">
        <v>0</v>
      </c>
      <c r="Q132" s="24">
        <v>0</v>
      </c>
      <c r="R132" s="24">
        <v>0</v>
      </c>
      <c r="S132" s="24">
        <v>2766</v>
      </c>
      <c r="T132" s="24">
        <v>1</v>
      </c>
      <c r="U132" s="24">
        <v>0</v>
      </c>
      <c r="V132" s="24">
        <v>0</v>
      </c>
      <c r="W132" s="24">
        <v>0</v>
      </c>
      <c r="X132" s="24">
        <v>0</v>
      </c>
      <c r="Y132" s="24">
        <v>1416</v>
      </c>
      <c r="Z132" s="24">
        <v>1</v>
      </c>
      <c r="AA132" s="24">
        <v>0</v>
      </c>
      <c r="AB132" s="24">
        <v>0</v>
      </c>
      <c r="AC132" s="24">
        <v>0</v>
      </c>
      <c r="AD132" s="24">
        <v>0</v>
      </c>
      <c r="AE132" s="24">
        <v>3205</v>
      </c>
      <c r="AF132" s="24">
        <v>1</v>
      </c>
      <c r="AG132" s="24">
        <v>0</v>
      </c>
      <c r="AH132" s="24">
        <v>0</v>
      </c>
      <c r="AI132" s="24">
        <v>0</v>
      </c>
      <c r="AJ132" s="24">
        <v>0</v>
      </c>
      <c r="AK132" s="24">
        <v>3537</v>
      </c>
      <c r="AL132" s="24">
        <v>1</v>
      </c>
      <c r="AM132" s="24">
        <v>0</v>
      </c>
      <c r="AN132" s="24">
        <v>0</v>
      </c>
      <c r="AO132" s="24">
        <v>0</v>
      </c>
      <c r="AP132" s="24">
        <v>0</v>
      </c>
      <c r="AQ132" s="24">
        <v>1921</v>
      </c>
    </row>
    <row r="133" spans="13:43" x14ac:dyDescent="0.25">
      <c r="M133" s="24">
        <v>40.666699999999999</v>
      </c>
      <c r="N133" s="24">
        <v>1</v>
      </c>
      <c r="O133" s="24">
        <v>0</v>
      </c>
      <c r="P133" s="24">
        <v>0</v>
      </c>
      <c r="Q133" s="24">
        <v>0</v>
      </c>
      <c r="R133" s="24">
        <v>0</v>
      </c>
      <c r="S133" s="24">
        <v>2766</v>
      </c>
      <c r="T133" s="24">
        <v>1</v>
      </c>
      <c r="U133" s="24">
        <v>0</v>
      </c>
      <c r="V133" s="24">
        <v>0</v>
      </c>
      <c r="W133" s="24">
        <v>0</v>
      </c>
      <c r="X133" s="24">
        <v>0</v>
      </c>
      <c r="Y133" s="24">
        <v>1416</v>
      </c>
      <c r="Z133" s="24">
        <v>1</v>
      </c>
      <c r="AA133" s="24">
        <v>0</v>
      </c>
      <c r="AB133" s="24">
        <v>0</v>
      </c>
      <c r="AC133" s="24">
        <v>0</v>
      </c>
      <c r="AD133" s="24">
        <v>0</v>
      </c>
      <c r="AE133" s="24">
        <v>3205</v>
      </c>
      <c r="AF133" s="24">
        <v>1</v>
      </c>
      <c r="AG133" s="24">
        <v>0</v>
      </c>
      <c r="AH133" s="24">
        <v>0</v>
      </c>
      <c r="AI133" s="24">
        <v>0</v>
      </c>
      <c r="AJ133" s="24">
        <v>0</v>
      </c>
      <c r="AK133" s="24">
        <v>3537</v>
      </c>
      <c r="AL133" s="24">
        <v>1</v>
      </c>
      <c r="AM133" s="24">
        <v>0</v>
      </c>
      <c r="AN133" s="24">
        <v>0</v>
      </c>
      <c r="AO133" s="24">
        <v>0</v>
      </c>
      <c r="AP133" s="24">
        <v>0</v>
      </c>
      <c r="AQ133" s="24">
        <v>1921</v>
      </c>
    </row>
    <row r="134" spans="13:43" x14ac:dyDescent="0.25">
      <c r="M134" s="24">
        <v>40.75</v>
      </c>
      <c r="N134" s="24">
        <v>1</v>
      </c>
      <c r="O134" s="24">
        <v>0</v>
      </c>
      <c r="P134" s="24">
        <v>0</v>
      </c>
      <c r="Q134" s="24">
        <v>0</v>
      </c>
      <c r="R134" s="24">
        <v>0</v>
      </c>
      <c r="S134" s="24">
        <v>2766</v>
      </c>
      <c r="T134" s="24">
        <v>1</v>
      </c>
      <c r="U134" s="24">
        <v>0</v>
      </c>
      <c r="V134" s="24">
        <v>0</v>
      </c>
      <c r="W134" s="24">
        <v>0</v>
      </c>
      <c r="X134" s="24">
        <v>0</v>
      </c>
      <c r="Y134" s="24">
        <v>1416</v>
      </c>
      <c r="Z134" s="24">
        <v>1</v>
      </c>
      <c r="AA134" s="24">
        <v>0</v>
      </c>
      <c r="AB134" s="24">
        <v>0</v>
      </c>
      <c r="AC134" s="24">
        <v>0</v>
      </c>
      <c r="AD134" s="24">
        <v>0</v>
      </c>
      <c r="AE134" s="24">
        <v>3205</v>
      </c>
      <c r="AF134" s="24">
        <v>1</v>
      </c>
      <c r="AG134" s="24">
        <v>0</v>
      </c>
      <c r="AH134" s="24">
        <v>0</v>
      </c>
      <c r="AI134" s="24">
        <v>0</v>
      </c>
      <c r="AJ134" s="24">
        <v>0</v>
      </c>
      <c r="AK134" s="24">
        <v>3537</v>
      </c>
      <c r="AL134" s="24">
        <v>1</v>
      </c>
      <c r="AM134" s="24">
        <v>0</v>
      </c>
      <c r="AN134" s="24">
        <v>0</v>
      </c>
      <c r="AO134" s="24">
        <v>0</v>
      </c>
      <c r="AP134" s="24">
        <v>0</v>
      </c>
      <c r="AQ134" s="24">
        <v>1921</v>
      </c>
    </row>
    <row r="135" spans="13:43" x14ac:dyDescent="0.25">
      <c r="M135" s="24">
        <v>40.833300000000001</v>
      </c>
      <c r="N135" s="24">
        <v>1</v>
      </c>
      <c r="O135" s="24">
        <v>0</v>
      </c>
      <c r="P135" s="24">
        <v>0</v>
      </c>
      <c r="Q135" s="24">
        <v>0</v>
      </c>
      <c r="R135" s="24">
        <v>0</v>
      </c>
      <c r="S135" s="24">
        <v>2766</v>
      </c>
      <c r="T135" s="24">
        <v>1</v>
      </c>
      <c r="U135" s="24">
        <v>0</v>
      </c>
      <c r="V135" s="24">
        <v>0</v>
      </c>
      <c r="W135" s="24">
        <v>0</v>
      </c>
      <c r="X135" s="24">
        <v>0</v>
      </c>
      <c r="Y135" s="24">
        <v>1416</v>
      </c>
      <c r="Z135" s="24">
        <v>1</v>
      </c>
      <c r="AA135" s="24">
        <v>0</v>
      </c>
      <c r="AB135" s="24">
        <v>0</v>
      </c>
      <c r="AC135" s="24">
        <v>0</v>
      </c>
      <c r="AD135" s="24">
        <v>0</v>
      </c>
      <c r="AE135" s="24">
        <v>3205</v>
      </c>
      <c r="AF135" s="24">
        <v>1</v>
      </c>
      <c r="AG135" s="24">
        <v>0</v>
      </c>
      <c r="AH135" s="24">
        <v>0</v>
      </c>
      <c r="AI135" s="24">
        <v>0</v>
      </c>
      <c r="AJ135" s="24">
        <v>0</v>
      </c>
      <c r="AK135" s="24">
        <v>3537</v>
      </c>
      <c r="AL135" s="24">
        <v>1</v>
      </c>
      <c r="AM135" s="24">
        <v>0</v>
      </c>
      <c r="AN135" s="24">
        <v>0</v>
      </c>
      <c r="AO135" s="24">
        <v>0</v>
      </c>
      <c r="AP135" s="24">
        <v>0</v>
      </c>
      <c r="AQ135" s="24">
        <v>1921</v>
      </c>
    </row>
    <row r="136" spans="13:43" x14ac:dyDescent="0.25">
      <c r="M136" s="24">
        <v>40.916699999999999</v>
      </c>
      <c r="N136" s="24">
        <v>1</v>
      </c>
      <c r="O136" s="24">
        <v>0</v>
      </c>
      <c r="P136" s="24">
        <v>0</v>
      </c>
      <c r="Q136" s="24">
        <v>0</v>
      </c>
      <c r="R136" s="24">
        <v>0</v>
      </c>
      <c r="S136" s="24">
        <v>2766</v>
      </c>
      <c r="T136" s="24">
        <v>1</v>
      </c>
      <c r="U136" s="24">
        <v>0</v>
      </c>
      <c r="V136" s="24">
        <v>0</v>
      </c>
      <c r="W136" s="24">
        <v>0</v>
      </c>
      <c r="X136" s="24">
        <v>0</v>
      </c>
      <c r="Y136" s="24">
        <v>1416</v>
      </c>
      <c r="Z136" s="24">
        <v>1</v>
      </c>
      <c r="AA136" s="24">
        <v>0</v>
      </c>
      <c r="AB136" s="24">
        <v>0</v>
      </c>
      <c r="AC136" s="24">
        <v>0</v>
      </c>
      <c r="AD136" s="24">
        <v>0</v>
      </c>
      <c r="AE136" s="24">
        <v>3205</v>
      </c>
      <c r="AF136" s="24">
        <v>1</v>
      </c>
      <c r="AG136" s="24">
        <v>0</v>
      </c>
      <c r="AH136" s="24">
        <v>0</v>
      </c>
      <c r="AI136" s="24">
        <v>0</v>
      </c>
      <c r="AJ136" s="24">
        <v>0</v>
      </c>
      <c r="AK136" s="24">
        <v>3537</v>
      </c>
      <c r="AL136" s="24">
        <v>1</v>
      </c>
      <c r="AM136" s="24">
        <v>0</v>
      </c>
      <c r="AN136" s="24">
        <v>0</v>
      </c>
      <c r="AO136" s="24">
        <v>0</v>
      </c>
      <c r="AP136" s="24">
        <v>0</v>
      </c>
      <c r="AQ136" s="24">
        <v>1921</v>
      </c>
    </row>
    <row r="137" spans="13:43" x14ac:dyDescent="0.25">
      <c r="M137" s="24">
        <v>41</v>
      </c>
      <c r="N137" s="24">
        <v>1</v>
      </c>
      <c r="O137" s="24">
        <v>0</v>
      </c>
      <c r="P137" s="24">
        <v>0</v>
      </c>
      <c r="Q137" s="24">
        <v>0</v>
      </c>
      <c r="R137" s="24">
        <v>0</v>
      </c>
      <c r="S137" s="24">
        <v>2766</v>
      </c>
      <c r="T137" s="24">
        <v>1</v>
      </c>
      <c r="U137" s="24">
        <v>0</v>
      </c>
      <c r="V137" s="24">
        <v>0</v>
      </c>
      <c r="W137" s="24">
        <v>0</v>
      </c>
      <c r="X137" s="24">
        <v>0</v>
      </c>
      <c r="Y137" s="24">
        <v>1416</v>
      </c>
      <c r="Z137" s="24">
        <v>1</v>
      </c>
      <c r="AA137" s="24">
        <v>0</v>
      </c>
      <c r="AB137" s="24">
        <v>0</v>
      </c>
      <c r="AC137" s="24">
        <v>0</v>
      </c>
      <c r="AD137" s="24">
        <v>0</v>
      </c>
      <c r="AE137" s="24">
        <v>3205</v>
      </c>
      <c r="AF137" s="24">
        <v>1</v>
      </c>
      <c r="AG137" s="24">
        <v>0</v>
      </c>
      <c r="AH137" s="24">
        <v>0</v>
      </c>
      <c r="AI137" s="24">
        <v>0</v>
      </c>
      <c r="AJ137" s="24">
        <v>0</v>
      </c>
      <c r="AK137" s="24">
        <v>3537</v>
      </c>
      <c r="AL137" s="24">
        <v>1</v>
      </c>
      <c r="AM137" s="24">
        <v>0</v>
      </c>
      <c r="AN137" s="24">
        <v>0</v>
      </c>
      <c r="AO137" s="24">
        <v>0</v>
      </c>
      <c r="AP137" s="24">
        <v>0</v>
      </c>
      <c r="AQ137" s="24">
        <v>1921</v>
      </c>
    </row>
    <row r="138" spans="13:43" x14ac:dyDescent="0.25">
      <c r="M138" s="24">
        <v>41.083300000000001</v>
      </c>
      <c r="N138" s="24">
        <v>1</v>
      </c>
      <c r="O138" s="24">
        <v>0</v>
      </c>
      <c r="P138" s="24">
        <v>0</v>
      </c>
      <c r="Q138" s="24">
        <v>0</v>
      </c>
      <c r="R138" s="24">
        <v>0</v>
      </c>
      <c r="S138" s="24">
        <v>2766</v>
      </c>
      <c r="T138" s="24">
        <v>1</v>
      </c>
      <c r="U138" s="24">
        <v>0</v>
      </c>
      <c r="V138" s="24">
        <v>0</v>
      </c>
      <c r="W138" s="24">
        <v>0</v>
      </c>
      <c r="X138" s="24">
        <v>0</v>
      </c>
      <c r="Y138" s="24">
        <v>1416</v>
      </c>
      <c r="Z138" s="24">
        <v>1</v>
      </c>
      <c r="AA138" s="24">
        <v>0</v>
      </c>
      <c r="AB138" s="24">
        <v>0</v>
      </c>
      <c r="AC138" s="24">
        <v>0</v>
      </c>
      <c r="AD138" s="24">
        <v>0</v>
      </c>
      <c r="AE138" s="24">
        <v>3205</v>
      </c>
      <c r="AF138" s="24">
        <v>1</v>
      </c>
      <c r="AG138" s="24">
        <v>0</v>
      </c>
      <c r="AH138" s="24">
        <v>0</v>
      </c>
      <c r="AI138" s="24">
        <v>0</v>
      </c>
      <c r="AJ138" s="24">
        <v>0</v>
      </c>
      <c r="AK138" s="24">
        <v>3537</v>
      </c>
      <c r="AL138" s="24">
        <v>1</v>
      </c>
      <c r="AM138" s="24">
        <v>0</v>
      </c>
      <c r="AN138" s="24">
        <v>0</v>
      </c>
      <c r="AO138" s="24">
        <v>0</v>
      </c>
      <c r="AP138" s="24">
        <v>0</v>
      </c>
      <c r="AQ138" s="24">
        <v>1921</v>
      </c>
    </row>
    <row r="139" spans="13:43" x14ac:dyDescent="0.25">
      <c r="M139" s="24">
        <v>41.166699999999999</v>
      </c>
      <c r="N139" s="24">
        <v>1</v>
      </c>
      <c r="O139" s="24">
        <v>0</v>
      </c>
      <c r="P139" s="24">
        <v>0</v>
      </c>
      <c r="Q139" s="24">
        <v>0</v>
      </c>
      <c r="R139" s="24">
        <v>0</v>
      </c>
      <c r="S139" s="24">
        <v>2766</v>
      </c>
      <c r="T139" s="24">
        <v>1</v>
      </c>
      <c r="U139" s="24">
        <v>0</v>
      </c>
      <c r="V139" s="24">
        <v>0</v>
      </c>
      <c r="W139" s="24">
        <v>0</v>
      </c>
      <c r="X139" s="24">
        <v>0</v>
      </c>
      <c r="Y139" s="24">
        <v>1416</v>
      </c>
      <c r="Z139" s="24">
        <v>1</v>
      </c>
      <c r="AA139" s="24">
        <v>0</v>
      </c>
      <c r="AB139" s="24">
        <v>0</v>
      </c>
      <c r="AC139" s="24">
        <v>0</v>
      </c>
      <c r="AD139" s="24">
        <v>0</v>
      </c>
      <c r="AE139" s="24">
        <v>3205</v>
      </c>
      <c r="AF139" s="24">
        <v>1</v>
      </c>
      <c r="AG139" s="24">
        <v>0</v>
      </c>
      <c r="AH139" s="24">
        <v>0</v>
      </c>
      <c r="AI139" s="24">
        <v>0</v>
      </c>
      <c r="AJ139" s="24">
        <v>0</v>
      </c>
      <c r="AK139" s="24">
        <v>3537</v>
      </c>
      <c r="AL139" s="24">
        <v>1</v>
      </c>
      <c r="AM139" s="24">
        <v>0</v>
      </c>
      <c r="AN139" s="24">
        <v>0</v>
      </c>
      <c r="AO139" s="24">
        <v>0</v>
      </c>
      <c r="AP139" s="24">
        <v>0</v>
      </c>
      <c r="AQ139" s="24">
        <v>1921</v>
      </c>
    </row>
    <row r="140" spans="13:43" x14ac:dyDescent="0.25">
      <c r="M140" s="24">
        <v>41.25</v>
      </c>
      <c r="N140" s="24">
        <v>1</v>
      </c>
      <c r="O140" s="24">
        <v>0</v>
      </c>
      <c r="P140" s="24">
        <v>0</v>
      </c>
      <c r="Q140" s="24">
        <v>0</v>
      </c>
      <c r="R140" s="24">
        <v>0</v>
      </c>
      <c r="S140" s="24">
        <v>2766</v>
      </c>
      <c r="T140" s="24">
        <v>1</v>
      </c>
      <c r="U140" s="24">
        <v>0</v>
      </c>
      <c r="V140" s="24">
        <v>0</v>
      </c>
      <c r="W140" s="24">
        <v>0</v>
      </c>
      <c r="X140" s="24">
        <v>0</v>
      </c>
      <c r="Y140" s="24">
        <v>1416</v>
      </c>
      <c r="Z140" s="24">
        <v>1</v>
      </c>
      <c r="AA140" s="24">
        <v>0</v>
      </c>
      <c r="AB140" s="24">
        <v>0</v>
      </c>
      <c r="AC140" s="24">
        <v>0</v>
      </c>
      <c r="AD140" s="24">
        <v>0</v>
      </c>
      <c r="AE140" s="24">
        <v>3205</v>
      </c>
      <c r="AF140" s="24">
        <v>1</v>
      </c>
      <c r="AG140" s="24">
        <v>0</v>
      </c>
      <c r="AH140" s="24">
        <v>0</v>
      </c>
      <c r="AI140" s="24">
        <v>0</v>
      </c>
      <c r="AJ140" s="24">
        <v>0</v>
      </c>
      <c r="AK140" s="24">
        <v>3537</v>
      </c>
      <c r="AL140" s="24">
        <v>1</v>
      </c>
      <c r="AM140" s="24">
        <v>0</v>
      </c>
      <c r="AN140" s="24">
        <v>0</v>
      </c>
      <c r="AO140" s="24">
        <v>0</v>
      </c>
      <c r="AP140" s="24">
        <v>0</v>
      </c>
      <c r="AQ140" s="24">
        <v>1921</v>
      </c>
    </row>
    <row r="141" spans="13:43" x14ac:dyDescent="0.25">
      <c r="M141" s="24">
        <v>41.333300000000001</v>
      </c>
      <c r="N141" s="24">
        <v>1</v>
      </c>
      <c r="O141" s="24">
        <v>0</v>
      </c>
      <c r="P141" s="24">
        <v>0</v>
      </c>
      <c r="Q141" s="24">
        <v>0</v>
      </c>
      <c r="R141" s="24">
        <v>0</v>
      </c>
      <c r="S141" s="24">
        <v>2766</v>
      </c>
      <c r="T141" s="24">
        <v>1</v>
      </c>
      <c r="U141" s="24">
        <v>0</v>
      </c>
      <c r="V141" s="24">
        <v>0</v>
      </c>
      <c r="W141" s="24">
        <v>0</v>
      </c>
      <c r="X141" s="24">
        <v>0</v>
      </c>
      <c r="Y141" s="24">
        <v>1416</v>
      </c>
      <c r="Z141" s="24">
        <v>1</v>
      </c>
      <c r="AA141" s="24">
        <v>0</v>
      </c>
      <c r="AB141" s="24">
        <v>0</v>
      </c>
      <c r="AC141" s="24">
        <v>0</v>
      </c>
      <c r="AD141" s="24">
        <v>0</v>
      </c>
      <c r="AE141" s="24">
        <v>3205</v>
      </c>
      <c r="AF141" s="24">
        <v>1</v>
      </c>
      <c r="AG141" s="24">
        <v>0</v>
      </c>
      <c r="AH141" s="24">
        <v>0</v>
      </c>
      <c r="AI141" s="24">
        <v>0</v>
      </c>
      <c r="AJ141" s="24">
        <v>0</v>
      </c>
      <c r="AK141" s="24">
        <v>3537</v>
      </c>
      <c r="AL141" s="24">
        <v>1</v>
      </c>
      <c r="AM141" s="24">
        <v>0</v>
      </c>
      <c r="AN141" s="24">
        <v>0</v>
      </c>
      <c r="AO141" s="24">
        <v>0</v>
      </c>
      <c r="AP141" s="24">
        <v>0</v>
      </c>
      <c r="AQ141" s="24">
        <v>1921</v>
      </c>
    </row>
    <row r="142" spans="13:43" x14ac:dyDescent="0.25">
      <c r="M142" s="24">
        <v>41.416699999999999</v>
      </c>
      <c r="N142" s="24">
        <v>1</v>
      </c>
      <c r="O142" s="24">
        <v>0</v>
      </c>
      <c r="P142" s="24">
        <v>0</v>
      </c>
      <c r="Q142" s="24">
        <v>0</v>
      </c>
      <c r="R142" s="24">
        <v>0</v>
      </c>
      <c r="S142" s="24">
        <v>2766</v>
      </c>
      <c r="T142" s="24">
        <v>1</v>
      </c>
      <c r="U142" s="24">
        <v>0</v>
      </c>
      <c r="V142" s="24">
        <v>0</v>
      </c>
      <c r="W142" s="24">
        <v>0</v>
      </c>
      <c r="X142" s="24">
        <v>0</v>
      </c>
      <c r="Y142" s="24">
        <v>1416</v>
      </c>
      <c r="Z142" s="24">
        <v>1</v>
      </c>
      <c r="AA142" s="24">
        <v>0</v>
      </c>
      <c r="AB142" s="24">
        <v>0</v>
      </c>
      <c r="AC142" s="24">
        <v>0</v>
      </c>
      <c r="AD142" s="24">
        <v>0</v>
      </c>
      <c r="AE142" s="24">
        <v>3205</v>
      </c>
      <c r="AF142" s="24">
        <v>1</v>
      </c>
      <c r="AG142" s="24">
        <v>0</v>
      </c>
      <c r="AH142" s="24">
        <v>0</v>
      </c>
      <c r="AI142" s="24">
        <v>0</v>
      </c>
      <c r="AJ142" s="24">
        <v>0</v>
      </c>
      <c r="AK142" s="24">
        <v>3537</v>
      </c>
      <c r="AL142" s="24">
        <v>1</v>
      </c>
      <c r="AM142" s="24">
        <v>0</v>
      </c>
      <c r="AN142" s="24">
        <v>0</v>
      </c>
      <c r="AO142" s="24">
        <v>0</v>
      </c>
      <c r="AP142" s="24">
        <v>0</v>
      </c>
      <c r="AQ142" s="24">
        <v>1921</v>
      </c>
    </row>
    <row r="143" spans="13:43" x14ac:dyDescent="0.25">
      <c r="M143" s="24">
        <v>41.5</v>
      </c>
      <c r="N143" s="24">
        <v>1</v>
      </c>
      <c r="O143" s="24">
        <v>0</v>
      </c>
      <c r="P143" s="24">
        <v>0</v>
      </c>
      <c r="Q143" s="24">
        <v>0</v>
      </c>
      <c r="R143" s="24">
        <v>0</v>
      </c>
      <c r="S143" s="24">
        <v>2766</v>
      </c>
      <c r="T143" s="24">
        <v>1</v>
      </c>
      <c r="U143" s="24">
        <v>0</v>
      </c>
      <c r="V143" s="24">
        <v>0</v>
      </c>
      <c r="W143" s="24">
        <v>0</v>
      </c>
      <c r="X143" s="24">
        <v>0</v>
      </c>
      <c r="Y143" s="24">
        <v>1416</v>
      </c>
      <c r="Z143" s="24">
        <v>1</v>
      </c>
      <c r="AA143" s="24">
        <v>0</v>
      </c>
      <c r="AB143" s="24">
        <v>0</v>
      </c>
      <c r="AC143" s="24">
        <v>0</v>
      </c>
      <c r="AD143" s="24">
        <v>0</v>
      </c>
      <c r="AE143" s="24">
        <v>3205</v>
      </c>
      <c r="AF143" s="24">
        <v>1</v>
      </c>
      <c r="AG143" s="24">
        <v>0</v>
      </c>
      <c r="AH143" s="24">
        <v>0</v>
      </c>
      <c r="AI143" s="24">
        <v>0</v>
      </c>
      <c r="AJ143" s="24">
        <v>0</v>
      </c>
      <c r="AK143" s="24">
        <v>3537</v>
      </c>
      <c r="AL143" s="24">
        <v>1</v>
      </c>
      <c r="AM143" s="24">
        <v>0</v>
      </c>
      <c r="AN143" s="24">
        <v>0</v>
      </c>
      <c r="AO143" s="24">
        <v>0</v>
      </c>
      <c r="AP143" s="24">
        <v>0</v>
      </c>
      <c r="AQ143" s="24">
        <v>1921</v>
      </c>
    </row>
    <row r="144" spans="13:43" x14ac:dyDescent="0.25">
      <c r="M144" s="24">
        <v>41.583300000000001</v>
      </c>
      <c r="N144" s="24">
        <v>1</v>
      </c>
      <c r="O144" s="24">
        <v>0</v>
      </c>
      <c r="P144" s="24">
        <v>0</v>
      </c>
      <c r="Q144" s="24">
        <v>0</v>
      </c>
      <c r="R144" s="24">
        <v>0</v>
      </c>
      <c r="S144" s="24">
        <v>2766</v>
      </c>
      <c r="T144" s="24">
        <v>1</v>
      </c>
      <c r="U144" s="24">
        <v>0</v>
      </c>
      <c r="V144" s="24">
        <v>0</v>
      </c>
      <c r="W144" s="24">
        <v>0</v>
      </c>
      <c r="X144" s="24">
        <v>0</v>
      </c>
      <c r="Y144" s="24">
        <v>1416</v>
      </c>
      <c r="Z144" s="24">
        <v>1</v>
      </c>
      <c r="AA144" s="24">
        <v>0</v>
      </c>
      <c r="AB144" s="24">
        <v>0</v>
      </c>
      <c r="AC144" s="24">
        <v>0</v>
      </c>
      <c r="AD144" s="24">
        <v>0</v>
      </c>
      <c r="AE144" s="24">
        <v>3205</v>
      </c>
      <c r="AF144" s="24">
        <v>1</v>
      </c>
      <c r="AG144" s="24">
        <v>0</v>
      </c>
      <c r="AH144" s="24">
        <v>0</v>
      </c>
      <c r="AI144" s="24">
        <v>0</v>
      </c>
      <c r="AJ144" s="24">
        <v>0</v>
      </c>
      <c r="AK144" s="24">
        <v>3537</v>
      </c>
      <c r="AL144" s="24">
        <v>1</v>
      </c>
      <c r="AM144" s="24">
        <v>0</v>
      </c>
      <c r="AN144" s="24">
        <v>0</v>
      </c>
      <c r="AO144" s="24">
        <v>0</v>
      </c>
      <c r="AP144" s="24">
        <v>0</v>
      </c>
      <c r="AQ144" s="24">
        <v>1921</v>
      </c>
    </row>
    <row r="145" spans="13:43" x14ac:dyDescent="0.25">
      <c r="M145" s="24">
        <v>41.666699999999999</v>
      </c>
      <c r="N145" s="24">
        <v>1</v>
      </c>
      <c r="O145" s="24">
        <v>0</v>
      </c>
      <c r="P145" s="24">
        <v>0</v>
      </c>
      <c r="Q145" s="24">
        <v>0</v>
      </c>
      <c r="R145" s="24">
        <v>0</v>
      </c>
      <c r="S145" s="24">
        <v>2766</v>
      </c>
      <c r="T145" s="24">
        <v>1</v>
      </c>
      <c r="U145" s="24">
        <v>0</v>
      </c>
      <c r="V145" s="24">
        <v>0</v>
      </c>
      <c r="W145" s="24">
        <v>0</v>
      </c>
      <c r="X145" s="24">
        <v>0</v>
      </c>
      <c r="Y145" s="24">
        <v>1416</v>
      </c>
      <c r="Z145" s="24">
        <v>1</v>
      </c>
      <c r="AA145" s="24">
        <v>0</v>
      </c>
      <c r="AB145" s="24">
        <v>0</v>
      </c>
      <c r="AC145" s="24">
        <v>0</v>
      </c>
      <c r="AD145" s="24">
        <v>0</v>
      </c>
      <c r="AE145" s="24">
        <v>3205</v>
      </c>
      <c r="AF145" s="24">
        <v>1</v>
      </c>
      <c r="AG145" s="24">
        <v>0</v>
      </c>
      <c r="AH145" s="24">
        <v>0</v>
      </c>
      <c r="AI145" s="24">
        <v>0</v>
      </c>
      <c r="AJ145" s="24">
        <v>0</v>
      </c>
      <c r="AK145" s="24">
        <v>3537</v>
      </c>
      <c r="AL145" s="24">
        <v>1</v>
      </c>
      <c r="AM145" s="24">
        <v>0</v>
      </c>
      <c r="AN145" s="24">
        <v>0</v>
      </c>
      <c r="AO145" s="24">
        <v>0</v>
      </c>
      <c r="AP145" s="24">
        <v>0</v>
      </c>
      <c r="AQ145" s="24">
        <v>1921</v>
      </c>
    </row>
    <row r="146" spans="13:43" x14ac:dyDescent="0.25">
      <c r="M146" s="24">
        <v>41.75</v>
      </c>
      <c r="N146" s="24">
        <v>1</v>
      </c>
      <c r="O146" s="24">
        <v>0</v>
      </c>
      <c r="P146" s="24">
        <v>0</v>
      </c>
      <c r="Q146" s="24">
        <v>0</v>
      </c>
      <c r="R146" s="24">
        <v>0</v>
      </c>
      <c r="S146" s="24">
        <v>2766</v>
      </c>
      <c r="T146" s="24">
        <v>1</v>
      </c>
      <c r="U146" s="24">
        <v>0</v>
      </c>
      <c r="V146" s="24">
        <v>0</v>
      </c>
      <c r="W146" s="24">
        <v>0</v>
      </c>
      <c r="X146" s="24">
        <v>0</v>
      </c>
      <c r="Y146" s="24">
        <v>1416</v>
      </c>
      <c r="Z146" s="24">
        <v>1</v>
      </c>
      <c r="AA146" s="24">
        <v>0</v>
      </c>
      <c r="AB146" s="24">
        <v>0</v>
      </c>
      <c r="AC146" s="24">
        <v>0</v>
      </c>
      <c r="AD146" s="24">
        <v>0</v>
      </c>
      <c r="AE146" s="24">
        <v>3205</v>
      </c>
      <c r="AF146" s="24">
        <v>1</v>
      </c>
      <c r="AG146" s="24">
        <v>0</v>
      </c>
      <c r="AH146" s="24">
        <v>0</v>
      </c>
      <c r="AI146" s="24">
        <v>0</v>
      </c>
      <c r="AJ146" s="24">
        <v>0</v>
      </c>
      <c r="AK146" s="24">
        <v>3537</v>
      </c>
      <c r="AL146" s="24">
        <v>1</v>
      </c>
      <c r="AM146" s="24">
        <v>0</v>
      </c>
      <c r="AN146" s="24">
        <v>0</v>
      </c>
      <c r="AO146" s="24">
        <v>0</v>
      </c>
      <c r="AP146" s="24">
        <v>0</v>
      </c>
      <c r="AQ146" s="24">
        <v>1921</v>
      </c>
    </row>
    <row r="147" spans="13:43" x14ac:dyDescent="0.25">
      <c r="M147" s="24">
        <v>41.833300000000001</v>
      </c>
      <c r="N147" s="24">
        <v>1</v>
      </c>
      <c r="O147" s="24">
        <v>0</v>
      </c>
      <c r="P147" s="24">
        <v>0</v>
      </c>
      <c r="Q147" s="24">
        <v>0</v>
      </c>
      <c r="R147" s="24">
        <v>0</v>
      </c>
      <c r="S147" s="24">
        <v>2766</v>
      </c>
      <c r="T147" s="24">
        <v>1</v>
      </c>
      <c r="U147" s="24">
        <v>0</v>
      </c>
      <c r="V147" s="24">
        <v>0</v>
      </c>
      <c r="W147" s="24">
        <v>0</v>
      </c>
      <c r="X147" s="24">
        <v>0</v>
      </c>
      <c r="Y147" s="24">
        <v>1416</v>
      </c>
      <c r="Z147" s="24">
        <v>1</v>
      </c>
      <c r="AA147" s="24">
        <v>0</v>
      </c>
      <c r="AB147" s="24">
        <v>0</v>
      </c>
      <c r="AC147" s="24">
        <v>0</v>
      </c>
      <c r="AD147" s="24">
        <v>0</v>
      </c>
      <c r="AE147" s="24">
        <v>3205</v>
      </c>
      <c r="AF147" s="24">
        <v>1</v>
      </c>
      <c r="AG147" s="24">
        <v>0</v>
      </c>
      <c r="AH147" s="24">
        <v>0</v>
      </c>
      <c r="AI147" s="24">
        <v>0</v>
      </c>
      <c r="AJ147" s="24">
        <v>0</v>
      </c>
      <c r="AK147" s="24">
        <v>3537</v>
      </c>
      <c r="AL147" s="24">
        <v>1</v>
      </c>
      <c r="AM147" s="24">
        <v>0</v>
      </c>
      <c r="AN147" s="24">
        <v>0</v>
      </c>
      <c r="AO147" s="24">
        <v>0</v>
      </c>
      <c r="AP147" s="24">
        <v>0</v>
      </c>
      <c r="AQ147" s="24">
        <v>1921</v>
      </c>
    </row>
    <row r="148" spans="13:43" x14ac:dyDescent="0.25">
      <c r="M148" s="24">
        <v>41.916699999999999</v>
      </c>
      <c r="N148" s="24">
        <v>1</v>
      </c>
      <c r="O148" s="24">
        <v>0</v>
      </c>
      <c r="P148" s="24">
        <v>0</v>
      </c>
      <c r="Q148" s="24">
        <v>0</v>
      </c>
      <c r="R148" s="24">
        <v>0</v>
      </c>
      <c r="S148" s="24">
        <v>2766</v>
      </c>
      <c r="T148" s="24">
        <v>1</v>
      </c>
      <c r="U148" s="24">
        <v>0</v>
      </c>
      <c r="V148" s="24">
        <v>0</v>
      </c>
      <c r="W148" s="24">
        <v>0</v>
      </c>
      <c r="X148" s="24">
        <v>0</v>
      </c>
      <c r="Y148" s="24">
        <v>1416</v>
      </c>
      <c r="Z148" s="24">
        <v>1</v>
      </c>
      <c r="AA148" s="24">
        <v>0</v>
      </c>
      <c r="AB148" s="24">
        <v>0</v>
      </c>
      <c r="AC148" s="24">
        <v>0</v>
      </c>
      <c r="AD148" s="24">
        <v>0</v>
      </c>
      <c r="AE148" s="24">
        <v>3205</v>
      </c>
      <c r="AF148" s="24">
        <v>1</v>
      </c>
      <c r="AG148" s="24">
        <v>0</v>
      </c>
      <c r="AH148" s="24">
        <v>0</v>
      </c>
      <c r="AI148" s="24">
        <v>0</v>
      </c>
      <c r="AJ148" s="24">
        <v>0</v>
      </c>
      <c r="AK148" s="24">
        <v>3537</v>
      </c>
      <c r="AL148" s="24">
        <v>1</v>
      </c>
      <c r="AM148" s="24">
        <v>0</v>
      </c>
      <c r="AN148" s="24">
        <v>0</v>
      </c>
      <c r="AO148" s="24">
        <v>0</v>
      </c>
      <c r="AP148" s="24">
        <v>0</v>
      </c>
      <c r="AQ148" s="24">
        <v>1921</v>
      </c>
    </row>
    <row r="149" spans="13:43" x14ac:dyDescent="0.25">
      <c r="M149" s="24">
        <v>42</v>
      </c>
      <c r="N149" s="24">
        <v>1</v>
      </c>
      <c r="O149" s="24">
        <v>0</v>
      </c>
      <c r="P149" s="24">
        <v>0</v>
      </c>
      <c r="Q149" s="24">
        <v>0</v>
      </c>
      <c r="R149" s="24">
        <v>0</v>
      </c>
      <c r="S149" s="24">
        <v>2766</v>
      </c>
      <c r="T149" s="24">
        <v>1</v>
      </c>
      <c r="U149" s="24">
        <v>0</v>
      </c>
      <c r="V149" s="24">
        <v>0</v>
      </c>
      <c r="W149" s="24">
        <v>0</v>
      </c>
      <c r="X149" s="24">
        <v>0</v>
      </c>
      <c r="Y149" s="24">
        <v>1416</v>
      </c>
      <c r="Z149" s="24">
        <v>1</v>
      </c>
      <c r="AA149" s="24">
        <v>0</v>
      </c>
      <c r="AB149" s="24">
        <v>0</v>
      </c>
      <c r="AC149" s="24">
        <v>0</v>
      </c>
      <c r="AD149" s="24">
        <v>0</v>
      </c>
      <c r="AE149" s="24">
        <v>3205</v>
      </c>
      <c r="AF149" s="24">
        <v>1</v>
      </c>
      <c r="AG149" s="24">
        <v>0</v>
      </c>
      <c r="AH149" s="24">
        <v>0</v>
      </c>
      <c r="AI149" s="24">
        <v>0</v>
      </c>
      <c r="AJ149" s="24">
        <v>0</v>
      </c>
      <c r="AK149" s="24">
        <v>3537</v>
      </c>
      <c r="AL149" s="24">
        <v>1</v>
      </c>
      <c r="AM149" s="24">
        <v>0</v>
      </c>
      <c r="AN149" s="24">
        <v>0</v>
      </c>
      <c r="AO149" s="24">
        <v>0</v>
      </c>
      <c r="AP149" s="24">
        <v>0</v>
      </c>
      <c r="AQ149" s="24">
        <v>1921</v>
      </c>
    </row>
    <row r="150" spans="13:43" x14ac:dyDescent="0.25">
      <c r="M150" s="24">
        <v>42.083300000000001</v>
      </c>
      <c r="N150" s="24">
        <v>1</v>
      </c>
      <c r="O150" s="24">
        <v>0</v>
      </c>
      <c r="P150" s="24">
        <v>0</v>
      </c>
      <c r="Q150" s="24">
        <v>0</v>
      </c>
      <c r="R150" s="24">
        <v>0</v>
      </c>
      <c r="S150" s="24">
        <v>2766</v>
      </c>
      <c r="T150" s="24">
        <v>1</v>
      </c>
      <c r="U150" s="24">
        <v>0</v>
      </c>
      <c r="V150" s="24">
        <v>0</v>
      </c>
      <c r="W150" s="24">
        <v>0</v>
      </c>
      <c r="X150" s="24">
        <v>0</v>
      </c>
      <c r="Y150" s="24">
        <v>1416</v>
      </c>
      <c r="Z150" s="24">
        <v>1</v>
      </c>
      <c r="AA150" s="24">
        <v>0</v>
      </c>
      <c r="AB150" s="24">
        <v>0</v>
      </c>
      <c r="AC150" s="24">
        <v>0</v>
      </c>
      <c r="AD150" s="24">
        <v>0</v>
      </c>
      <c r="AE150" s="24">
        <v>3205</v>
      </c>
      <c r="AF150" s="24">
        <v>1</v>
      </c>
      <c r="AG150" s="24">
        <v>0</v>
      </c>
      <c r="AH150" s="24">
        <v>0</v>
      </c>
      <c r="AI150" s="24">
        <v>0</v>
      </c>
      <c r="AJ150" s="24">
        <v>0</v>
      </c>
      <c r="AK150" s="24">
        <v>3537</v>
      </c>
      <c r="AL150" s="24">
        <v>1</v>
      </c>
      <c r="AM150" s="24">
        <v>0</v>
      </c>
      <c r="AN150" s="24">
        <v>0</v>
      </c>
      <c r="AO150" s="24">
        <v>0</v>
      </c>
      <c r="AP150" s="24">
        <v>0</v>
      </c>
      <c r="AQ150" s="24">
        <v>1921</v>
      </c>
    </row>
    <row r="151" spans="13:43" x14ac:dyDescent="0.25">
      <c r="M151" s="24">
        <v>42.166699999999999</v>
      </c>
      <c r="N151" s="24">
        <v>1</v>
      </c>
      <c r="O151" s="24">
        <v>0</v>
      </c>
      <c r="P151" s="24">
        <v>0</v>
      </c>
      <c r="Q151" s="24">
        <v>0</v>
      </c>
      <c r="R151" s="24">
        <v>0</v>
      </c>
      <c r="S151" s="24">
        <v>2766</v>
      </c>
      <c r="T151" s="24">
        <v>1</v>
      </c>
      <c r="U151" s="24">
        <v>0</v>
      </c>
      <c r="V151" s="24">
        <v>0</v>
      </c>
      <c r="W151" s="24">
        <v>0</v>
      </c>
      <c r="X151" s="24">
        <v>0</v>
      </c>
      <c r="Y151" s="24">
        <v>1416</v>
      </c>
      <c r="Z151" s="24">
        <v>1</v>
      </c>
      <c r="AA151" s="24">
        <v>0</v>
      </c>
      <c r="AB151" s="24">
        <v>0</v>
      </c>
      <c r="AC151" s="24">
        <v>0</v>
      </c>
      <c r="AD151" s="24">
        <v>0</v>
      </c>
      <c r="AE151" s="24">
        <v>3205</v>
      </c>
      <c r="AF151" s="24">
        <v>1</v>
      </c>
      <c r="AG151" s="24">
        <v>0</v>
      </c>
      <c r="AH151" s="24">
        <v>0</v>
      </c>
      <c r="AI151" s="24">
        <v>0</v>
      </c>
      <c r="AJ151" s="24">
        <v>0</v>
      </c>
      <c r="AK151" s="24">
        <v>3537</v>
      </c>
      <c r="AL151" s="24">
        <v>1</v>
      </c>
      <c r="AM151" s="24">
        <v>0</v>
      </c>
      <c r="AN151" s="24">
        <v>0</v>
      </c>
      <c r="AO151" s="24">
        <v>0</v>
      </c>
      <c r="AP151" s="24">
        <v>0</v>
      </c>
      <c r="AQ151" s="24">
        <v>1921</v>
      </c>
    </row>
    <row r="152" spans="13:43" x14ac:dyDescent="0.25">
      <c r="M152" s="24">
        <v>42.25</v>
      </c>
      <c r="N152" s="24">
        <v>1</v>
      </c>
      <c r="O152" s="24">
        <v>0</v>
      </c>
      <c r="P152" s="24">
        <v>0</v>
      </c>
      <c r="Q152" s="24">
        <v>0</v>
      </c>
      <c r="R152" s="24">
        <v>0</v>
      </c>
      <c r="S152" s="24">
        <v>2766</v>
      </c>
      <c r="T152" s="24">
        <v>1</v>
      </c>
      <c r="U152" s="24">
        <v>0</v>
      </c>
      <c r="V152" s="24">
        <v>0</v>
      </c>
      <c r="W152" s="24">
        <v>0</v>
      </c>
      <c r="X152" s="24">
        <v>0</v>
      </c>
      <c r="Y152" s="24">
        <v>1416</v>
      </c>
      <c r="Z152" s="24">
        <v>1</v>
      </c>
      <c r="AA152" s="24">
        <v>0</v>
      </c>
      <c r="AB152" s="24">
        <v>0</v>
      </c>
      <c r="AC152" s="24">
        <v>0</v>
      </c>
      <c r="AD152" s="24">
        <v>0</v>
      </c>
      <c r="AE152" s="24">
        <v>3205</v>
      </c>
      <c r="AF152" s="24">
        <v>1</v>
      </c>
      <c r="AG152" s="24">
        <v>0</v>
      </c>
      <c r="AH152" s="24">
        <v>0</v>
      </c>
      <c r="AI152" s="24">
        <v>0</v>
      </c>
      <c r="AJ152" s="24">
        <v>0</v>
      </c>
      <c r="AK152" s="24">
        <v>3537</v>
      </c>
      <c r="AL152" s="24">
        <v>1</v>
      </c>
      <c r="AM152" s="24">
        <v>0</v>
      </c>
      <c r="AN152" s="24">
        <v>0</v>
      </c>
      <c r="AO152" s="24">
        <v>0</v>
      </c>
      <c r="AP152" s="24">
        <v>0</v>
      </c>
      <c r="AQ152" s="24">
        <v>1921</v>
      </c>
    </row>
    <row r="153" spans="13:43" x14ac:dyDescent="0.25">
      <c r="M153" s="24">
        <v>42.333300000000001</v>
      </c>
      <c r="N153" s="24">
        <v>1</v>
      </c>
      <c r="O153" s="24">
        <v>0</v>
      </c>
      <c r="P153" s="24">
        <v>0</v>
      </c>
      <c r="Q153" s="24">
        <v>0</v>
      </c>
      <c r="R153" s="24">
        <v>0</v>
      </c>
      <c r="S153" s="24">
        <v>2766</v>
      </c>
      <c r="T153" s="24">
        <v>1</v>
      </c>
      <c r="U153" s="24">
        <v>0</v>
      </c>
      <c r="V153" s="24">
        <v>0</v>
      </c>
      <c r="W153" s="24">
        <v>0</v>
      </c>
      <c r="X153" s="24">
        <v>0</v>
      </c>
      <c r="Y153" s="24">
        <v>1416</v>
      </c>
      <c r="Z153" s="24">
        <v>1</v>
      </c>
      <c r="AA153" s="24">
        <v>0</v>
      </c>
      <c r="AB153" s="24">
        <v>0</v>
      </c>
      <c r="AC153" s="24">
        <v>0</v>
      </c>
      <c r="AD153" s="24">
        <v>0</v>
      </c>
      <c r="AE153" s="24">
        <v>3205</v>
      </c>
      <c r="AF153" s="24">
        <v>1</v>
      </c>
      <c r="AG153" s="24">
        <v>0</v>
      </c>
      <c r="AH153" s="24">
        <v>0</v>
      </c>
      <c r="AI153" s="24">
        <v>0</v>
      </c>
      <c r="AJ153" s="24">
        <v>0</v>
      </c>
      <c r="AK153" s="24">
        <v>3537</v>
      </c>
      <c r="AL153" s="24">
        <v>1</v>
      </c>
      <c r="AM153" s="24">
        <v>0</v>
      </c>
      <c r="AN153" s="24">
        <v>0</v>
      </c>
      <c r="AO153" s="24">
        <v>0</v>
      </c>
      <c r="AP153" s="24">
        <v>0</v>
      </c>
      <c r="AQ153" s="24">
        <v>1921</v>
      </c>
    </row>
    <row r="154" spans="13:43" x14ac:dyDescent="0.25">
      <c r="M154" s="24">
        <v>42.416699999999999</v>
      </c>
      <c r="N154" s="24">
        <v>1</v>
      </c>
      <c r="O154" s="24">
        <v>0</v>
      </c>
      <c r="P154" s="24">
        <v>0</v>
      </c>
      <c r="Q154" s="24">
        <v>0</v>
      </c>
      <c r="R154" s="24">
        <v>0</v>
      </c>
      <c r="S154" s="24">
        <v>2766</v>
      </c>
      <c r="T154" s="24">
        <v>1</v>
      </c>
      <c r="U154" s="24">
        <v>0</v>
      </c>
      <c r="V154" s="24">
        <v>0</v>
      </c>
      <c r="W154" s="24">
        <v>0</v>
      </c>
      <c r="X154" s="24">
        <v>0</v>
      </c>
      <c r="Y154" s="24">
        <v>1416</v>
      </c>
      <c r="Z154" s="24">
        <v>1</v>
      </c>
      <c r="AA154" s="24">
        <v>0</v>
      </c>
      <c r="AB154" s="24">
        <v>0</v>
      </c>
      <c r="AC154" s="24">
        <v>0</v>
      </c>
      <c r="AD154" s="24">
        <v>0</v>
      </c>
      <c r="AE154" s="24">
        <v>3205</v>
      </c>
      <c r="AF154" s="24">
        <v>1</v>
      </c>
      <c r="AG154" s="24">
        <v>0</v>
      </c>
      <c r="AH154" s="24">
        <v>0</v>
      </c>
      <c r="AI154" s="24">
        <v>0</v>
      </c>
      <c r="AJ154" s="24">
        <v>0</v>
      </c>
      <c r="AK154" s="24">
        <v>3537</v>
      </c>
      <c r="AL154" s="24">
        <v>1</v>
      </c>
      <c r="AM154" s="24">
        <v>0</v>
      </c>
      <c r="AN154" s="24">
        <v>0</v>
      </c>
      <c r="AO154" s="24">
        <v>0</v>
      </c>
      <c r="AP154" s="24">
        <v>0</v>
      </c>
      <c r="AQ154" s="24">
        <v>1921</v>
      </c>
    </row>
    <row r="155" spans="13:43" x14ac:dyDescent="0.25">
      <c r="M155" s="24">
        <v>42.5</v>
      </c>
      <c r="N155" s="24">
        <v>1</v>
      </c>
      <c r="O155" s="24">
        <v>0</v>
      </c>
      <c r="P155" s="24">
        <v>0</v>
      </c>
      <c r="Q155" s="24">
        <v>0</v>
      </c>
      <c r="R155" s="24">
        <v>0</v>
      </c>
      <c r="S155" s="24">
        <v>2766</v>
      </c>
      <c r="T155" s="24">
        <v>1</v>
      </c>
      <c r="U155" s="24">
        <v>0</v>
      </c>
      <c r="V155" s="24">
        <v>0</v>
      </c>
      <c r="W155" s="24">
        <v>0</v>
      </c>
      <c r="X155" s="24">
        <v>0</v>
      </c>
      <c r="Y155" s="24">
        <v>1416</v>
      </c>
      <c r="Z155" s="24">
        <v>1</v>
      </c>
      <c r="AA155" s="24">
        <v>0</v>
      </c>
      <c r="AB155" s="24">
        <v>0</v>
      </c>
      <c r="AC155" s="24">
        <v>0</v>
      </c>
      <c r="AD155" s="24">
        <v>0</v>
      </c>
      <c r="AE155" s="24">
        <v>3205</v>
      </c>
      <c r="AF155" s="24">
        <v>1</v>
      </c>
      <c r="AG155" s="24">
        <v>0</v>
      </c>
      <c r="AH155" s="24">
        <v>0</v>
      </c>
      <c r="AI155" s="24">
        <v>0</v>
      </c>
      <c r="AJ155" s="24">
        <v>0</v>
      </c>
      <c r="AK155" s="24">
        <v>3537</v>
      </c>
      <c r="AL155" s="24">
        <v>1</v>
      </c>
      <c r="AM155" s="24">
        <v>0</v>
      </c>
      <c r="AN155" s="24">
        <v>0</v>
      </c>
      <c r="AO155" s="24">
        <v>0</v>
      </c>
      <c r="AP155" s="24">
        <v>0</v>
      </c>
      <c r="AQ155" s="24">
        <v>1921</v>
      </c>
    </row>
    <row r="156" spans="13:43" x14ac:dyDescent="0.25">
      <c r="M156" s="24">
        <v>42.583300000000001</v>
      </c>
      <c r="N156" s="24">
        <v>1</v>
      </c>
      <c r="O156" s="24">
        <v>0</v>
      </c>
      <c r="P156" s="24">
        <v>0</v>
      </c>
      <c r="Q156" s="24">
        <v>0</v>
      </c>
      <c r="R156" s="24">
        <v>0</v>
      </c>
      <c r="S156" s="24">
        <v>2766</v>
      </c>
      <c r="T156" s="24">
        <v>1</v>
      </c>
      <c r="U156" s="24">
        <v>0</v>
      </c>
      <c r="V156" s="24">
        <v>0</v>
      </c>
      <c r="W156" s="24">
        <v>0</v>
      </c>
      <c r="X156" s="24">
        <v>0</v>
      </c>
      <c r="Y156" s="24">
        <v>1416</v>
      </c>
      <c r="Z156" s="24">
        <v>1</v>
      </c>
      <c r="AA156" s="24">
        <v>0</v>
      </c>
      <c r="AB156" s="24">
        <v>0</v>
      </c>
      <c r="AC156" s="24">
        <v>0</v>
      </c>
      <c r="AD156" s="24">
        <v>0</v>
      </c>
      <c r="AE156" s="24">
        <v>3205</v>
      </c>
      <c r="AF156" s="24">
        <v>1</v>
      </c>
      <c r="AG156" s="24">
        <v>0</v>
      </c>
      <c r="AH156" s="24">
        <v>0</v>
      </c>
      <c r="AI156" s="24">
        <v>0</v>
      </c>
      <c r="AJ156" s="24">
        <v>0</v>
      </c>
      <c r="AK156" s="24">
        <v>3537</v>
      </c>
      <c r="AL156" s="24">
        <v>1</v>
      </c>
      <c r="AM156" s="24">
        <v>0</v>
      </c>
      <c r="AN156" s="24">
        <v>0</v>
      </c>
      <c r="AO156" s="24">
        <v>0</v>
      </c>
      <c r="AP156" s="24">
        <v>0</v>
      </c>
      <c r="AQ156" s="24">
        <v>1921</v>
      </c>
    </row>
    <row r="157" spans="13:43" x14ac:dyDescent="0.25">
      <c r="M157" s="24">
        <v>42.666699999999999</v>
      </c>
      <c r="N157" s="24">
        <v>1</v>
      </c>
      <c r="O157" s="24">
        <v>0</v>
      </c>
      <c r="P157" s="24">
        <v>0</v>
      </c>
      <c r="Q157" s="24">
        <v>0</v>
      </c>
      <c r="R157" s="24">
        <v>0</v>
      </c>
      <c r="S157" s="24">
        <v>2766</v>
      </c>
      <c r="T157" s="24">
        <v>1</v>
      </c>
      <c r="U157" s="24">
        <v>0</v>
      </c>
      <c r="V157" s="24">
        <v>0</v>
      </c>
      <c r="W157" s="24">
        <v>0</v>
      </c>
      <c r="X157" s="24">
        <v>0</v>
      </c>
      <c r="Y157" s="24">
        <v>1416</v>
      </c>
      <c r="Z157" s="24">
        <v>1</v>
      </c>
      <c r="AA157" s="24">
        <v>0</v>
      </c>
      <c r="AB157" s="24">
        <v>0</v>
      </c>
      <c r="AC157" s="24">
        <v>0</v>
      </c>
      <c r="AD157" s="24">
        <v>0</v>
      </c>
      <c r="AE157" s="24">
        <v>3205</v>
      </c>
      <c r="AF157" s="24">
        <v>1</v>
      </c>
      <c r="AG157" s="24">
        <v>0</v>
      </c>
      <c r="AH157" s="24">
        <v>0</v>
      </c>
      <c r="AI157" s="24">
        <v>0</v>
      </c>
      <c r="AJ157" s="24">
        <v>0</v>
      </c>
      <c r="AK157" s="24">
        <v>3537</v>
      </c>
      <c r="AL157" s="24">
        <v>1</v>
      </c>
      <c r="AM157" s="24">
        <v>0</v>
      </c>
      <c r="AN157" s="24">
        <v>0</v>
      </c>
      <c r="AO157" s="24">
        <v>0</v>
      </c>
      <c r="AP157" s="24">
        <v>0</v>
      </c>
      <c r="AQ157" s="24">
        <v>1921</v>
      </c>
    </row>
    <row r="158" spans="13:43" x14ac:dyDescent="0.25">
      <c r="M158" s="24">
        <v>42.75</v>
      </c>
      <c r="N158" s="24">
        <v>1</v>
      </c>
      <c r="O158" s="24">
        <v>0</v>
      </c>
      <c r="P158" s="24">
        <v>0</v>
      </c>
      <c r="Q158" s="24">
        <v>0</v>
      </c>
      <c r="R158" s="24">
        <v>0</v>
      </c>
      <c r="S158" s="24">
        <v>2766</v>
      </c>
      <c r="T158" s="24">
        <v>1</v>
      </c>
      <c r="U158" s="24">
        <v>0</v>
      </c>
      <c r="V158" s="24">
        <v>0</v>
      </c>
      <c r="W158" s="24">
        <v>0</v>
      </c>
      <c r="X158" s="24">
        <v>0</v>
      </c>
      <c r="Y158" s="24">
        <v>1416</v>
      </c>
      <c r="Z158" s="24">
        <v>1</v>
      </c>
      <c r="AA158" s="24">
        <v>0</v>
      </c>
      <c r="AB158" s="24">
        <v>0</v>
      </c>
      <c r="AC158" s="24">
        <v>0</v>
      </c>
      <c r="AD158" s="24">
        <v>0</v>
      </c>
      <c r="AE158" s="24">
        <v>3205</v>
      </c>
      <c r="AF158" s="24">
        <v>1</v>
      </c>
      <c r="AG158" s="24">
        <v>0</v>
      </c>
      <c r="AH158" s="24">
        <v>0</v>
      </c>
      <c r="AI158" s="24">
        <v>0</v>
      </c>
      <c r="AJ158" s="24">
        <v>0</v>
      </c>
      <c r="AK158" s="24">
        <v>3537</v>
      </c>
      <c r="AL158" s="24">
        <v>1</v>
      </c>
      <c r="AM158" s="24">
        <v>0</v>
      </c>
      <c r="AN158" s="24">
        <v>0</v>
      </c>
      <c r="AO158" s="24">
        <v>0</v>
      </c>
      <c r="AP158" s="24">
        <v>0</v>
      </c>
      <c r="AQ158" s="24">
        <v>1921</v>
      </c>
    </row>
    <row r="159" spans="13:43" x14ac:dyDescent="0.25">
      <c r="M159" s="24">
        <v>42.833300000000001</v>
      </c>
      <c r="N159" s="24">
        <v>1</v>
      </c>
      <c r="O159" s="24">
        <v>0</v>
      </c>
      <c r="P159" s="24">
        <v>0</v>
      </c>
      <c r="Q159" s="24">
        <v>0</v>
      </c>
      <c r="R159" s="24">
        <v>0</v>
      </c>
      <c r="S159" s="24">
        <v>2766</v>
      </c>
      <c r="T159" s="24">
        <v>1</v>
      </c>
      <c r="U159" s="24">
        <v>0</v>
      </c>
      <c r="V159" s="24">
        <v>0</v>
      </c>
      <c r="W159" s="24">
        <v>0</v>
      </c>
      <c r="X159" s="24">
        <v>0</v>
      </c>
      <c r="Y159" s="24">
        <v>1416</v>
      </c>
      <c r="Z159" s="24">
        <v>1</v>
      </c>
      <c r="AA159" s="24">
        <v>0</v>
      </c>
      <c r="AB159" s="24">
        <v>0</v>
      </c>
      <c r="AC159" s="24">
        <v>0</v>
      </c>
      <c r="AD159" s="24">
        <v>0</v>
      </c>
      <c r="AE159" s="24">
        <v>3205</v>
      </c>
      <c r="AF159" s="24">
        <v>1</v>
      </c>
      <c r="AG159" s="24">
        <v>0</v>
      </c>
      <c r="AH159" s="24">
        <v>0</v>
      </c>
      <c r="AI159" s="24">
        <v>0</v>
      </c>
      <c r="AJ159" s="24">
        <v>0</v>
      </c>
      <c r="AK159" s="24">
        <v>3537</v>
      </c>
      <c r="AL159" s="24">
        <v>1</v>
      </c>
      <c r="AM159" s="24">
        <v>0</v>
      </c>
      <c r="AN159" s="24">
        <v>0</v>
      </c>
      <c r="AO159" s="24">
        <v>0</v>
      </c>
      <c r="AP159" s="24">
        <v>0</v>
      </c>
      <c r="AQ159" s="24">
        <v>1921</v>
      </c>
    </row>
    <row r="160" spans="13:43" x14ac:dyDescent="0.25">
      <c r="M160" s="24">
        <v>42.916699999999999</v>
      </c>
      <c r="N160" s="24">
        <v>1</v>
      </c>
      <c r="O160" s="24">
        <v>0</v>
      </c>
      <c r="P160" s="24">
        <v>0</v>
      </c>
      <c r="Q160" s="24">
        <v>0</v>
      </c>
      <c r="R160" s="24">
        <v>0</v>
      </c>
      <c r="S160" s="24">
        <v>2766</v>
      </c>
      <c r="T160" s="24">
        <v>1</v>
      </c>
      <c r="U160" s="24">
        <v>0</v>
      </c>
      <c r="V160" s="24">
        <v>0</v>
      </c>
      <c r="W160" s="24">
        <v>0</v>
      </c>
      <c r="X160" s="24">
        <v>0</v>
      </c>
      <c r="Y160" s="24">
        <v>1416</v>
      </c>
      <c r="Z160" s="24">
        <v>1</v>
      </c>
      <c r="AA160" s="24">
        <v>0</v>
      </c>
      <c r="AB160" s="24">
        <v>0</v>
      </c>
      <c r="AC160" s="24">
        <v>0</v>
      </c>
      <c r="AD160" s="24">
        <v>0</v>
      </c>
      <c r="AE160" s="24">
        <v>3205</v>
      </c>
      <c r="AF160" s="24">
        <v>1</v>
      </c>
      <c r="AG160" s="24">
        <v>0</v>
      </c>
      <c r="AH160" s="24">
        <v>0</v>
      </c>
      <c r="AI160" s="24">
        <v>0</v>
      </c>
      <c r="AJ160" s="24">
        <v>0</v>
      </c>
      <c r="AK160" s="24">
        <v>3537</v>
      </c>
      <c r="AL160" s="24">
        <v>1</v>
      </c>
      <c r="AM160" s="24">
        <v>0</v>
      </c>
      <c r="AN160" s="24">
        <v>0</v>
      </c>
      <c r="AO160" s="24">
        <v>0</v>
      </c>
      <c r="AP160" s="24">
        <v>0</v>
      </c>
      <c r="AQ160" s="24">
        <v>1921</v>
      </c>
    </row>
    <row r="161" spans="13:43" x14ac:dyDescent="0.25">
      <c r="M161" s="24">
        <v>43</v>
      </c>
      <c r="N161" s="24">
        <v>1</v>
      </c>
      <c r="O161" s="24">
        <v>0</v>
      </c>
      <c r="P161" s="24">
        <v>0</v>
      </c>
      <c r="Q161" s="24">
        <v>0</v>
      </c>
      <c r="R161" s="24">
        <v>0</v>
      </c>
      <c r="S161" s="24">
        <v>2766</v>
      </c>
      <c r="T161" s="24">
        <v>1</v>
      </c>
      <c r="U161" s="24">
        <v>0</v>
      </c>
      <c r="V161" s="24">
        <v>0</v>
      </c>
      <c r="W161" s="24">
        <v>0</v>
      </c>
      <c r="X161" s="24">
        <v>0</v>
      </c>
      <c r="Y161" s="24">
        <v>1416</v>
      </c>
      <c r="Z161" s="24">
        <v>1</v>
      </c>
      <c r="AA161" s="24">
        <v>0</v>
      </c>
      <c r="AB161" s="24">
        <v>0</v>
      </c>
      <c r="AC161" s="24">
        <v>0</v>
      </c>
      <c r="AD161" s="24">
        <v>0</v>
      </c>
      <c r="AE161" s="24">
        <v>3205</v>
      </c>
      <c r="AF161" s="24">
        <v>1</v>
      </c>
      <c r="AG161" s="24">
        <v>0</v>
      </c>
      <c r="AH161" s="24">
        <v>0</v>
      </c>
      <c r="AI161" s="24">
        <v>0</v>
      </c>
      <c r="AJ161" s="24">
        <v>0</v>
      </c>
      <c r="AK161" s="24">
        <v>3537</v>
      </c>
      <c r="AL161" s="24">
        <v>1</v>
      </c>
      <c r="AM161" s="24">
        <v>0</v>
      </c>
      <c r="AN161" s="24">
        <v>0</v>
      </c>
      <c r="AO161" s="24">
        <v>0</v>
      </c>
      <c r="AP161" s="24">
        <v>0</v>
      </c>
      <c r="AQ161" s="24">
        <v>1921</v>
      </c>
    </row>
    <row r="162" spans="13:43" x14ac:dyDescent="0.25">
      <c r="M162" s="24">
        <v>43.083300000000001</v>
      </c>
      <c r="N162" s="24">
        <v>1</v>
      </c>
      <c r="O162" s="24">
        <v>0</v>
      </c>
      <c r="P162" s="24">
        <v>0</v>
      </c>
      <c r="Q162" s="24">
        <v>0</v>
      </c>
      <c r="R162" s="24">
        <v>0</v>
      </c>
      <c r="S162" s="24">
        <v>2766</v>
      </c>
      <c r="T162" s="24">
        <v>1</v>
      </c>
      <c r="U162" s="24">
        <v>0</v>
      </c>
      <c r="V162" s="24">
        <v>0</v>
      </c>
      <c r="W162" s="24">
        <v>0</v>
      </c>
      <c r="X162" s="24">
        <v>0</v>
      </c>
      <c r="Y162" s="24">
        <v>1416</v>
      </c>
      <c r="Z162" s="24">
        <v>1</v>
      </c>
      <c r="AA162" s="24">
        <v>0</v>
      </c>
      <c r="AB162" s="24">
        <v>0</v>
      </c>
      <c r="AC162" s="24">
        <v>0</v>
      </c>
      <c r="AD162" s="24">
        <v>0</v>
      </c>
      <c r="AE162" s="24">
        <v>3205</v>
      </c>
      <c r="AF162" s="24">
        <v>1</v>
      </c>
      <c r="AG162" s="24">
        <v>0</v>
      </c>
      <c r="AH162" s="24">
        <v>0</v>
      </c>
      <c r="AI162" s="24">
        <v>0</v>
      </c>
      <c r="AJ162" s="24">
        <v>0</v>
      </c>
      <c r="AK162" s="24">
        <v>3537</v>
      </c>
      <c r="AL162" s="24">
        <v>1</v>
      </c>
      <c r="AM162" s="24">
        <v>0</v>
      </c>
      <c r="AN162" s="24">
        <v>0</v>
      </c>
      <c r="AO162" s="24">
        <v>0</v>
      </c>
      <c r="AP162" s="24">
        <v>0</v>
      </c>
      <c r="AQ162" s="24">
        <v>1921</v>
      </c>
    </row>
    <row r="163" spans="13:43" x14ac:dyDescent="0.25">
      <c r="M163" s="24">
        <v>43.166699999999999</v>
      </c>
      <c r="N163" s="24">
        <v>1</v>
      </c>
      <c r="O163" s="24">
        <v>0</v>
      </c>
      <c r="P163" s="24">
        <v>0</v>
      </c>
      <c r="Q163" s="24">
        <v>0</v>
      </c>
      <c r="R163" s="24">
        <v>0</v>
      </c>
      <c r="S163" s="24">
        <v>2766</v>
      </c>
      <c r="T163" s="24">
        <v>1</v>
      </c>
      <c r="U163" s="24">
        <v>0</v>
      </c>
      <c r="V163" s="24">
        <v>0</v>
      </c>
      <c r="W163" s="24">
        <v>0</v>
      </c>
      <c r="X163" s="24">
        <v>0</v>
      </c>
      <c r="Y163" s="24">
        <v>1416</v>
      </c>
      <c r="Z163" s="24">
        <v>1</v>
      </c>
      <c r="AA163" s="24">
        <v>0</v>
      </c>
      <c r="AB163" s="24">
        <v>0</v>
      </c>
      <c r="AC163" s="24">
        <v>0</v>
      </c>
      <c r="AD163" s="24">
        <v>0</v>
      </c>
      <c r="AE163" s="24">
        <v>3205</v>
      </c>
      <c r="AF163" s="24">
        <v>1</v>
      </c>
      <c r="AG163" s="24">
        <v>0</v>
      </c>
      <c r="AH163" s="24">
        <v>0</v>
      </c>
      <c r="AI163" s="24">
        <v>0</v>
      </c>
      <c r="AJ163" s="24">
        <v>0</v>
      </c>
      <c r="AK163" s="24">
        <v>3537</v>
      </c>
      <c r="AL163" s="24">
        <v>1</v>
      </c>
      <c r="AM163" s="24">
        <v>0</v>
      </c>
      <c r="AN163" s="24">
        <v>0</v>
      </c>
      <c r="AO163" s="24">
        <v>0</v>
      </c>
      <c r="AP163" s="24">
        <v>0</v>
      </c>
      <c r="AQ163" s="24">
        <v>1921</v>
      </c>
    </row>
    <row r="164" spans="13:43" x14ac:dyDescent="0.25">
      <c r="M164" s="24">
        <v>43.25</v>
      </c>
      <c r="N164" s="24">
        <v>1</v>
      </c>
      <c r="O164" s="24">
        <v>0</v>
      </c>
      <c r="P164" s="24">
        <v>0</v>
      </c>
      <c r="Q164" s="24">
        <v>0</v>
      </c>
      <c r="R164" s="24">
        <v>0</v>
      </c>
      <c r="S164" s="24">
        <v>2766</v>
      </c>
      <c r="T164" s="24">
        <v>1</v>
      </c>
      <c r="U164" s="24">
        <v>0</v>
      </c>
      <c r="V164" s="24">
        <v>0</v>
      </c>
      <c r="W164" s="24">
        <v>0</v>
      </c>
      <c r="X164" s="24">
        <v>0</v>
      </c>
      <c r="Y164" s="24">
        <v>1416</v>
      </c>
      <c r="Z164" s="24">
        <v>1</v>
      </c>
      <c r="AA164" s="24">
        <v>0</v>
      </c>
      <c r="AB164" s="24">
        <v>0</v>
      </c>
      <c r="AC164" s="24">
        <v>0</v>
      </c>
      <c r="AD164" s="24">
        <v>0</v>
      </c>
      <c r="AE164" s="24">
        <v>3205</v>
      </c>
      <c r="AF164" s="24">
        <v>1</v>
      </c>
      <c r="AG164" s="24">
        <v>0</v>
      </c>
      <c r="AH164" s="24">
        <v>0</v>
      </c>
      <c r="AI164" s="24">
        <v>0</v>
      </c>
      <c r="AJ164" s="24">
        <v>0</v>
      </c>
      <c r="AK164" s="24">
        <v>3537</v>
      </c>
      <c r="AL164" s="24">
        <v>1</v>
      </c>
      <c r="AM164" s="24">
        <v>0</v>
      </c>
      <c r="AN164" s="24">
        <v>0</v>
      </c>
      <c r="AO164" s="24">
        <v>0</v>
      </c>
      <c r="AP164" s="24">
        <v>0</v>
      </c>
      <c r="AQ164" s="24">
        <v>1921</v>
      </c>
    </row>
    <row r="165" spans="13:43" x14ac:dyDescent="0.25">
      <c r="M165" s="24">
        <v>43.333300000000001</v>
      </c>
      <c r="N165" s="24">
        <v>1</v>
      </c>
      <c r="O165" s="24">
        <v>0</v>
      </c>
      <c r="P165" s="24">
        <v>0</v>
      </c>
      <c r="Q165" s="24">
        <v>0</v>
      </c>
      <c r="R165" s="24">
        <v>0</v>
      </c>
      <c r="S165" s="24">
        <v>2766</v>
      </c>
      <c r="T165" s="24">
        <v>1</v>
      </c>
      <c r="U165" s="24">
        <v>0</v>
      </c>
      <c r="V165" s="24">
        <v>0</v>
      </c>
      <c r="W165" s="24">
        <v>0</v>
      </c>
      <c r="X165" s="24">
        <v>0</v>
      </c>
      <c r="Y165" s="24">
        <v>1416</v>
      </c>
      <c r="Z165" s="24">
        <v>1</v>
      </c>
      <c r="AA165" s="24">
        <v>0</v>
      </c>
      <c r="AB165" s="24">
        <v>0</v>
      </c>
      <c r="AC165" s="24">
        <v>0</v>
      </c>
      <c r="AD165" s="24">
        <v>0</v>
      </c>
      <c r="AE165" s="24">
        <v>3205</v>
      </c>
      <c r="AF165" s="24">
        <v>1</v>
      </c>
      <c r="AG165" s="24">
        <v>0</v>
      </c>
      <c r="AH165" s="24">
        <v>0</v>
      </c>
      <c r="AI165" s="24">
        <v>0</v>
      </c>
      <c r="AJ165" s="24">
        <v>0</v>
      </c>
      <c r="AK165" s="24">
        <v>3537</v>
      </c>
      <c r="AL165" s="24">
        <v>1</v>
      </c>
      <c r="AM165" s="24">
        <v>0</v>
      </c>
      <c r="AN165" s="24">
        <v>0</v>
      </c>
      <c r="AO165" s="24">
        <v>0</v>
      </c>
      <c r="AP165" s="24">
        <v>0</v>
      </c>
      <c r="AQ165" s="24">
        <v>1921</v>
      </c>
    </row>
    <row r="166" spans="13:43" x14ac:dyDescent="0.25">
      <c r="M166" s="24">
        <v>43.416699999999999</v>
      </c>
      <c r="N166" s="24">
        <v>1</v>
      </c>
      <c r="O166" s="24">
        <v>0</v>
      </c>
      <c r="P166" s="24">
        <v>0</v>
      </c>
      <c r="Q166" s="24">
        <v>0</v>
      </c>
      <c r="R166" s="24">
        <v>0</v>
      </c>
      <c r="S166" s="24">
        <v>2766</v>
      </c>
      <c r="T166" s="24">
        <v>1</v>
      </c>
      <c r="U166" s="24">
        <v>0</v>
      </c>
      <c r="V166" s="24">
        <v>0</v>
      </c>
      <c r="W166" s="24">
        <v>0</v>
      </c>
      <c r="X166" s="24">
        <v>0</v>
      </c>
      <c r="Y166" s="24">
        <v>1416</v>
      </c>
      <c r="Z166" s="24">
        <v>1</v>
      </c>
      <c r="AA166" s="24">
        <v>0</v>
      </c>
      <c r="AB166" s="24">
        <v>0</v>
      </c>
      <c r="AC166" s="24">
        <v>0</v>
      </c>
      <c r="AD166" s="24">
        <v>0</v>
      </c>
      <c r="AE166" s="24">
        <v>3205</v>
      </c>
      <c r="AF166" s="24">
        <v>1</v>
      </c>
      <c r="AG166" s="24">
        <v>0</v>
      </c>
      <c r="AH166" s="24">
        <v>0</v>
      </c>
      <c r="AI166" s="24">
        <v>0</v>
      </c>
      <c r="AJ166" s="24">
        <v>0</v>
      </c>
      <c r="AK166" s="24">
        <v>3537</v>
      </c>
      <c r="AL166" s="24">
        <v>1</v>
      </c>
      <c r="AM166" s="24">
        <v>0</v>
      </c>
      <c r="AN166" s="24">
        <v>0</v>
      </c>
      <c r="AO166" s="24">
        <v>0</v>
      </c>
      <c r="AP166" s="24">
        <v>0</v>
      </c>
      <c r="AQ166" s="24">
        <v>1921</v>
      </c>
    </row>
    <row r="167" spans="13:43" x14ac:dyDescent="0.25">
      <c r="M167" s="24">
        <v>43.5</v>
      </c>
      <c r="N167" s="24">
        <v>1</v>
      </c>
      <c r="O167" s="24">
        <v>0</v>
      </c>
      <c r="P167" s="24">
        <v>0</v>
      </c>
      <c r="Q167" s="24">
        <v>0</v>
      </c>
      <c r="R167" s="24">
        <v>0</v>
      </c>
      <c r="S167" s="24">
        <v>2766</v>
      </c>
      <c r="T167" s="24">
        <v>1</v>
      </c>
      <c r="U167" s="24">
        <v>0</v>
      </c>
      <c r="V167" s="24">
        <v>0</v>
      </c>
      <c r="W167" s="24">
        <v>0</v>
      </c>
      <c r="X167" s="24">
        <v>0</v>
      </c>
      <c r="Y167" s="24">
        <v>1416</v>
      </c>
      <c r="Z167" s="24">
        <v>1</v>
      </c>
      <c r="AA167" s="24">
        <v>0</v>
      </c>
      <c r="AB167" s="24">
        <v>0</v>
      </c>
      <c r="AC167" s="24">
        <v>0</v>
      </c>
      <c r="AD167" s="24">
        <v>0</v>
      </c>
      <c r="AE167" s="24">
        <v>3205</v>
      </c>
      <c r="AF167" s="24">
        <v>1</v>
      </c>
      <c r="AG167" s="24">
        <v>0</v>
      </c>
      <c r="AH167" s="24">
        <v>0</v>
      </c>
      <c r="AI167" s="24">
        <v>0</v>
      </c>
      <c r="AJ167" s="24">
        <v>0</v>
      </c>
      <c r="AK167" s="24">
        <v>3537</v>
      </c>
      <c r="AL167" s="24">
        <v>1</v>
      </c>
      <c r="AM167" s="24">
        <v>0</v>
      </c>
      <c r="AN167" s="24">
        <v>0</v>
      </c>
      <c r="AO167" s="24">
        <v>0</v>
      </c>
      <c r="AP167" s="24">
        <v>0</v>
      </c>
      <c r="AQ167" s="24">
        <v>1921</v>
      </c>
    </row>
    <row r="168" spans="13:43" x14ac:dyDescent="0.25">
      <c r="M168" s="24">
        <v>43.583300000000001</v>
      </c>
      <c r="N168" s="24">
        <v>1</v>
      </c>
      <c r="O168" s="24">
        <v>0</v>
      </c>
      <c r="P168" s="24">
        <v>0</v>
      </c>
      <c r="Q168" s="24">
        <v>0</v>
      </c>
      <c r="R168" s="24">
        <v>0</v>
      </c>
      <c r="S168" s="24">
        <v>2766</v>
      </c>
      <c r="T168" s="24">
        <v>1</v>
      </c>
      <c r="U168" s="24">
        <v>0</v>
      </c>
      <c r="V168" s="24">
        <v>0</v>
      </c>
      <c r="W168" s="24">
        <v>0</v>
      </c>
      <c r="X168" s="24">
        <v>0</v>
      </c>
      <c r="Y168" s="24">
        <v>1416</v>
      </c>
      <c r="Z168" s="24">
        <v>1</v>
      </c>
      <c r="AA168" s="24">
        <v>0</v>
      </c>
      <c r="AB168" s="24">
        <v>0</v>
      </c>
      <c r="AC168" s="24">
        <v>0</v>
      </c>
      <c r="AD168" s="24">
        <v>0</v>
      </c>
      <c r="AE168" s="24">
        <v>3205</v>
      </c>
      <c r="AF168" s="24">
        <v>1</v>
      </c>
      <c r="AG168" s="24">
        <v>0</v>
      </c>
      <c r="AH168" s="24">
        <v>0</v>
      </c>
      <c r="AI168" s="24">
        <v>0</v>
      </c>
      <c r="AJ168" s="24">
        <v>0</v>
      </c>
      <c r="AK168" s="24">
        <v>3537</v>
      </c>
      <c r="AL168" s="24">
        <v>1</v>
      </c>
      <c r="AM168" s="24">
        <v>0</v>
      </c>
      <c r="AN168" s="24">
        <v>0</v>
      </c>
      <c r="AO168" s="24">
        <v>0</v>
      </c>
      <c r="AP168" s="24">
        <v>0</v>
      </c>
      <c r="AQ168" s="24">
        <v>1921</v>
      </c>
    </row>
    <row r="169" spans="13:43" x14ac:dyDescent="0.25">
      <c r="M169" s="24">
        <v>43.666699999999999</v>
      </c>
      <c r="N169" s="24">
        <v>1</v>
      </c>
      <c r="O169" s="24">
        <v>0</v>
      </c>
      <c r="P169" s="24">
        <v>0</v>
      </c>
      <c r="Q169" s="24">
        <v>0</v>
      </c>
      <c r="R169" s="24">
        <v>0</v>
      </c>
      <c r="S169" s="24">
        <v>2766</v>
      </c>
      <c r="T169" s="24">
        <v>1</v>
      </c>
      <c r="U169" s="24">
        <v>0</v>
      </c>
      <c r="V169" s="24">
        <v>0</v>
      </c>
      <c r="W169" s="24">
        <v>0</v>
      </c>
      <c r="X169" s="24">
        <v>0</v>
      </c>
      <c r="Y169" s="24">
        <v>1416</v>
      </c>
      <c r="Z169" s="24">
        <v>1</v>
      </c>
      <c r="AA169" s="24">
        <v>0</v>
      </c>
      <c r="AB169" s="24">
        <v>0</v>
      </c>
      <c r="AC169" s="24">
        <v>0</v>
      </c>
      <c r="AD169" s="24">
        <v>0</v>
      </c>
      <c r="AE169" s="24">
        <v>3205</v>
      </c>
      <c r="AF169" s="24">
        <v>1</v>
      </c>
      <c r="AG169" s="24">
        <v>0</v>
      </c>
      <c r="AH169" s="24">
        <v>0</v>
      </c>
      <c r="AI169" s="24">
        <v>0</v>
      </c>
      <c r="AJ169" s="24">
        <v>0</v>
      </c>
      <c r="AK169" s="24">
        <v>3537</v>
      </c>
      <c r="AL169" s="24">
        <v>1</v>
      </c>
      <c r="AM169" s="24">
        <v>0</v>
      </c>
      <c r="AN169" s="24">
        <v>0</v>
      </c>
      <c r="AO169" s="24">
        <v>0</v>
      </c>
      <c r="AP169" s="24">
        <v>0</v>
      </c>
      <c r="AQ169" s="24">
        <v>1921</v>
      </c>
    </row>
    <row r="170" spans="13:43" x14ac:dyDescent="0.25">
      <c r="M170" s="24">
        <v>43.75</v>
      </c>
      <c r="N170" s="24">
        <v>1</v>
      </c>
      <c r="O170" s="24">
        <v>0</v>
      </c>
      <c r="P170" s="24">
        <v>0</v>
      </c>
      <c r="Q170" s="24">
        <v>0</v>
      </c>
      <c r="R170" s="24">
        <v>0</v>
      </c>
      <c r="S170" s="24">
        <v>2766</v>
      </c>
      <c r="T170" s="24">
        <v>1</v>
      </c>
      <c r="U170" s="24">
        <v>0</v>
      </c>
      <c r="V170" s="24">
        <v>0</v>
      </c>
      <c r="W170" s="24">
        <v>0</v>
      </c>
      <c r="X170" s="24">
        <v>0</v>
      </c>
      <c r="Y170" s="24">
        <v>1416</v>
      </c>
      <c r="Z170" s="24">
        <v>1</v>
      </c>
      <c r="AA170" s="24">
        <v>0</v>
      </c>
      <c r="AB170" s="24">
        <v>0</v>
      </c>
      <c r="AC170" s="24">
        <v>0</v>
      </c>
      <c r="AD170" s="24">
        <v>0</v>
      </c>
      <c r="AE170" s="24">
        <v>3205</v>
      </c>
      <c r="AF170" s="24">
        <v>1</v>
      </c>
      <c r="AG170" s="24">
        <v>0</v>
      </c>
      <c r="AH170" s="24">
        <v>0</v>
      </c>
      <c r="AI170" s="24">
        <v>0</v>
      </c>
      <c r="AJ170" s="24">
        <v>0</v>
      </c>
      <c r="AK170" s="24">
        <v>3537</v>
      </c>
      <c r="AL170" s="24">
        <v>1</v>
      </c>
      <c r="AM170" s="24">
        <v>0</v>
      </c>
      <c r="AN170" s="24">
        <v>0</v>
      </c>
      <c r="AO170" s="24">
        <v>0</v>
      </c>
      <c r="AP170" s="24">
        <v>0</v>
      </c>
      <c r="AQ170" s="24">
        <v>1921</v>
      </c>
    </row>
    <row r="171" spans="13:43" x14ac:dyDescent="0.25">
      <c r="M171" s="24">
        <v>43.833300000000001</v>
      </c>
      <c r="N171" s="24">
        <v>1</v>
      </c>
      <c r="O171" s="24">
        <v>0</v>
      </c>
      <c r="P171" s="24">
        <v>0</v>
      </c>
      <c r="Q171" s="24">
        <v>0</v>
      </c>
      <c r="R171" s="24">
        <v>0</v>
      </c>
      <c r="S171" s="24">
        <v>2766</v>
      </c>
      <c r="T171" s="24">
        <v>1</v>
      </c>
      <c r="U171" s="24">
        <v>0</v>
      </c>
      <c r="V171" s="24">
        <v>0</v>
      </c>
      <c r="W171" s="24">
        <v>0</v>
      </c>
      <c r="X171" s="24">
        <v>0</v>
      </c>
      <c r="Y171" s="24">
        <v>1416</v>
      </c>
      <c r="Z171" s="24">
        <v>1</v>
      </c>
      <c r="AA171" s="24">
        <v>0</v>
      </c>
      <c r="AB171" s="24">
        <v>0</v>
      </c>
      <c r="AC171" s="24">
        <v>0</v>
      </c>
      <c r="AD171" s="24">
        <v>0</v>
      </c>
      <c r="AE171" s="24">
        <v>3205</v>
      </c>
      <c r="AF171" s="24">
        <v>1</v>
      </c>
      <c r="AG171" s="24">
        <v>0</v>
      </c>
      <c r="AH171" s="24">
        <v>0</v>
      </c>
      <c r="AI171" s="24">
        <v>0</v>
      </c>
      <c r="AJ171" s="24">
        <v>0</v>
      </c>
      <c r="AK171" s="24">
        <v>3537</v>
      </c>
      <c r="AL171" s="24">
        <v>1</v>
      </c>
      <c r="AM171" s="24">
        <v>0</v>
      </c>
      <c r="AN171" s="24">
        <v>0</v>
      </c>
      <c r="AO171" s="24">
        <v>0</v>
      </c>
      <c r="AP171" s="24">
        <v>0</v>
      </c>
      <c r="AQ171" s="24">
        <v>1921</v>
      </c>
    </row>
    <row r="172" spans="13:43" x14ac:dyDescent="0.25">
      <c r="M172" s="24">
        <v>43.916699999999999</v>
      </c>
      <c r="N172" s="24">
        <v>1</v>
      </c>
      <c r="O172" s="24">
        <v>0</v>
      </c>
      <c r="P172" s="24">
        <v>0</v>
      </c>
      <c r="Q172" s="24">
        <v>0</v>
      </c>
      <c r="R172" s="24">
        <v>0</v>
      </c>
      <c r="S172" s="24">
        <v>2766</v>
      </c>
      <c r="T172" s="24">
        <v>1</v>
      </c>
      <c r="U172" s="24">
        <v>0</v>
      </c>
      <c r="V172" s="24">
        <v>0</v>
      </c>
      <c r="W172" s="24">
        <v>0</v>
      </c>
      <c r="X172" s="24">
        <v>0</v>
      </c>
      <c r="Y172" s="24">
        <v>1416</v>
      </c>
      <c r="Z172" s="24">
        <v>1</v>
      </c>
      <c r="AA172" s="24">
        <v>0</v>
      </c>
      <c r="AB172" s="24">
        <v>0</v>
      </c>
      <c r="AC172" s="24">
        <v>0</v>
      </c>
      <c r="AD172" s="24">
        <v>0</v>
      </c>
      <c r="AE172" s="24">
        <v>3205</v>
      </c>
      <c r="AF172" s="24">
        <v>1</v>
      </c>
      <c r="AG172" s="24">
        <v>0</v>
      </c>
      <c r="AH172" s="24">
        <v>0</v>
      </c>
      <c r="AI172" s="24">
        <v>0</v>
      </c>
      <c r="AJ172" s="24">
        <v>0</v>
      </c>
      <c r="AK172" s="24">
        <v>3537</v>
      </c>
      <c r="AL172" s="24">
        <v>1</v>
      </c>
      <c r="AM172" s="24">
        <v>0</v>
      </c>
      <c r="AN172" s="24">
        <v>0</v>
      </c>
      <c r="AO172" s="24">
        <v>0</v>
      </c>
      <c r="AP172" s="24">
        <v>0</v>
      </c>
      <c r="AQ172" s="24">
        <v>1921</v>
      </c>
    </row>
    <row r="173" spans="13:43" x14ac:dyDescent="0.25">
      <c r="M173" s="24">
        <v>44</v>
      </c>
      <c r="N173" s="24">
        <v>1</v>
      </c>
      <c r="O173" s="24">
        <v>0</v>
      </c>
      <c r="P173" s="24">
        <v>0</v>
      </c>
      <c r="Q173" s="24">
        <v>0</v>
      </c>
      <c r="R173" s="24">
        <v>0</v>
      </c>
      <c r="S173" s="24">
        <v>2766</v>
      </c>
      <c r="T173" s="24">
        <v>1</v>
      </c>
      <c r="U173" s="24">
        <v>0</v>
      </c>
      <c r="V173" s="24">
        <v>0</v>
      </c>
      <c r="W173" s="24">
        <v>0</v>
      </c>
      <c r="X173" s="24">
        <v>0</v>
      </c>
      <c r="Y173" s="24">
        <v>1416</v>
      </c>
      <c r="Z173" s="24">
        <v>1</v>
      </c>
      <c r="AA173" s="24">
        <v>0</v>
      </c>
      <c r="AB173" s="24">
        <v>0</v>
      </c>
      <c r="AC173" s="24">
        <v>0</v>
      </c>
      <c r="AD173" s="24">
        <v>0</v>
      </c>
      <c r="AE173" s="24">
        <v>3205</v>
      </c>
      <c r="AF173" s="24">
        <v>1</v>
      </c>
      <c r="AG173" s="24">
        <v>0</v>
      </c>
      <c r="AH173" s="24">
        <v>0</v>
      </c>
      <c r="AI173" s="24">
        <v>0</v>
      </c>
      <c r="AJ173" s="24">
        <v>0</v>
      </c>
      <c r="AK173" s="24">
        <v>3537</v>
      </c>
      <c r="AL173" s="24">
        <v>1</v>
      </c>
      <c r="AM173" s="24">
        <v>0</v>
      </c>
      <c r="AN173" s="24">
        <v>0</v>
      </c>
      <c r="AO173" s="24">
        <v>0</v>
      </c>
      <c r="AP173" s="24">
        <v>0</v>
      </c>
      <c r="AQ173" s="24">
        <v>1921</v>
      </c>
    </row>
    <row r="174" spans="13:43" x14ac:dyDescent="0.25">
      <c r="M174" s="24">
        <v>44.083300000000001</v>
      </c>
      <c r="N174" s="24">
        <v>1</v>
      </c>
      <c r="O174" s="24">
        <v>0</v>
      </c>
      <c r="P174" s="24">
        <v>0</v>
      </c>
      <c r="Q174" s="24">
        <v>0</v>
      </c>
      <c r="R174" s="24">
        <v>0</v>
      </c>
      <c r="S174" s="24">
        <v>2766</v>
      </c>
      <c r="T174" s="24">
        <v>1</v>
      </c>
      <c r="U174" s="24">
        <v>0</v>
      </c>
      <c r="V174" s="24">
        <v>0</v>
      </c>
      <c r="W174" s="24">
        <v>0</v>
      </c>
      <c r="X174" s="24">
        <v>0</v>
      </c>
      <c r="Y174" s="24">
        <v>1416</v>
      </c>
      <c r="Z174" s="24">
        <v>1</v>
      </c>
      <c r="AA174" s="24">
        <v>0</v>
      </c>
      <c r="AB174" s="24">
        <v>0</v>
      </c>
      <c r="AC174" s="24">
        <v>0</v>
      </c>
      <c r="AD174" s="24">
        <v>0</v>
      </c>
      <c r="AE174" s="24">
        <v>3205</v>
      </c>
      <c r="AF174" s="24">
        <v>1</v>
      </c>
      <c r="AG174" s="24">
        <v>0</v>
      </c>
      <c r="AH174" s="24">
        <v>0</v>
      </c>
      <c r="AI174" s="24">
        <v>0</v>
      </c>
      <c r="AJ174" s="24">
        <v>0</v>
      </c>
      <c r="AK174" s="24">
        <v>3537</v>
      </c>
      <c r="AL174" s="24">
        <v>1</v>
      </c>
      <c r="AM174" s="24">
        <v>0</v>
      </c>
      <c r="AN174" s="24">
        <v>0</v>
      </c>
      <c r="AO174" s="24">
        <v>0</v>
      </c>
      <c r="AP174" s="24">
        <v>0</v>
      </c>
      <c r="AQ174" s="24">
        <v>1921</v>
      </c>
    </row>
    <row r="175" spans="13:43" x14ac:dyDescent="0.25">
      <c r="M175" s="24">
        <v>44.166699999999999</v>
      </c>
      <c r="N175" s="24">
        <v>1</v>
      </c>
      <c r="O175" s="24">
        <v>0</v>
      </c>
      <c r="P175" s="24">
        <v>0</v>
      </c>
      <c r="Q175" s="24">
        <v>0</v>
      </c>
      <c r="R175" s="24">
        <v>0</v>
      </c>
      <c r="S175" s="24">
        <v>2766</v>
      </c>
      <c r="T175" s="24">
        <v>1</v>
      </c>
      <c r="U175" s="24">
        <v>0</v>
      </c>
      <c r="V175" s="24">
        <v>0</v>
      </c>
      <c r="W175" s="24">
        <v>0</v>
      </c>
      <c r="X175" s="24">
        <v>0</v>
      </c>
      <c r="Y175" s="24">
        <v>1416</v>
      </c>
      <c r="Z175" s="24">
        <v>1</v>
      </c>
      <c r="AA175" s="24">
        <v>0</v>
      </c>
      <c r="AB175" s="24">
        <v>0</v>
      </c>
      <c r="AC175" s="24">
        <v>0</v>
      </c>
      <c r="AD175" s="24">
        <v>0</v>
      </c>
      <c r="AE175" s="24">
        <v>3205</v>
      </c>
      <c r="AF175" s="24">
        <v>1</v>
      </c>
      <c r="AG175" s="24">
        <v>0</v>
      </c>
      <c r="AH175" s="24">
        <v>0</v>
      </c>
      <c r="AI175" s="24">
        <v>0</v>
      </c>
      <c r="AJ175" s="24">
        <v>0</v>
      </c>
      <c r="AK175" s="24">
        <v>3537</v>
      </c>
      <c r="AL175" s="24">
        <v>1</v>
      </c>
      <c r="AM175" s="24">
        <v>0</v>
      </c>
      <c r="AN175" s="24">
        <v>0</v>
      </c>
      <c r="AO175" s="24">
        <v>0</v>
      </c>
      <c r="AP175" s="24">
        <v>0</v>
      </c>
      <c r="AQ175" s="24">
        <v>1921</v>
      </c>
    </row>
    <row r="176" spans="13:43" x14ac:dyDescent="0.25">
      <c r="M176" s="24">
        <v>44.25</v>
      </c>
      <c r="N176" s="24">
        <v>1</v>
      </c>
      <c r="O176" s="24">
        <v>0</v>
      </c>
      <c r="P176" s="24">
        <v>0</v>
      </c>
      <c r="Q176" s="24">
        <v>0</v>
      </c>
      <c r="R176" s="24">
        <v>0</v>
      </c>
      <c r="S176" s="24">
        <v>2766</v>
      </c>
      <c r="T176" s="24">
        <v>1</v>
      </c>
      <c r="U176" s="24">
        <v>0</v>
      </c>
      <c r="V176" s="24">
        <v>0</v>
      </c>
      <c r="W176" s="24">
        <v>0</v>
      </c>
      <c r="X176" s="24">
        <v>0</v>
      </c>
      <c r="Y176" s="24">
        <v>1416</v>
      </c>
      <c r="Z176" s="24">
        <v>1</v>
      </c>
      <c r="AA176" s="24">
        <v>0</v>
      </c>
      <c r="AB176" s="24">
        <v>0</v>
      </c>
      <c r="AC176" s="24">
        <v>0</v>
      </c>
      <c r="AD176" s="24">
        <v>0</v>
      </c>
      <c r="AE176" s="24">
        <v>3205</v>
      </c>
      <c r="AF176" s="24">
        <v>1</v>
      </c>
      <c r="AG176" s="24">
        <v>0</v>
      </c>
      <c r="AH176" s="24">
        <v>0</v>
      </c>
      <c r="AI176" s="24">
        <v>0</v>
      </c>
      <c r="AJ176" s="24">
        <v>0</v>
      </c>
      <c r="AK176" s="24">
        <v>3537</v>
      </c>
      <c r="AL176" s="24">
        <v>1</v>
      </c>
      <c r="AM176" s="24">
        <v>0</v>
      </c>
      <c r="AN176" s="24">
        <v>0</v>
      </c>
      <c r="AO176" s="24">
        <v>0</v>
      </c>
      <c r="AP176" s="24">
        <v>0</v>
      </c>
      <c r="AQ176" s="24">
        <v>1921</v>
      </c>
    </row>
    <row r="177" spans="13:43" x14ac:dyDescent="0.25">
      <c r="M177" s="24">
        <v>44.333300000000001</v>
      </c>
      <c r="N177" s="24">
        <v>1</v>
      </c>
      <c r="O177" s="24">
        <v>0</v>
      </c>
      <c r="P177" s="24">
        <v>0</v>
      </c>
      <c r="Q177" s="24">
        <v>0</v>
      </c>
      <c r="R177" s="24">
        <v>0</v>
      </c>
      <c r="S177" s="24">
        <v>2766</v>
      </c>
      <c r="T177" s="24">
        <v>1</v>
      </c>
      <c r="U177" s="24">
        <v>0</v>
      </c>
      <c r="V177" s="24">
        <v>0</v>
      </c>
      <c r="W177" s="24">
        <v>0</v>
      </c>
      <c r="X177" s="24">
        <v>0</v>
      </c>
      <c r="Y177" s="24">
        <v>1416</v>
      </c>
      <c r="Z177" s="24">
        <v>1</v>
      </c>
      <c r="AA177" s="24">
        <v>0</v>
      </c>
      <c r="AB177" s="24">
        <v>0</v>
      </c>
      <c r="AC177" s="24">
        <v>0</v>
      </c>
      <c r="AD177" s="24">
        <v>0</v>
      </c>
      <c r="AE177" s="24">
        <v>3205</v>
      </c>
      <c r="AF177" s="24">
        <v>1</v>
      </c>
      <c r="AG177" s="24">
        <v>0</v>
      </c>
      <c r="AH177" s="24">
        <v>0</v>
      </c>
      <c r="AI177" s="24">
        <v>0</v>
      </c>
      <c r="AJ177" s="24">
        <v>0</v>
      </c>
      <c r="AK177" s="24">
        <v>3537</v>
      </c>
      <c r="AL177" s="24">
        <v>1</v>
      </c>
      <c r="AM177" s="24">
        <v>0</v>
      </c>
      <c r="AN177" s="24">
        <v>0</v>
      </c>
      <c r="AO177" s="24">
        <v>0</v>
      </c>
      <c r="AP177" s="24">
        <v>0</v>
      </c>
      <c r="AQ177" s="24">
        <v>1921</v>
      </c>
    </row>
    <row r="178" spans="13:43" x14ac:dyDescent="0.25">
      <c r="M178" s="24">
        <v>44.416699999999999</v>
      </c>
      <c r="N178" s="24">
        <v>1</v>
      </c>
      <c r="O178" s="24">
        <v>0</v>
      </c>
      <c r="P178" s="24">
        <v>0</v>
      </c>
      <c r="Q178" s="24">
        <v>0</v>
      </c>
      <c r="R178" s="24">
        <v>0</v>
      </c>
      <c r="S178" s="24">
        <v>2766</v>
      </c>
      <c r="T178" s="24">
        <v>1</v>
      </c>
      <c r="U178" s="24">
        <v>0</v>
      </c>
      <c r="V178" s="24">
        <v>0</v>
      </c>
      <c r="W178" s="24">
        <v>0</v>
      </c>
      <c r="X178" s="24">
        <v>0</v>
      </c>
      <c r="Y178" s="24">
        <v>1416</v>
      </c>
      <c r="Z178" s="24">
        <v>1</v>
      </c>
      <c r="AA178" s="24">
        <v>0</v>
      </c>
      <c r="AB178" s="24">
        <v>0</v>
      </c>
      <c r="AC178" s="24">
        <v>0</v>
      </c>
      <c r="AD178" s="24">
        <v>0</v>
      </c>
      <c r="AE178" s="24">
        <v>3205</v>
      </c>
      <c r="AF178" s="24">
        <v>1</v>
      </c>
      <c r="AG178" s="24">
        <v>0</v>
      </c>
      <c r="AH178" s="24">
        <v>0</v>
      </c>
      <c r="AI178" s="24">
        <v>0</v>
      </c>
      <c r="AJ178" s="24">
        <v>0</v>
      </c>
      <c r="AK178" s="24">
        <v>3537</v>
      </c>
      <c r="AL178" s="24">
        <v>1</v>
      </c>
      <c r="AM178" s="24">
        <v>0</v>
      </c>
      <c r="AN178" s="24">
        <v>0</v>
      </c>
      <c r="AO178" s="24">
        <v>0</v>
      </c>
      <c r="AP178" s="24">
        <v>0</v>
      </c>
      <c r="AQ178" s="24">
        <v>1921</v>
      </c>
    </row>
    <row r="179" spans="13:43" x14ac:dyDescent="0.25">
      <c r="M179" s="24">
        <v>44.5</v>
      </c>
      <c r="N179" s="24">
        <v>1</v>
      </c>
      <c r="O179" s="24">
        <v>0</v>
      </c>
      <c r="P179" s="24">
        <v>0</v>
      </c>
      <c r="Q179" s="24">
        <v>0</v>
      </c>
      <c r="R179" s="24">
        <v>0</v>
      </c>
      <c r="S179" s="24">
        <v>2766</v>
      </c>
      <c r="T179" s="24">
        <v>1</v>
      </c>
      <c r="U179" s="24">
        <v>0</v>
      </c>
      <c r="V179" s="24">
        <v>0</v>
      </c>
      <c r="W179" s="24">
        <v>0</v>
      </c>
      <c r="X179" s="24">
        <v>0</v>
      </c>
      <c r="Y179" s="24">
        <v>1416</v>
      </c>
      <c r="Z179" s="24">
        <v>1</v>
      </c>
      <c r="AA179" s="24">
        <v>0</v>
      </c>
      <c r="AB179" s="24">
        <v>0</v>
      </c>
      <c r="AC179" s="24">
        <v>0</v>
      </c>
      <c r="AD179" s="24">
        <v>0</v>
      </c>
      <c r="AE179" s="24">
        <v>3205</v>
      </c>
      <c r="AF179" s="24">
        <v>1</v>
      </c>
      <c r="AG179" s="24">
        <v>0</v>
      </c>
      <c r="AH179" s="24">
        <v>0</v>
      </c>
      <c r="AI179" s="24">
        <v>0</v>
      </c>
      <c r="AJ179" s="24">
        <v>0</v>
      </c>
      <c r="AK179" s="24">
        <v>3537</v>
      </c>
      <c r="AL179" s="24">
        <v>1</v>
      </c>
      <c r="AM179" s="24">
        <v>0</v>
      </c>
      <c r="AN179" s="24">
        <v>0</v>
      </c>
      <c r="AO179" s="24">
        <v>0</v>
      </c>
      <c r="AP179" s="24">
        <v>0</v>
      </c>
      <c r="AQ179" s="24">
        <v>1921</v>
      </c>
    </row>
    <row r="180" spans="13:43" x14ac:dyDescent="0.25">
      <c r="M180" s="24">
        <v>44.583300000000001</v>
      </c>
      <c r="N180" s="24">
        <v>1</v>
      </c>
      <c r="O180" s="24">
        <v>0</v>
      </c>
      <c r="P180" s="24">
        <v>0</v>
      </c>
      <c r="Q180" s="24">
        <v>0</v>
      </c>
      <c r="R180" s="24">
        <v>0</v>
      </c>
      <c r="S180" s="24">
        <v>2766</v>
      </c>
      <c r="T180" s="24">
        <v>1</v>
      </c>
      <c r="U180" s="24">
        <v>0</v>
      </c>
      <c r="V180" s="24">
        <v>0</v>
      </c>
      <c r="W180" s="24">
        <v>0</v>
      </c>
      <c r="X180" s="24">
        <v>0</v>
      </c>
      <c r="Y180" s="24">
        <v>1416</v>
      </c>
      <c r="Z180" s="24">
        <v>1</v>
      </c>
      <c r="AA180" s="24">
        <v>0</v>
      </c>
      <c r="AB180" s="24">
        <v>0</v>
      </c>
      <c r="AC180" s="24">
        <v>0</v>
      </c>
      <c r="AD180" s="24">
        <v>0</v>
      </c>
      <c r="AE180" s="24">
        <v>3205</v>
      </c>
      <c r="AF180" s="24">
        <v>1</v>
      </c>
      <c r="AG180" s="24">
        <v>0</v>
      </c>
      <c r="AH180" s="24">
        <v>0</v>
      </c>
      <c r="AI180" s="24">
        <v>0</v>
      </c>
      <c r="AJ180" s="24">
        <v>0</v>
      </c>
      <c r="AK180" s="24">
        <v>3537</v>
      </c>
      <c r="AL180" s="24">
        <v>1</v>
      </c>
      <c r="AM180" s="24">
        <v>0</v>
      </c>
      <c r="AN180" s="24">
        <v>0</v>
      </c>
      <c r="AO180" s="24">
        <v>0</v>
      </c>
      <c r="AP180" s="24">
        <v>0</v>
      </c>
      <c r="AQ180" s="24">
        <v>1921</v>
      </c>
    </row>
    <row r="181" spans="13:43" x14ac:dyDescent="0.25">
      <c r="M181" s="24">
        <v>44.666699999999999</v>
      </c>
      <c r="N181" s="24">
        <v>1</v>
      </c>
      <c r="O181" s="24">
        <v>0</v>
      </c>
      <c r="P181" s="24">
        <v>0</v>
      </c>
      <c r="Q181" s="24">
        <v>0</v>
      </c>
      <c r="R181" s="24">
        <v>0</v>
      </c>
      <c r="S181" s="24">
        <v>2766</v>
      </c>
      <c r="T181" s="24">
        <v>1</v>
      </c>
      <c r="U181" s="24">
        <v>0</v>
      </c>
      <c r="V181" s="24">
        <v>0</v>
      </c>
      <c r="W181" s="24">
        <v>0</v>
      </c>
      <c r="X181" s="24">
        <v>0</v>
      </c>
      <c r="Y181" s="24">
        <v>1416</v>
      </c>
      <c r="Z181" s="24">
        <v>1</v>
      </c>
      <c r="AA181" s="24">
        <v>0</v>
      </c>
      <c r="AB181" s="24">
        <v>0</v>
      </c>
      <c r="AC181" s="24">
        <v>0</v>
      </c>
      <c r="AD181" s="24">
        <v>0</v>
      </c>
      <c r="AE181" s="24">
        <v>3205</v>
      </c>
      <c r="AF181" s="24">
        <v>1</v>
      </c>
      <c r="AG181" s="24">
        <v>0</v>
      </c>
      <c r="AH181" s="24">
        <v>0</v>
      </c>
      <c r="AI181" s="24">
        <v>0</v>
      </c>
      <c r="AJ181" s="24">
        <v>0</v>
      </c>
      <c r="AK181" s="24">
        <v>3537</v>
      </c>
      <c r="AL181" s="24">
        <v>1</v>
      </c>
      <c r="AM181" s="24">
        <v>0</v>
      </c>
      <c r="AN181" s="24">
        <v>0</v>
      </c>
      <c r="AO181" s="24">
        <v>0</v>
      </c>
      <c r="AP181" s="24">
        <v>0</v>
      </c>
      <c r="AQ181" s="24">
        <v>1921</v>
      </c>
    </row>
    <row r="182" spans="13:43" x14ac:dyDescent="0.25">
      <c r="M182" s="24">
        <v>44.75</v>
      </c>
      <c r="N182" s="24">
        <v>1</v>
      </c>
      <c r="O182" s="24">
        <v>0</v>
      </c>
      <c r="P182" s="24">
        <v>0</v>
      </c>
      <c r="Q182" s="24">
        <v>0</v>
      </c>
      <c r="R182" s="24">
        <v>0</v>
      </c>
      <c r="S182" s="24">
        <v>2766</v>
      </c>
      <c r="T182" s="24">
        <v>1</v>
      </c>
      <c r="U182" s="24">
        <v>0</v>
      </c>
      <c r="V182" s="24">
        <v>0</v>
      </c>
      <c r="W182" s="24">
        <v>0</v>
      </c>
      <c r="X182" s="24">
        <v>0</v>
      </c>
      <c r="Y182" s="24">
        <v>1416</v>
      </c>
      <c r="Z182" s="24">
        <v>1</v>
      </c>
      <c r="AA182" s="24">
        <v>0</v>
      </c>
      <c r="AB182" s="24">
        <v>0</v>
      </c>
      <c r="AC182" s="24">
        <v>0</v>
      </c>
      <c r="AD182" s="24">
        <v>0</v>
      </c>
      <c r="AE182" s="24">
        <v>3205</v>
      </c>
      <c r="AF182" s="24">
        <v>1</v>
      </c>
      <c r="AG182" s="24">
        <v>0</v>
      </c>
      <c r="AH182" s="24">
        <v>0</v>
      </c>
      <c r="AI182" s="24">
        <v>0</v>
      </c>
      <c r="AJ182" s="24">
        <v>0</v>
      </c>
      <c r="AK182" s="24">
        <v>3537</v>
      </c>
      <c r="AL182" s="24">
        <v>1</v>
      </c>
      <c r="AM182" s="24">
        <v>0</v>
      </c>
      <c r="AN182" s="24">
        <v>0</v>
      </c>
      <c r="AO182" s="24">
        <v>0</v>
      </c>
      <c r="AP182" s="24">
        <v>0</v>
      </c>
      <c r="AQ182" s="24">
        <v>1921</v>
      </c>
    </row>
    <row r="183" spans="13:43" x14ac:dyDescent="0.25">
      <c r="M183" s="24">
        <v>44.833300000000001</v>
      </c>
      <c r="N183" s="24">
        <v>1</v>
      </c>
      <c r="O183" s="24">
        <v>0</v>
      </c>
      <c r="P183" s="24">
        <v>0</v>
      </c>
      <c r="Q183" s="24">
        <v>0</v>
      </c>
      <c r="R183" s="24">
        <v>0</v>
      </c>
      <c r="S183" s="24">
        <v>2766</v>
      </c>
      <c r="T183" s="24">
        <v>1</v>
      </c>
      <c r="U183" s="24">
        <v>0</v>
      </c>
      <c r="V183" s="24">
        <v>0</v>
      </c>
      <c r="W183" s="24">
        <v>0</v>
      </c>
      <c r="X183" s="24">
        <v>0</v>
      </c>
      <c r="Y183" s="24">
        <v>1416</v>
      </c>
      <c r="Z183" s="24">
        <v>1</v>
      </c>
      <c r="AA183" s="24">
        <v>0</v>
      </c>
      <c r="AB183" s="24">
        <v>0</v>
      </c>
      <c r="AC183" s="24">
        <v>0</v>
      </c>
      <c r="AD183" s="24">
        <v>0</v>
      </c>
      <c r="AE183" s="24">
        <v>3205</v>
      </c>
      <c r="AF183" s="24">
        <v>1</v>
      </c>
      <c r="AG183" s="24">
        <v>0</v>
      </c>
      <c r="AH183" s="24">
        <v>0</v>
      </c>
      <c r="AI183" s="24">
        <v>0</v>
      </c>
      <c r="AJ183" s="24">
        <v>0</v>
      </c>
      <c r="AK183" s="24">
        <v>3537</v>
      </c>
      <c r="AL183" s="24">
        <v>1</v>
      </c>
      <c r="AM183" s="24">
        <v>0</v>
      </c>
      <c r="AN183" s="24">
        <v>0</v>
      </c>
      <c r="AO183" s="24">
        <v>0</v>
      </c>
      <c r="AP183" s="24">
        <v>0</v>
      </c>
      <c r="AQ183" s="24">
        <v>1921</v>
      </c>
    </row>
    <row r="184" spans="13:43" x14ac:dyDescent="0.25">
      <c r="M184" s="24">
        <v>44.916699999999999</v>
      </c>
      <c r="N184" s="24">
        <v>1</v>
      </c>
      <c r="O184" s="24">
        <v>0</v>
      </c>
      <c r="P184" s="24">
        <v>0</v>
      </c>
      <c r="Q184" s="24">
        <v>0</v>
      </c>
      <c r="R184" s="24">
        <v>0</v>
      </c>
      <c r="S184" s="24">
        <v>2766</v>
      </c>
      <c r="T184" s="24">
        <v>1</v>
      </c>
      <c r="U184" s="24">
        <v>0</v>
      </c>
      <c r="V184" s="24">
        <v>0</v>
      </c>
      <c r="W184" s="24">
        <v>0</v>
      </c>
      <c r="X184" s="24">
        <v>0</v>
      </c>
      <c r="Y184" s="24">
        <v>1416</v>
      </c>
      <c r="Z184" s="24">
        <v>1</v>
      </c>
      <c r="AA184" s="24">
        <v>0</v>
      </c>
      <c r="AB184" s="24">
        <v>0</v>
      </c>
      <c r="AC184" s="24">
        <v>0</v>
      </c>
      <c r="AD184" s="24">
        <v>0</v>
      </c>
      <c r="AE184" s="24">
        <v>3205</v>
      </c>
      <c r="AF184" s="24">
        <v>1</v>
      </c>
      <c r="AG184" s="24">
        <v>0</v>
      </c>
      <c r="AH184" s="24">
        <v>0</v>
      </c>
      <c r="AI184" s="24">
        <v>0</v>
      </c>
      <c r="AJ184" s="24">
        <v>0</v>
      </c>
      <c r="AK184" s="24">
        <v>3537</v>
      </c>
      <c r="AL184" s="24">
        <v>1</v>
      </c>
      <c r="AM184" s="24">
        <v>0</v>
      </c>
      <c r="AN184" s="24">
        <v>0</v>
      </c>
      <c r="AO184" s="24">
        <v>0</v>
      </c>
      <c r="AP184" s="24">
        <v>0</v>
      </c>
      <c r="AQ184" s="24">
        <v>1921</v>
      </c>
    </row>
    <row r="185" spans="13:43" x14ac:dyDescent="0.25">
      <c r="M185" s="24">
        <v>45</v>
      </c>
      <c r="N185" s="24">
        <v>1</v>
      </c>
      <c r="O185" s="24">
        <v>0</v>
      </c>
      <c r="P185" s="24">
        <v>0</v>
      </c>
      <c r="Q185" s="24">
        <v>0</v>
      </c>
      <c r="R185" s="24">
        <v>0</v>
      </c>
      <c r="S185" s="24">
        <v>2766</v>
      </c>
      <c r="T185" s="24">
        <v>1</v>
      </c>
      <c r="U185" s="24">
        <v>0</v>
      </c>
      <c r="V185" s="24">
        <v>0</v>
      </c>
      <c r="W185" s="24">
        <v>0</v>
      </c>
      <c r="X185" s="24">
        <v>0</v>
      </c>
      <c r="Y185" s="24">
        <v>1416</v>
      </c>
      <c r="Z185" s="24">
        <v>1</v>
      </c>
      <c r="AA185" s="24">
        <v>0</v>
      </c>
      <c r="AB185" s="24">
        <v>0</v>
      </c>
      <c r="AC185" s="24">
        <v>0</v>
      </c>
      <c r="AD185" s="24">
        <v>0</v>
      </c>
      <c r="AE185" s="24">
        <v>3205</v>
      </c>
      <c r="AF185" s="24">
        <v>1</v>
      </c>
      <c r="AG185" s="24">
        <v>0</v>
      </c>
      <c r="AH185" s="24">
        <v>0</v>
      </c>
      <c r="AI185" s="24">
        <v>0</v>
      </c>
      <c r="AJ185" s="24">
        <v>0</v>
      </c>
      <c r="AK185" s="24">
        <v>3537</v>
      </c>
      <c r="AL185" s="24">
        <v>1</v>
      </c>
      <c r="AM185" s="24">
        <v>0</v>
      </c>
      <c r="AN185" s="24">
        <v>0</v>
      </c>
      <c r="AO185" s="24">
        <v>0</v>
      </c>
      <c r="AP185" s="24">
        <v>0</v>
      </c>
      <c r="AQ185" s="24">
        <v>1921</v>
      </c>
    </row>
    <row r="186" spans="13:43" x14ac:dyDescent="0.25">
      <c r="M186" s="24">
        <v>45.083300000000001</v>
      </c>
      <c r="N186" s="24">
        <v>1</v>
      </c>
      <c r="O186" s="24">
        <v>0</v>
      </c>
      <c r="P186" s="24">
        <v>0</v>
      </c>
      <c r="Q186" s="24">
        <v>0</v>
      </c>
      <c r="R186" s="24">
        <v>0</v>
      </c>
      <c r="S186" s="24">
        <v>2766</v>
      </c>
      <c r="T186" s="24">
        <v>1</v>
      </c>
      <c r="U186" s="24">
        <v>0</v>
      </c>
      <c r="V186" s="24">
        <v>0</v>
      </c>
      <c r="W186" s="24">
        <v>0</v>
      </c>
      <c r="X186" s="24">
        <v>0</v>
      </c>
      <c r="Y186" s="24">
        <v>1416</v>
      </c>
      <c r="Z186" s="24">
        <v>1</v>
      </c>
      <c r="AA186" s="24">
        <v>0</v>
      </c>
      <c r="AB186" s="24">
        <v>0</v>
      </c>
      <c r="AC186" s="24">
        <v>0</v>
      </c>
      <c r="AD186" s="24">
        <v>0</v>
      </c>
      <c r="AE186" s="24">
        <v>3205</v>
      </c>
      <c r="AF186" s="24">
        <v>1</v>
      </c>
      <c r="AG186" s="24">
        <v>0</v>
      </c>
      <c r="AH186" s="24">
        <v>0</v>
      </c>
      <c r="AI186" s="24">
        <v>0</v>
      </c>
      <c r="AJ186" s="24">
        <v>0</v>
      </c>
      <c r="AK186" s="24">
        <v>3537</v>
      </c>
      <c r="AL186" s="24">
        <v>1</v>
      </c>
      <c r="AM186" s="24">
        <v>0</v>
      </c>
      <c r="AN186" s="24">
        <v>0</v>
      </c>
      <c r="AO186" s="24">
        <v>0</v>
      </c>
      <c r="AP186" s="24">
        <v>0</v>
      </c>
      <c r="AQ186" s="24">
        <v>1921</v>
      </c>
    </row>
    <row r="187" spans="13:43" x14ac:dyDescent="0.25">
      <c r="M187" s="24">
        <v>45.166699999999999</v>
      </c>
      <c r="N187" s="24">
        <v>1</v>
      </c>
      <c r="O187" s="24">
        <v>0</v>
      </c>
      <c r="P187" s="24">
        <v>0</v>
      </c>
      <c r="Q187" s="24">
        <v>0</v>
      </c>
      <c r="R187" s="24">
        <v>0</v>
      </c>
      <c r="S187" s="24">
        <v>2766</v>
      </c>
      <c r="T187" s="24">
        <v>1</v>
      </c>
      <c r="U187" s="24">
        <v>0</v>
      </c>
      <c r="V187" s="24">
        <v>0</v>
      </c>
      <c r="W187" s="24">
        <v>0</v>
      </c>
      <c r="X187" s="24">
        <v>0</v>
      </c>
      <c r="Y187" s="24">
        <v>1416</v>
      </c>
      <c r="Z187" s="24">
        <v>1</v>
      </c>
      <c r="AA187" s="24">
        <v>0</v>
      </c>
      <c r="AB187" s="24">
        <v>0</v>
      </c>
      <c r="AC187" s="24">
        <v>0</v>
      </c>
      <c r="AD187" s="24">
        <v>0</v>
      </c>
      <c r="AE187" s="24">
        <v>3205</v>
      </c>
      <c r="AF187" s="24">
        <v>1</v>
      </c>
      <c r="AG187" s="24">
        <v>0</v>
      </c>
      <c r="AH187" s="24">
        <v>0</v>
      </c>
      <c r="AI187" s="24">
        <v>0</v>
      </c>
      <c r="AJ187" s="24">
        <v>0</v>
      </c>
      <c r="AK187" s="24">
        <v>3537</v>
      </c>
      <c r="AL187" s="24">
        <v>1</v>
      </c>
      <c r="AM187" s="24">
        <v>0</v>
      </c>
      <c r="AN187" s="24">
        <v>0</v>
      </c>
      <c r="AO187" s="24">
        <v>0</v>
      </c>
      <c r="AP187" s="24">
        <v>0</v>
      </c>
      <c r="AQ187" s="24">
        <v>1921</v>
      </c>
    </row>
    <row r="188" spans="13:43" x14ac:dyDescent="0.25">
      <c r="M188" s="24">
        <v>45.25</v>
      </c>
      <c r="N188" s="24">
        <v>1</v>
      </c>
      <c r="O188" s="24">
        <v>0</v>
      </c>
      <c r="P188" s="24">
        <v>0</v>
      </c>
      <c r="Q188" s="24">
        <v>0</v>
      </c>
      <c r="R188" s="24">
        <v>0</v>
      </c>
      <c r="S188" s="24">
        <v>2766</v>
      </c>
      <c r="T188" s="24">
        <v>1</v>
      </c>
      <c r="U188" s="24">
        <v>0</v>
      </c>
      <c r="V188" s="24">
        <v>0</v>
      </c>
      <c r="W188" s="24">
        <v>0</v>
      </c>
      <c r="X188" s="24">
        <v>0</v>
      </c>
      <c r="Y188" s="24">
        <v>1416</v>
      </c>
      <c r="Z188" s="24">
        <v>1</v>
      </c>
      <c r="AA188" s="24">
        <v>0</v>
      </c>
      <c r="AB188" s="24">
        <v>0</v>
      </c>
      <c r="AC188" s="24">
        <v>0</v>
      </c>
      <c r="AD188" s="24">
        <v>0</v>
      </c>
      <c r="AE188" s="24">
        <v>3205</v>
      </c>
      <c r="AF188" s="24">
        <v>1</v>
      </c>
      <c r="AG188" s="24">
        <v>0</v>
      </c>
      <c r="AH188" s="24">
        <v>0</v>
      </c>
      <c r="AI188" s="24">
        <v>0</v>
      </c>
      <c r="AJ188" s="24">
        <v>0</v>
      </c>
      <c r="AK188" s="24">
        <v>3537</v>
      </c>
      <c r="AL188" s="24">
        <v>1</v>
      </c>
      <c r="AM188" s="24">
        <v>0</v>
      </c>
      <c r="AN188" s="24">
        <v>0</v>
      </c>
      <c r="AO188" s="24">
        <v>0</v>
      </c>
      <c r="AP188" s="24">
        <v>0</v>
      </c>
      <c r="AQ188" s="24">
        <v>1921</v>
      </c>
    </row>
    <row r="189" spans="13:43" x14ac:dyDescent="0.25">
      <c r="M189" s="24">
        <v>45.333300000000001</v>
      </c>
      <c r="N189" s="24">
        <v>1</v>
      </c>
      <c r="O189" s="24">
        <v>0</v>
      </c>
      <c r="P189" s="24">
        <v>0</v>
      </c>
      <c r="Q189" s="24">
        <v>0</v>
      </c>
      <c r="R189" s="24">
        <v>0</v>
      </c>
      <c r="S189" s="24">
        <v>2766</v>
      </c>
      <c r="T189" s="24">
        <v>1</v>
      </c>
      <c r="U189" s="24">
        <v>0</v>
      </c>
      <c r="V189" s="24">
        <v>0</v>
      </c>
      <c r="W189" s="24">
        <v>0</v>
      </c>
      <c r="X189" s="24">
        <v>0</v>
      </c>
      <c r="Y189" s="24">
        <v>1416</v>
      </c>
      <c r="Z189" s="24">
        <v>1</v>
      </c>
      <c r="AA189" s="24">
        <v>0</v>
      </c>
      <c r="AB189" s="24">
        <v>0</v>
      </c>
      <c r="AC189" s="24">
        <v>0</v>
      </c>
      <c r="AD189" s="24">
        <v>0</v>
      </c>
      <c r="AE189" s="24">
        <v>3205</v>
      </c>
      <c r="AF189" s="24">
        <v>1</v>
      </c>
      <c r="AG189" s="24">
        <v>0</v>
      </c>
      <c r="AH189" s="24">
        <v>0</v>
      </c>
      <c r="AI189" s="24">
        <v>0</v>
      </c>
      <c r="AJ189" s="24">
        <v>0</v>
      </c>
      <c r="AK189" s="24">
        <v>3537</v>
      </c>
      <c r="AL189" s="24">
        <v>1</v>
      </c>
      <c r="AM189" s="24">
        <v>0</v>
      </c>
      <c r="AN189" s="24">
        <v>0</v>
      </c>
      <c r="AO189" s="24">
        <v>0</v>
      </c>
      <c r="AP189" s="24">
        <v>0</v>
      </c>
      <c r="AQ189" s="24">
        <v>1921</v>
      </c>
    </row>
    <row r="190" spans="13:43" x14ac:dyDescent="0.25">
      <c r="M190" s="24">
        <v>45.416699999999999</v>
      </c>
      <c r="N190" s="24">
        <v>1</v>
      </c>
      <c r="O190" s="24">
        <v>0</v>
      </c>
      <c r="P190" s="24">
        <v>0</v>
      </c>
      <c r="Q190" s="24">
        <v>0</v>
      </c>
      <c r="R190" s="24">
        <v>0</v>
      </c>
      <c r="S190" s="24">
        <v>2766</v>
      </c>
      <c r="T190" s="24">
        <v>1</v>
      </c>
      <c r="U190" s="24">
        <v>0</v>
      </c>
      <c r="V190" s="24">
        <v>0</v>
      </c>
      <c r="W190" s="24">
        <v>0</v>
      </c>
      <c r="X190" s="24">
        <v>0</v>
      </c>
      <c r="Y190" s="24">
        <v>1416</v>
      </c>
      <c r="Z190" s="24">
        <v>1</v>
      </c>
      <c r="AA190" s="24">
        <v>0</v>
      </c>
      <c r="AB190" s="24">
        <v>0</v>
      </c>
      <c r="AC190" s="24">
        <v>0</v>
      </c>
      <c r="AD190" s="24">
        <v>0</v>
      </c>
      <c r="AE190" s="24">
        <v>3205</v>
      </c>
      <c r="AF190" s="24">
        <v>1</v>
      </c>
      <c r="AG190" s="24">
        <v>0</v>
      </c>
      <c r="AH190" s="24">
        <v>0</v>
      </c>
      <c r="AI190" s="24">
        <v>0</v>
      </c>
      <c r="AJ190" s="24">
        <v>0</v>
      </c>
      <c r="AK190" s="24">
        <v>3537</v>
      </c>
      <c r="AL190" s="24">
        <v>1</v>
      </c>
      <c r="AM190" s="24">
        <v>0</v>
      </c>
      <c r="AN190" s="24">
        <v>0</v>
      </c>
      <c r="AO190" s="24">
        <v>0</v>
      </c>
      <c r="AP190" s="24">
        <v>0</v>
      </c>
      <c r="AQ190" s="24">
        <v>1921</v>
      </c>
    </row>
    <row r="191" spans="13:43" x14ac:dyDescent="0.25">
      <c r="M191" s="24">
        <v>45.5</v>
      </c>
      <c r="N191" s="24">
        <v>1</v>
      </c>
      <c r="O191" s="24">
        <v>0</v>
      </c>
      <c r="P191" s="24">
        <v>0</v>
      </c>
      <c r="Q191" s="24">
        <v>0</v>
      </c>
      <c r="R191" s="24">
        <v>0</v>
      </c>
      <c r="S191" s="24">
        <v>2766</v>
      </c>
      <c r="T191" s="24">
        <v>1</v>
      </c>
      <c r="U191" s="24">
        <v>0</v>
      </c>
      <c r="V191" s="24">
        <v>0</v>
      </c>
      <c r="W191" s="24">
        <v>0</v>
      </c>
      <c r="X191" s="24">
        <v>0</v>
      </c>
      <c r="Y191" s="24">
        <v>1416</v>
      </c>
      <c r="Z191" s="24">
        <v>1</v>
      </c>
      <c r="AA191" s="24">
        <v>0</v>
      </c>
      <c r="AB191" s="24">
        <v>0</v>
      </c>
      <c r="AC191" s="24">
        <v>0</v>
      </c>
      <c r="AD191" s="24">
        <v>0</v>
      </c>
      <c r="AE191" s="24">
        <v>3205</v>
      </c>
      <c r="AF191" s="24">
        <v>1</v>
      </c>
      <c r="AG191" s="24">
        <v>0</v>
      </c>
      <c r="AH191" s="24">
        <v>0</v>
      </c>
      <c r="AI191" s="24">
        <v>0</v>
      </c>
      <c r="AJ191" s="24">
        <v>0</v>
      </c>
      <c r="AK191" s="24">
        <v>3537</v>
      </c>
      <c r="AL191" s="24">
        <v>1</v>
      </c>
      <c r="AM191" s="24">
        <v>0</v>
      </c>
      <c r="AN191" s="24">
        <v>0</v>
      </c>
      <c r="AO191" s="24">
        <v>0</v>
      </c>
      <c r="AP191" s="24">
        <v>0</v>
      </c>
      <c r="AQ191" s="24">
        <v>1921</v>
      </c>
    </row>
    <row r="192" spans="13:43" x14ac:dyDescent="0.25">
      <c r="M192" s="24">
        <v>45.583300000000001</v>
      </c>
      <c r="N192" s="24">
        <v>1</v>
      </c>
      <c r="O192" s="24">
        <v>0</v>
      </c>
      <c r="P192" s="24">
        <v>0</v>
      </c>
      <c r="Q192" s="24">
        <v>0</v>
      </c>
      <c r="R192" s="24">
        <v>0</v>
      </c>
      <c r="S192" s="24">
        <v>2766</v>
      </c>
      <c r="T192" s="24">
        <v>1</v>
      </c>
      <c r="U192" s="24">
        <v>0</v>
      </c>
      <c r="V192" s="24">
        <v>0</v>
      </c>
      <c r="W192" s="24">
        <v>0</v>
      </c>
      <c r="X192" s="24">
        <v>0</v>
      </c>
      <c r="Y192" s="24">
        <v>1416</v>
      </c>
      <c r="Z192" s="24">
        <v>1</v>
      </c>
      <c r="AA192" s="24">
        <v>0</v>
      </c>
      <c r="AB192" s="24">
        <v>0</v>
      </c>
      <c r="AC192" s="24">
        <v>0</v>
      </c>
      <c r="AD192" s="24">
        <v>0</v>
      </c>
      <c r="AE192" s="24">
        <v>3205</v>
      </c>
      <c r="AF192" s="24">
        <v>1</v>
      </c>
      <c r="AG192" s="24">
        <v>0</v>
      </c>
      <c r="AH192" s="24">
        <v>0</v>
      </c>
      <c r="AI192" s="24">
        <v>0</v>
      </c>
      <c r="AJ192" s="24">
        <v>0</v>
      </c>
      <c r="AK192" s="24">
        <v>3537</v>
      </c>
      <c r="AL192" s="24">
        <v>1</v>
      </c>
      <c r="AM192" s="24">
        <v>0</v>
      </c>
      <c r="AN192" s="24">
        <v>0</v>
      </c>
      <c r="AO192" s="24">
        <v>0</v>
      </c>
      <c r="AP192" s="24">
        <v>0</v>
      </c>
      <c r="AQ192" s="24">
        <v>1921</v>
      </c>
    </row>
    <row r="193" spans="13:43" x14ac:dyDescent="0.25">
      <c r="M193" s="24">
        <v>45.666699999999999</v>
      </c>
      <c r="N193" s="24">
        <v>1</v>
      </c>
      <c r="O193" s="24">
        <v>0</v>
      </c>
      <c r="P193" s="24">
        <v>0</v>
      </c>
      <c r="Q193" s="24">
        <v>0</v>
      </c>
      <c r="R193" s="24">
        <v>0</v>
      </c>
      <c r="S193" s="24">
        <v>2766</v>
      </c>
      <c r="T193" s="24">
        <v>1</v>
      </c>
      <c r="U193" s="24">
        <v>0</v>
      </c>
      <c r="V193" s="24">
        <v>0</v>
      </c>
      <c r="W193" s="24">
        <v>0</v>
      </c>
      <c r="X193" s="24">
        <v>0</v>
      </c>
      <c r="Y193" s="24">
        <v>1416</v>
      </c>
      <c r="Z193" s="24">
        <v>1</v>
      </c>
      <c r="AA193" s="24">
        <v>0</v>
      </c>
      <c r="AB193" s="24">
        <v>0</v>
      </c>
      <c r="AC193" s="24">
        <v>0</v>
      </c>
      <c r="AD193" s="24">
        <v>0</v>
      </c>
      <c r="AE193" s="24">
        <v>3205</v>
      </c>
      <c r="AF193" s="24">
        <v>1</v>
      </c>
      <c r="AG193" s="24">
        <v>0</v>
      </c>
      <c r="AH193" s="24">
        <v>0</v>
      </c>
      <c r="AI193" s="24">
        <v>0</v>
      </c>
      <c r="AJ193" s="24">
        <v>0</v>
      </c>
      <c r="AK193" s="24">
        <v>3537</v>
      </c>
      <c r="AL193" s="24">
        <v>1</v>
      </c>
      <c r="AM193" s="24">
        <v>0</v>
      </c>
      <c r="AN193" s="24">
        <v>0</v>
      </c>
      <c r="AO193" s="24">
        <v>0</v>
      </c>
      <c r="AP193" s="24">
        <v>0</v>
      </c>
      <c r="AQ193" s="24">
        <v>1921</v>
      </c>
    </row>
    <row r="194" spans="13:43" x14ac:dyDescent="0.25">
      <c r="M194" s="24">
        <v>45.75</v>
      </c>
      <c r="N194" s="24">
        <v>1</v>
      </c>
      <c r="O194" s="24">
        <v>0</v>
      </c>
      <c r="P194" s="24">
        <v>0</v>
      </c>
      <c r="Q194" s="24">
        <v>0</v>
      </c>
      <c r="R194" s="24">
        <v>0</v>
      </c>
      <c r="S194" s="24">
        <v>2766</v>
      </c>
      <c r="T194" s="24">
        <v>1</v>
      </c>
      <c r="U194" s="24">
        <v>0</v>
      </c>
      <c r="V194" s="24">
        <v>0</v>
      </c>
      <c r="W194" s="24">
        <v>0</v>
      </c>
      <c r="X194" s="24">
        <v>0</v>
      </c>
      <c r="Y194" s="24">
        <v>1416</v>
      </c>
      <c r="Z194" s="24">
        <v>1</v>
      </c>
      <c r="AA194" s="24">
        <v>0</v>
      </c>
      <c r="AB194" s="24">
        <v>0</v>
      </c>
      <c r="AC194" s="24">
        <v>0</v>
      </c>
      <c r="AD194" s="24">
        <v>0</v>
      </c>
      <c r="AE194" s="24">
        <v>3205</v>
      </c>
      <c r="AF194" s="24">
        <v>1</v>
      </c>
      <c r="AG194" s="24">
        <v>0</v>
      </c>
      <c r="AH194" s="24">
        <v>0</v>
      </c>
      <c r="AI194" s="24">
        <v>0</v>
      </c>
      <c r="AJ194" s="24">
        <v>0</v>
      </c>
      <c r="AK194" s="24">
        <v>3537</v>
      </c>
      <c r="AL194" s="24">
        <v>1</v>
      </c>
      <c r="AM194" s="24">
        <v>0</v>
      </c>
      <c r="AN194" s="24">
        <v>0</v>
      </c>
      <c r="AO194" s="24">
        <v>0</v>
      </c>
      <c r="AP194" s="24">
        <v>0</v>
      </c>
      <c r="AQ194" s="24">
        <v>1921</v>
      </c>
    </row>
    <row r="195" spans="13:43" x14ac:dyDescent="0.25">
      <c r="M195" s="24">
        <v>45.833300000000001</v>
      </c>
      <c r="N195" s="24">
        <v>1</v>
      </c>
      <c r="O195" s="24">
        <v>0</v>
      </c>
      <c r="P195" s="24">
        <v>0</v>
      </c>
      <c r="Q195" s="24">
        <v>0</v>
      </c>
      <c r="R195" s="24">
        <v>0</v>
      </c>
      <c r="S195" s="24">
        <v>2766</v>
      </c>
      <c r="T195" s="24">
        <v>1</v>
      </c>
      <c r="U195" s="24">
        <v>0</v>
      </c>
      <c r="V195" s="24">
        <v>0</v>
      </c>
      <c r="W195" s="24">
        <v>0</v>
      </c>
      <c r="X195" s="24">
        <v>0</v>
      </c>
      <c r="Y195" s="24">
        <v>1416</v>
      </c>
      <c r="Z195" s="24">
        <v>1</v>
      </c>
      <c r="AA195" s="24">
        <v>0</v>
      </c>
      <c r="AB195" s="24">
        <v>0</v>
      </c>
      <c r="AC195" s="24">
        <v>0</v>
      </c>
      <c r="AD195" s="24">
        <v>0</v>
      </c>
      <c r="AE195" s="24">
        <v>3205</v>
      </c>
      <c r="AF195" s="24">
        <v>1</v>
      </c>
      <c r="AG195" s="24">
        <v>0</v>
      </c>
      <c r="AH195" s="24">
        <v>0</v>
      </c>
      <c r="AI195" s="24">
        <v>0</v>
      </c>
      <c r="AJ195" s="24">
        <v>0</v>
      </c>
      <c r="AK195" s="24">
        <v>3537</v>
      </c>
      <c r="AL195" s="24">
        <v>1</v>
      </c>
      <c r="AM195" s="24">
        <v>0</v>
      </c>
      <c r="AN195" s="24">
        <v>0</v>
      </c>
      <c r="AO195" s="24">
        <v>0</v>
      </c>
      <c r="AP195" s="24">
        <v>0</v>
      </c>
      <c r="AQ195" s="24">
        <v>1921</v>
      </c>
    </row>
    <row r="196" spans="13:43" x14ac:dyDescent="0.25">
      <c r="M196" s="24">
        <v>45.916699999999999</v>
      </c>
      <c r="N196" s="24">
        <v>1</v>
      </c>
      <c r="O196" s="24">
        <v>0</v>
      </c>
      <c r="P196" s="24">
        <v>0</v>
      </c>
      <c r="Q196" s="24">
        <v>0</v>
      </c>
      <c r="R196" s="24">
        <v>0</v>
      </c>
      <c r="S196" s="24">
        <v>2766</v>
      </c>
      <c r="T196" s="24">
        <v>1</v>
      </c>
      <c r="U196" s="24">
        <v>0</v>
      </c>
      <c r="V196" s="24">
        <v>0</v>
      </c>
      <c r="W196" s="24">
        <v>0</v>
      </c>
      <c r="X196" s="24">
        <v>0</v>
      </c>
      <c r="Y196" s="24">
        <v>1416</v>
      </c>
      <c r="Z196" s="24">
        <v>1</v>
      </c>
      <c r="AA196" s="24">
        <v>0</v>
      </c>
      <c r="AB196" s="24">
        <v>0</v>
      </c>
      <c r="AC196" s="24">
        <v>0</v>
      </c>
      <c r="AD196" s="24">
        <v>0</v>
      </c>
      <c r="AE196" s="24">
        <v>3205</v>
      </c>
      <c r="AF196" s="24">
        <v>1</v>
      </c>
      <c r="AG196" s="24">
        <v>0</v>
      </c>
      <c r="AH196" s="24">
        <v>0</v>
      </c>
      <c r="AI196" s="24">
        <v>0</v>
      </c>
      <c r="AJ196" s="24">
        <v>0</v>
      </c>
      <c r="AK196" s="24">
        <v>3537</v>
      </c>
      <c r="AL196" s="24">
        <v>1</v>
      </c>
      <c r="AM196" s="24">
        <v>0</v>
      </c>
      <c r="AN196" s="24">
        <v>0</v>
      </c>
      <c r="AO196" s="24">
        <v>0</v>
      </c>
      <c r="AP196" s="24">
        <v>0</v>
      </c>
      <c r="AQ196" s="24">
        <v>1921</v>
      </c>
    </row>
    <row r="197" spans="13:43" x14ac:dyDescent="0.25">
      <c r="M197" s="24">
        <v>46</v>
      </c>
      <c r="N197" s="24">
        <v>1</v>
      </c>
      <c r="O197" s="24">
        <v>0</v>
      </c>
      <c r="P197" s="24">
        <v>0</v>
      </c>
      <c r="Q197" s="24">
        <v>0</v>
      </c>
      <c r="R197" s="24">
        <v>0</v>
      </c>
      <c r="S197" s="24">
        <v>2766</v>
      </c>
      <c r="T197" s="24">
        <v>1</v>
      </c>
      <c r="U197" s="24">
        <v>0</v>
      </c>
      <c r="V197" s="24">
        <v>0</v>
      </c>
      <c r="W197" s="24">
        <v>0</v>
      </c>
      <c r="X197" s="24">
        <v>0</v>
      </c>
      <c r="Y197" s="24">
        <v>1416</v>
      </c>
      <c r="Z197" s="24">
        <v>1</v>
      </c>
      <c r="AA197" s="24">
        <v>0</v>
      </c>
      <c r="AB197" s="24">
        <v>0</v>
      </c>
      <c r="AC197" s="24">
        <v>0</v>
      </c>
      <c r="AD197" s="24">
        <v>0</v>
      </c>
      <c r="AE197" s="24">
        <v>3205</v>
      </c>
      <c r="AF197" s="24">
        <v>1</v>
      </c>
      <c r="AG197" s="24">
        <v>0</v>
      </c>
      <c r="AH197" s="24">
        <v>0</v>
      </c>
      <c r="AI197" s="24">
        <v>0</v>
      </c>
      <c r="AJ197" s="24">
        <v>0</v>
      </c>
      <c r="AK197" s="24">
        <v>3537</v>
      </c>
      <c r="AL197" s="24">
        <v>1</v>
      </c>
      <c r="AM197" s="24">
        <v>0</v>
      </c>
      <c r="AN197" s="24">
        <v>0</v>
      </c>
      <c r="AO197" s="24">
        <v>0</v>
      </c>
      <c r="AP197" s="24">
        <v>0</v>
      </c>
      <c r="AQ197" s="24">
        <v>1921</v>
      </c>
    </row>
    <row r="198" spans="13:43" x14ac:dyDescent="0.25">
      <c r="M198" s="24">
        <v>46.083300000000001</v>
      </c>
      <c r="N198" s="24">
        <v>1</v>
      </c>
      <c r="O198" s="24">
        <v>0</v>
      </c>
      <c r="P198" s="24">
        <v>0</v>
      </c>
      <c r="Q198" s="24">
        <v>0</v>
      </c>
      <c r="R198" s="24">
        <v>0</v>
      </c>
      <c r="S198" s="24">
        <v>2766</v>
      </c>
      <c r="T198" s="24">
        <v>1</v>
      </c>
      <c r="U198" s="24">
        <v>0</v>
      </c>
      <c r="V198" s="24">
        <v>0</v>
      </c>
      <c r="W198" s="24">
        <v>0</v>
      </c>
      <c r="X198" s="24">
        <v>0</v>
      </c>
      <c r="Y198" s="24">
        <v>1416</v>
      </c>
      <c r="Z198" s="24">
        <v>1</v>
      </c>
      <c r="AA198" s="24">
        <v>0</v>
      </c>
      <c r="AB198" s="24">
        <v>0</v>
      </c>
      <c r="AC198" s="24">
        <v>0</v>
      </c>
      <c r="AD198" s="24">
        <v>0</v>
      </c>
      <c r="AE198" s="24">
        <v>3205</v>
      </c>
      <c r="AF198" s="24">
        <v>1</v>
      </c>
      <c r="AG198" s="24">
        <v>0</v>
      </c>
      <c r="AH198" s="24">
        <v>0</v>
      </c>
      <c r="AI198" s="24">
        <v>0</v>
      </c>
      <c r="AJ198" s="24">
        <v>0</v>
      </c>
      <c r="AK198" s="24">
        <v>3537</v>
      </c>
      <c r="AL198" s="24">
        <v>1</v>
      </c>
      <c r="AM198" s="24">
        <v>0</v>
      </c>
      <c r="AN198" s="24">
        <v>0</v>
      </c>
      <c r="AO198" s="24">
        <v>0</v>
      </c>
      <c r="AP198" s="24">
        <v>0</v>
      </c>
      <c r="AQ198" s="24">
        <v>1921</v>
      </c>
    </row>
    <row r="199" spans="13:43" x14ac:dyDescent="0.25">
      <c r="M199" s="24">
        <v>46.166699999999999</v>
      </c>
      <c r="N199" s="24">
        <v>1</v>
      </c>
      <c r="O199" s="24">
        <v>0</v>
      </c>
      <c r="P199" s="24">
        <v>0</v>
      </c>
      <c r="Q199" s="24">
        <v>0</v>
      </c>
      <c r="R199" s="24">
        <v>0</v>
      </c>
      <c r="S199" s="24">
        <v>2766</v>
      </c>
      <c r="T199" s="24">
        <v>1</v>
      </c>
      <c r="U199" s="24">
        <v>0</v>
      </c>
      <c r="V199" s="24">
        <v>0</v>
      </c>
      <c r="W199" s="24">
        <v>0</v>
      </c>
      <c r="X199" s="24">
        <v>0</v>
      </c>
      <c r="Y199" s="24">
        <v>1416</v>
      </c>
      <c r="Z199" s="24">
        <v>1</v>
      </c>
      <c r="AA199" s="24">
        <v>0</v>
      </c>
      <c r="AB199" s="24">
        <v>0</v>
      </c>
      <c r="AC199" s="24">
        <v>0</v>
      </c>
      <c r="AD199" s="24">
        <v>0</v>
      </c>
      <c r="AE199" s="24">
        <v>3205</v>
      </c>
      <c r="AF199" s="24">
        <v>1</v>
      </c>
      <c r="AG199" s="24">
        <v>0</v>
      </c>
      <c r="AH199" s="24">
        <v>0</v>
      </c>
      <c r="AI199" s="24">
        <v>0</v>
      </c>
      <c r="AJ199" s="24">
        <v>0</v>
      </c>
      <c r="AK199" s="24">
        <v>3537</v>
      </c>
      <c r="AL199" s="24">
        <v>1</v>
      </c>
      <c r="AM199" s="24">
        <v>0</v>
      </c>
      <c r="AN199" s="24">
        <v>0</v>
      </c>
      <c r="AO199" s="24">
        <v>0</v>
      </c>
      <c r="AP199" s="24">
        <v>0</v>
      </c>
      <c r="AQ199" s="24">
        <v>1921</v>
      </c>
    </row>
    <row r="200" spans="13:43" x14ac:dyDescent="0.25">
      <c r="M200" s="24">
        <v>46.25</v>
      </c>
      <c r="N200" s="24">
        <v>1</v>
      </c>
      <c r="O200" s="24">
        <v>0</v>
      </c>
      <c r="P200" s="24">
        <v>0</v>
      </c>
      <c r="Q200" s="24">
        <v>0</v>
      </c>
      <c r="R200" s="24">
        <v>0</v>
      </c>
      <c r="S200" s="24">
        <v>2766</v>
      </c>
      <c r="T200" s="24">
        <v>1</v>
      </c>
      <c r="U200" s="24">
        <v>0</v>
      </c>
      <c r="V200" s="24">
        <v>0</v>
      </c>
      <c r="W200" s="24">
        <v>0</v>
      </c>
      <c r="X200" s="24">
        <v>0</v>
      </c>
      <c r="Y200" s="24">
        <v>1416</v>
      </c>
      <c r="Z200" s="24">
        <v>1</v>
      </c>
      <c r="AA200" s="24">
        <v>0</v>
      </c>
      <c r="AB200" s="24">
        <v>0</v>
      </c>
      <c r="AC200" s="24">
        <v>0</v>
      </c>
      <c r="AD200" s="24">
        <v>0</v>
      </c>
      <c r="AE200" s="24">
        <v>3205</v>
      </c>
      <c r="AF200" s="24">
        <v>1</v>
      </c>
      <c r="AG200" s="24">
        <v>0</v>
      </c>
      <c r="AH200" s="24">
        <v>0</v>
      </c>
      <c r="AI200" s="24">
        <v>0</v>
      </c>
      <c r="AJ200" s="24">
        <v>0</v>
      </c>
      <c r="AK200" s="24">
        <v>3537</v>
      </c>
      <c r="AL200" s="24">
        <v>1</v>
      </c>
      <c r="AM200" s="24">
        <v>0</v>
      </c>
      <c r="AN200" s="24">
        <v>0</v>
      </c>
      <c r="AO200" s="24">
        <v>0</v>
      </c>
      <c r="AP200" s="24">
        <v>0</v>
      </c>
      <c r="AQ200" s="24">
        <v>1921</v>
      </c>
    </row>
    <row r="201" spans="13:43" x14ac:dyDescent="0.25">
      <c r="M201" s="24">
        <v>46.333300000000001</v>
      </c>
      <c r="N201" s="24">
        <v>1</v>
      </c>
      <c r="O201" s="24">
        <v>0</v>
      </c>
      <c r="P201" s="24">
        <v>0</v>
      </c>
      <c r="Q201" s="24">
        <v>0</v>
      </c>
      <c r="R201" s="24">
        <v>0</v>
      </c>
      <c r="S201" s="24">
        <v>2766</v>
      </c>
      <c r="T201" s="24">
        <v>1</v>
      </c>
      <c r="U201" s="24">
        <v>0</v>
      </c>
      <c r="V201" s="24">
        <v>0</v>
      </c>
      <c r="W201" s="24">
        <v>0</v>
      </c>
      <c r="X201" s="24">
        <v>0</v>
      </c>
      <c r="Y201" s="24">
        <v>1416</v>
      </c>
      <c r="Z201" s="24">
        <v>1</v>
      </c>
      <c r="AA201" s="24">
        <v>0</v>
      </c>
      <c r="AB201" s="24">
        <v>0</v>
      </c>
      <c r="AC201" s="24">
        <v>0</v>
      </c>
      <c r="AD201" s="24">
        <v>0</v>
      </c>
      <c r="AE201" s="24">
        <v>3205</v>
      </c>
      <c r="AF201" s="24">
        <v>1</v>
      </c>
      <c r="AG201" s="24">
        <v>0</v>
      </c>
      <c r="AH201" s="24">
        <v>0</v>
      </c>
      <c r="AI201" s="24">
        <v>0</v>
      </c>
      <c r="AJ201" s="24">
        <v>0</v>
      </c>
      <c r="AK201" s="24">
        <v>3537</v>
      </c>
      <c r="AL201" s="24">
        <v>1</v>
      </c>
      <c r="AM201" s="24">
        <v>0</v>
      </c>
      <c r="AN201" s="24">
        <v>0</v>
      </c>
      <c r="AO201" s="24">
        <v>0</v>
      </c>
      <c r="AP201" s="24">
        <v>0</v>
      </c>
      <c r="AQ201" s="24">
        <v>1921</v>
      </c>
    </row>
    <row r="202" spans="13:43" x14ac:dyDescent="0.25">
      <c r="M202" s="24">
        <v>46.416699999999999</v>
      </c>
      <c r="N202" s="24">
        <v>1</v>
      </c>
      <c r="O202" s="24">
        <v>0</v>
      </c>
      <c r="P202" s="24">
        <v>0</v>
      </c>
      <c r="Q202" s="24">
        <v>0</v>
      </c>
      <c r="R202" s="24">
        <v>0</v>
      </c>
      <c r="S202" s="24">
        <v>2766</v>
      </c>
      <c r="T202" s="24">
        <v>1</v>
      </c>
      <c r="U202" s="24">
        <v>0</v>
      </c>
      <c r="V202" s="24">
        <v>0</v>
      </c>
      <c r="W202" s="24">
        <v>0</v>
      </c>
      <c r="X202" s="24">
        <v>0</v>
      </c>
      <c r="Y202" s="24">
        <v>1416</v>
      </c>
      <c r="Z202" s="24">
        <v>1</v>
      </c>
      <c r="AA202" s="24">
        <v>0</v>
      </c>
      <c r="AB202" s="24">
        <v>0</v>
      </c>
      <c r="AC202" s="24">
        <v>0</v>
      </c>
      <c r="AD202" s="24">
        <v>0</v>
      </c>
      <c r="AE202" s="24">
        <v>3205</v>
      </c>
      <c r="AF202" s="24">
        <v>1</v>
      </c>
      <c r="AG202" s="24">
        <v>0</v>
      </c>
      <c r="AH202" s="24">
        <v>0</v>
      </c>
      <c r="AI202" s="24">
        <v>0</v>
      </c>
      <c r="AJ202" s="24">
        <v>0</v>
      </c>
      <c r="AK202" s="24">
        <v>3537</v>
      </c>
      <c r="AL202" s="24">
        <v>1</v>
      </c>
      <c r="AM202" s="24">
        <v>0</v>
      </c>
      <c r="AN202" s="24">
        <v>0</v>
      </c>
      <c r="AO202" s="24">
        <v>0</v>
      </c>
      <c r="AP202" s="24">
        <v>0</v>
      </c>
      <c r="AQ202" s="24">
        <v>1921</v>
      </c>
    </row>
    <row r="203" spans="13:43" x14ac:dyDescent="0.25">
      <c r="M203" s="24">
        <v>46.5</v>
      </c>
      <c r="N203" s="24">
        <v>1</v>
      </c>
      <c r="O203" s="24">
        <v>0</v>
      </c>
      <c r="P203" s="24">
        <v>0</v>
      </c>
      <c r="Q203" s="24">
        <v>0</v>
      </c>
      <c r="R203" s="24">
        <v>0</v>
      </c>
      <c r="S203" s="24">
        <v>2766</v>
      </c>
      <c r="T203" s="24">
        <v>1</v>
      </c>
      <c r="U203" s="24">
        <v>0</v>
      </c>
      <c r="V203" s="24">
        <v>0</v>
      </c>
      <c r="W203" s="24">
        <v>0</v>
      </c>
      <c r="X203" s="24">
        <v>0</v>
      </c>
      <c r="Y203" s="24">
        <v>1416</v>
      </c>
      <c r="Z203" s="24">
        <v>1</v>
      </c>
      <c r="AA203" s="24">
        <v>0</v>
      </c>
      <c r="AB203" s="24">
        <v>0</v>
      </c>
      <c r="AC203" s="24">
        <v>0</v>
      </c>
      <c r="AD203" s="24">
        <v>0</v>
      </c>
      <c r="AE203" s="24">
        <v>3205</v>
      </c>
      <c r="AF203" s="24">
        <v>1</v>
      </c>
      <c r="AG203" s="24">
        <v>0</v>
      </c>
      <c r="AH203" s="24">
        <v>0</v>
      </c>
      <c r="AI203" s="24">
        <v>0</v>
      </c>
      <c r="AJ203" s="24">
        <v>0</v>
      </c>
      <c r="AK203" s="24">
        <v>3537</v>
      </c>
      <c r="AL203" s="24">
        <v>1</v>
      </c>
      <c r="AM203" s="24">
        <v>0</v>
      </c>
      <c r="AN203" s="24">
        <v>0</v>
      </c>
      <c r="AO203" s="24">
        <v>0</v>
      </c>
      <c r="AP203" s="24">
        <v>0</v>
      </c>
      <c r="AQ203" s="24">
        <v>1921</v>
      </c>
    </row>
    <row r="204" spans="13:43" x14ac:dyDescent="0.25">
      <c r="M204" s="24">
        <v>46.583300000000001</v>
      </c>
      <c r="N204" s="24">
        <v>1</v>
      </c>
      <c r="O204" s="24">
        <v>0</v>
      </c>
      <c r="P204" s="24">
        <v>0</v>
      </c>
      <c r="Q204" s="24">
        <v>0</v>
      </c>
      <c r="R204" s="24">
        <v>0</v>
      </c>
      <c r="S204" s="24">
        <v>2766</v>
      </c>
      <c r="T204" s="24">
        <v>1</v>
      </c>
      <c r="U204" s="24">
        <v>0</v>
      </c>
      <c r="V204" s="24">
        <v>0</v>
      </c>
      <c r="W204" s="24">
        <v>0</v>
      </c>
      <c r="X204" s="24">
        <v>0</v>
      </c>
      <c r="Y204" s="24">
        <v>1416</v>
      </c>
      <c r="Z204" s="24">
        <v>1</v>
      </c>
      <c r="AA204" s="24">
        <v>0</v>
      </c>
      <c r="AB204" s="24">
        <v>0</v>
      </c>
      <c r="AC204" s="24">
        <v>0</v>
      </c>
      <c r="AD204" s="24">
        <v>0</v>
      </c>
      <c r="AE204" s="24">
        <v>3205</v>
      </c>
      <c r="AF204" s="24">
        <v>1</v>
      </c>
      <c r="AG204" s="24">
        <v>0</v>
      </c>
      <c r="AH204" s="24">
        <v>0</v>
      </c>
      <c r="AI204" s="24">
        <v>0</v>
      </c>
      <c r="AJ204" s="24">
        <v>0</v>
      </c>
      <c r="AK204" s="24">
        <v>3537</v>
      </c>
      <c r="AL204" s="24">
        <v>1</v>
      </c>
      <c r="AM204" s="24">
        <v>0</v>
      </c>
      <c r="AN204" s="24">
        <v>0</v>
      </c>
      <c r="AO204" s="24">
        <v>0</v>
      </c>
      <c r="AP204" s="24">
        <v>0</v>
      </c>
      <c r="AQ204" s="24">
        <v>1921</v>
      </c>
    </row>
    <row r="205" spans="13:43" x14ac:dyDescent="0.25">
      <c r="M205" s="24">
        <v>46.666699999999999</v>
      </c>
      <c r="N205" s="24">
        <v>1</v>
      </c>
      <c r="O205" s="24">
        <v>0</v>
      </c>
      <c r="P205" s="24">
        <v>0</v>
      </c>
      <c r="Q205" s="24">
        <v>0</v>
      </c>
      <c r="R205" s="24">
        <v>0</v>
      </c>
      <c r="S205" s="24">
        <v>2766</v>
      </c>
      <c r="T205" s="24">
        <v>1</v>
      </c>
      <c r="U205" s="24">
        <v>0</v>
      </c>
      <c r="V205" s="24">
        <v>0</v>
      </c>
      <c r="W205" s="24">
        <v>0</v>
      </c>
      <c r="X205" s="24">
        <v>0</v>
      </c>
      <c r="Y205" s="24">
        <v>1416</v>
      </c>
      <c r="Z205" s="24">
        <v>1</v>
      </c>
      <c r="AA205" s="24">
        <v>0</v>
      </c>
      <c r="AB205" s="24">
        <v>0</v>
      </c>
      <c r="AC205" s="24">
        <v>0</v>
      </c>
      <c r="AD205" s="24">
        <v>0</v>
      </c>
      <c r="AE205" s="24">
        <v>3205</v>
      </c>
      <c r="AF205" s="24">
        <v>1</v>
      </c>
      <c r="AG205" s="24">
        <v>0</v>
      </c>
      <c r="AH205" s="24">
        <v>0</v>
      </c>
      <c r="AI205" s="24">
        <v>0</v>
      </c>
      <c r="AJ205" s="24">
        <v>0</v>
      </c>
      <c r="AK205" s="24">
        <v>3537</v>
      </c>
      <c r="AL205" s="24">
        <v>1</v>
      </c>
      <c r="AM205" s="24">
        <v>0</v>
      </c>
      <c r="AN205" s="24">
        <v>0</v>
      </c>
      <c r="AO205" s="24">
        <v>0</v>
      </c>
      <c r="AP205" s="24">
        <v>0</v>
      </c>
      <c r="AQ205" s="24">
        <v>1921</v>
      </c>
    </row>
    <row r="206" spans="13:43" x14ac:dyDescent="0.25">
      <c r="M206" s="24">
        <v>46.75</v>
      </c>
      <c r="N206" s="24">
        <v>1</v>
      </c>
      <c r="O206" s="24">
        <v>0</v>
      </c>
      <c r="P206" s="24">
        <v>0</v>
      </c>
      <c r="Q206" s="24">
        <v>0</v>
      </c>
      <c r="R206" s="24">
        <v>0</v>
      </c>
      <c r="S206" s="24">
        <v>2766</v>
      </c>
      <c r="T206" s="24">
        <v>1</v>
      </c>
      <c r="U206" s="24">
        <v>0</v>
      </c>
      <c r="V206" s="24">
        <v>0</v>
      </c>
      <c r="W206" s="24">
        <v>0</v>
      </c>
      <c r="X206" s="24">
        <v>0</v>
      </c>
      <c r="Y206" s="24">
        <v>1416</v>
      </c>
      <c r="Z206" s="24">
        <v>1</v>
      </c>
      <c r="AA206" s="24">
        <v>0</v>
      </c>
      <c r="AB206" s="24">
        <v>0</v>
      </c>
      <c r="AC206" s="24">
        <v>0</v>
      </c>
      <c r="AD206" s="24">
        <v>0</v>
      </c>
      <c r="AE206" s="24">
        <v>3205</v>
      </c>
      <c r="AF206" s="24">
        <v>1</v>
      </c>
      <c r="AG206" s="24">
        <v>0</v>
      </c>
      <c r="AH206" s="24">
        <v>0</v>
      </c>
      <c r="AI206" s="24">
        <v>0</v>
      </c>
      <c r="AJ206" s="24">
        <v>0</v>
      </c>
      <c r="AK206" s="24">
        <v>3537</v>
      </c>
      <c r="AL206" s="24">
        <v>1</v>
      </c>
      <c r="AM206" s="24">
        <v>0</v>
      </c>
      <c r="AN206" s="24">
        <v>0</v>
      </c>
      <c r="AO206" s="24">
        <v>0</v>
      </c>
      <c r="AP206" s="24">
        <v>0</v>
      </c>
      <c r="AQ206" s="24">
        <v>1921</v>
      </c>
    </row>
    <row r="207" spans="13:43" x14ac:dyDescent="0.25">
      <c r="M207" s="24">
        <v>46.833300000000001</v>
      </c>
      <c r="N207" s="24">
        <v>1</v>
      </c>
      <c r="O207" s="24">
        <v>0</v>
      </c>
      <c r="P207" s="24">
        <v>0</v>
      </c>
      <c r="Q207" s="24">
        <v>0</v>
      </c>
      <c r="R207" s="24">
        <v>0</v>
      </c>
      <c r="S207" s="24">
        <v>2766</v>
      </c>
      <c r="T207" s="24">
        <v>1</v>
      </c>
      <c r="U207" s="24">
        <v>0</v>
      </c>
      <c r="V207" s="24">
        <v>0</v>
      </c>
      <c r="W207" s="24">
        <v>0</v>
      </c>
      <c r="X207" s="24">
        <v>0</v>
      </c>
      <c r="Y207" s="24">
        <v>1416</v>
      </c>
      <c r="Z207" s="24">
        <v>1</v>
      </c>
      <c r="AA207" s="24">
        <v>0</v>
      </c>
      <c r="AB207" s="24">
        <v>0</v>
      </c>
      <c r="AC207" s="24">
        <v>0</v>
      </c>
      <c r="AD207" s="24">
        <v>0</v>
      </c>
      <c r="AE207" s="24">
        <v>3205</v>
      </c>
      <c r="AF207" s="24">
        <v>1</v>
      </c>
      <c r="AG207" s="24">
        <v>0</v>
      </c>
      <c r="AH207" s="24">
        <v>0</v>
      </c>
      <c r="AI207" s="24">
        <v>0</v>
      </c>
      <c r="AJ207" s="24">
        <v>0</v>
      </c>
      <c r="AK207" s="24">
        <v>3537</v>
      </c>
      <c r="AL207" s="24">
        <v>1</v>
      </c>
      <c r="AM207" s="24">
        <v>0</v>
      </c>
      <c r="AN207" s="24">
        <v>0</v>
      </c>
      <c r="AO207" s="24">
        <v>0</v>
      </c>
      <c r="AP207" s="24">
        <v>0</v>
      </c>
      <c r="AQ207" s="24">
        <v>1921</v>
      </c>
    </row>
    <row r="208" spans="13:43" x14ac:dyDescent="0.25">
      <c r="M208" s="24">
        <v>46.916699999999999</v>
      </c>
      <c r="N208" s="24">
        <v>1</v>
      </c>
      <c r="O208" s="24">
        <v>0</v>
      </c>
      <c r="P208" s="24">
        <v>0</v>
      </c>
      <c r="Q208" s="24">
        <v>0</v>
      </c>
      <c r="R208" s="24">
        <v>0</v>
      </c>
      <c r="S208" s="24">
        <v>2766</v>
      </c>
      <c r="T208" s="24">
        <v>1</v>
      </c>
      <c r="U208" s="24">
        <v>0</v>
      </c>
      <c r="V208" s="24">
        <v>0</v>
      </c>
      <c r="W208" s="24">
        <v>0</v>
      </c>
      <c r="X208" s="24">
        <v>0</v>
      </c>
      <c r="Y208" s="24">
        <v>1416</v>
      </c>
      <c r="Z208" s="24">
        <v>1</v>
      </c>
      <c r="AA208" s="24">
        <v>0</v>
      </c>
      <c r="AB208" s="24">
        <v>0</v>
      </c>
      <c r="AC208" s="24">
        <v>0</v>
      </c>
      <c r="AD208" s="24">
        <v>0</v>
      </c>
      <c r="AE208" s="24">
        <v>3205</v>
      </c>
      <c r="AF208" s="24">
        <v>1</v>
      </c>
      <c r="AG208" s="24">
        <v>0</v>
      </c>
      <c r="AH208" s="24">
        <v>0</v>
      </c>
      <c r="AI208" s="24">
        <v>0</v>
      </c>
      <c r="AJ208" s="24">
        <v>0</v>
      </c>
      <c r="AK208" s="24">
        <v>3537</v>
      </c>
      <c r="AL208" s="24">
        <v>1</v>
      </c>
      <c r="AM208" s="24">
        <v>0</v>
      </c>
      <c r="AN208" s="24">
        <v>0</v>
      </c>
      <c r="AO208" s="24">
        <v>0</v>
      </c>
      <c r="AP208" s="24">
        <v>0</v>
      </c>
      <c r="AQ208" s="24">
        <v>1921</v>
      </c>
    </row>
    <row r="209" spans="13:43" x14ac:dyDescent="0.25">
      <c r="M209" s="24">
        <v>47</v>
      </c>
      <c r="N209" s="24">
        <v>1</v>
      </c>
      <c r="O209" s="24">
        <v>0</v>
      </c>
      <c r="P209" s="24">
        <v>0</v>
      </c>
      <c r="Q209" s="24">
        <v>0</v>
      </c>
      <c r="R209" s="24">
        <v>0</v>
      </c>
      <c r="S209" s="24">
        <v>2766</v>
      </c>
      <c r="T209" s="24">
        <v>1</v>
      </c>
      <c r="U209" s="24">
        <v>0</v>
      </c>
      <c r="V209" s="24">
        <v>0</v>
      </c>
      <c r="W209" s="24">
        <v>0</v>
      </c>
      <c r="X209" s="24">
        <v>0</v>
      </c>
      <c r="Y209" s="24">
        <v>1416</v>
      </c>
      <c r="Z209" s="24">
        <v>1</v>
      </c>
      <c r="AA209" s="24">
        <v>0</v>
      </c>
      <c r="AB209" s="24">
        <v>0</v>
      </c>
      <c r="AC209" s="24">
        <v>0</v>
      </c>
      <c r="AD209" s="24">
        <v>0</v>
      </c>
      <c r="AE209" s="24">
        <v>3205</v>
      </c>
      <c r="AF209" s="24">
        <v>1</v>
      </c>
      <c r="AG209" s="24">
        <v>0</v>
      </c>
      <c r="AH209" s="24">
        <v>0</v>
      </c>
      <c r="AI209" s="24">
        <v>0</v>
      </c>
      <c r="AJ209" s="24">
        <v>0</v>
      </c>
      <c r="AK209" s="24">
        <v>3537</v>
      </c>
      <c r="AL209" s="24">
        <v>1</v>
      </c>
      <c r="AM209" s="24">
        <v>0</v>
      </c>
      <c r="AN209" s="24">
        <v>0</v>
      </c>
      <c r="AO209" s="24">
        <v>0</v>
      </c>
      <c r="AP209" s="24">
        <v>0</v>
      </c>
      <c r="AQ209" s="24">
        <v>1921</v>
      </c>
    </row>
    <row r="210" spans="13:43" x14ac:dyDescent="0.25">
      <c r="M210" s="24">
        <v>47.083300000000001</v>
      </c>
      <c r="N210" s="24">
        <v>1</v>
      </c>
      <c r="O210" s="24">
        <v>0</v>
      </c>
      <c r="P210" s="24">
        <v>0</v>
      </c>
      <c r="Q210" s="24">
        <v>0</v>
      </c>
      <c r="R210" s="24">
        <v>0</v>
      </c>
      <c r="S210" s="24">
        <v>2766</v>
      </c>
      <c r="T210" s="24">
        <v>1</v>
      </c>
      <c r="U210" s="24">
        <v>0</v>
      </c>
      <c r="V210" s="24">
        <v>0</v>
      </c>
      <c r="W210" s="24">
        <v>0</v>
      </c>
      <c r="X210" s="24">
        <v>0</v>
      </c>
      <c r="Y210" s="24">
        <v>1416</v>
      </c>
      <c r="Z210" s="24">
        <v>1</v>
      </c>
      <c r="AA210" s="24">
        <v>0</v>
      </c>
      <c r="AB210" s="24">
        <v>0</v>
      </c>
      <c r="AC210" s="24">
        <v>0</v>
      </c>
      <c r="AD210" s="24">
        <v>0</v>
      </c>
      <c r="AE210" s="24">
        <v>3205</v>
      </c>
      <c r="AF210" s="24">
        <v>1</v>
      </c>
      <c r="AG210" s="24">
        <v>0</v>
      </c>
      <c r="AH210" s="24">
        <v>0</v>
      </c>
      <c r="AI210" s="24">
        <v>0</v>
      </c>
      <c r="AJ210" s="24">
        <v>0</v>
      </c>
      <c r="AK210" s="24">
        <v>3537</v>
      </c>
      <c r="AL210" s="24">
        <v>1</v>
      </c>
      <c r="AM210" s="24">
        <v>0</v>
      </c>
      <c r="AN210" s="24">
        <v>0</v>
      </c>
      <c r="AO210" s="24">
        <v>0</v>
      </c>
      <c r="AP210" s="24">
        <v>0</v>
      </c>
      <c r="AQ210" s="24">
        <v>1921</v>
      </c>
    </row>
    <row r="211" spans="13:43" x14ac:dyDescent="0.25">
      <c r="M211" s="24">
        <v>47.166699999999999</v>
      </c>
      <c r="N211" s="24">
        <v>1</v>
      </c>
      <c r="O211" s="24">
        <v>0</v>
      </c>
      <c r="P211" s="24">
        <v>0</v>
      </c>
      <c r="Q211" s="24">
        <v>0</v>
      </c>
      <c r="R211" s="24">
        <v>0</v>
      </c>
      <c r="S211" s="24">
        <v>2766</v>
      </c>
      <c r="T211" s="24">
        <v>1</v>
      </c>
      <c r="U211" s="24">
        <v>0</v>
      </c>
      <c r="V211" s="24">
        <v>0</v>
      </c>
      <c r="W211" s="24">
        <v>0</v>
      </c>
      <c r="X211" s="24">
        <v>0</v>
      </c>
      <c r="Y211" s="24">
        <v>1416</v>
      </c>
      <c r="Z211" s="24">
        <v>1</v>
      </c>
      <c r="AA211" s="24">
        <v>0</v>
      </c>
      <c r="AB211" s="24">
        <v>0</v>
      </c>
      <c r="AC211" s="24">
        <v>0</v>
      </c>
      <c r="AD211" s="24">
        <v>0</v>
      </c>
      <c r="AE211" s="24">
        <v>3205</v>
      </c>
      <c r="AF211" s="24">
        <v>1</v>
      </c>
      <c r="AG211" s="24">
        <v>0</v>
      </c>
      <c r="AH211" s="24">
        <v>0</v>
      </c>
      <c r="AI211" s="24">
        <v>0</v>
      </c>
      <c r="AJ211" s="24">
        <v>0</v>
      </c>
      <c r="AK211" s="24">
        <v>3537</v>
      </c>
      <c r="AL211" s="24">
        <v>1</v>
      </c>
      <c r="AM211" s="24">
        <v>0</v>
      </c>
      <c r="AN211" s="24">
        <v>0</v>
      </c>
      <c r="AO211" s="24">
        <v>0</v>
      </c>
      <c r="AP211" s="24">
        <v>0</v>
      </c>
      <c r="AQ211" s="24">
        <v>1921</v>
      </c>
    </row>
    <row r="212" spans="13:43" x14ac:dyDescent="0.25">
      <c r="M212" s="24">
        <v>47.25</v>
      </c>
      <c r="N212" s="24">
        <v>1</v>
      </c>
      <c r="O212" s="24">
        <v>0</v>
      </c>
      <c r="P212" s="24">
        <v>0</v>
      </c>
      <c r="Q212" s="24">
        <v>0</v>
      </c>
      <c r="R212" s="24">
        <v>0</v>
      </c>
      <c r="S212" s="24">
        <v>2766</v>
      </c>
      <c r="T212" s="24">
        <v>1</v>
      </c>
      <c r="U212" s="24">
        <v>0</v>
      </c>
      <c r="V212" s="24">
        <v>0</v>
      </c>
      <c r="W212" s="24">
        <v>0</v>
      </c>
      <c r="X212" s="24">
        <v>0</v>
      </c>
      <c r="Y212" s="24">
        <v>1416</v>
      </c>
      <c r="Z212" s="24">
        <v>1</v>
      </c>
      <c r="AA212" s="24">
        <v>0</v>
      </c>
      <c r="AB212" s="24">
        <v>0</v>
      </c>
      <c r="AC212" s="24">
        <v>0</v>
      </c>
      <c r="AD212" s="24">
        <v>0</v>
      </c>
      <c r="AE212" s="24">
        <v>3205</v>
      </c>
      <c r="AF212" s="24">
        <v>1</v>
      </c>
      <c r="AG212" s="24">
        <v>0</v>
      </c>
      <c r="AH212" s="24">
        <v>0</v>
      </c>
      <c r="AI212" s="24">
        <v>0</v>
      </c>
      <c r="AJ212" s="24">
        <v>0</v>
      </c>
      <c r="AK212" s="24">
        <v>3537</v>
      </c>
      <c r="AL212" s="24">
        <v>1</v>
      </c>
      <c r="AM212" s="24">
        <v>0</v>
      </c>
      <c r="AN212" s="24">
        <v>0</v>
      </c>
      <c r="AO212" s="24">
        <v>0</v>
      </c>
      <c r="AP212" s="24">
        <v>0</v>
      </c>
      <c r="AQ212" s="24">
        <v>1921</v>
      </c>
    </row>
    <row r="213" spans="13:43" x14ac:dyDescent="0.25">
      <c r="M213" s="24">
        <v>47.333300000000001</v>
      </c>
      <c r="N213" s="24">
        <v>1</v>
      </c>
      <c r="O213" s="24">
        <v>0</v>
      </c>
      <c r="P213" s="24">
        <v>0</v>
      </c>
      <c r="Q213" s="24">
        <v>0</v>
      </c>
      <c r="R213" s="24">
        <v>0</v>
      </c>
      <c r="S213" s="24">
        <v>2766</v>
      </c>
      <c r="T213" s="24">
        <v>1</v>
      </c>
      <c r="U213" s="24">
        <v>0</v>
      </c>
      <c r="V213" s="24">
        <v>0</v>
      </c>
      <c r="W213" s="24">
        <v>0</v>
      </c>
      <c r="X213" s="24">
        <v>0</v>
      </c>
      <c r="Y213" s="24">
        <v>1416</v>
      </c>
      <c r="Z213" s="24">
        <v>1</v>
      </c>
      <c r="AA213" s="24">
        <v>0</v>
      </c>
      <c r="AB213" s="24">
        <v>0</v>
      </c>
      <c r="AC213" s="24">
        <v>0</v>
      </c>
      <c r="AD213" s="24">
        <v>0</v>
      </c>
      <c r="AE213" s="24">
        <v>3205</v>
      </c>
      <c r="AF213" s="24">
        <v>1</v>
      </c>
      <c r="AG213" s="24">
        <v>0</v>
      </c>
      <c r="AH213" s="24">
        <v>0</v>
      </c>
      <c r="AI213" s="24">
        <v>0</v>
      </c>
      <c r="AJ213" s="24">
        <v>0</v>
      </c>
      <c r="AK213" s="24">
        <v>3537</v>
      </c>
      <c r="AL213" s="24">
        <v>1</v>
      </c>
      <c r="AM213" s="24">
        <v>0</v>
      </c>
      <c r="AN213" s="24">
        <v>0</v>
      </c>
      <c r="AO213" s="24">
        <v>0</v>
      </c>
      <c r="AP213" s="24">
        <v>0</v>
      </c>
      <c r="AQ213" s="24">
        <v>1921</v>
      </c>
    </row>
    <row r="214" spans="13:43" x14ac:dyDescent="0.25">
      <c r="M214" s="24">
        <v>47.416699999999999</v>
      </c>
      <c r="N214" s="24">
        <v>1</v>
      </c>
      <c r="O214" s="24">
        <v>0</v>
      </c>
      <c r="P214" s="24">
        <v>0</v>
      </c>
      <c r="Q214" s="24">
        <v>0</v>
      </c>
      <c r="R214" s="24">
        <v>0</v>
      </c>
      <c r="S214" s="24">
        <v>2766</v>
      </c>
      <c r="T214" s="24">
        <v>1</v>
      </c>
      <c r="U214" s="24">
        <v>0</v>
      </c>
      <c r="V214" s="24">
        <v>0</v>
      </c>
      <c r="W214" s="24">
        <v>0</v>
      </c>
      <c r="X214" s="24">
        <v>0</v>
      </c>
      <c r="Y214" s="24">
        <v>1416</v>
      </c>
      <c r="Z214" s="24">
        <v>1</v>
      </c>
      <c r="AA214" s="24">
        <v>0</v>
      </c>
      <c r="AB214" s="24">
        <v>0</v>
      </c>
      <c r="AC214" s="24">
        <v>0</v>
      </c>
      <c r="AD214" s="24">
        <v>0</v>
      </c>
      <c r="AE214" s="24">
        <v>3205</v>
      </c>
      <c r="AF214" s="24">
        <v>1</v>
      </c>
      <c r="AG214" s="24">
        <v>0</v>
      </c>
      <c r="AH214" s="24">
        <v>0</v>
      </c>
      <c r="AI214" s="24">
        <v>0</v>
      </c>
      <c r="AJ214" s="24">
        <v>0</v>
      </c>
      <c r="AK214" s="24">
        <v>3537</v>
      </c>
      <c r="AL214" s="24">
        <v>1</v>
      </c>
      <c r="AM214" s="24">
        <v>0</v>
      </c>
      <c r="AN214" s="24">
        <v>0</v>
      </c>
      <c r="AO214" s="24">
        <v>0</v>
      </c>
      <c r="AP214" s="24">
        <v>0</v>
      </c>
      <c r="AQ214" s="24">
        <v>1921</v>
      </c>
    </row>
    <row r="215" spans="13:43" x14ac:dyDescent="0.25">
      <c r="M215" s="24">
        <v>47.5</v>
      </c>
      <c r="N215" s="24">
        <v>1</v>
      </c>
      <c r="O215" s="24">
        <v>0</v>
      </c>
      <c r="P215" s="24">
        <v>0</v>
      </c>
      <c r="Q215" s="24">
        <v>0</v>
      </c>
      <c r="R215" s="24">
        <v>0</v>
      </c>
      <c r="S215" s="24">
        <v>2766</v>
      </c>
      <c r="T215" s="24">
        <v>1</v>
      </c>
      <c r="U215" s="24">
        <v>0</v>
      </c>
      <c r="V215" s="24">
        <v>0</v>
      </c>
      <c r="W215" s="24">
        <v>0</v>
      </c>
      <c r="X215" s="24">
        <v>0</v>
      </c>
      <c r="Y215" s="24">
        <v>1416</v>
      </c>
      <c r="Z215" s="24">
        <v>1</v>
      </c>
      <c r="AA215" s="24">
        <v>0</v>
      </c>
      <c r="AB215" s="24">
        <v>0</v>
      </c>
      <c r="AC215" s="24">
        <v>0</v>
      </c>
      <c r="AD215" s="24">
        <v>0</v>
      </c>
      <c r="AE215" s="24">
        <v>3205</v>
      </c>
      <c r="AF215" s="24">
        <v>1</v>
      </c>
      <c r="AG215" s="24">
        <v>0</v>
      </c>
      <c r="AH215" s="24">
        <v>0</v>
      </c>
      <c r="AI215" s="24">
        <v>0</v>
      </c>
      <c r="AJ215" s="24">
        <v>0</v>
      </c>
      <c r="AK215" s="24">
        <v>3537</v>
      </c>
      <c r="AL215" s="24">
        <v>1</v>
      </c>
      <c r="AM215" s="24">
        <v>0</v>
      </c>
      <c r="AN215" s="24">
        <v>0</v>
      </c>
      <c r="AO215" s="24">
        <v>0</v>
      </c>
      <c r="AP215" s="24">
        <v>0</v>
      </c>
      <c r="AQ215" s="24">
        <v>1921</v>
      </c>
    </row>
    <row r="216" spans="13:43" x14ac:dyDescent="0.25">
      <c r="M216" s="24">
        <v>47.583300000000001</v>
      </c>
      <c r="N216" s="24">
        <v>1</v>
      </c>
      <c r="O216" s="24">
        <v>0</v>
      </c>
      <c r="P216" s="24">
        <v>0</v>
      </c>
      <c r="Q216" s="24">
        <v>0</v>
      </c>
      <c r="R216" s="24">
        <v>0</v>
      </c>
      <c r="S216" s="24">
        <v>2766</v>
      </c>
      <c r="T216" s="24">
        <v>1</v>
      </c>
      <c r="U216" s="24">
        <v>0</v>
      </c>
      <c r="V216" s="24">
        <v>0</v>
      </c>
      <c r="W216" s="24">
        <v>0</v>
      </c>
      <c r="X216" s="24">
        <v>0</v>
      </c>
      <c r="Y216" s="24">
        <v>1416</v>
      </c>
      <c r="Z216" s="24">
        <v>1</v>
      </c>
      <c r="AA216" s="24">
        <v>0</v>
      </c>
      <c r="AB216" s="24">
        <v>0</v>
      </c>
      <c r="AC216" s="24">
        <v>0</v>
      </c>
      <c r="AD216" s="24">
        <v>0</v>
      </c>
      <c r="AE216" s="24">
        <v>3205</v>
      </c>
      <c r="AF216" s="24">
        <v>1</v>
      </c>
      <c r="AG216" s="24">
        <v>0</v>
      </c>
      <c r="AH216" s="24">
        <v>0</v>
      </c>
      <c r="AI216" s="24">
        <v>0</v>
      </c>
      <c r="AJ216" s="24">
        <v>0</v>
      </c>
      <c r="AK216" s="24">
        <v>3537</v>
      </c>
      <c r="AL216" s="24">
        <v>1</v>
      </c>
      <c r="AM216" s="24">
        <v>0</v>
      </c>
      <c r="AN216" s="24">
        <v>0</v>
      </c>
      <c r="AO216" s="24">
        <v>0</v>
      </c>
      <c r="AP216" s="24">
        <v>0</v>
      </c>
      <c r="AQ216" s="24">
        <v>1921</v>
      </c>
    </row>
    <row r="217" spans="13:43" x14ac:dyDescent="0.25">
      <c r="M217" s="24">
        <v>47.666699999999999</v>
      </c>
      <c r="N217" s="24">
        <v>1</v>
      </c>
      <c r="O217" s="24">
        <v>0</v>
      </c>
      <c r="P217" s="24">
        <v>0</v>
      </c>
      <c r="Q217" s="24">
        <v>0</v>
      </c>
      <c r="R217" s="24">
        <v>0</v>
      </c>
      <c r="S217" s="24">
        <v>2766</v>
      </c>
      <c r="T217" s="24">
        <v>1</v>
      </c>
      <c r="U217" s="24">
        <v>0</v>
      </c>
      <c r="V217" s="24">
        <v>0</v>
      </c>
      <c r="W217" s="24">
        <v>0</v>
      </c>
      <c r="X217" s="24">
        <v>0</v>
      </c>
      <c r="Y217" s="24">
        <v>1416</v>
      </c>
      <c r="Z217" s="24">
        <v>1</v>
      </c>
      <c r="AA217" s="24">
        <v>0</v>
      </c>
      <c r="AB217" s="24">
        <v>0</v>
      </c>
      <c r="AC217" s="24">
        <v>0</v>
      </c>
      <c r="AD217" s="24">
        <v>0</v>
      </c>
      <c r="AE217" s="24">
        <v>3205</v>
      </c>
      <c r="AF217" s="24">
        <v>1</v>
      </c>
      <c r="AG217" s="24">
        <v>0</v>
      </c>
      <c r="AH217" s="24">
        <v>0</v>
      </c>
      <c r="AI217" s="24">
        <v>0</v>
      </c>
      <c r="AJ217" s="24">
        <v>0</v>
      </c>
      <c r="AK217" s="24">
        <v>3537</v>
      </c>
      <c r="AL217" s="24">
        <v>1</v>
      </c>
      <c r="AM217" s="24">
        <v>0</v>
      </c>
      <c r="AN217" s="24">
        <v>0</v>
      </c>
      <c r="AO217" s="24">
        <v>0</v>
      </c>
      <c r="AP217" s="24">
        <v>0</v>
      </c>
      <c r="AQ217" s="24">
        <v>1921</v>
      </c>
    </row>
    <row r="218" spans="13:43" x14ac:dyDescent="0.25">
      <c r="M218" s="24">
        <v>47.75</v>
      </c>
      <c r="N218" s="24">
        <v>1</v>
      </c>
      <c r="O218" s="24">
        <v>0</v>
      </c>
      <c r="P218" s="24">
        <v>0</v>
      </c>
      <c r="Q218" s="24">
        <v>0</v>
      </c>
      <c r="R218" s="24">
        <v>0</v>
      </c>
      <c r="S218" s="24">
        <v>2766</v>
      </c>
      <c r="T218" s="24">
        <v>1</v>
      </c>
      <c r="U218" s="24">
        <v>0</v>
      </c>
      <c r="V218" s="24">
        <v>0</v>
      </c>
      <c r="W218" s="24">
        <v>0</v>
      </c>
      <c r="X218" s="24">
        <v>0</v>
      </c>
      <c r="Y218" s="24">
        <v>1416</v>
      </c>
      <c r="Z218" s="24">
        <v>1</v>
      </c>
      <c r="AA218" s="24">
        <v>0</v>
      </c>
      <c r="AB218" s="24">
        <v>0</v>
      </c>
      <c r="AC218" s="24">
        <v>0</v>
      </c>
      <c r="AD218" s="24">
        <v>0</v>
      </c>
      <c r="AE218" s="24">
        <v>3205</v>
      </c>
      <c r="AF218" s="24">
        <v>1</v>
      </c>
      <c r="AG218" s="24">
        <v>0</v>
      </c>
      <c r="AH218" s="24">
        <v>0</v>
      </c>
      <c r="AI218" s="24">
        <v>0</v>
      </c>
      <c r="AJ218" s="24">
        <v>0</v>
      </c>
      <c r="AK218" s="24">
        <v>3537</v>
      </c>
      <c r="AL218" s="24">
        <v>1</v>
      </c>
      <c r="AM218" s="24">
        <v>0</v>
      </c>
      <c r="AN218" s="24">
        <v>0</v>
      </c>
      <c r="AO218" s="24">
        <v>0</v>
      </c>
      <c r="AP218" s="24">
        <v>0</v>
      </c>
      <c r="AQ218" s="24">
        <v>1921</v>
      </c>
    </row>
    <row r="219" spans="13:43" x14ac:dyDescent="0.25">
      <c r="M219" s="24">
        <v>47.833300000000001</v>
      </c>
      <c r="N219" s="24">
        <v>1</v>
      </c>
      <c r="O219" s="24">
        <v>0</v>
      </c>
      <c r="P219" s="24">
        <v>0</v>
      </c>
      <c r="Q219" s="24">
        <v>0</v>
      </c>
      <c r="R219" s="24">
        <v>0</v>
      </c>
      <c r="S219" s="24">
        <v>2766</v>
      </c>
      <c r="T219" s="24">
        <v>1</v>
      </c>
      <c r="U219" s="24">
        <v>0</v>
      </c>
      <c r="V219" s="24">
        <v>0</v>
      </c>
      <c r="W219" s="24">
        <v>0</v>
      </c>
      <c r="X219" s="24">
        <v>0</v>
      </c>
      <c r="Y219" s="24">
        <v>1416</v>
      </c>
      <c r="Z219" s="24">
        <v>1</v>
      </c>
      <c r="AA219" s="24">
        <v>0</v>
      </c>
      <c r="AB219" s="24">
        <v>0</v>
      </c>
      <c r="AC219" s="24">
        <v>0</v>
      </c>
      <c r="AD219" s="24">
        <v>0</v>
      </c>
      <c r="AE219" s="24">
        <v>3205</v>
      </c>
      <c r="AF219" s="24">
        <v>1</v>
      </c>
      <c r="AG219" s="24">
        <v>0</v>
      </c>
      <c r="AH219" s="24">
        <v>0</v>
      </c>
      <c r="AI219" s="24">
        <v>0</v>
      </c>
      <c r="AJ219" s="24">
        <v>0</v>
      </c>
      <c r="AK219" s="24">
        <v>3537</v>
      </c>
      <c r="AL219" s="24">
        <v>1</v>
      </c>
      <c r="AM219" s="24">
        <v>0</v>
      </c>
      <c r="AN219" s="24">
        <v>0</v>
      </c>
      <c r="AO219" s="24">
        <v>0</v>
      </c>
      <c r="AP219" s="24">
        <v>0</v>
      </c>
      <c r="AQ219" s="24">
        <v>1921</v>
      </c>
    </row>
    <row r="220" spans="13:43" x14ac:dyDescent="0.25">
      <c r="M220" s="24">
        <v>47.916699999999999</v>
      </c>
      <c r="N220" s="24">
        <v>1</v>
      </c>
      <c r="O220" s="24">
        <v>0</v>
      </c>
      <c r="P220" s="24">
        <v>0</v>
      </c>
      <c r="Q220" s="24">
        <v>0</v>
      </c>
      <c r="R220" s="24">
        <v>0</v>
      </c>
      <c r="S220" s="24">
        <v>2766</v>
      </c>
      <c r="T220" s="24">
        <v>1</v>
      </c>
      <c r="U220" s="24">
        <v>0</v>
      </c>
      <c r="V220" s="24">
        <v>0</v>
      </c>
      <c r="W220" s="24">
        <v>0</v>
      </c>
      <c r="X220" s="24">
        <v>0</v>
      </c>
      <c r="Y220" s="24">
        <v>1416</v>
      </c>
      <c r="Z220" s="24">
        <v>1</v>
      </c>
      <c r="AA220" s="24">
        <v>0</v>
      </c>
      <c r="AB220" s="24">
        <v>0</v>
      </c>
      <c r="AC220" s="24">
        <v>0</v>
      </c>
      <c r="AD220" s="24">
        <v>0</v>
      </c>
      <c r="AE220" s="24">
        <v>3205</v>
      </c>
      <c r="AF220" s="24">
        <v>1</v>
      </c>
      <c r="AG220" s="24">
        <v>0</v>
      </c>
      <c r="AH220" s="24">
        <v>0</v>
      </c>
      <c r="AI220" s="24">
        <v>0</v>
      </c>
      <c r="AJ220" s="24">
        <v>0</v>
      </c>
      <c r="AK220" s="24">
        <v>3537</v>
      </c>
      <c r="AL220" s="24">
        <v>1</v>
      </c>
      <c r="AM220" s="24">
        <v>0</v>
      </c>
      <c r="AN220" s="24">
        <v>0</v>
      </c>
      <c r="AO220" s="24">
        <v>0</v>
      </c>
      <c r="AP220" s="24">
        <v>0</v>
      </c>
      <c r="AQ220" s="24">
        <v>1921</v>
      </c>
    </row>
    <row r="221" spans="13:43" x14ac:dyDescent="0.25">
      <c r="M221" s="24">
        <v>48</v>
      </c>
      <c r="N221" s="24">
        <v>1</v>
      </c>
      <c r="O221" s="24">
        <v>0</v>
      </c>
      <c r="P221" s="24">
        <v>0</v>
      </c>
      <c r="Q221" s="24">
        <v>0</v>
      </c>
      <c r="R221" s="24">
        <v>0</v>
      </c>
      <c r="S221" s="24">
        <v>2766</v>
      </c>
      <c r="T221" s="24">
        <v>1</v>
      </c>
      <c r="U221" s="24">
        <v>0</v>
      </c>
      <c r="V221" s="24">
        <v>0</v>
      </c>
      <c r="W221" s="24">
        <v>0</v>
      </c>
      <c r="X221" s="24">
        <v>0</v>
      </c>
      <c r="Y221" s="24">
        <v>1416</v>
      </c>
      <c r="Z221" s="24">
        <v>1</v>
      </c>
      <c r="AA221" s="24">
        <v>0</v>
      </c>
      <c r="AB221" s="24">
        <v>0</v>
      </c>
      <c r="AC221" s="24">
        <v>0</v>
      </c>
      <c r="AD221" s="24">
        <v>0</v>
      </c>
      <c r="AE221" s="24">
        <v>3205</v>
      </c>
      <c r="AF221" s="24">
        <v>1</v>
      </c>
      <c r="AG221" s="24">
        <v>0</v>
      </c>
      <c r="AH221" s="24">
        <v>0</v>
      </c>
      <c r="AI221" s="24">
        <v>0</v>
      </c>
      <c r="AJ221" s="24">
        <v>0</v>
      </c>
      <c r="AK221" s="24">
        <v>3537</v>
      </c>
      <c r="AL221" s="24">
        <v>1</v>
      </c>
      <c r="AM221" s="24">
        <v>0</v>
      </c>
      <c r="AN221" s="24">
        <v>0</v>
      </c>
      <c r="AO221" s="24">
        <v>0</v>
      </c>
      <c r="AP221" s="24">
        <v>0</v>
      </c>
      <c r="AQ221" s="24">
        <v>1921</v>
      </c>
    </row>
    <row r="222" spans="13:43" x14ac:dyDescent="0.25">
      <c r="M222" s="24">
        <v>48.083300000000001</v>
      </c>
      <c r="N222" s="24">
        <v>1</v>
      </c>
      <c r="O222" s="24">
        <v>0</v>
      </c>
      <c r="P222" s="24">
        <v>0</v>
      </c>
      <c r="Q222" s="24">
        <v>0</v>
      </c>
      <c r="R222" s="24">
        <v>0</v>
      </c>
      <c r="S222" s="24">
        <v>2766</v>
      </c>
      <c r="T222" s="24">
        <v>1</v>
      </c>
      <c r="U222" s="24">
        <v>0</v>
      </c>
      <c r="V222" s="24">
        <v>0</v>
      </c>
      <c r="W222" s="24">
        <v>0</v>
      </c>
      <c r="X222" s="24">
        <v>0</v>
      </c>
      <c r="Y222" s="24">
        <v>1416</v>
      </c>
      <c r="Z222" s="24">
        <v>1</v>
      </c>
      <c r="AA222" s="24">
        <v>0</v>
      </c>
      <c r="AB222" s="24">
        <v>0</v>
      </c>
      <c r="AC222" s="24">
        <v>0</v>
      </c>
      <c r="AD222" s="24">
        <v>0</v>
      </c>
      <c r="AE222" s="24">
        <v>3205</v>
      </c>
      <c r="AF222" s="24">
        <v>1</v>
      </c>
      <c r="AG222" s="24">
        <v>0</v>
      </c>
      <c r="AH222" s="24">
        <v>0</v>
      </c>
      <c r="AI222" s="24">
        <v>0</v>
      </c>
      <c r="AJ222" s="24">
        <v>0</v>
      </c>
      <c r="AK222" s="24">
        <v>3537</v>
      </c>
      <c r="AL222" s="24">
        <v>1</v>
      </c>
      <c r="AM222" s="24">
        <v>0</v>
      </c>
      <c r="AN222" s="24">
        <v>0</v>
      </c>
      <c r="AO222" s="24">
        <v>0</v>
      </c>
      <c r="AP222" s="24">
        <v>0</v>
      </c>
      <c r="AQ222" s="24">
        <v>1921</v>
      </c>
    </row>
    <row r="223" spans="13:43" x14ac:dyDescent="0.25">
      <c r="M223" s="24">
        <v>48.166699999999999</v>
      </c>
      <c r="N223" s="24">
        <v>1</v>
      </c>
      <c r="O223" s="24">
        <v>0</v>
      </c>
      <c r="P223" s="24">
        <v>0</v>
      </c>
      <c r="Q223" s="24">
        <v>0</v>
      </c>
      <c r="R223" s="24">
        <v>0</v>
      </c>
      <c r="S223" s="24">
        <v>2766</v>
      </c>
      <c r="T223" s="24">
        <v>1</v>
      </c>
      <c r="U223" s="24">
        <v>0</v>
      </c>
      <c r="V223" s="24">
        <v>0</v>
      </c>
      <c r="W223" s="24">
        <v>0</v>
      </c>
      <c r="X223" s="24">
        <v>0</v>
      </c>
      <c r="Y223" s="24">
        <v>1416</v>
      </c>
      <c r="Z223" s="24">
        <v>1</v>
      </c>
      <c r="AA223" s="24">
        <v>0</v>
      </c>
      <c r="AB223" s="24">
        <v>0</v>
      </c>
      <c r="AC223" s="24">
        <v>0</v>
      </c>
      <c r="AD223" s="24">
        <v>0</v>
      </c>
      <c r="AE223" s="24">
        <v>3205</v>
      </c>
      <c r="AF223" s="24">
        <v>1</v>
      </c>
      <c r="AG223" s="24">
        <v>0</v>
      </c>
      <c r="AH223" s="24">
        <v>0</v>
      </c>
      <c r="AI223" s="24">
        <v>0</v>
      </c>
      <c r="AJ223" s="24">
        <v>0</v>
      </c>
      <c r="AK223" s="24">
        <v>3537</v>
      </c>
      <c r="AL223" s="24">
        <v>1</v>
      </c>
      <c r="AM223" s="24">
        <v>0</v>
      </c>
      <c r="AN223" s="24">
        <v>0</v>
      </c>
      <c r="AO223" s="24">
        <v>0</v>
      </c>
      <c r="AP223" s="24">
        <v>0</v>
      </c>
      <c r="AQ223" s="24">
        <v>1921</v>
      </c>
    </row>
    <row r="224" spans="13:43" x14ac:dyDescent="0.25">
      <c r="M224" s="24">
        <v>48.25</v>
      </c>
      <c r="N224" s="24">
        <v>1</v>
      </c>
      <c r="O224" s="24">
        <v>0</v>
      </c>
      <c r="P224" s="24">
        <v>0</v>
      </c>
      <c r="Q224" s="24">
        <v>0</v>
      </c>
      <c r="R224" s="24">
        <v>0</v>
      </c>
      <c r="S224" s="24">
        <v>2766</v>
      </c>
      <c r="T224" s="24">
        <v>1</v>
      </c>
      <c r="U224" s="24">
        <v>0</v>
      </c>
      <c r="V224" s="24">
        <v>0</v>
      </c>
      <c r="W224" s="24">
        <v>0</v>
      </c>
      <c r="X224" s="24">
        <v>0</v>
      </c>
      <c r="Y224" s="24">
        <v>1416</v>
      </c>
      <c r="Z224" s="24">
        <v>1</v>
      </c>
      <c r="AA224" s="24">
        <v>0</v>
      </c>
      <c r="AB224" s="24">
        <v>0</v>
      </c>
      <c r="AC224" s="24">
        <v>0</v>
      </c>
      <c r="AD224" s="24">
        <v>0</v>
      </c>
      <c r="AE224" s="24">
        <v>3205</v>
      </c>
      <c r="AF224" s="24">
        <v>1</v>
      </c>
      <c r="AG224" s="24">
        <v>0</v>
      </c>
      <c r="AH224" s="24">
        <v>0</v>
      </c>
      <c r="AI224" s="24">
        <v>0</v>
      </c>
      <c r="AJ224" s="24">
        <v>0</v>
      </c>
      <c r="AK224" s="24">
        <v>3537</v>
      </c>
      <c r="AL224" s="24">
        <v>1</v>
      </c>
      <c r="AM224" s="24">
        <v>0</v>
      </c>
      <c r="AN224" s="24">
        <v>0</v>
      </c>
      <c r="AO224" s="24">
        <v>0</v>
      </c>
      <c r="AP224" s="24">
        <v>0</v>
      </c>
      <c r="AQ224" s="24">
        <v>1921</v>
      </c>
    </row>
    <row r="225" spans="13:43" x14ac:dyDescent="0.25">
      <c r="M225" s="24">
        <v>48.333300000000001</v>
      </c>
      <c r="N225" s="24">
        <v>1</v>
      </c>
      <c r="O225" s="24">
        <v>0</v>
      </c>
      <c r="P225" s="24">
        <v>0</v>
      </c>
      <c r="Q225" s="24">
        <v>0</v>
      </c>
      <c r="R225" s="24">
        <v>0</v>
      </c>
      <c r="S225" s="24">
        <v>2766</v>
      </c>
      <c r="T225" s="24">
        <v>1</v>
      </c>
      <c r="U225" s="24">
        <v>0</v>
      </c>
      <c r="V225" s="24">
        <v>0</v>
      </c>
      <c r="W225" s="24">
        <v>0</v>
      </c>
      <c r="X225" s="24">
        <v>0</v>
      </c>
      <c r="Y225" s="24">
        <v>1416</v>
      </c>
      <c r="Z225" s="24">
        <v>1</v>
      </c>
      <c r="AA225" s="24">
        <v>0</v>
      </c>
      <c r="AB225" s="24">
        <v>0</v>
      </c>
      <c r="AC225" s="24">
        <v>0</v>
      </c>
      <c r="AD225" s="24">
        <v>0</v>
      </c>
      <c r="AE225" s="24">
        <v>3205</v>
      </c>
      <c r="AF225" s="24">
        <v>1</v>
      </c>
      <c r="AG225" s="24">
        <v>0</v>
      </c>
      <c r="AH225" s="24">
        <v>0</v>
      </c>
      <c r="AI225" s="24">
        <v>0</v>
      </c>
      <c r="AJ225" s="24">
        <v>0</v>
      </c>
      <c r="AK225" s="24">
        <v>3537</v>
      </c>
      <c r="AL225" s="24">
        <v>1</v>
      </c>
      <c r="AM225" s="24">
        <v>0</v>
      </c>
      <c r="AN225" s="24">
        <v>0</v>
      </c>
      <c r="AO225" s="24">
        <v>0</v>
      </c>
      <c r="AP225" s="24">
        <v>0</v>
      </c>
      <c r="AQ225" s="24">
        <v>1921</v>
      </c>
    </row>
    <row r="226" spans="13:43" x14ac:dyDescent="0.25">
      <c r="M226" s="24">
        <v>48.416699999999999</v>
      </c>
      <c r="N226" s="24">
        <v>1</v>
      </c>
      <c r="O226" s="24">
        <v>0</v>
      </c>
      <c r="P226" s="24">
        <v>0</v>
      </c>
      <c r="Q226" s="24">
        <v>0</v>
      </c>
      <c r="R226" s="24">
        <v>0</v>
      </c>
      <c r="S226" s="24">
        <v>2766</v>
      </c>
      <c r="T226" s="24">
        <v>1</v>
      </c>
      <c r="U226" s="24">
        <v>0</v>
      </c>
      <c r="V226" s="24">
        <v>0</v>
      </c>
      <c r="W226" s="24">
        <v>0</v>
      </c>
      <c r="X226" s="24">
        <v>0</v>
      </c>
      <c r="Y226" s="24">
        <v>1416</v>
      </c>
      <c r="Z226" s="24">
        <v>1</v>
      </c>
      <c r="AA226" s="24">
        <v>0</v>
      </c>
      <c r="AB226" s="24">
        <v>0</v>
      </c>
      <c r="AC226" s="24">
        <v>0</v>
      </c>
      <c r="AD226" s="24">
        <v>0</v>
      </c>
      <c r="AE226" s="24">
        <v>3205</v>
      </c>
      <c r="AF226" s="24">
        <v>1</v>
      </c>
      <c r="AG226" s="24">
        <v>0</v>
      </c>
      <c r="AH226" s="24">
        <v>0</v>
      </c>
      <c r="AI226" s="24">
        <v>0</v>
      </c>
      <c r="AJ226" s="24">
        <v>0</v>
      </c>
      <c r="AK226" s="24">
        <v>3537</v>
      </c>
      <c r="AL226" s="24">
        <v>1</v>
      </c>
      <c r="AM226" s="24">
        <v>0</v>
      </c>
      <c r="AN226" s="24">
        <v>0</v>
      </c>
      <c r="AO226" s="24">
        <v>0</v>
      </c>
      <c r="AP226" s="24">
        <v>0</v>
      </c>
      <c r="AQ226" s="24">
        <v>1921</v>
      </c>
    </row>
    <row r="227" spans="13:43" x14ac:dyDescent="0.25">
      <c r="M227" s="24">
        <v>48.5</v>
      </c>
      <c r="N227" s="24">
        <v>1</v>
      </c>
      <c r="O227" s="24">
        <v>0</v>
      </c>
      <c r="P227" s="24">
        <v>0</v>
      </c>
      <c r="Q227" s="24">
        <v>0</v>
      </c>
      <c r="R227" s="24">
        <v>0</v>
      </c>
      <c r="S227" s="24">
        <v>2766</v>
      </c>
      <c r="T227" s="24">
        <v>1</v>
      </c>
      <c r="U227" s="24">
        <v>0</v>
      </c>
      <c r="V227" s="24">
        <v>0</v>
      </c>
      <c r="W227" s="24">
        <v>0</v>
      </c>
      <c r="X227" s="24">
        <v>0</v>
      </c>
      <c r="Y227" s="24">
        <v>1416</v>
      </c>
      <c r="Z227" s="24">
        <v>1</v>
      </c>
      <c r="AA227" s="24">
        <v>0</v>
      </c>
      <c r="AB227" s="24">
        <v>0</v>
      </c>
      <c r="AC227" s="24">
        <v>0</v>
      </c>
      <c r="AD227" s="24">
        <v>0</v>
      </c>
      <c r="AE227" s="24">
        <v>3205</v>
      </c>
      <c r="AF227" s="24">
        <v>1</v>
      </c>
      <c r="AG227" s="24">
        <v>0</v>
      </c>
      <c r="AH227" s="24">
        <v>0</v>
      </c>
      <c r="AI227" s="24">
        <v>0</v>
      </c>
      <c r="AJ227" s="24">
        <v>0</v>
      </c>
      <c r="AK227" s="24">
        <v>3537</v>
      </c>
      <c r="AL227" s="24">
        <v>1</v>
      </c>
      <c r="AM227" s="24">
        <v>0</v>
      </c>
      <c r="AN227" s="24">
        <v>0</v>
      </c>
      <c r="AO227" s="24">
        <v>0</v>
      </c>
      <c r="AP227" s="24">
        <v>0</v>
      </c>
      <c r="AQ227" s="24">
        <v>1921</v>
      </c>
    </row>
    <row r="228" spans="13:43" x14ac:dyDescent="0.25">
      <c r="M228" s="24">
        <v>48.583300000000001</v>
      </c>
      <c r="N228" s="24">
        <v>1</v>
      </c>
      <c r="O228" s="24">
        <v>0</v>
      </c>
      <c r="P228" s="24">
        <v>0</v>
      </c>
      <c r="Q228" s="24">
        <v>0</v>
      </c>
      <c r="R228" s="24">
        <v>0</v>
      </c>
      <c r="S228" s="24">
        <v>2766</v>
      </c>
      <c r="T228" s="24">
        <v>1</v>
      </c>
      <c r="U228" s="24">
        <v>0</v>
      </c>
      <c r="V228" s="24">
        <v>0</v>
      </c>
      <c r="W228" s="24">
        <v>0</v>
      </c>
      <c r="X228" s="24">
        <v>0</v>
      </c>
      <c r="Y228" s="24">
        <v>1416</v>
      </c>
      <c r="Z228" s="24">
        <v>1</v>
      </c>
      <c r="AA228" s="24">
        <v>0</v>
      </c>
      <c r="AB228" s="24">
        <v>0</v>
      </c>
      <c r="AC228" s="24">
        <v>0</v>
      </c>
      <c r="AD228" s="24">
        <v>0</v>
      </c>
      <c r="AE228" s="24">
        <v>3205</v>
      </c>
      <c r="AF228" s="24">
        <v>1</v>
      </c>
      <c r="AG228" s="24">
        <v>0</v>
      </c>
      <c r="AH228" s="24">
        <v>0</v>
      </c>
      <c r="AI228" s="24">
        <v>0</v>
      </c>
      <c r="AJ228" s="24">
        <v>0</v>
      </c>
      <c r="AK228" s="24">
        <v>3537</v>
      </c>
      <c r="AL228" s="24">
        <v>1</v>
      </c>
      <c r="AM228" s="24">
        <v>0</v>
      </c>
      <c r="AN228" s="24">
        <v>0</v>
      </c>
      <c r="AO228" s="24">
        <v>0</v>
      </c>
      <c r="AP228" s="24">
        <v>0</v>
      </c>
      <c r="AQ228" s="24">
        <v>1921</v>
      </c>
    </row>
    <row r="229" spans="13:43" x14ac:dyDescent="0.25">
      <c r="M229" s="24">
        <v>48.666699999999999</v>
      </c>
      <c r="N229" s="24">
        <v>1</v>
      </c>
      <c r="O229" s="24">
        <v>0</v>
      </c>
      <c r="P229" s="24">
        <v>0</v>
      </c>
      <c r="Q229" s="24">
        <v>0</v>
      </c>
      <c r="R229" s="24">
        <v>0</v>
      </c>
      <c r="S229" s="24">
        <v>2766</v>
      </c>
      <c r="T229" s="24">
        <v>1</v>
      </c>
      <c r="U229" s="24">
        <v>0</v>
      </c>
      <c r="V229" s="24">
        <v>0</v>
      </c>
      <c r="W229" s="24">
        <v>0</v>
      </c>
      <c r="X229" s="24">
        <v>0</v>
      </c>
      <c r="Y229" s="24">
        <v>1416</v>
      </c>
      <c r="Z229" s="24">
        <v>1</v>
      </c>
      <c r="AA229" s="24">
        <v>0</v>
      </c>
      <c r="AB229" s="24">
        <v>0</v>
      </c>
      <c r="AC229" s="24">
        <v>0</v>
      </c>
      <c r="AD229" s="24">
        <v>0</v>
      </c>
      <c r="AE229" s="24">
        <v>3205</v>
      </c>
      <c r="AF229" s="24">
        <v>1</v>
      </c>
      <c r="AG229" s="24">
        <v>0</v>
      </c>
      <c r="AH229" s="24">
        <v>0</v>
      </c>
      <c r="AI229" s="24">
        <v>0</v>
      </c>
      <c r="AJ229" s="24">
        <v>0</v>
      </c>
      <c r="AK229" s="24">
        <v>3537</v>
      </c>
      <c r="AL229" s="24">
        <v>1</v>
      </c>
      <c r="AM229" s="24">
        <v>0</v>
      </c>
      <c r="AN229" s="24">
        <v>0</v>
      </c>
      <c r="AO229" s="24">
        <v>0</v>
      </c>
      <c r="AP229" s="24">
        <v>0</v>
      </c>
      <c r="AQ229" s="24">
        <v>1921</v>
      </c>
    </row>
    <row r="230" spans="13:43" x14ac:dyDescent="0.25">
      <c r="M230" s="24">
        <v>48.75</v>
      </c>
      <c r="N230" s="24">
        <v>1</v>
      </c>
      <c r="O230" s="24">
        <v>0</v>
      </c>
      <c r="P230" s="24">
        <v>0</v>
      </c>
      <c r="Q230" s="24">
        <v>0</v>
      </c>
      <c r="R230" s="24">
        <v>0</v>
      </c>
      <c r="S230" s="24">
        <v>2766</v>
      </c>
      <c r="T230" s="24">
        <v>1</v>
      </c>
      <c r="U230" s="24">
        <v>0</v>
      </c>
      <c r="V230" s="24">
        <v>0</v>
      </c>
      <c r="W230" s="24">
        <v>0</v>
      </c>
      <c r="X230" s="24">
        <v>0</v>
      </c>
      <c r="Y230" s="24">
        <v>1416</v>
      </c>
      <c r="Z230" s="24">
        <v>1</v>
      </c>
      <c r="AA230" s="24">
        <v>0</v>
      </c>
      <c r="AB230" s="24">
        <v>0</v>
      </c>
      <c r="AC230" s="24">
        <v>0</v>
      </c>
      <c r="AD230" s="24">
        <v>0</v>
      </c>
      <c r="AE230" s="24">
        <v>3205</v>
      </c>
      <c r="AF230" s="24">
        <v>1</v>
      </c>
      <c r="AG230" s="24">
        <v>0</v>
      </c>
      <c r="AH230" s="24">
        <v>0</v>
      </c>
      <c r="AI230" s="24">
        <v>0</v>
      </c>
      <c r="AJ230" s="24">
        <v>0</v>
      </c>
      <c r="AK230" s="24">
        <v>3537</v>
      </c>
      <c r="AL230" s="24">
        <v>1</v>
      </c>
      <c r="AM230" s="24">
        <v>0</v>
      </c>
      <c r="AN230" s="24">
        <v>0</v>
      </c>
      <c r="AO230" s="24">
        <v>0</v>
      </c>
      <c r="AP230" s="24">
        <v>0</v>
      </c>
      <c r="AQ230" s="24">
        <v>1921</v>
      </c>
    </row>
    <row r="231" spans="13:43" x14ac:dyDescent="0.25">
      <c r="M231" s="24">
        <v>48.833300000000001</v>
      </c>
      <c r="N231" s="24">
        <v>1</v>
      </c>
      <c r="O231" s="24">
        <v>0</v>
      </c>
      <c r="P231" s="24">
        <v>0</v>
      </c>
      <c r="Q231" s="24">
        <v>0</v>
      </c>
      <c r="R231" s="24">
        <v>0</v>
      </c>
      <c r="S231" s="24">
        <v>2766</v>
      </c>
      <c r="T231" s="24">
        <v>1</v>
      </c>
      <c r="U231" s="24">
        <v>0</v>
      </c>
      <c r="V231" s="24">
        <v>0</v>
      </c>
      <c r="W231" s="24">
        <v>0</v>
      </c>
      <c r="X231" s="24">
        <v>0</v>
      </c>
      <c r="Y231" s="24">
        <v>1416</v>
      </c>
      <c r="Z231" s="24">
        <v>1</v>
      </c>
      <c r="AA231" s="24">
        <v>0</v>
      </c>
      <c r="AB231" s="24">
        <v>0</v>
      </c>
      <c r="AC231" s="24">
        <v>0</v>
      </c>
      <c r="AD231" s="24">
        <v>0</v>
      </c>
      <c r="AE231" s="24">
        <v>3205</v>
      </c>
      <c r="AF231" s="24">
        <v>1</v>
      </c>
      <c r="AG231" s="24">
        <v>0</v>
      </c>
      <c r="AH231" s="24">
        <v>0</v>
      </c>
      <c r="AI231" s="24">
        <v>0</v>
      </c>
      <c r="AJ231" s="24">
        <v>0</v>
      </c>
      <c r="AK231" s="24">
        <v>3537</v>
      </c>
      <c r="AL231" s="24">
        <v>1</v>
      </c>
      <c r="AM231" s="24">
        <v>0</v>
      </c>
      <c r="AN231" s="24">
        <v>0</v>
      </c>
      <c r="AO231" s="24">
        <v>0</v>
      </c>
      <c r="AP231" s="24">
        <v>0</v>
      </c>
      <c r="AQ231" s="24">
        <v>1921</v>
      </c>
    </row>
    <row r="232" spans="13:43" x14ac:dyDescent="0.25">
      <c r="M232" s="24">
        <v>48.916699999999999</v>
      </c>
      <c r="N232" s="24">
        <v>1</v>
      </c>
      <c r="O232" s="24">
        <v>0</v>
      </c>
      <c r="P232" s="24">
        <v>0</v>
      </c>
      <c r="Q232" s="24">
        <v>0</v>
      </c>
      <c r="R232" s="24">
        <v>0</v>
      </c>
      <c r="S232" s="24">
        <v>2766</v>
      </c>
      <c r="T232" s="24">
        <v>1</v>
      </c>
      <c r="U232" s="24">
        <v>0</v>
      </c>
      <c r="V232" s="24">
        <v>0</v>
      </c>
      <c r="W232" s="24">
        <v>0</v>
      </c>
      <c r="X232" s="24">
        <v>0</v>
      </c>
      <c r="Y232" s="24">
        <v>1416</v>
      </c>
      <c r="Z232" s="24">
        <v>1</v>
      </c>
      <c r="AA232" s="24">
        <v>0</v>
      </c>
      <c r="AB232" s="24">
        <v>0</v>
      </c>
      <c r="AC232" s="24">
        <v>0</v>
      </c>
      <c r="AD232" s="24">
        <v>0</v>
      </c>
      <c r="AE232" s="24">
        <v>3205</v>
      </c>
      <c r="AF232" s="24">
        <v>1</v>
      </c>
      <c r="AG232" s="24">
        <v>0</v>
      </c>
      <c r="AH232" s="24">
        <v>0</v>
      </c>
      <c r="AI232" s="24">
        <v>0</v>
      </c>
      <c r="AJ232" s="24">
        <v>0</v>
      </c>
      <c r="AK232" s="24">
        <v>3537</v>
      </c>
      <c r="AL232" s="24">
        <v>1</v>
      </c>
      <c r="AM232" s="24">
        <v>0</v>
      </c>
      <c r="AN232" s="24">
        <v>0</v>
      </c>
      <c r="AO232" s="24">
        <v>0</v>
      </c>
      <c r="AP232" s="24">
        <v>0</v>
      </c>
      <c r="AQ232" s="24">
        <v>1921</v>
      </c>
    </row>
    <row r="233" spans="13:43" x14ac:dyDescent="0.25">
      <c r="M233" s="24">
        <v>49</v>
      </c>
      <c r="N233" s="24">
        <v>1</v>
      </c>
      <c r="O233" s="24">
        <v>0</v>
      </c>
      <c r="P233" s="24">
        <v>0</v>
      </c>
      <c r="Q233" s="24">
        <v>0</v>
      </c>
      <c r="R233" s="24">
        <v>0</v>
      </c>
      <c r="S233" s="24">
        <v>2766</v>
      </c>
      <c r="T233" s="24">
        <v>1</v>
      </c>
      <c r="U233" s="24">
        <v>0</v>
      </c>
      <c r="V233" s="24">
        <v>0</v>
      </c>
      <c r="W233" s="24">
        <v>0</v>
      </c>
      <c r="X233" s="24">
        <v>0</v>
      </c>
      <c r="Y233" s="24">
        <v>1416</v>
      </c>
      <c r="Z233" s="24">
        <v>1</v>
      </c>
      <c r="AA233" s="24">
        <v>0</v>
      </c>
      <c r="AB233" s="24">
        <v>0</v>
      </c>
      <c r="AC233" s="24">
        <v>0</v>
      </c>
      <c r="AD233" s="24">
        <v>0</v>
      </c>
      <c r="AE233" s="24">
        <v>3205</v>
      </c>
      <c r="AF233" s="24">
        <v>1</v>
      </c>
      <c r="AG233" s="24">
        <v>0</v>
      </c>
      <c r="AH233" s="24">
        <v>0</v>
      </c>
      <c r="AI233" s="24">
        <v>0</v>
      </c>
      <c r="AJ233" s="24">
        <v>0</v>
      </c>
      <c r="AK233" s="24">
        <v>3537</v>
      </c>
      <c r="AL233" s="24">
        <v>1</v>
      </c>
      <c r="AM233" s="24">
        <v>0</v>
      </c>
      <c r="AN233" s="24">
        <v>0</v>
      </c>
      <c r="AO233" s="24">
        <v>0</v>
      </c>
      <c r="AP233" s="24">
        <v>0</v>
      </c>
      <c r="AQ233" s="24">
        <v>1921</v>
      </c>
    </row>
    <row r="234" spans="13:43" x14ac:dyDescent="0.25">
      <c r="M234" s="24">
        <v>49.083300000000001</v>
      </c>
      <c r="N234" s="24">
        <v>1</v>
      </c>
      <c r="O234" s="24">
        <v>0</v>
      </c>
      <c r="P234" s="24">
        <v>0</v>
      </c>
      <c r="Q234" s="24">
        <v>0</v>
      </c>
      <c r="R234" s="24">
        <v>0</v>
      </c>
      <c r="S234" s="24">
        <v>2766</v>
      </c>
      <c r="T234" s="24">
        <v>1</v>
      </c>
      <c r="U234" s="24">
        <v>0</v>
      </c>
      <c r="V234" s="24">
        <v>0</v>
      </c>
      <c r="W234" s="24">
        <v>0</v>
      </c>
      <c r="X234" s="24">
        <v>0</v>
      </c>
      <c r="Y234" s="24">
        <v>1416</v>
      </c>
      <c r="Z234" s="24">
        <v>1</v>
      </c>
      <c r="AA234" s="24">
        <v>0</v>
      </c>
      <c r="AB234" s="24">
        <v>0</v>
      </c>
      <c r="AC234" s="24">
        <v>0</v>
      </c>
      <c r="AD234" s="24">
        <v>0</v>
      </c>
      <c r="AE234" s="24">
        <v>3205</v>
      </c>
      <c r="AF234" s="24">
        <v>1</v>
      </c>
      <c r="AG234" s="24">
        <v>0</v>
      </c>
      <c r="AH234" s="24">
        <v>0</v>
      </c>
      <c r="AI234" s="24">
        <v>0</v>
      </c>
      <c r="AJ234" s="24">
        <v>0</v>
      </c>
      <c r="AK234" s="24">
        <v>3537</v>
      </c>
      <c r="AL234" s="24">
        <v>1</v>
      </c>
      <c r="AM234" s="24">
        <v>0</v>
      </c>
      <c r="AN234" s="24">
        <v>0</v>
      </c>
      <c r="AO234" s="24">
        <v>0</v>
      </c>
      <c r="AP234" s="24">
        <v>0</v>
      </c>
      <c r="AQ234" s="24">
        <v>1921</v>
      </c>
    </row>
    <row r="235" spans="13:43" x14ac:dyDescent="0.25">
      <c r="M235" s="24">
        <v>49.166699999999999</v>
      </c>
      <c r="N235" s="24">
        <v>1</v>
      </c>
      <c r="O235" s="24">
        <v>0</v>
      </c>
      <c r="P235" s="24">
        <v>0</v>
      </c>
      <c r="Q235" s="24">
        <v>0</v>
      </c>
      <c r="R235" s="24">
        <v>0</v>
      </c>
      <c r="S235" s="24">
        <v>2766</v>
      </c>
      <c r="T235" s="24">
        <v>1</v>
      </c>
      <c r="U235" s="24">
        <v>0</v>
      </c>
      <c r="V235" s="24">
        <v>0</v>
      </c>
      <c r="W235" s="24">
        <v>0</v>
      </c>
      <c r="X235" s="24">
        <v>0</v>
      </c>
      <c r="Y235" s="24">
        <v>1416</v>
      </c>
      <c r="Z235" s="24">
        <v>1</v>
      </c>
      <c r="AA235" s="24">
        <v>0</v>
      </c>
      <c r="AB235" s="24">
        <v>0</v>
      </c>
      <c r="AC235" s="24">
        <v>0</v>
      </c>
      <c r="AD235" s="24">
        <v>0</v>
      </c>
      <c r="AE235" s="24">
        <v>3205</v>
      </c>
      <c r="AF235" s="24">
        <v>1</v>
      </c>
      <c r="AG235" s="24">
        <v>0</v>
      </c>
      <c r="AH235" s="24">
        <v>0</v>
      </c>
      <c r="AI235" s="24">
        <v>0</v>
      </c>
      <c r="AJ235" s="24">
        <v>0</v>
      </c>
      <c r="AK235" s="24">
        <v>3537</v>
      </c>
      <c r="AL235" s="24">
        <v>1</v>
      </c>
      <c r="AM235" s="24">
        <v>0</v>
      </c>
      <c r="AN235" s="24">
        <v>0</v>
      </c>
      <c r="AO235" s="24">
        <v>0</v>
      </c>
      <c r="AP235" s="24">
        <v>0</v>
      </c>
      <c r="AQ235" s="24">
        <v>1921</v>
      </c>
    </row>
    <row r="236" spans="13:43" x14ac:dyDescent="0.25">
      <c r="M236" s="24">
        <v>49.25</v>
      </c>
      <c r="N236" s="24">
        <v>1</v>
      </c>
      <c r="O236" s="24">
        <v>0</v>
      </c>
      <c r="P236" s="24">
        <v>0</v>
      </c>
      <c r="Q236" s="24">
        <v>0</v>
      </c>
      <c r="R236" s="24">
        <v>0</v>
      </c>
      <c r="S236" s="24">
        <v>2766</v>
      </c>
      <c r="T236" s="24">
        <v>1</v>
      </c>
      <c r="U236" s="24">
        <v>0</v>
      </c>
      <c r="V236" s="24">
        <v>0</v>
      </c>
      <c r="W236" s="24">
        <v>0</v>
      </c>
      <c r="X236" s="24">
        <v>0</v>
      </c>
      <c r="Y236" s="24">
        <v>1416</v>
      </c>
      <c r="Z236" s="24">
        <v>1</v>
      </c>
      <c r="AA236" s="24">
        <v>0</v>
      </c>
      <c r="AB236" s="24">
        <v>0</v>
      </c>
      <c r="AC236" s="24">
        <v>0</v>
      </c>
      <c r="AD236" s="24">
        <v>0</v>
      </c>
      <c r="AE236" s="24">
        <v>3205</v>
      </c>
      <c r="AF236" s="24">
        <v>1</v>
      </c>
      <c r="AG236" s="24">
        <v>0</v>
      </c>
      <c r="AH236" s="24">
        <v>0</v>
      </c>
      <c r="AI236" s="24">
        <v>0</v>
      </c>
      <c r="AJ236" s="24">
        <v>0</v>
      </c>
      <c r="AK236" s="24">
        <v>3537</v>
      </c>
      <c r="AL236" s="24">
        <v>1</v>
      </c>
      <c r="AM236" s="24">
        <v>0</v>
      </c>
      <c r="AN236" s="24">
        <v>0</v>
      </c>
      <c r="AO236" s="24">
        <v>0</v>
      </c>
      <c r="AP236" s="24">
        <v>0</v>
      </c>
      <c r="AQ236" s="24">
        <v>1921</v>
      </c>
    </row>
    <row r="237" spans="13:43" x14ac:dyDescent="0.25">
      <c r="M237" s="24">
        <v>49.333300000000001</v>
      </c>
      <c r="N237" s="24">
        <v>1</v>
      </c>
      <c r="O237" s="24">
        <v>0</v>
      </c>
      <c r="P237" s="24">
        <v>0</v>
      </c>
      <c r="Q237" s="24">
        <v>0</v>
      </c>
      <c r="R237" s="24">
        <v>0</v>
      </c>
      <c r="S237" s="24">
        <v>2766</v>
      </c>
      <c r="T237" s="24">
        <v>1</v>
      </c>
      <c r="U237" s="24">
        <v>0</v>
      </c>
      <c r="V237" s="24">
        <v>0</v>
      </c>
      <c r="W237" s="24">
        <v>0</v>
      </c>
      <c r="X237" s="24">
        <v>0</v>
      </c>
      <c r="Y237" s="24">
        <v>1416</v>
      </c>
      <c r="Z237" s="24">
        <v>1</v>
      </c>
      <c r="AA237" s="24">
        <v>0</v>
      </c>
      <c r="AB237" s="24">
        <v>0</v>
      </c>
      <c r="AC237" s="24">
        <v>0</v>
      </c>
      <c r="AD237" s="24">
        <v>0</v>
      </c>
      <c r="AE237" s="24">
        <v>3205</v>
      </c>
      <c r="AF237" s="24">
        <v>1</v>
      </c>
      <c r="AG237" s="24">
        <v>0</v>
      </c>
      <c r="AH237" s="24">
        <v>0</v>
      </c>
      <c r="AI237" s="24">
        <v>0</v>
      </c>
      <c r="AJ237" s="24">
        <v>0</v>
      </c>
      <c r="AK237" s="24">
        <v>3537</v>
      </c>
      <c r="AL237" s="24">
        <v>1</v>
      </c>
      <c r="AM237" s="24">
        <v>0</v>
      </c>
      <c r="AN237" s="24">
        <v>0</v>
      </c>
      <c r="AO237" s="24">
        <v>0</v>
      </c>
      <c r="AP237" s="24">
        <v>0</v>
      </c>
      <c r="AQ237" s="24">
        <v>1921</v>
      </c>
    </row>
    <row r="238" spans="13:43" x14ac:dyDescent="0.25">
      <c r="M238" s="24">
        <v>49.416699999999999</v>
      </c>
      <c r="N238" s="24">
        <v>1</v>
      </c>
      <c r="O238" s="24">
        <v>0</v>
      </c>
      <c r="P238" s="24">
        <v>0</v>
      </c>
      <c r="Q238" s="24">
        <v>0</v>
      </c>
      <c r="R238" s="24">
        <v>0</v>
      </c>
      <c r="S238" s="24">
        <v>2766</v>
      </c>
      <c r="T238" s="24">
        <v>1</v>
      </c>
      <c r="U238" s="24">
        <v>0</v>
      </c>
      <c r="V238" s="24">
        <v>0</v>
      </c>
      <c r="W238" s="24">
        <v>0</v>
      </c>
      <c r="X238" s="24">
        <v>0</v>
      </c>
      <c r="Y238" s="24">
        <v>1416</v>
      </c>
      <c r="Z238" s="24">
        <v>1</v>
      </c>
      <c r="AA238" s="24">
        <v>0</v>
      </c>
      <c r="AB238" s="24">
        <v>0</v>
      </c>
      <c r="AC238" s="24">
        <v>0</v>
      </c>
      <c r="AD238" s="24">
        <v>0</v>
      </c>
      <c r="AE238" s="24">
        <v>3205</v>
      </c>
      <c r="AF238" s="24">
        <v>1</v>
      </c>
      <c r="AG238" s="24">
        <v>0</v>
      </c>
      <c r="AH238" s="24">
        <v>0</v>
      </c>
      <c r="AI238" s="24">
        <v>0</v>
      </c>
      <c r="AJ238" s="24">
        <v>0</v>
      </c>
      <c r="AK238" s="24">
        <v>3537</v>
      </c>
      <c r="AL238" s="24">
        <v>1</v>
      </c>
      <c r="AM238" s="24">
        <v>0</v>
      </c>
      <c r="AN238" s="24">
        <v>0</v>
      </c>
      <c r="AO238" s="24">
        <v>0</v>
      </c>
      <c r="AP238" s="24">
        <v>0</v>
      </c>
      <c r="AQ238" s="24">
        <v>1921</v>
      </c>
    </row>
    <row r="239" spans="13:43" x14ac:dyDescent="0.25">
      <c r="M239" s="24">
        <v>49.5</v>
      </c>
      <c r="N239" s="24">
        <v>1</v>
      </c>
      <c r="O239" s="24">
        <v>0</v>
      </c>
      <c r="P239" s="24">
        <v>0</v>
      </c>
      <c r="Q239" s="24">
        <v>0</v>
      </c>
      <c r="R239" s="24">
        <v>0</v>
      </c>
      <c r="S239" s="24">
        <v>2766</v>
      </c>
      <c r="T239" s="24">
        <v>1</v>
      </c>
      <c r="U239" s="24">
        <v>0</v>
      </c>
      <c r="V239" s="24">
        <v>0</v>
      </c>
      <c r="W239" s="24">
        <v>0</v>
      </c>
      <c r="X239" s="24">
        <v>0</v>
      </c>
      <c r="Y239" s="24">
        <v>1416</v>
      </c>
      <c r="Z239" s="24">
        <v>1</v>
      </c>
      <c r="AA239" s="24">
        <v>0</v>
      </c>
      <c r="AB239" s="24">
        <v>0</v>
      </c>
      <c r="AC239" s="24">
        <v>0</v>
      </c>
      <c r="AD239" s="24">
        <v>0</v>
      </c>
      <c r="AE239" s="24">
        <v>3205</v>
      </c>
      <c r="AF239" s="24">
        <v>1</v>
      </c>
      <c r="AG239" s="24">
        <v>0</v>
      </c>
      <c r="AH239" s="24">
        <v>0</v>
      </c>
      <c r="AI239" s="24">
        <v>0</v>
      </c>
      <c r="AJ239" s="24">
        <v>0</v>
      </c>
      <c r="AK239" s="24">
        <v>3537</v>
      </c>
      <c r="AL239" s="24">
        <v>1</v>
      </c>
      <c r="AM239" s="24">
        <v>0</v>
      </c>
      <c r="AN239" s="24">
        <v>0</v>
      </c>
      <c r="AO239" s="24">
        <v>0</v>
      </c>
      <c r="AP239" s="24">
        <v>0</v>
      </c>
      <c r="AQ239" s="24">
        <v>1921</v>
      </c>
    </row>
    <row r="240" spans="13:43" x14ac:dyDescent="0.25">
      <c r="M240" s="24">
        <v>49.583300000000001</v>
      </c>
      <c r="N240" s="24">
        <v>1</v>
      </c>
      <c r="O240" s="24">
        <v>0</v>
      </c>
      <c r="P240" s="24">
        <v>0</v>
      </c>
      <c r="Q240" s="24">
        <v>0</v>
      </c>
      <c r="R240" s="24">
        <v>0</v>
      </c>
      <c r="S240" s="24">
        <v>2766</v>
      </c>
      <c r="T240" s="24">
        <v>1</v>
      </c>
      <c r="U240" s="24">
        <v>0</v>
      </c>
      <c r="V240" s="24">
        <v>0</v>
      </c>
      <c r="W240" s="24">
        <v>0</v>
      </c>
      <c r="X240" s="24">
        <v>0</v>
      </c>
      <c r="Y240" s="24">
        <v>1416</v>
      </c>
      <c r="Z240" s="24">
        <v>1</v>
      </c>
      <c r="AA240" s="24">
        <v>0</v>
      </c>
      <c r="AB240" s="24">
        <v>0</v>
      </c>
      <c r="AC240" s="24">
        <v>0</v>
      </c>
      <c r="AD240" s="24">
        <v>0</v>
      </c>
      <c r="AE240" s="24">
        <v>3205</v>
      </c>
      <c r="AF240" s="24">
        <v>1</v>
      </c>
      <c r="AG240" s="24">
        <v>0</v>
      </c>
      <c r="AH240" s="24">
        <v>0</v>
      </c>
      <c r="AI240" s="24">
        <v>0</v>
      </c>
      <c r="AJ240" s="24">
        <v>0</v>
      </c>
      <c r="AK240" s="24">
        <v>3537</v>
      </c>
      <c r="AL240" s="24">
        <v>1</v>
      </c>
      <c r="AM240" s="24">
        <v>0</v>
      </c>
      <c r="AN240" s="24">
        <v>0</v>
      </c>
      <c r="AO240" s="24">
        <v>0</v>
      </c>
      <c r="AP240" s="24">
        <v>0</v>
      </c>
      <c r="AQ240" s="24">
        <v>1921</v>
      </c>
    </row>
    <row r="241" spans="13:43" x14ac:dyDescent="0.25">
      <c r="M241" s="24">
        <v>49.666699999999999</v>
      </c>
      <c r="N241" s="24">
        <v>1</v>
      </c>
      <c r="O241" s="24">
        <v>0</v>
      </c>
      <c r="P241" s="24">
        <v>0</v>
      </c>
      <c r="Q241" s="24">
        <v>0</v>
      </c>
      <c r="R241" s="24">
        <v>0</v>
      </c>
      <c r="S241" s="24">
        <v>2766</v>
      </c>
      <c r="T241" s="24">
        <v>1</v>
      </c>
      <c r="U241" s="24">
        <v>0</v>
      </c>
      <c r="V241" s="24">
        <v>0</v>
      </c>
      <c r="W241" s="24">
        <v>0</v>
      </c>
      <c r="X241" s="24">
        <v>0</v>
      </c>
      <c r="Y241" s="24">
        <v>1416</v>
      </c>
      <c r="Z241" s="24">
        <v>1</v>
      </c>
      <c r="AA241" s="24">
        <v>0</v>
      </c>
      <c r="AB241" s="24">
        <v>0</v>
      </c>
      <c r="AC241" s="24">
        <v>0</v>
      </c>
      <c r="AD241" s="24">
        <v>0</v>
      </c>
      <c r="AE241" s="24">
        <v>3205</v>
      </c>
      <c r="AF241" s="24">
        <v>1</v>
      </c>
      <c r="AG241" s="24">
        <v>0</v>
      </c>
      <c r="AH241" s="24">
        <v>0</v>
      </c>
      <c r="AI241" s="24">
        <v>0</v>
      </c>
      <c r="AJ241" s="24">
        <v>0</v>
      </c>
      <c r="AK241" s="24">
        <v>3537</v>
      </c>
      <c r="AL241" s="24">
        <v>1</v>
      </c>
      <c r="AM241" s="24">
        <v>0</v>
      </c>
      <c r="AN241" s="24">
        <v>0</v>
      </c>
      <c r="AO241" s="24">
        <v>0</v>
      </c>
      <c r="AP241" s="24">
        <v>0</v>
      </c>
      <c r="AQ241" s="24">
        <v>1921</v>
      </c>
    </row>
    <row r="242" spans="13:43" x14ac:dyDescent="0.25">
      <c r="M242" s="24">
        <v>49.75</v>
      </c>
      <c r="N242" s="24">
        <v>1</v>
      </c>
      <c r="O242" s="24">
        <v>0</v>
      </c>
      <c r="P242" s="24">
        <v>0</v>
      </c>
      <c r="Q242" s="24">
        <v>0</v>
      </c>
      <c r="R242" s="24">
        <v>0</v>
      </c>
      <c r="S242" s="24">
        <v>2766</v>
      </c>
      <c r="T242" s="24">
        <v>1</v>
      </c>
      <c r="U242" s="24">
        <v>0</v>
      </c>
      <c r="V242" s="24">
        <v>0</v>
      </c>
      <c r="W242" s="24">
        <v>0</v>
      </c>
      <c r="X242" s="24">
        <v>0</v>
      </c>
      <c r="Y242" s="24">
        <v>1416</v>
      </c>
      <c r="Z242" s="24">
        <v>1</v>
      </c>
      <c r="AA242" s="24">
        <v>0</v>
      </c>
      <c r="AB242" s="24">
        <v>0</v>
      </c>
      <c r="AC242" s="24">
        <v>0</v>
      </c>
      <c r="AD242" s="24">
        <v>0</v>
      </c>
      <c r="AE242" s="24">
        <v>3205</v>
      </c>
      <c r="AF242" s="24">
        <v>1</v>
      </c>
      <c r="AG242" s="24">
        <v>0</v>
      </c>
      <c r="AH242" s="24">
        <v>0</v>
      </c>
      <c r="AI242" s="24">
        <v>0</v>
      </c>
      <c r="AJ242" s="24">
        <v>0</v>
      </c>
      <c r="AK242" s="24">
        <v>3537</v>
      </c>
      <c r="AL242" s="24">
        <v>1</v>
      </c>
      <c r="AM242" s="24">
        <v>0</v>
      </c>
      <c r="AN242" s="24">
        <v>0</v>
      </c>
      <c r="AO242" s="24">
        <v>0</v>
      </c>
      <c r="AP242" s="24">
        <v>0</v>
      </c>
      <c r="AQ242" s="24">
        <v>1921</v>
      </c>
    </row>
    <row r="243" spans="13:43" x14ac:dyDescent="0.25">
      <c r="M243" s="24">
        <v>49.833300000000001</v>
      </c>
      <c r="N243" s="24">
        <v>1</v>
      </c>
      <c r="O243" s="24">
        <v>0</v>
      </c>
      <c r="P243" s="24">
        <v>0</v>
      </c>
      <c r="Q243" s="24">
        <v>0</v>
      </c>
      <c r="R243" s="24">
        <v>0</v>
      </c>
      <c r="S243" s="24">
        <v>2766</v>
      </c>
      <c r="T243" s="24">
        <v>1</v>
      </c>
      <c r="U243" s="24">
        <v>0</v>
      </c>
      <c r="V243" s="24">
        <v>0</v>
      </c>
      <c r="W243" s="24">
        <v>0</v>
      </c>
      <c r="X243" s="24">
        <v>0</v>
      </c>
      <c r="Y243" s="24">
        <v>1416</v>
      </c>
      <c r="Z243" s="24">
        <v>1</v>
      </c>
      <c r="AA243" s="24">
        <v>0</v>
      </c>
      <c r="AB243" s="24">
        <v>0</v>
      </c>
      <c r="AC243" s="24">
        <v>0</v>
      </c>
      <c r="AD243" s="24">
        <v>0</v>
      </c>
      <c r="AE243" s="24">
        <v>3205</v>
      </c>
      <c r="AF243" s="24">
        <v>1</v>
      </c>
      <c r="AG243" s="24">
        <v>0</v>
      </c>
      <c r="AH243" s="24">
        <v>0</v>
      </c>
      <c r="AI243" s="24">
        <v>0</v>
      </c>
      <c r="AJ243" s="24">
        <v>0</v>
      </c>
      <c r="AK243" s="24">
        <v>3537</v>
      </c>
      <c r="AL243" s="24">
        <v>1</v>
      </c>
      <c r="AM243" s="24">
        <v>0</v>
      </c>
      <c r="AN243" s="24">
        <v>0</v>
      </c>
      <c r="AO243" s="24">
        <v>0</v>
      </c>
      <c r="AP243" s="24">
        <v>0</v>
      </c>
      <c r="AQ243" s="24">
        <v>1921</v>
      </c>
    </row>
    <row r="244" spans="13:43" x14ac:dyDescent="0.25">
      <c r="M244" s="24">
        <v>49.916699999999999</v>
      </c>
      <c r="N244" s="24">
        <v>1</v>
      </c>
      <c r="O244" s="24">
        <v>0</v>
      </c>
      <c r="P244" s="24">
        <v>0</v>
      </c>
      <c r="Q244" s="24">
        <v>0</v>
      </c>
      <c r="R244" s="24">
        <v>0</v>
      </c>
      <c r="S244" s="24">
        <v>2766</v>
      </c>
      <c r="T244" s="24">
        <v>1</v>
      </c>
      <c r="U244" s="24">
        <v>0</v>
      </c>
      <c r="V244" s="24">
        <v>0</v>
      </c>
      <c r="W244" s="24">
        <v>0</v>
      </c>
      <c r="X244" s="24">
        <v>0</v>
      </c>
      <c r="Y244" s="24">
        <v>1416</v>
      </c>
      <c r="Z244" s="24">
        <v>1</v>
      </c>
      <c r="AA244" s="24">
        <v>0</v>
      </c>
      <c r="AB244" s="24">
        <v>0</v>
      </c>
      <c r="AC244" s="24">
        <v>0</v>
      </c>
      <c r="AD244" s="24">
        <v>0</v>
      </c>
      <c r="AE244" s="24">
        <v>3205</v>
      </c>
      <c r="AF244" s="24">
        <v>1</v>
      </c>
      <c r="AG244" s="24">
        <v>0</v>
      </c>
      <c r="AH244" s="24">
        <v>0</v>
      </c>
      <c r="AI244" s="24">
        <v>0</v>
      </c>
      <c r="AJ244" s="24">
        <v>0</v>
      </c>
      <c r="AK244" s="24">
        <v>3537</v>
      </c>
      <c r="AL244" s="24">
        <v>1</v>
      </c>
      <c r="AM244" s="24">
        <v>0</v>
      </c>
      <c r="AN244" s="24">
        <v>0</v>
      </c>
      <c r="AO244" s="24">
        <v>0</v>
      </c>
      <c r="AP244" s="24">
        <v>0</v>
      </c>
      <c r="AQ244" s="24">
        <v>1921</v>
      </c>
    </row>
    <row r="245" spans="13:43" x14ac:dyDescent="0.25">
      <c r="M245" s="24">
        <v>50</v>
      </c>
      <c r="N245" s="24">
        <v>0.99529999999999996</v>
      </c>
      <c r="O245" s="24">
        <v>1.2999999999999999E-3</v>
      </c>
      <c r="P245" s="24">
        <v>4.7000000000000002E-3</v>
      </c>
      <c r="Q245" s="24">
        <v>1.2999999999999999E-3</v>
      </c>
      <c r="R245" s="24">
        <v>13</v>
      </c>
      <c r="S245" s="24">
        <v>2753</v>
      </c>
      <c r="T245" s="24">
        <v>0.99580000000000002</v>
      </c>
      <c r="U245" s="24">
        <v>1.73E-3</v>
      </c>
      <c r="V245" s="24">
        <v>4.2399999999999998E-3</v>
      </c>
      <c r="W245" s="24">
        <v>1.73E-3</v>
      </c>
      <c r="X245" s="24">
        <v>6</v>
      </c>
      <c r="Y245" s="24">
        <v>1410</v>
      </c>
      <c r="Z245" s="24">
        <v>0.99309999999999998</v>
      </c>
      <c r="AA245" s="24">
        <v>1.4599999999999999E-3</v>
      </c>
      <c r="AB245" s="24">
        <v>6.8599999999999998E-3</v>
      </c>
      <c r="AC245" s="24">
        <v>1.4599999999999999E-3</v>
      </c>
      <c r="AD245" s="24">
        <v>22</v>
      </c>
      <c r="AE245" s="24">
        <v>3183</v>
      </c>
      <c r="AF245" s="24">
        <v>0.99429999999999996</v>
      </c>
      <c r="AG245" s="24">
        <v>1.2600000000000001E-3</v>
      </c>
      <c r="AH245" s="24">
        <v>5.6499999999999996E-3</v>
      </c>
      <c r="AI245" s="24">
        <v>1.2600000000000001E-3</v>
      </c>
      <c r="AJ245" s="24">
        <v>20</v>
      </c>
      <c r="AK245" s="24">
        <v>3517</v>
      </c>
      <c r="AL245" s="24">
        <v>0.99639999999999995</v>
      </c>
      <c r="AM245" s="24">
        <v>1.3699999999999999E-3</v>
      </c>
      <c r="AN245" s="24">
        <v>3.64E-3</v>
      </c>
      <c r="AO245" s="24">
        <v>1.3799999999999999E-3</v>
      </c>
      <c r="AP245" s="24">
        <v>7</v>
      </c>
      <c r="AQ245" s="24">
        <v>1914</v>
      </c>
    </row>
    <row r="246" spans="13:43" x14ac:dyDescent="0.25">
      <c r="M246" s="24">
        <v>50.083300000000001</v>
      </c>
      <c r="N246" s="24">
        <v>0.99419999999999997</v>
      </c>
      <c r="O246" s="24">
        <v>1.4400000000000001E-3</v>
      </c>
      <c r="P246" s="24">
        <v>5.79E-3</v>
      </c>
      <c r="Q246" s="24">
        <v>1.4499999999999999E-3</v>
      </c>
      <c r="R246" s="24">
        <v>16</v>
      </c>
      <c r="S246" s="24">
        <v>2750</v>
      </c>
      <c r="T246" s="24">
        <v>0.99219999999999997</v>
      </c>
      <c r="U246" s="24">
        <v>2.33E-3</v>
      </c>
      <c r="V246" s="24">
        <v>7.7799999999999996E-3</v>
      </c>
      <c r="W246" s="24">
        <v>2.3500000000000001E-3</v>
      </c>
      <c r="X246" s="24">
        <v>11</v>
      </c>
      <c r="Y246" s="24">
        <v>1405</v>
      </c>
      <c r="Z246" s="24">
        <v>0.99219999999999997</v>
      </c>
      <c r="AA246" s="24">
        <v>1.5499999999999999E-3</v>
      </c>
      <c r="AB246" s="24">
        <v>7.8100000000000001E-3</v>
      </c>
      <c r="AC246" s="24">
        <v>1.56E-3</v>
      </c>
      <c r="AD246" s="24">
        <v>25</v>
      </c>
      <c r="AE246" s="24">
        <v>3180</v>
      </c>
      <c r="AF246" s="24">
        <v>0.9929</v>
      </c>
      <c r="AG246" s="24">
        <v>1.41E-3</v>
      </c>
      <c r="AH246" s="24">
        <v>7.0800000000000004E-3</v>
      </c>
      <c r="AI246" s="24">
        <v>1.42E-3</v>
      </c>
      <c r="AJ246" s="24">
        <v>25</v>
      </c>
      <c r="AK246" s="24">
        <v>3512</v>
      </c>
      <c r="AL246" s="24">
        <v>0.99580000000000002</v>
      </c>
      <c r="AM246" s="24">
        <v>1.47E-3</v>
      </c>
      <c r="AN246" s="24">
        <v>4.1700000000000001E-3</v>
      </c>
      <c r="AO246" s="24">
        <v>1.47E-3</v>
      </c>
      <c r="AP246" s="24">
        <v>8</v>
      </c>
      <c r="AQ246" s="24">
        <v>1913</v>
      </c>
    </row>
    <row r="247" spans="13:43" x14ac:dyDescent="0.25">
      <c r="M247" s="24">
        <v>50.166699999999999</v>
      </c>
      <c r="N247" s="24">
        <v>0.99350000000000005</v>
      </c>
      <c r="O247" s="24">
        <v>1.5299999999999999E-3</v>
      </c>
      <c r="P247" s="24">
        <v>6.5199999999999998E-3</v>
      </c>
      <c r="Q247" s="24">
        <v>1.5399999999999999E-3</v>
      </c>
      <c r="R247" s="24">
        <v>18</v>
      </c>
      <c r="S247" s="24">
        <v>2748</v>
      </c>
      <c r="T247" s="24">
        <v>0.99080000000000001</v>
      </c>
      <c r="U247" s="24">
        <v>2.5300000000000001E-3</v>
      </c>
      <c r="V247" s="24">
        <v>9.2099999999999994E-3</v>
      </c>
      <c r="W247" s="24">
        <v>2.5500000000000002E-3</v>
      </c>
      <c r="X247" s="24">
        <v>13</v>
      </c>
      <c r="Y247" s="24">
        <v>1403</v>
      </c>
      <c r="Z247" s="24">
        <v>0.99129999999999996</v>
      </c>
      <c r="AA247" s="24">
        <v>1.64E-3</v>
      </c>
      <c r="AB247" s="24">
        <v>8.7500000000000008E-3</v>
      </c>
      <c r="AC247" s="24">
        <v>1.65E-3</v>
      </c>
      <c r="AD247" s="24">
        <v>28</v>
      </c>
      <c r="AE247" s="24">
        <v>3177</v>
      </c>
      <c r="AF247" s="24">
        <v>0.99239999999999995</v>
      </c>
      <c r="AG247" s="24">
        <v>1.4599999999999999E-3</v>
      </c>
      <c r="AH247" s="24">
        <v>7.6499999999999997E-3</v>
      </c>
      <c r="AI247" s="24">
        <v>1.47E-3</v>
      </c>
      <c r="AJ247" s="24">
        <v>27</v>
      </c>
      <c r="AK247" s="24">
        <v>3510</v>
      </c>
      <c r="AL247" s="24">
        <v>0.99529999999999996</v>
      </c>
      <c r="AM247" s="24">
        <v>1.56E-3</v>
      </c>
      <c r="AN247" s="24">
        <v>4.6899999999999997E-3</v>
      </c>
      <c r="AO247" s="24">
        <v>1.56E-3</v>
      </c>
      <c r="AP247" s="24">
        <v>9</v>
      </c>
      <c r="AQ247" s="24">
        <v>1912</v>
      </c>
    </row>
    <row r="248" spans="13:43" x14ac:dyDescent="0.25">
      <c r="M248" s="24">
        <v>50.25</v>
      </c>
      <c r="N248" s="24">
        <v>0.99239999999999995</v>
      </c>
      <c r="O248" s="24">
        <v>1.65E-3</v>
      </c>
      <c r="P248" s="24">
        <v>7.6099999999999996E-3</v>
      </c>
      <c r="Q248" s="24">
        <v>1.66E-3</v>
      </c>
      <c r="R248" s="24">
        <v>21</v>
      </c>
      <c r="S248" s="24">
        <v>2745</v>
      </c>
      <c r="T248" s="24">
        <v>0.98939999999999995</v>
      </c>
      <c r="U248" s="24">
        <v>2.7200000000000002E-3</v>
      </c>
      <c r="V248" s="24">
        <v>1.06E-2</v>
      </c>
      <c r="W248" s="24">
        <v>2.7499999999999998E-3</v>
      </c>
      <c r="X248" s="24">
        <v>15</v>
      </c>
      <c r="Y248" s="24">
        <v>1401</v>
      </c>
      <c r="Z248" s="24">
        <v>0.99</v>
      </c>
      <c r="AA248" s="24">
        <v>1.7600000000000001E-3</v>
      </c>
      <c r="AB248" s="24">
        <v>0.01</v>
      </c>
      <c r="AC248" s="24">
        <v>1.7700000000000001E-3</v>
      </c>
      <c r="AD248" s="24">
        <v>32</v>
      </c>
      <c r="AE248" s="24">
        <v>3173</v>
      </c>
      <c r="AF248" s="24">
        <v>0.99180000000000001</v>
      </c>
      <c r="AG248" s="24">
        <v>1.5200000000000001E-3</v>
      </c>
      <c r="AH248" s="24">
        <v>8.2199999999999999E-3</v>
      </c>
      <c r="AI248" s="24">
        <v>1.5299999999999999E-3</v>
      </c>
      <c r="AJ248" s="24">
        <v>29</v>
      </c>
      <c r="AK248" s="24">
        <v>3508</v>
      </c>
      <c r="AL248" s="24">
        <v>0.99480000000000002</v>
      </c>
      <c r="AM248" s="24">
        <v>1.64E-3</v>
      </c>
      <c r="AN248" s="24">
        <v>5.2100000000000002E-3</v>
      </c>
      <c r="AO248" s="24">
        <v>1.65E-3</v>
      </c>
      <c r="AP248" s="24">
        <v>10</v>
      </c>
      <c r="AQ248" s="24">
        <v>1911</v>
      </c>
    </row>
    <row r="249" spans="13:43" x14ac:dyDescent="0.25">
      <c r="M249" s="24">
        <v>50.333300000000001</v>
      </c>
      <c r="N249" s="24">
        <v>0.99199999999999999</v>
      </c>
      <c r="O249" s="24">
        <v>1.6900000000000001E-3</v>
      </c>
      <c r="P249" s="24">
        <v>7.9699999999999997E-3</v>
      </c>
      <c r="Q249" s="24">
        <v>1.6999999999999999E-3</v>
      </c>
      <c r="R249" s="24">
        <v>22</v>
      </c>
      <c r="S249" s="24">
        <v>2744</v>
      </c>
      <c r="T249" s="24">
        <v>0.98729999999999996</v>
      </c>
      <c r="U249" s="24">
        <v>2.98E-3</v>
      </c>
      <c r="V249" s="24">
        <v>1.2800000000000001E-2</v>
      </c>
      <c r="W249" s="24">
        <v>3.0100000000000001E-3</v>
      </c>
      <c r="X249" s="24">
        <v>18</v>
      </c>
      <c r="Y249" s="24">
        <v>1398</v>
      </c>
      <c r="Z249" s="24">
        <v>0.98939999999999995</v>
      </c>
      <c r="AA249" s="24">
        <v>1.81E-3</v>
      </c>
      <c r="AB249" s="24">
        <v>1.06E-2</v>
      </c>
      <c r="AC249" s="24">
        <v>1.82E-3</v>
      </c>
      <c r="AD249" s="24">
        <v>34</v>
      </c>
      <c r="AE249" s="24">
        <v>3171</v>
      </c>
      <c r="AF249" s="24">
        <v>0.99099999999999999</v>
      </c>
      <c r="AG249" s="24">
        <v>1.5900000000000001E-3</v>
      </c>
      <c r="AH249" s="24">
        <v>9.0699999999999999E-3</v>
      </c>
      <c r="AI249" s="24">
        <v>1.6000000000000001E-3</v>
      </c>
      <c r="AJ249" s="24">
        <v>32</v>
      </c>
      <c r="AK249" s="24">
        <v>3505</v>
      </c>
      <c r="AL249" s="24">
        <v>0.99380000000000002</v>
      </c>
      <c r="AM249" s="24">
        <v>1.8E-3</v>
      </c>
      <c r="AN249" s="24">
        <v>6.2599999999999999E-3</v>
      </c>
      <c r="AO249" s="24">
        <v>1.81E-3</v>
      </c>
      <c r="AP249" s="24">
        <v>12</v>
      </c>
      <c r="AQ249" s="24">
        <v>1909</v>
      </c>
    </row>
    <row r="250" spans="13:43" x14ac:dyDescent="0.25">
      <c r="M250" s="24">
        <v>50.416699999999999</v>
      </c>
      <c r="N250" s="24">
        <v>0.99170000000000003</v>
      </c>
      <c r="O250" s="24">
        <v>1.73E-3</v>
      </c>
      <c r="P250" s="24">
        <v>8.3400000000000002E-3</v>
      </c>
      <c r="Q250" s="24">
        <v>1.74E-3</v>
      </c>
      <c r="R250" s="24">
        <v>23</v>
      </c>
      <c r="S250" s="24">
        <v>2743</v>
      </c>
      <c r="T250" s="24">
        <v>0.9859</v>
      </c>
      <c r="U250" s="24">
        <v>3.14E-3</v>
      </c>
      <c r="V250" s="24">
        <v>1.4200000000000001E-2</v>
      </c>
      <c r="W250" s="24">
        <v>3.1800000000000001E-3</v>
      </c>
      <c r="X250" s="24">
        <v>20</v>
      </c>
      <c r="Y250" s="24">
        <v>1396</v>
      </c>
      <c r="Z250" s="24">
        <v>0.98909999999999998</v>
      </c>
      <c r="AA250" s="24">
        <v>1.8400000000000001E-3</v>
      </c>
      <c r="AB250" s="24">
        <v>1.0999999999999999E-2</v>
      </c>
      <c r="AC250" s="24">
        <v>1.8500000000000001E-3</v>
      </c>
      <c r="AD250" s="24">
        <v>35</v>
      </c>
      <c r="AE250" s="24">
        <v>3170</v>
      </c>
      <c r="AF250" s="24">
        <v>0.98980000000000001</v>
      </c>
      <c r="AG250" s="24">
        <v>1.6900000000000001E-3</v>
      </c>
      <c r="AH250" s="24">
        <v>1.0200000000000001E-2</v>
      </c>
      <c r="AI250" s="24">
        <v>1.6999999999999999E-3</v>
      </c>
      <c r="AJ250" s="24">
        <v>36</v>
      </c>
      <c r="AK250" s="24">
        <v>3501</v>
      </c>
      <c r="AL250" s="24">
        <v>0.99380000000000002</v>
      </c>
      <c r="AM250" s="24">
        <v>1.8E-3</v>
      </c>
      <c r="AN250" s="24">
        <v>6.2599999999999999E-3</v>
      </c>
      <c r="AO250" s="24">
        <v>1.81E-3</v>
      </c>
      <c r="AP250" s="24">
        <v>12</v>
      </c>
      <c r="AQ250" s="24">
        <v>1909</v>
      </c>
    </row>
    <row r="251" spans="13:43" x14ac:dyDescent="0.25">
      <c r="M251" s="24">
        <v>50.5</v>
      </c>
      <c r="N251" s="24">
        <v>0.99129999999999996</v>
      </c>
      <c r="O251" s="24">
        <v>1.7600000000000001E-3</v>
      </c>
      <c r="P251" s="24">
        <v>8.6999999999999994E-3</v>
      </c>
      <c r="Q251" s="24">
        <v>1.7799999999999999E-3</v>
      </c>
      <c r="R251" s="24">
        <v>24</v>
      </c>
      <c r="S251" s="24">
        <v>2742</v>
      </c>
      <c r="T251" s="24">
        <v>0.98519999999999996</v>
      </c>
      <c r="U251" s="24">
        <v>3.2100000000000002E-3</v>
      </c>
      <c r="V251" s="24">
        <v>1.49E-2</v>
      </c>
      <c r="W251" s="24">
        <v>3.2599999999999999E-3</v>
      </c>
      <c r="X251" s="24">
        <v>21</v>
      </c>
      <c r="Y251" s="24">
        <v>1395</v>
      </c>
      <c r="Z251" s="24">
        <v>0.98880000000000001</v>
      </c>
      <c r="AA251" s="24">
        <v>1.8600000000000001E-3</v>
      </c>
      <c r="AB251" s="24">
        <v>1.1299999999999999E-2</v>
      </c>
      <c r="AC251" s="24">
        <v>1.8799999999999999E-3</v>
      </c>
      <c r="AD251" s="24">
        <v>36</v>
      </c>
      <c r="AE251" s="24">
        <v>3169</v>
      </c>
      <c r="AF251" s="24">
        <v>0.98839999999999995</v>
      </c>
      <c r="AG251" s="24">
        <v>1.8E-3</v>
      </c>
      <c r="AH251" s="24">
        <v>1.1599999999999999E-2</v>
      </c>
      <c r="AI251" s="24">
        <v>1.82E-3</v>
      </c>
      <c r="AJ251" s="24">
        <v>41</v>
      </c>
      <c r="AK251" s="24">
        <v>3496</v>
      </c>
      <c r="AL251" s="24">
        <v>0.99380000000000002</v>
      </c>
      <c r="AM251" s="24">
        <v>1.8E-3</v>
      </c>
      <c r="AN251" s="24">
        <v>6.2599999999999999E-3</v>
      </c>
      <c r="AO251" s="24">
        <v>1.81E-3</v>
      </c>
      <c r="AP251" s="24">
        <v>12</v>
      </c>
      <c r="AQ251" s="24">
        <v>1909</v>
      </c>
    </row>
    <row r="252" spans="13:43" x14ac:dyDescent="0.25">
      <c r="M252" s="24">
        <v>50.583300000000001</v>
      </c>
      <c r="N252" s="24">
        <v>0.99129999999999996</v>
      </c>
      <c r="O252" s="24">
        <v>1.7600000000000001E-3</v>
      </c>
      <c r="P252" s="24">
        <v>8.6999999999999994E-3</v>
      </c>
      <c r="Q252" s="24">
        <v>1.7799999999999999E-3</v>
      </c>
      <c r="R252" s="24">
        <v>24</v>
      </c>
      <c r="S252" s="24">
        <v>2742</v>
      </c>
      <c r="T252" s="24">
        <v>0.98519999999999996</v>
      </c>
      <c r="U252" s="24">
        <v>3.2100000000000002E-3</v>
      </c>
      <c r="V252" s="24">
        <v>1.49E-2</v>
      </c>
      <c r="W252" s="24">
        <v>3.2599999999999999E-3</v>
      </c>
      <c r="X252" s="24">
        <v>21</v>
      </c>
      <c r="Y252" s="24">
        <v>1395</v>
      </c>
      <c r="Z252" s="24">
        <v>0.98809999999999998</v>
      </c>
      <c r="AA252" s="24">
        <v>1.91E-3</v>
      </c>
      <c r="AB252" s="24">
        <v>1.1900000000000001E-2</v>
      </c>
      <c r="AC252" s="24">
        <v>1.9300000000000001E-3</v>
      </c>
      <c r="AD252" s="24">
        <v>38</v>
      </c>
      <c r="AE252" s="24">
        <v>3167</v>
      </c>
      <c r="AF252" s="24">
        <v>0.98809999999999998</v>
      </c>
      <c r="AG252" s="24">
        <v>1.82E-3</v>
      </c>
      <c r="AH252" s="24">
        <v>1.1900000000000001E-2</v>
      </c>
      <c r="AI252" s="24">
        <v>1.8400000000000001E-3</v>
      </c>
      <c r="AJ252" s="24">
        <v>42</v>
      </c>
      <c r="AK252" s="24">
        <v>3495</v>
      </c>
      <c r="AL252" s="24">
        <v>0.99270000000000003</v>
      </c>
      <c r="AM252" s="24">
        <v>1.9400000000000001E-3</v>
      </c>
      <c r="AN252" s="24">
        <v>7.3099999999999997E-3</v>
      </c>
      <c r="AO252" s="24">
        <v>1.9499999999999999E-3</v>
      </c>
      <c r="AP252" s="24">
        <v>14</v>
      </c>
      <c r="AQ252" s="24">
        <v>1907</v>
      </c>
    </row>
    <row r="253" spans="13:43" x14ac:dyDescent="0.25">
      <c r="M253" s="24">
        <v>50.666699999999999</v>
      </c>
      <c r="N253" s="24">
        <v>0.99129999999999996</v>
      </c>
      <c r="O253" s="24">
        <v>1.7600000000000001E-3</v>
      </c>
      <c r="P253" s="24">
        <v>8.6999999999999994E-3</v>
      </c>
      <c r="Q253" s="24">
        <v>1.7799999999999999E-3</v>
      </c>
      <c r="R253" s="24">
        <v>24</v>
      </c>
      <c r="S253" s="24">
        <v>2742</v>
      </c>
      <c r="T253" s="24">
        <v>0.98519999999999996</v>
      </c>
      <c r="U253" s="24">
        <v>3.2100000000000002E-3</v>
      </c>
      <c r="V253" s="24">
        <v>1.49E-2</v>
      </c>
      <c r="W253" s="24">
        <v>3.2599999999999999E-3</v>
      </c>
      <c r="X253" s="24">
        <v>21</v>
      </c>
      <c r="Y253" s="24">
        <v>1395</v>
      </c>
      <c r="Z253" s="24">
        <v>0.98750000000000004</v>
      </c>
      <c r="AA253" s="24">
        <v>1.9599999999999999E-3</v>
      </c>
      <c r="AB253" s="24">
        <v>1.2500000000000001E-2</v>
      </c>
      <c r="AC253" s="24">
        <v>1.98E-3</v>
      </c>
      <c r="AD253" s="24">
        <v>40</v>
      </c>
      <c r="AE253" s="24">
        <v>3165</v>
      </c>
      <c r="AF253" s="24">
        <v>0.98809999999999998</v>
      </c>
      <c r="AG253" s="24">
        <v>1.82E-3</v>
      </c>
      <c r="AH253" s="24">
        <v>1.1900000000000001E-2</v>
      </c>
      <c r="AI253" s="24">
        <v>1.8400000000000001E-3</v>
      </c>
      <c r="AJ253" s="24">
        <v>42</v>
      </c>
      <c r="AK253" s="24">
        <v>3495</v>
      </c>
      <c r="AL253" s="24">
        <v>0.99270000000000003</v>
      </c>
      <c r="AM253" s="24">
        <v>1.9400000000000001E-3</v>
      </c>
      <c r="AN253" s="24">
        <v>7.3099999999999997E-3</v>
      </c>
      <c r="AO253" s="24">
        <v>1.9499999999999999E-3</v>
      </c>
      <c r="AP253" s="24">
        <v>14</v>
      </c>
      <c r="AQ253" s="24">
        <v>1907</v>
      </c>
    </row>
    <row r="254" spans="13:43" x14ac:dyDescent="0.25">
      <c r="M254" s="24">
        <v>50.75</v>
      </c>
      <c r="N254" s="24">
        <v>0.99099999999999999</v>
      </c>
      <c r="O254" s="24">
        <v>1.8E-3</v>
      </c>
      <c r="P254" s="24">
        <v>9.0699999999999999E-3</v>
      </c>
      <c r="Q254" s="24">
        <v>1.81E-3</v>
      </c>
      <c r="R254" s="24">
        <v>25</v>
      </c>
      <c r="S254" s="24">
        <v>2741</v>
      </c>
      <c r="T254" s="24">
        <v>0.98450000000000004</v>
      </c>
      <c r="U254" s="24">
        <v>3.29E-3</v>
      </c>
      <c r="V254" s="24">
        <v>1.5599999999999999E-2</v>
      </c>
      <c r="W254" s="24">
        <v>3.3300000000000001E-3</v>
      </c>
      <c r="X254" s="24">
        <v>22</v>
      </c>
      <c r="Y254" s="24">
        <v>1394</v>
      </c>
      <c r="Z254" s="24">
        <v>0.9869</v>
      </c>
      <c r="AA254" s="24">
        <v>2.0100000000000001E-3</v>
      </c>
      <c r="AB254" s="24">
        <v>1.32E-2</v>
      </c>
      <c r="AC254" s="24">
        <v>2.0300000000000001E-3</v>
      </c>
      <c r="AD254" s="24">
        <v>42</v>
      </c>
      <c r="AE254" s="24">
        <v>3163</v>
      </c>
      <c r="AF254" s="24">
        <v>0.98780000000000001</v>
      </c>
      <c r="AG254" s="24">
        <v>1.8400000000000001E-3</v>
      </c>
      <c r="AH254" s="24">
        <v>1.2200000000000001E-2</v>
      </c>
      <c r="AI254" s="24">
        <v>1.8600000000000001E-3</v>
      </c>
      <c r="AJ254" s="24">
        <v>43</v>
      </c>
      <c r="AK254" s="24">
        <v>3494</v>
      </c>
      <c r="AL254" s="24">
        <v>0.99270000000000003</v>
      </c>
      <c r="AM254" s="24">
        <v>1.9400000000000001E-3</v>
      </c>
      <c r="AN254" s="24">
        <v>7.3099999999999997E-3</v>
      </c>
      <c r="AO254" s="24">
        <v>1.9499999999999999E-3</v>
      </c>
      <c r="AP254" s="24">
        <v>14</v>
      </c>
      <c r="AQ254" s="24">
        <v>1907</v>
      </c>
    </row>
    <row r="255" spans="13:43" x14ac:dyDescent="0.25">
      <c r="M255" s="24">
        <v>50.833300000000001</v>
      </c>
      <c r="N255" s="24">
        <v>0.99060000000000004</v>
      </c>
      <c r="O255" s="24">
        <v>1.83E-3</v>
      </c>
      <c r="P255" s="24">
        <v>9.4299999999999991E-3</v>
      </c>
      <c r="Q255" s="24">
        <v>1.8500000000000001E-3</v>
      </c>
      <c r="R255" s="24">
        <v>26</v>
      </c>
      <c r="S255" s="24">
        <v>2740</v>
      </c>
      <c r="T255" s="24">
        <v>0.98229999999999995</v>
      </c>
      <c r="U255" s="24">
        <v>3.5000000000000001E-3</v>
      </c>
      <c r="V255" s="24">
        <v>1.78E-2</v>
      </c>
      <c r="W255" s="24">
        <v>3.5599999999999998E-3</v>
      </c>
      <c r="X255" s="24">
        <v>25</v>
      </c>
      <c r="Y255" s="24">
        <v>1391</v>
      </c>
      <c r="Z255" s="24">
        <v>0.98660000000000003</v>
      </c>
      <c r="AA255" s="24">
        <v>2.0300000000000001E-3</v>
      </c>
      <c r="AB255" s="24">
        <v>1.35E-2</v>
      </c>
      <c r="AC255" s="24">
        <v>2.0600000000000002E-3</v>
      </c>
      <c r="AD255" s="24">
        <v>43</v>
      </c>
      <c r="AE255" s="24">
        <v>3162</v>
      </c>
      <c r="AF255" s="24">
        <v>0.98780000000000001</v>
      </c>
      <c r="AG255" s="24">
        <v>1.8400000000000001E-3</v>
      </c>
      <c r="AH255" s="24">
        <v>1.2200000000000001E-2</v>
      </c>
      <c r="AI255" s="24">
        <v>1.8600000000000001E-3</v>
      </c>
      <c r="AJ255" s="24">
        <v>43</v>
      </c>
      <c r="AK255" s="24">
        <v>3494</v>
      </c>
      <c r="AL255" s="24">
        <v>0.99270000000000003</v>
      </c>
      <c r="AM255" s="24">
        <v>1.9400000000000001E-3</v>
      </c>
      <c r="AN255" s="24">
        <v>7.3099999999999997E-3</v>
      </c>
      <c r="AO255" s="24">
        <v>1.9499999999999999E-3</v>
      </c>
      <c r="AP255" s="24">
        <v>14</v>
      </c>
      <c r="AQ255" s="24">
        <v>1907</v>
      </c>
    </row>
    <row r="256" spans="13:43" x14ac:dyDescent="0.25">
      <c r="M256" s="24">
        <v>50.916699999999999</v>
      </c>
      <c r="N256" s="24">
        <v>0.99060000000000004</v>
      </c>
      <c r="O256" s="24">
        <v>1.83E-3</v>
      </c>
      <c r="P256" s="24">
        <v>9.4299999999999991E-3</v>
      </c>
      <c r="Q256" s="24">
        <v>1.8500000000000001E-3</v>
      </c>
      <c r="R256" s="24">
        <v>26</v>
      </c>
      <c r="S256" s="24">
        <v>2740</v>
      </c>
      <c r="T256" s="24">
        <v>0.98229999999999995</v>
      </c>
      <c r="U256" s="24">
        <v>3.5000000000000001E-3</v>
      </c>
      <c r="V256" s="24">
        <v>1.78E-2</v>
      </c>
      <c r="W256" s="24">
        <v>3.5599999999999998E-3</v>
      </c>
      <c r="X256" s="24">
        <v>25</v>
      </c>
      <c r="Y256" s="24">
        <v>1391</v>
      </c>
      <c r="Z256" s="24">
        <v>0.98660000000000003</v>
      </c>
      <c r="AA256" s="24">
        <v>2.0300000000000001E-3</v>
      </c>
      <c r="AB256" s="24">
        <v>1.35E-2</v>
      </c>
      <c r="AC256" s="24">
        <v>2.0600000000000002E-3</v>
      </c>
      <c r="AD256" s="24">
        <v>43</v>
      </c>
      <c r="AE256" s="24">
        <v>3162</v>
      </c>
      <c r="AF256" s="24">
        <v>0.98780000000000001</v>
      </c>
      <c r="AG256" s="24">
        <v>1.8400000000000001E-3</v>
      </c>
      <c r="AH256" s="24">
        <v>1.2200000000000001E-2</v>
      </c>
      <c r="AI256" s="24">
        <v>1.8600000000000001E-3</v>
      </c>
      <c r="AJ256" s="24">
        <v>43</v>
      </c>
      <c r="AK256" s="24">
        <v>3494</v>
      </c>
      <c r="AL256" s="24">
        <v>0.99270000000000003</v>
      </c>
      <c r="AM256" s="24">
        <v>1.9400000000000001E-3</v>
      </c>
      <c r="AN256" s="24">
        <v>7.3099999999999997E-3</v>
      </c>
      <c r="AO256" s="24">
        <v>1.9499999999999999E-3</v>
      </c>
      <c r="AP256" s="24">
        <v>14</v>
      </c>
      <c r="AQ256" s="24">
        <v>1907</v>
      </c>
    </row>
    <row r="257" spans="13:43" x14ac:dyDescent="0.25">
      <c r="M257" s="24">
        <v>51</v>
      </c>
      <c r="N257" s="24">
        <v>0.9899</v>
      </c>
      <c r="O257" s="24">
        <v>1.9E-3</v>
      </c>
      <c r="P257" s="24">
        <v>1.0200000000000001E-2</v>
      </c>
      <c r="Q257" s="24">
        <v>1.92E-3</v>
      </c>
      <c r="R257" s="24">
        <v>28</v>
      </c>
      <c r="S257" s="24">
        <v>2738</v>
      </c>
      <c r="T257" s="24">
        <v>0.98160000000000003</v>
      </c>
      <c r="U257" s="24">
        <v>3.5699999999999998E-3</v>
      </c>
      <c r="V257" s="24">
        <v>1.8499999999999999E-2</v>
      </c>
      <c r="W257" s="24">
        <v>3.63E-3</v>
      </c>
      <c r="X257" s="24">
        <v>26</v>
      </c>
      <c r="Y257" s="24">
        <v>1390</v>
      </c>
      <c r="Z257" s="24">
        <v>0.98629999999999995</v>
      </c>
      <c r="AA257" s="24">
        <v>2.0600000000000002E-3</v>
      </c>
      <c r="AB257" s="24">
        <v>1.38E-2</v>
      </c>
      <c r="AC257" s="24">
        <v>2.0799999999999998E-3</v>
      </c>
      <c r="AD257" s="24">
        <v>44</v>
      </c>
      <c r="AE257" s="24">
        <v>3161</v>
      </c>
      <c r="AF257" s="24">
        <v>0.98780000000000001</v>
      </c>
      <c r="AG257" s="24">
        <v>1.8400000000000001E-3</v>
      </c>
      <c r="AH257" s="24">
        <v>1.2200000000000001E-2</v>
      </c>
      <c r="AI257" s="24">
        <v>1.8600000000000001E-3</v>
      </c>
      <c r="AJ257" s="24">
        <v>43</v>
      </c>
      <c r="AK257" s="24">
        <v>3494</v>
      </c>
      <c r="AL257" s="24">
        <v>0.99270000000000003</v>
      </c>
      <c r="AM257" s="24">
        <v>1.9400000000000001E-3</v>
      </c>
      <c r="AN257" s="24">
        <v>7.3099999999999997E-3</v>
      </c>
      <c r="AO257" s="24">
        <v>1.9499999999999999E-3</v>
      </c>
      <c r="AP257" s="24">
        <v>14</v>
      </c>
      <c r="AQ257" s="24">
        <v>1907</v>
      </c>
    </row>
    <row r="258" spans="13:43" x14ac:dyDescent="0.25">
      <c r="M258" s="24">
        <v>51.083300000000001</v>
      </c>
      <c r="N258" s="24">
        <v>0.98950000000000005</v>
      </c>
      <c r="O258" s="24">
        <v>1.9400000000000001E-3</v>
      </c>
      <c r="P258" s="24">
        <v>1.0500000000000001E-2</v>
      </c>
      <c r="Q258" s="24">
        <v>1.9499999999999999E-3</v>
      </c>
      <c r="R258" s="24">
        <v>29</v>
      </c>
      <c r="S258" s="24">
        <v>2737</v>
      </c>
      <c r="T258" s="24">
        <v>0.98160000000000003</v>
      </c>
      <c r="U258" s="24">
        <v>3.5699999999999998E-3</v>
      </c>
      <c r="V258" s="24">
        <v>1.8499999999999999E-2</v>
      </c>
      <c r="W258" s="24">
        <v>3.63E-3</v>
      </c>
      <c r="X258" s="24">
        <v>26</v>
      </c>
      <c r="Y258" s="24">
        <v>1390</v>
      </c>
      <c r="Z258" s="24">
        <v>0.98599999999999999</v>
      </c>
      <c r="AA258" s="24">
        <v>2.0799999999999998E-3</v>
      </c>
      <c r="AB258" s="24">
        <v>1.41E-2</v>
      </c>
      <c r="AC258" s="24">
        <v>2.0999999999999999E-3</v>
      </c>
      <c r="AD258" s="24">
        <v>45</v>
      </c>
      <c r="AE258" s="24">
        <v>3160</v>
      </c>
      <c r="AF258" s="24">
        <v>0.98760000000000003</v>
      </c>
      <c r="AG258" s="24">
        <v>1.8600000000000001E-3</v>
      </c>
      <c r="AH258" s="24">
        <v>1.2500000000000001E-2</v>
      </c>
      <c r="AI258" s="24">
        <v>1.8799999999999999E-3</v>
      </c>
      <c r="AJ258" s="24">
        <v>44</v>
      </c>
      <c r="AK258" s="24">
        <v>3493</v>
      </c>
      <c r="AL258" s="24">
        <v>0.99219999999999997</v>
      </c>
      <c r="AM258" s="24">
        <v>2.0100000000000001E-3</v>
      </c>
      <c r="AN258" s="24">
        <v>7.8300000000000002E-3</v>
      </c>
      <c r="AO258" s="24">
        <v>2.0200000000000001E-3</v>
      </c>
      <c r="AP258" s="24">
        <v>15</v>
      </c>
      <c r="AQ258" s="24">
        <v>1906</v>
      </c>
    </row>
    <row r="259" spans="13:43" x14ac:dyDescent="0.25">
      <c r="M259" s="24">
        <v>51.166699999999999</v>
      </c>
      <c r="N259" s="24">
        <v>0.98880000000000001</v>
      </c>
      <c r="O259" s="24">
        <v>2E-3</v>
      </c>
      <c r="P259" s="24">
        <v>1.1299999999999999E-2</v>
      </c>
      <c r="Q259" s="24">
        <v>2.0200000000000001E-3</v>
      </c>
      <c r="R259" s="24">
        <v>31</v>
      </c>
      <c r="S259" s="24">
        <v>2735</v>
      </c>
      <c r="T259" s="24">
        <v>0.98160000000000003</v>
      </c>
      <c r="U259" s="24">
        <v>3.5699999999999998E-3</v>
      </c>
      <c r="V259" s="24">
        <v>1.8499999999999999E-2</v>
      </c>
      <c r="W259" s="24">
        <v>3.63E-3</v>
      </c>
      <c r="X259" s="24">
        <v>26</v>
      </c>
      <c r="Y259" s="24">
        <v>1390</v>
      </c>
      <c r="Z259" s="24">
        <v>0.98599999999999999</v>
      </c>
      <c r="AA259" s="24">
        <v>2.0799999999999998E-3</v>
      </c>
      <c r="AB259" s="24">
        <v>1.41E-2</v>
      </c>
      <c r="AC259" s="24">
        <v>2.0999999999999999E-3</v>
      </c>
      <c r="AD259" s="24">
        <v>45</v>
      </c>
      <c r="AE259" s="24">
        <v>3160</v>
      </c>
      <c r="AF259" s="24">
        <v>0.98760000000000003</v>
      </c>
      <c r="AG259" s="24">
        <v>1.8600000000000001E-3</v>
      </c>
      <c r="AH259" s="24">
        <v>1.2500000000000001E-2</v>
      </c>
      <c r="AI259" s="24">
        <v>1.8799999999999999E-3</v>
      </c>
      <c r="AJ259" s="24">
        <v>44</v>
      </c>
      <c r="AK259" s="24">
        <v>3493</v>
      </c>
      <c r="AL259" s="24">
        <v>0.99170000000000003</v>
      </c>
      <c r="AM259" s="24">
        <v>2.0699999999999998E-3</v>
      </c>
      <c r="AN259" s="24">
        <v>8.3599999999999994E-3</v>
      </c>
      <c r="AO259" s="24">
        <v>2.0899999999999998E-3</v>
      </c>
      <c r="AP259" s="24">
        <v>16</v>
      </c>
      <c r="AQ259" s="24">
        <v>1905</v>
      </c>
    </row>
    <row r="260" spans="13:43" x14ac:dyDescent="0.25">
      <c r="M260" s="24">
        <v>51.25</v>
      </c>
      <c r="N260" s="24">
        <v>0.98880000000000001</v>
      </c>
      <c r="O260" s="24">
        <v>2E-3</v>
      </c>
      <c r="P260" s="24">
        <v>1.1299999999999999E-2</v>
      </c>
      <c r="Q260" s="24">
        <v>2.0200000000000001E-3</v>
      </c>
      <c r="R260" s="24">
        <v>31</v>
      </c>
      <c r="S260" s="24">
        <v>2735</v>
      </c>
      <c r="T260" s="24">
        <v>0.98160000000000003</v>
      </c>
      <c r="U260" s="24">
        <v>3.5699999999999998E-3</v>
      </c>
      <c r="V260" s="24">
        <v>1.8499999999999999E-2</v>
      </c>
      <c r="W260" s="24">
        <v>3.63E-3</v>
      </c>
      <c r="X260" s="24">
        <v>26</v>
      </c>
      <c r="Y260" s="24">
        <v>1390</v>
      </c>
      <c r="Z260" s="24">
        <v>0.98560000000000003</v>
      </c>
      <c r="AA260" s="24">
        <v>2.0999999999999999E-3</v>
      </c>
      <c r="AB260" s="24">
        <v>1.44E-2</v>
      </c>
      <c r="AC260" s="24">
        <v>2.1299999999999999E-3</v>
      </c>
      <c r="AD260" s="24">
        <v>46</v>
      </c>
      <c r="AE260" s="24">
        <v>3159</v>
      </c>
      <c r="AF260" s="24">
        <v>0.98760000000000003</v>
      </c>
      <c r="AG260" s="24">
        <v>1.8600000000000001E-3</v>
      </c>
      <c r="AH260" s="24">
        <v>1.2500000000000001E-2</v>
      </c>
      <c r="AI260" s="24">
        <v>1.8799999999999999E-3</v>
      </c>
      <c r="AJ260" s="24">
        <v>44</v>
      </c>
      <c r="AK260" s="24">
        <v>3493</v>
      </c>
      <c r="AL260" s="24">
        <v>0.99170000000000003</v>
      </c>
      <c r="AM260" s="24">
        <v>2.0699999999999998E-3</v>
      </c>
      <c r="AN260" s="24">
        <v>8.3599999999999994E-3</v>
      </c>
      <c r="AO260" s="24">
        <v>2.0899999999999998E-3</v>
      </c>
      <c r="AP260" s="24">
        <v>16</v>
      </c>
      <c r="AQ260" s="24">
        <v>1905</v>
      </c>
    </row>
    <row r="261" spans="13:43" x14ac:dyDescent="0.25">
      <c r="M261" s="24">
        <v>51.333300000000001</v>
      </c>
      <c r="N261" s="24">
        <v>0.98809999999999998</v>
      </c>
      <c r="O261" s="24">
        <v>2.0600000000000002E-3</v>
      </c>
      <c r="P261" s="24">
        <v>1.2E-2</v>
      </c>
      <c r="Q261" s="24">
        <v>2.0899999999999998E-3</v>
      </c>
      <c r="R261" s="24">
        <v>33</v>
      </c>
      <c r="S261" s="24">
        <v>2733</v>
      </c>
      <c r="T261" s="24">
        <v>0.98160000000000003</v>
      </c>
      <c r="U261" s="24">
        <v>3.5699999999999998E-3</v>
      </c>
      <c r="V261" s="24">
        <v>1.8499999999999999E-2</v>
      </c>
      <c r="W261" s="24">
        <v>3.63E-3</v>
      </c>
      <c r="X261" s="24">
        <v>26</v>
      </c>
      <c r="Y261" s="24">
        <v>1390</v>
      </c>
      <c r="Z261" s="24">
        <v>0.98440000000000005</v>
      </c>
      <c r="AA261" s="24">
        <v>2.1900000000000001E-3</v>
      </c>
      <c r="AB261" s="24">
        <v>1.5699999999999999E-2</v>
      </c>
      <c r="AC261" s="24">
        <v>2.2200000000000002E-3</v>
      </c>
      <c r="AD261" s="24">
        <v>50</v>
      </c>
      <c r="AE261" s="24">
        <v>3155</v>
      </c>
      <c r="AF261" s="24">
        <v>0.98729999999999996</v>
      </c>
      <c r="AG261" s="24">
        <v>1.8799999999999999E-3</v>
      </c>
      <c r="AH261" s="24">
        <v>1.2800000000000001E-2</v>
      </c>
      <c r="AI261" s="24">
        <v>1.91E-3</v>
      </c>
      <c r="AJ261" s="24">
        <v>45</v>
      </c>
      <c r="AK261" s="24">
        <v>3492</v>
      </c>
      <c r="AL261" s="24">
        <v>0.99170000000000003</v>
      </c>
      <c r="AM261" s="24">
        <v>2.0699999999999998E-3</v>
      </c>
      <c r="AN261" s="24">
        <v>8.3599999999999994E-3</v>
      </c>
      <c r="AO261" s="24">
        <v>2.0899999999999998E-3</v>
      </c>
      <c r="AP261" s="24">
        <v>16</v>
      </c>
      <c r="AQ261" s="24">
        <v>1905</v>
      </c>
    </row>
    <row r="262" spans="13:43" x14ac:dyDescent="0.25">
      <c r="M262" s="24">
        <v>51.416699999999999</v>
      </c>
      <c r="N262" s="24">
        <v>0.98809999999999998</v>
      </c>
      <c r="O262" s="24">
        <v>2.0600000000000002E-3</v>
      </c>
      <c r="P262" s="24">
        <v>1.2E-2</v>
      </c>
      <c r="Q262" s="24">
        <v>2.0899999999999998E-3</v>
      </c>
      <c r="R262" s="24">
        <v>33</v>
      </c>
      <c r="S262" s="24">
        <v>2733</v>
      </c>
      <c r="T262" s="24">
        <v>0.98160000000000003</v>
      </c>
      <c r="U262" s="24">
        <v>3.5699999999999998E-3</v>
      </c>
      <c r="V262" s="24">
        <v>1.8499999999999999E-2</v>
      </c>
      <c r="W262" s="24">
        <v>3.63E-3</v>
      </c>
      <c r="X262" s="24">
        <v>26</v>
      </c>
      <c r="Y262" s="24">
        <v>1390</v>
      </c>
      <c r="Z262" s="24">
        <v>0.98409999999999997</v>
      </c>
      <c r="AA262" s="24">
        <v>2.2100000000000002E-3</v>
      </c>
      <c r="AB262" s="24">
        <v>1.6E-2</v>
      </c>
      <c r="AC262" s="24">
        <v>2.2399999999999998E-3</v>
      </c>
      <c r="AD262" s="24">
        <v>51</v>
      </c>
      <c r="AE262" s="24">
        <v>3154</v>
      </c>
      <c r="AF262" s="24">
        <v>0.98729999999999996</v>
      </c>
      <c r="AG262" s="24">
        <v>1.8799999999999999E-3</v>
      </c>
      <c r="AH262" s="24">
        <v>1.2800000000000001E-2</v>
      </c>
      <c r="AI262" s="24">
        <v>1.91E-3</v>
      </c>
      <c r="AJ262" s="24">
        <v>45</v>
      </c>
      <c r="AK262" s="24">
        <v>3492</v>
      </c>
      <c r="AL262" s="24">
        <v>0.99060000000000004</v>
      </c>
      <c r="AM262" s="24">
        <v>2.2000000000000001E-3</v>
      </c>
      <c r="AN262" s="24">
        <v>9.41E-3</v>
      </c>
      <c r="AO262" s="24">
        <v>2.2200000000000002E-3</v>
      </c>
      <c r="AP262" s="24">
        <v>18</v>
      </c>
      <c r="AQ262" s="24">
        <v>1903</v>
      </c>
    </row>
    <row r="263" spans="13:43" x14ac:dyDescent="0.25">
      <c r="M263" s="24">
        <v>51.5</v>
      </c>
      <c r="N263" s="24">
        <v>0.98729999999999996</v>
      </c>
      <c r="O263" s="24">
        <v>2.1299999999999999E-3</v>
      </c>
      <c r="P263" s="24">
        <v>1.2699999999999999E-2</v>
      </c>
      <c r="Q263" s="24">
        <v>2.15E-3</v>
      </c>
      <c r="R263" s="24">
        <v>35</v>
      </c>
      <c r="S263" s="24">
        <v>2731</v>
      </c>
      <c r="T263" s="24">
        <v>0.98160000000000003</v>
      </c>
      <c r="U263" s="24">
        <v>3.5699999999999998E-3</v>
      </c>
      <c r="V263" s="24">
        <v>1.8499999999999999E-2</v>
      </c>
      <c r="W263" s="24">
        <v>3.63E-3</v>
      </c>
      <c r="X263" s="24">
        <v>26</v>
      </c>
      <c r="Y263" s="24">
        <v>1390</v>
      </c>
      <c r="Z263" s="24">
        <v>0.98380000000000001</v>
      </c>
      <c r="AA263" s="24">
        <v>2.2300000000000002E-3</v>
      </c>
      <c r="AB263" s="24">
        <v>1.6299999999999999E-2</v>
      </c>
      <c r="AC263" s="24">
        <v>2.2599999999999999E-3</v>
      </c>
      <c r="AD263" s="24">
        <v>52</v>
      </c>
      <c r="AE263" s="24">
        <v>3153</v>
      </c>
      <c r="AF263" s="24">
        <v>0.98699999999999999</v>
      </c>
      <c r="AG263" s="24">
        <v>1.91E-3</v>
      </c>
      <c r="AH263" s="24">
        <v>1.3100000000000001E-2</v>
      </c>
      <c r="AI263" s="24">
        <v>1.9300000000000001E-3</v>
      </c>
      <c r="AJ263" s="24">
        <v>46</v>
      </c>
      <c r="AK263" s="24">
        <v>3491</v>
      </c>
      <c r="AL263" s="24">
        <v>0.99060000000000004</v>
      </c>
      <c r="AM263" s="24">
        <v>2.2000000000000001E-3</v>
      </c>
      <c r="AN263" s="24">
        <v>9.41E-3</v>
      </c>
      <c r="AO263" s="24">
        <v>2.2200000000000002E-3</v>
      </c>
      <c r="AP263" s="24">
        <v>18</v>
      </c>
      <c r="AQ263" s="24">
        <v>1903</v>
      </c>
    </row>
    <row r="264" spans="13:43" x14ac:dyDescent="0.25">
      <c r="M264" s="24">
        <v>51.583300000000001</v>
      </c>
      <c r="N264" s="24">
        <v>0.98729999999999996</v>
      </c>
      <c r="O264" s="24">
        <v>2.1299999999999999E-3</v>
      </c>
      <c r="P264" s="24">
        <v>1.2699999999999999E-2</v>
      </c>
      <c r="Q264" s="24">
        <v>2.15E-3</v>
      </c>
      <c r="R264" s="24">
        <v>35</v>
      </c>
      <c r="S264" s="24">
        <v>2731</v>
      </c>
      <c r="T264" s="24">
        <v>0.98160000000000003</v>
      </c>
      <c r="U264" s="24">
        <v>3.5699999999999998E-3</v>
      </c>
      <c r="V264" s="24">
        <v>1.8499999999999999E-2</v>
      </c>
      <c r="W264" s="24">
        <v>3.63E-3</v>
      </c>
      <c r="X264" s="24">
        <v>26</v>
      </c>
      <c r="Y264" s="24">
        <v>1390</v>
      </c>
      <c r="Z264" s="24">
        <v>0.98380000000000001</v>
      </c>
      <c r="AA264" s="24">
        <v>2.2300000000000002E-3</v>
      </c>
      <c r="AB264" s="24">
        <v>1.6299999999999999E-2</v>
      </c>
      <c r="AC264" s="24">
        <v>2.2599999999999999E-3</v>
      </c>
      <c r="AD264" s="24">
        <v>52</v>
      </c>
      <c r="AE264" s="24">
        <v>3153</v>
      </c>
      <c r="AF264" s="24">
        <v>0.98699999999999999</v>
      </c>
      <c r="AG264" s="24">
        <v>1.91E-3</v>
      </c>
      <c r="AH264" s="24">
        <v>1.3100000000000001E-2</v>
      </c>
      <c r="AI264" s="24">
        <v>1.9300000000000001E-3</v>
      </c>
      <c r="AJ264" s="24">
        <v>46</v>
      </c>
      <c r="AK264" s="24">
        <v>3491</v>
      </c>
      <c r="AL264" s="24">
        <v>0.99060000000000004</v>
      </c>
      <c r="AM264" s="24">
        <v>2.2000000000000001E-3</v>
      </c>
      <c r="AN264" s="24">
        <v>9.41E-3</v>
      </c>
      <c r="AO264" s="24">
        <v>2.2200000000000002E-3</v>
      </c>
      <c r="AP264" s="24">
        <v>18</v>
      </c>
      <c r="AQ264" s="24">
        <v>1903</v>
      </c>
    </row>
    <row r="265" spans="13:43" x14ac:dyDescent="0.25">
      <c r="M265" s="24">
        <v>51.666699999999999</v>
      </c>
      <c r="N265" s="24">
        <v>0.98729999999999996</v>
      </c>
      <c r="O265" s="24">
        <v>2.1299999999999999E-3</v>
      </c>
      <c r="P265" s="24">
        <v>1.2699999999999999E-2</v>
      </c>
      <c r="Q265" s="24">
        <v>2.15E-3</v>
      </c>
      <c r="R265" s="24">
        <v>35</v>
      </c>
      <c r="S265" s="24">
        <v>2731</v>
      </c>
      <c r="T265" s="24">
        <v>0.98160000000000003</v>
      </c>
      <c r="U265" s="24">
        <v>3.5699999999999998E-3</v>
      </c>
      <c r="V265" s="24">
        <v>1.8499999999999999E-2</v>
      </c>
      <c r="W265" s="24">
        <v>3.63E-3</v>
      </c>
      <c r="X265" s="24">
        <v>26</v>
      </c>
      <c r="Y265" s="24">
        <v>1390</v>
      </c>
      <c r="Z265" s="24">
        <v>0.98380000000000001</v>
      </c>
      <c r="AA265" s="24">
        <v>2.2300000000000002E-3</v>
      </c>
      <c r="AB265" s="24">
        <v>1.6299999999999999E-2</v>
      </c>
      <c r="AC265" s="24">
        <v>2.2599999999999999E-3</v>
      </c>
      <c r="AD265" s="24">
        <v>52</v>
      </c>
      <c r="AE265" s="24">
        <v>3153</v>
      </c>
      <c r="AF265" s="24">
        <v>0.98699999999999999</v>
      </c>
      <c r="AG265" s="24">
        <v>1.91E-3</v>
      </c>
      <c r="AH265" s="24">
        <v>1.3100000000000001E-2</v>
      </c>
      <c r="AI265" s="24">
        <v>1.9300000000000001E-3</v>
      </c>
      <c r="AJ265" s="24">
        <v>46</v>
      </c>
      <c r="AK265" s="24">
        <v>3491</v>
      </c>
      <c r="AL265" s="24">
        <v>0.99060000000000004</v>
      </c>
      <c r="AM265" s="24">
        <v>2.2000000000000001E-3</v>
      </c>
      <c r="AN265" s="24">
        <v>9.41E-3</v>
      </c>
      <c r="AO265" s="24">
        <v>2.2200000000000002E-3</v>
      </c>
      <c r="AP265" s="24">
        <v>18</v>
      </c>
      <c r="AQ265" s="24">
        <v>1903</v>
      </c>
    </row>
    <row r="266" spans="13:43" x14ac:dyDescent="0.25">
      <c r="M266" s="24">
        <v>51.75</v>
      </c>
      <c r="N266" s="24">
        <v>0.98699999999999999</v>
      </c>
      <c r="O266" s="24">
        <v>2.16E-3</v>
      </c>
      <c r="P266" s="24">
        <v>1.3100000000000001E-2</v>
      </c>
      <c r="Q266" s="24">
        <v>2.1800000000000001E-3</v>
      </c>
      <c r="R266" s="24">
        <v>36</v>
      </c>
      <c r="S266" s="24">
        <v>2730</v>
      </c>
      <c r="T266" s="24">
        <v>0.98160000000000003</v>
      </c>
      <c r="U266" s="24">
        <v>3.5699999999999998E-3</v>
      </c>
      <c r="V266" s="24">
        <v>1.8499999999999999E-2</v>
      </c>
      <c r="W266" s="24">
        <v>3.63E-3</v>
      </c>
      <c r="X266" s="24">
        <v>26</v>
      </c>
      <c r="Y266" s="24">
        <v>1390</v>
      </c>
      <c r="Z266" s="24">
        <v>0.98350000000000004</v>
      </c>
      <c r="AA266" s="24">
        <v>2.2499999999999998E-3</v>
      </c>
      <c r="AB266" s="24">
        <v>1.66E-2</v>
      </c>
      <c r="AC266" s="24">
        <v>2.2899999999999999E-3</v>
      </c>
      <c r="AD266" s="24">
        <v>53</v>
      </c>
      <c r="AE266" s="24">
        <v>3152</v>
      </c>
      <c r="AF266" s="24">
        <v>0.98640000000000005</v>
      </c>
      <c r="AG266" s="24">
        <v>1.9499999999999999E-3</v>
      </c>
      <c r="AH266" s="24">
        <v>1.3599999999999999E-2</v>
      </c>
      <c r="AI266" s="24">
        <v>1.97E-3</v>
      </c>
      <c r="AJ266" s="24">
        <v>48</v>
      </c>
      <c r="AK266" s="24">
        <v>3489</v>
      </c>
      <c r="AL266" s="24">
        <v>0.98960000000000004</v>
      </c>
      <c r="AM266" s="24">
        <v>2.32E-3</v>
      </c>
      <c r="AN266" s="24">
        <v>1.0500000000000001E-2</v>
      </c>
      <c r="AO266" s="24">
        <v>2.3400000000000001E-3</v>
      </c>
      <c r="AP266" s="24">
        <v>20</v>
      </c>
      <c r="AQ266" s="24">
        <v>1901</v>
      </c>
    </row>
    <row r="267" spans="13:43" x14ac:dyDescent="0.25">
      <c r="M267" s="24">
        <v>51.833300000000001</v>
      </c>
      <c r="N267" s="24">
        <v>0.98699999999999999</v>
      </c>
      <c r="O267" s="24">
        <v>2.16E-3</v>
      </c>
      <c r="P267" s="24">
        <v>1.3100000000000001E-2</v>
      </c>
      <c r="Q267" s="24">
        <v>2.1800000000000001E-3</v>
      </c>
      <c r="R267" s="24">
        <v>36</v>
      </c>
      <c r="S267" s="24">
        <v>2730</v>
      </c>
      <c r="T267" s="24">
        <v>0.98160000000000003</v>
      </c>
      <c r="U267" s="24">
        <v>3.5699999999999998E-3</v>
      </c>
      <c r="V267" s="24">
        <v>1.8499999999999999E-2</v>
      </c>
      <c r="W267" s="24">
        <v>3.63E-3</v>
      </c>
      <c r="X267" s="24">
        <v>26</v>
      </c>
      <c r="Y267" s="24">
        <v>1390</v>
      </c>
      <c r="Z267" s="24">
        <v>0.98280000000000001</v>
      </c>
      <c r="AA267" s="24">
        <v>2.2899999999999999E-3</v>
      </c>
      <c r="AB267" s="24">
        <v>1.7299999999999999E-2</v>
      </c>
      <c r="AC267" s="24">
        <v>2.33E-3</v>
      </c>
      <c r="AD267" s="24">
        <v>55</v>
      </c>
      <c r="AE267" s="24">
        <v>3150</v>
      </c>
      <c r="AF267" s="24">
        <v>0.98640000000000005</v>
      </c>
      <c r="AG267" s="24">
        <v>1.9499999999999999E-3</v>
      </c>
      <c r="AH267" s="24">
        <v>1.3599999999999999E-2</v>
      </c>
      <c r="AI267" s="24">
        <v>1.97E-3</v>
      </c>
      <c r="AJ267" s="24">
        <v>48</v>
      </c>
      <c r="AK267" s="24">
        <v>3489</v>
      </c>
      <c r="AL267" s="24">
        <v>0.98909999999999998</v>
      </c>
      <c r="AM267" s="24">
        <v>2.3700000000000001E-3</v>
      </c>
      <c r="AN267" s="24">
        <v>1.0999999999999999E-2</v>
      </c>
      <c r="AO267" s="24">
        <v>2.3999999999999998E-3</v>
      </c>
      <c r="AP267" s="24">
        <v>21</v>
      </c>
      <c r="AQ267" s="24">
        <v>1900</v>
      </c>
    </row>
    <row r="268" spans="13:43" x14ac:dyDescent="0.25">
      <c r="M268" s="24">
        <v>51.916699999999999</v>
      </c>
      <c r="N268" s="24">
        <v>0.98699999999999999</v>
      </c>
      <c r="O268" s="24">
        <v>2.16E-3</v>
      </c>
      <c r="P268" s="24">
        <v>1.3100000000000001E-2</v>
      </c>
      <c r="Q268" s="24">
        <v>2.1800000000000001E-3</v>
      </c>
      <c r="R268" s="24">
        <v>36</v>
      </c>
      <c r="S268" s="24">
        <v>2730</v>
      </c>
      <c r="T268" s="24">
        <v>0.98160000000000003</v>
      </c>
      <c r="U268" s="24">
        <v>3.5699999999999998E-3</v>
      </c>
      <c r="V268" s="24">
        <v>1.8499999999999999E-2</v>
      </c>
      <c r="W268" s="24">
        <v>3.63E-3</v>
      </c>
      <c r="X268" s="24">
        <v>26</v>
      </c>
      <c r="Y268" s="24">
        <v>1390</v>
      </c>
      <c r="Z268" s="24">
        <v>0.98280000000000001</v>
      </c>
      <c r="AA268" s="24">
        <v>2.2899999999999999E-3</v>
      </c>
      <c r="AB268" s="24">
        <v>1.7299999999999999E-2</v>
      </c>
      <c r="AC268" s="24">
        <v>2.33E-3</v>
      </c>
      <c r="AD268" s="24">
        <v>55</v>
      </c>
      <c r="AE268" s="24">
        <v>3150</v>
      </c>
      <c r="AF268" s="24">
        <v>0.98640000000000005</v>
      </c>
      <c r="AG268" s="24">
        <v>1.9499999999999999E-3</v>
      </c>
      <c r="AH268" s="24">
        <v>1.3599999999999999E-2</v>
      </c>
      <c r="AI268" s="24">
        <v>1.97E-3</v>
      </c>
      <c r="AJ268" s="24">
        <v>48</v>
      </c>
      <c r="AK268" s="24">
        <v>3489</v>
      </c>
      <c r="AL268" s="24">
        <v>0.98909999999999998</v>
      </c>
      <c r="AM268" s="24">
        <v>2.3700000000000001E-3</v>
      </c>
      <c r="AN268" s="24">
        <v>1.0999999999999999E-2</v>
      </c>
      <c r="AO268" s="24">
        <v>2.3999999999999998E-3</v>
      </c>
      <c r="AP268" s="24">
        <v>21</v>
      </c>
      <c r="AQ268" s="24">
        <v>1900</v>
      </c>
    </row>
    <row r="269" spans="13:43" x14ac:dyDescent="0.25">
      <c r="M269" s="24">
        <v>52</v>
      </c>
      <c r="N269" s="24">
        <v>0.98629999999999995</v>
      </c>
      <c r="O269" s="24">
        <v>2.2100000000000002E-3</v>
      </c>
      <c r="P269" s="24">
        <v>1.38E-2</v>
      </c>
      <c r="Q269" s="24">
        <v>2.2399999999999998E-3</v>
      </c>
      <c r="R269" s="24">
        <v>38</v>
      </c>
      <c r="S269" s="24">
        <v>2728</v>
      </c>
      <c r="T269" s="24">
        <v>0.98160000000000003</v>
      </c>
      <c r="U269" s="24">
        <v>3.5699999999999998E-3</v>
      </c>
      <c r="V269" s="24">
        <v>1.8499999999999999E-2</v>
      </c>
      <c r="W269" s="24">
        <v>3.63E-3</v>
      </c>
      <c r="X269" s="24">
        <v>26</v>
      </c>
      <c r="Y269" s="24">
        <v>1390</v>
      </c>
      <c r="Z269" s="24">
        <v>0.98280000000000001</v>
      </c>
      <c r="AA269" s="24">
        <v>2.2899999999999999E-3</v>
      </c>
      <c r="AB269" s="24">
        <v>1.7299999999999999E-2</v>
      </c>
      <c r="AC269" s="24">
        <v>2.33E-3</v>
      </c>
      <c r="AD269" s="24">
        <v>55</v>
      </c>
      <c r="AE269" s="24">
        <v>3150</v>
      </c>
      <c r="AF269" s="24">
        <v>0.98560000000000003</v>
      </c>
      <c r="AG269" s="24">
        <v>2E-3</v>
      </c>
      <c r="AH269" s="24">
        <v>1.4500000000000001E-2</v>
      </c>
      <c r="AI269" s="24">
        <v>2.0300000000000001E-3</v>
      </c>
      <c r="AJ269" s="24">
        <v>51</v>
      </c>
      <c r="AK269" s="24">
        <v>3486</v>
      </c>
      <c r="AL269" s="24">
        <v>0.98850000000000005</v>
      </c>
      <c r="AM269" s="24">
        <v>2.4299999999999999E-3</v>
      </c>
      <c r="AN269" s="24">
        <v>1.15E-2</v>
      </c>
      <c r="AO269" s="24">
        <v>2.4499999999999999E-3</v>
      </c>
      <c r="AP269" s="24">
        <v>22</v>
      </c>
      <c r="AQ269" s="24">
        <v>1899</v>
      </c>
    </row>
    <row r="270" spans="13:43" x14ac:dyDescent="0.25">
      <c r="M270" s="24">
        <v>52.083300000000001</v>
      </c>
      <c r="N270" s="24">
        <v>0.98629999999999995</v>
      </c>
      <c r="O270" s="24">
        <v>2.2100000000000002E-3</v>
      </c>
      <c r="P270" s="24">
        <v>1.38E-2</v>
      </c>
      <c r="Q270" s="24">
        <v>2.2399999999999998E-3</v>
      </c>
      <c r="R270" s="24">
        <v>38</v>
      </c>
      <c r="S270" s="24">
        <v>2728</v>
      </c>
      <c r="T270" s="24">
        <v>0.98160000000000003</v>
      </c>
      <c r="U270" s="24">
        <v>3.5699999999999998E-3</v>
      </c>
      <c r="V270" s="24">
        <v>1.8499999999999999E-2</v>
      </c>
      <c r="W270" s="24">
        <v>3.63E-3</v>
      </c>
      <c r="X270" s="24">
        <v>26</v>
      </c>
      <c r="Y270" s="24">
        <v>1390</v>
      </c>
      <c r="Z270" s="24">
        <v>0.98280000000000001</v>
      </c>
      <c r="AA270" s="24">
        <v>2.2899999999999999E-3</v>
      </c>
      <c r="AB270" s="24">
        <v>1.7299999999999999E-2</v>
      </c>
      <c r="AC270" s="24">
        <v>2.33E-3</v>
      </c>
      <c r="AD270" s="24">
        <v>55</v>
      </c>
      <c r="AE270" s="24">
        <v>3150</v>
      </c>
      <c r="AF270" s="24">
        <v>0.98529999999999995</v>
      </c>
      <c r="AG270" s="24">
        <v>2.0200000000000001E-3</v>
      </c>
      <c r="AH270" s="24">
        <v>1.4800000000000001E-2</v>
      </c>
      <c r="AI270" s="24">
        <v>2.0500000000000002E-3</v>
      </c>
      <c r="AJ270" s="24">
        <v>52</v>
      </c>
      <c r="AK270" s="24">
        <v>3485</v>
      </c>
      <c r="AL270" s="24">
        <v>0.98850000000000005</v>
      </c>
      <c r="AM270" s="24">
        <v>2.4299999999999999E-3</v>
      </c>
      <c r="AN270" s="24">
        <v>1.15E-2</v>
      </c>
      <c r="AO270" s="24">
        <v>2.4499999999999999E-3</v>
      </c>
      <c r="AP270" s="24">
        <v>22</v>
      </c>
      <c r="AQ270" s="24">
        <v>1899</v>
      </c>
    </row>
    <row r="271" spans="13:43" x14ac:dyDescent="0.25">
      <c r="M271" s="24">
        <v>52.166699999999999</v>
      </c>
      <c r="N271" s="24">
        <v>0.9859</v>
      </c>
      <c r="O271" s="24">
        <v>2.2399999999999998E-3</v>
      </c>
      <c r="P271" s="24">
        <v>1.4200000000000001E-2</v>
      </c>
      <c r="Q271" s="24">
        <v>2.2699999999999999E-3</v>
      </c>
      <c r="R271" s="24">
        <v>39</v>
      </c>
      <c r="S271" s="24">
        <v>2727</v>
      </c>
      <c r="T271" s="24">
        <v>0.98160000000000003</v>
      </c>
      <c r="U271" s="24">
        <v>3.5699999999999998E-3</v>
      </c>
      <c r="V271" s="24">
        <v>1.8499999999999999E-2</v>
      </c>
      <c r="W271" s="24">
        <v>3.63E-3</v>
      </c>
      <c r="X271" s="24">
        <v>26</v>
      </c>
      <c r="Y271" s="24">
        <v>1390</v>
      </c>
      <c r="Z271" s="24">
        <v>0.98280000000000001</v>
      </c>
      <c r="AA271" s="24">
        <v>2.2899999999999999E-3</v>
      </c>
      <c r="AB271" s="24">
        <v>1.7299999999999999E-2</v>
      </c>
      <c r="AC271" s="24">
        <v>2.33E-3</v>
      </c>
      <c r="AD271" s="24">
        <v>55</v>
      </c>
      <c r="AE271" s="24">
        <v>3150</v>
      </c>
      <c r="AF271" s="24">
        <v>0.98529999999999995</v>
      </c>
      <c r="AG271" s="24">
        <v>2.0200000000000001E-3</v>
      </c>
      <c r="AH271" s="24">
        <v>1.4800000000000001E-2</v>
      </c>
      <c r="AI271" s="24">
        <v>2.0500000000000002E-3</v>
      </c>
      <c r="AJ271" s="24">
        <v>52</v>
      </c>
      <c r="AK271" s="24">
        <v>3485</v>
      </c>
      <c r="AL271" s="24">
        <v>0.98850000000000005</v>
      </c>
      <c r="AM271" s="24">
        <v>2.4299999999999999E-3</v>
      </c>
      <c r="AN271" s="24">
        <v>1.15E-2</v>
      </c>
      <c r="AO271" s="24">
        <v>2.4499999999999999E-3</v>
      </c>
      <c r="AP271" s="24">
        <v>22</v>
      </c>
      <c r="AQ271" s="24">
        <v>1899</v>
      </c>
    </row>
    <row r="272" spans="13:43" x14ac:dyDescent="0.25">
      <c r="M272" s="24">
        <v>52.25</v>
      </c>
      <c r="N272" s="24">
        <v>0.9859</v>
      </c>
      <c r="O272" s="24">
        <v>2.2399999999999998E-3</v>
      </c>
      <c r="P272" s="24">
        <v>1.4200000000000001E-2</v>
      </c>
      <c r="Q272" s="24">
        <v>2.2699999999999999E-3</v>
      </c>
      <c r="R272" s="24">
        <v>39</v>
      </c>
      <c r="S272" s="24">
        <v>2727</v>
      </c>
      <c r="T272" s="24">
        <v>0.97950000000000004</v>
      </c>
      <c r="U272" s="24">
        <v>3.7599999999999999E-3</v>
      </c>
      <c r="V272" s="24">
        <v>2.07E-2</v>
      </c>
      <c r="W272" s="24">
        <v>3.8400000000000001E-3</v>
      </c>
      <c r="X272" s="24">
        <v>29</v>
      </c>
      <c r="Y272" s="24">
        <v>1387</v>
      </c>
      <c r="Z272" s="24">
        <v>0.98280000000000001</v>
      </c>
      <c r="AA272" s="24">
        <v>2.2899999999999999E-3</v>
      </c>
      <c r="AB272" s="24">
        <v>1.7299999999999999E-2</v>
      </c>
      <c r="AC272" s="24">
        <v>2.33E-3</v>
      </c>
      <c r="AD272" s="24">
        <v>55</v>
      </c>
      <c r="AE272" s="24">
        <v>3150</v>
      </c>
      <c r="AF272" s="24">
        <v>0.98529999999999995</v>
      </c>
      <c r="AG272" s="24">
        <v>2.0200000000000001E-3</v>
      </c>
      <c r="AH272" s="24">
        <v>1.4800000000000001E-2</v>
      </c>
      <c r="AI272" s="24">
        <v>2.0500000000000002E-3</v>
      </c>
      <c r="AJ272" s="24">
        <v>52</v>
      </c>
      <c r="AK272" s="24">
        <v>3485</v>
      </c>
      <c r="AL272" s="24">
        <v>0.98799999999999999</v>
      </c>
      <c r="AM272" s="24">
        <v>2.48E-3</v>
      </c>
      <c r="AN272" s="24">
        <v>1.2E-2</v>
      </c>
      <c r="AO272" s="24">
        <v>2.5100000000000001E-3</v>
      </c>
      <c r="AP272" s="24">
        <v>23</v>
      </c>
      <c r="AQ272" s="24">
        <v>1898</v>
      </c>
    </row>
    <row r="273" spans="13:43" x14ac:dyDescent="0.25">
      <c r="M273" s="24">
        <v>52.333300000000001</v>
      </c>
      <c r="N273" s="24">
        <v>0.98550000000000004</v>
      </c>
      <c r="O273" s="24">
        <v>2.2699999999999999E-3</v>
      </c>
      <c r="P273" s="24">
        <v>1.46E-2</v>
      </c>
      <c r="Q273" s="24">
        <v>2.3E-3</v>
      </c>
      <c r="R273" s="24">
        <v>40</v>
      </c>
      <c r="S273" s="24">
        <v>2726</v>
      </c>
      <c r="T273" s="24">
        <v>0.97950000000000004</v>
      </c>
      <c r="U273" s="24">
        <v>3.7599999999999999E-3</v>
      </c>
      <c r="V273" s="24">
        <v>2.07E-2</v>
      </c>
      <c r="W273" s="24">
        <v>3.8400000000000001E-3</v>
      </c>
      <c r="X273" s="24">
        <v>29</v>
      </c>
      <c r="Y273" s="24">
        <v>1387</v>
      </c>
      <c r="Z273" s="24">
        <v>0.98280000000000001</v>
      </c>
      <c r="AA273" s="24">
        <v>2.2899999999999999E-3</v>
      </c>
      <c r="AB273" s="24">
        <v>1.7299999999999999E-2</v>
      </c>
      <c r="AC273" s="24">
        <v>2.33E-3</v>
      </c>
      <c r="AD273" s="24">
        <v>55</v>
      </c>
      <c r="AE273" s="24">
        <v>3150</v>
      </c>
      <c r="AF273" s="24">
        <v>0.98529999999999995</v>
      </c>
      <c r="AG273" s="24">
        <v>2.0200000000000001E-3</v>
      </c>
      <c r="AH273" s="24">
        <v>1.4800000000000001E-2</v>
      </c>
      <c r="AI273" s="24">
        <v>2.0500000000000002E-3</v>
      </c>
      <c r="AJ273" s="24">
        <v>52</v>
      </c>
      <c r="AK273" s="24">
        <v>3485</v>
      </c>
      <c r="AL273" s="24">
        <v>0.98750000000000004</v>
      </c>
      <c r="AM273" s="24">
        <v>2.5300000000000001E-3</v>
      </c>
      <c r="AN273" s="24">
        <v>1.26E-2</v>
      </c>
      <c r="AO273" s="24">
        <v>2.5600000000000002E-3</v>
      </c>
      <c r="AP273" s="24">
        <v>24</v>
      </c>
      <c r="AQ273" s="24">
        <v>1897</v>
      </c>
    </row>
    <row r="274" spans="13:43" x14ac:dyDescent="0.25">
      <c r="M274" s="24">
        <v>52.416699999999999</v>
      </c>
      <c r="N274" s="24">
        <v>0.98550000000000004</v>
      </c>
      <c r="O274" s="24">
        <v>2.2699999999999999E-3</v>
      </c>
      <c r="P274" s="24">
        <v>1.46E-2</v>
      </c>
      <c r="Q274" s="24">
        <v>2.3E-3</v>
      </c>
      <c r="R274" s="24">
        <v>40</v>
      </c>
      <c r="S274" s="24">
        <v>2726</v>
      </c>
      <c r="T274" s="24">
        <v>0.9788</v>
      </c>
      <c r="U274" s="24">
        <v>3.8300000000000001E-3</v>
      </c>
      <c r="V274" s="24">
        <v>2.1399999999999999E-2</v>
      </c>
      <c r="W274" s="24">
        <v>3.8999999999999998E-3</v>
      </c>
      <c r="X274" s="24">
        <v>30</v>
      </c>
      <c r="Y274" s="24">
        <v>1386</v>
      </c>
      <c r="Z274" s="24">
        <v>0.98250000000000004</v>
      </c>
      <c r="AA274" s="24">
        <v>2.31E-3</v>
      </c>
      <c r="AB274" s="24">
        <v>1.7600000000000001E-2</v>
      </c>
      <c r="AC274" s="24">
        <v>2.3500000000000001E-3</v>
      </c>
      <c r="AD274" s="24">
        <v>56</v>
      </c>
      <c r="AE274" s="24">
        <v>3149</v>
      </c>
      <c r="AF274" s="24">
        <v>0.98529999999999995</v>
      </c>
      <c r="AG274" s="24">
        <v>2.0200000000000001E-3</v>
      </c>
      <c r="AH274" s="24">
        <v>1.4800000000000001E-2</v>
      </c>
      <c r="AI274" s="24">
        <v>2.0500000000000002E-3</v>
      </c>
      <c r="AJ274" s="24">
        <v>52</v>
      </c>
      <c r="AK274" s="24">
        <v>3485</v>
      </c>
      <c r="AL274" s="24">
        <v>0.98699999999999999</v>
      </c>
      <c r="AM274" s="24">
        <v>2.5899999999999999E-3</v>
      </c>
      <c r="AN274" s="24">
        <v>1.3100000000000001E-2</v>
      </c>
      <c r="AO274" s="24">
        <v>2.6199999999999999E-3</v>
      </c>
      <c r="AP274" s="24">
        <v>25</v>
      </c>
      <c r="AQ274" s="24">
        <v>1896</v>
      </c>
    </row>
    <row r="275" spans="13:43" x14ac:dyDescent="0.25">
      <c r="M275" s="24">
        <v>52.5</v>
      </c>
      <c r="N275" s="24">
        <v>0.98519999999999996</v>
      </c>
      <c r="O275" s="24">
        <v>2.3E-3</v>
      </c>
      <c r="P275" s="24">
        <v>1.49E-2</v>
      </c>
      <c r="Q275" s="24">
        <v>2.33E-3</v>
      </c>
      <c r="R275" s="24">
        <v>41</v>
      </c>
      <c r="S275" s="24">
        <v>2725</v>
      </c>
      <c r="T275" s="24">
        <v>0.9788</v>
      </c>
      <c r="U275" s="24">
        <v>3.8300000000000001E-3</v>
      </c>
      <c r="V275" s="24">
        <v>2.1399999999999999E-2</v>
      </c>
      <c r="W275" s="24">
        <v>3.8999999999999998E-3</v>
      </c>
      <c r="X275" s="24">
        <v>30</v>
      </c>
      <c r="Y275" s="24">
        <v>1386</v>
      </c>
      <c r="Z275" s="24">
        <v>0.98219999999999996</v>
      </c>
      <c r="AA275" s="24">
        <v>2.33E-3</v>
      </c>
      <c r="AB275" s="24">
        <v>1.7899999999999999E-2</v>
      </c>
      <c r="AC275" s="24">
        <v>2.3700000000000001E-3</v>
      </c>
      <c r="AD275" s="24">
        <v>57</v>
      </c>
      <c r="AE275" s="24">
        <v>3148</v>
      </c>
      <c r="AF275" s="24">
        <v>0.98499999999999999</v>
      </c>
      <c r="AG275" s="24">
        <v>2.0400000000000001E-3</v>
      </c>
      <c r="AH275" s="24">
        <v>1.5100000000000001E-2</v>
      </c>
      <c r="AI275" s="24">
        <v>2.0699999999999998E-3</v>
      </c>
      <c r="AJ275" s="24">
        <v>53</v>
      </c>
      <c r="AK275" s="24">
        <v>3484</v>
      </c>
      <c r="AL275" s="24">
        <v>0.98650000000000004</v>
      </c>
      <c r="AM275" s="24">
        <v>2.64E-3</v>
      </c>
      <c r="AN275" s="24">
        <v>1.3599999999999999E-2</v>
      </c>
      <c r="AO275" s="24">
        <v>2.6700000000000001E-3</v>
      </c>
      <c r="AP275" s="24">
        <v>26</v>
      </c>
      <c r="AQ275" s="24">
        <v>1895</v>
      </c>
    </row>
    <row r="276" spans="13:43" x14ac:dyDescent="0.25">
      <c r="M276" s="24">
        <v>52.583300000000001</v>
      </c>
      <c r="N276" s="24">
        <v>0.98480000000000001</v>
      </c>
      <c r="O276" s="24">
        <v>2.33E-3</v>
      </c>
      <c r="P276" s="24">
        <v>1.5299999999999999E-2</v>
      </c>
      <c r="Q276" s="24">
        <v>2.3600000000000001E-3</v>
      </c>
      <c r="R276" s="24">
        <v>42</v>
      </c>
      <c r="S276" s="24">
        <v>2724</v>
      </c>
      <c r="T276" s="24">
        <v>0.9788</v>
      </c>
      <c r="U276" s="24">
        <v>3.8300000000000001E-3</v>
      </c>
      <c r="V276" s="24">
        <v>2.1399999999999999E-2</v>
      </c>
      <c r="W276" s="24">
        <v>3.8999999999999998E-3</v>
      </c>
      <c r="X276" s="24">
        <v>30</v>
      </c>
      <c r="Y276" s="24">
        <v>1386</v>
      </c>
      <c r="Z276" s="24">
        <v>0.98219999999999996</v>
      </c>
      <c r="AA276" s="24">
        <v>2.33E-3</v>
      </c>
      <c r="AB276" s="24">
        <v>1.7899999999999999E-2</v>
      </c>
      <c r="AC276" s="24">
        <v>2.3700000000000001E-3</v>
      </c>
      <c r="AD276" s="24">
        <v>57</v>
      </c>
      <c r="AE276" s="24">
        <v>3148</v>
      </c>
      <c r="AF276" s="24">
        <v>0.98470000000000002</v>
      </c>
      <c r="AG276" s="24">
        <v>2.0600000000000002E-3</v>
      </c>
      <c r="AH276" s="24">
        <v>1.54E-2</v>
      </c>
      <c r="AI276" s="24">
        <v>2.0899999999999998E-3</v>
      </c>
      <c r="AJ276" s="24">
        <v>54</v>
      </c>
      <c r="AK276" s="24">
        <v>3483</v>
      </c>
      <c r="AL276" s="24">
        <v>0.98650000000000004</v>
      </c>
      <c r="AM276" s="24">
        <v>2.64E-3</v>
      </c>
      <c r="AN276" s="24">
        <v>1.3599999999999999E-2</v>
      </c>
      <c r="AO276" s="24">
        <v>2.6700000000000001E-3</v>
      </c>
      <c r="AP276" s="24">
        <v>26</v>
      </c>
      <c r="AQ276" s="24">
        <v>1895</v>
      </c>
    </row>
    <row r="277" spans="13:43" x14ac:dyDescent="0.25">
      <c r="M277" s="24">
        <v>52.666699999999999</v>
      </c>
      <c r="N277" s="24">
        <v>0.98480000000000001</v>
      </c>
      <c r="O277" s="24">
        <v>2.33E-3</v>
      </c>
      <c r="P277" s="24">
        <v>1.5299999999999999E-2</v>
      </c>
      <c r="Q277" s="24">
        <v>2.3600000000000001E-3</v>
      </c>
      <c r="R277" s="24">
        <v>42</v>
      </c>
      <c r="S277" s="24">
        <v>2724</v>
      </c>
      <c r="T277" s="24">
        <v>0.9788</v>
      </c>
      <c r="U277" s="24">
        <v>3.8300000000000001E-3</v>
      </c>
      <c r="V277" s="24">
        <v>2.1399999999999999E-2</v>
      </c>
      <c r="W277" s="24">
        <v>3.8999999999999998E-3</v>
      </c>
      <c r="X277" s="24">
        <v>30</v>
      </c>
      <c r="Y277" s="24">
        <v>1386</v>
      </c>
      <c r="Z277" s="24">
        <v>0.98219999999999996</v>
      </c>
      <c r="AA277" s="24">
        <v>2.33E-3</v>
      </c>
      <c r="AB277" s="24">
        <v>1.7899999999999999E-2</v>
      </c>
      <c r="AC277" s="24">
        <v>2.3700000000000001E-3</v>
      </c>
      <c r="AD277" s="24">
        <v>57</v>
      </c>
      <c r="AE277" s="24">
        <v>3148</v>
      </c>
      <c r="AF277" s="24">
        <v>0.98419999999999996</v>
      </c>
      <c r="AG277" s="24">
        <v>2.0999999999999999E-3</v>
      </c>
      <c r="AH277" s="24">
        <v>1.5900000000000001E-2</v>
      </c>
      <c r="AI277" s="24">
        <v>2.1299999999999999E-3</v>
      </c>
      <c r="AJ277" s="24">
        <v>56</v>
      </c>
      <c r="AK277" s="24">
        <v>3481</v>
      </c>
      <c r="AL277" s="24">
        <v>0.98650000000000004</v>
      </c>
      <c r="AM277" s="24">
        <v>2.64E-3</v>
      </c>
      <c r="AN277" s="24">
        <v>1.3599999999999999E-2</v>
      </c>
      <c r="AO277" s="24">
        <v>2.6700000000000001E-3</v>
      </c>
      <c r="AP277" s="24">
        <v>26</v>
      </c>
      <c r="AQ277" s="24">
        <v>1895</v>
      </c>
    </row>
    <row r="278" spans="13:43" x14ac:dyDescent="0.25">
      <c r="M278" s="24">
        <v>52.75</v>
      </c>
      <c r="N278" s="24">
        <v>0.98480000000000001</v>
      </c>
      <c r="O278" s="24">
        <v>2.33E-3</v>
      </c>
      <c r="P278" s="24">
        <v>1.5299999999999999E-2</v>
      </c>
      <c r="Q278" s="24">
        <v>2.3600000000000001E-3</v>
      </c>
      <c r="R278" s="24">
        <v>42</v>
      </c>
      <c r="S278" s="24">
        <v>2724</v>
      </c>
      <c r="T278" s="24">
        <v>0.9788</v>
      </c>
      <c r="U278" s="24">
        <v>3.8300000000000001E-3</v>
      </c>
      <c r="V278" s="24">
        <v>2.1399999999999999E-2</v>
      </c>
      <c r="W278" s="24">
        <v>3.8999999999999998E-3</v>
      </c>
      <c r="X278" s="24">
        <v>30</v>
      </c>
      <c r="Y278" s="24">
        <v>1386</v>
      </c>
      <c r="Z278" s="24">
        <v>0.9819</v>
      </c>
      <c r="AA278" s="24">
        <v>2.3500000000000001E-3</v>
      </c>
      <c r="AB278" s="24">
        <v>1.8200000000000001E-2</v>
      </c>
      <c r="AC278" s="24">
        <v>2.3900000000000002E-3</v>
      </c>
      <c r="AD278" s="24">
        <v>58</v>
      </c>
      <c r="AE278" s="24">
        <v>3147</v>
      </c>
      <c r="AF278" s="24">
        <v>0.98360000000000003</v>
      </c>
      <c r="AG278" s="24">
        <v>2.14E-3</v>
      </c>
      <c r="AH278" s="24">
        <v>1.6500000000000001E-2</v>
      </c>
      <c r="AI278" s="24">
        <v>2.1700000000000001E-3</v>
      </c>
      <c r="AJ278" s="24">
        <v>58</v>
      </c>
      <c r="AK278" s="24">
        <v>3479</v>
      </c>
      <c r="AL278" s="24">
        <v>0.9859</v>
      </c>
      <c r="AM278" s="24">
        <v>2.6900000000000001E-3</v>
      </c>
      <c r="AN278" s="24">
        <v>1.41E-2</v>
      </c>
      <c r="AO278" s="24">
        <v>2.7200000000000002E-3</v>
      </c>
      <c r="AP278" s="24">
        <v>27</v>
      </c>
      <c r="AQ278" s="24">
        <v>1894</v>
      </c>
    </row>
    <row r="279" spans="13:43" x14ac:dyDescent="0.25">
      <c r="M279" s="24">
        <v>52.833300000000001</v>
      </c>
      <c r="N279" s="24">
        <v>0.98450000000000004</v>
      </c>
      <c r="O279" s="24">
        <v>2.3500000000000001E-3</v>
      </c>
      <c r="P279" s="24">
        <v>1.5699999999999999E-2</v>
      </c>
      <c r="Q279" s="24">
        <v>2.3900000000000002E-3</v>
      </c>
      <c r="R279" s="24">
        <v>43</v>
      </c>
      <c r="S279" s="24">
        <v>2723</v>
      </c>
      <c r="T279" s="24">
        <v>0.9788</v>
      </c>
      <c r="U279" s="24">
        <v>3.8300000000000001E-3</v>
      </c>
      <c r="V279" s="24">
        <v>2.1399999999999999E-2</v>
      </c>
      <c r="W279" s="24">
        <v>3.8999999999999998E-3</v>
      </c>
      <c r="X279" s="24">
        <v>30</v>
      </c>
      <c r="Y279" s="24">
        <v>1386</v>
      </c>
      <c r="Z279" s="24">
        <v>0.9819</v>
      </c>
      <c r="AA279" s="24">
        <v>2.3500000000000001E-3</v>
      </c>
      <c r="AB279" s="24">
        <v>1.8200000000000001E-2</v>
      </c>
      <c r="AC279" s="24">
        <v>2.3900000000000002E-3</v>
      </c>
      <c r="AD279" s="24">
        <v>58</v>
      </c>
      <c r="AE279" s="24">
        <v>3147</v>
      </c>
      <c r="AF279" s="24">
        <v>0.98250000000000004</v>
      </c>
      <c r="AG279" s="24">
        <v>2.2100000000000002E-3</v>
      </c>
      <c r="AH279" s="24">
        <v>1.77E-2</v>
      </c>
      <c r="AI279" s="24">
        <v>2.2399999999999998E-3</v>
      </c>
      <c r="AJ279" s="24">
        <v>62</v>
      </c>
      <c r="AK279" s="24">
        <v>3475</v>
      </c>
      <c r="AL279" s="24">
        <v>0.98540000000000005</v>
      </c>
      <c r="AM279" s="24">
        <v>2.7299999999999998E-3</v>
      </c>
      <c r="AN279" s="24">
        <v>1.47E-2</v>
      </c>
      <c r="AO279" s="24">
        <v>2.7699999999999999E-3</v>
      </c>
      <c r="AP279" s="24">
        <v>28</v>
      </c>
      <c r="AQ279" s="24">
        <v>1893</v>
      </c>
    </row>
    <row r="280" spans="13:43" x14ac:dyDescent="0.25">
      <c r="M280" s="24">
        <v>52.916699999999999</v>
      </c>
      <c r="N280" s="24">
        <v>0.98450000000000004</v>
      </c>
      <c r="O280" s="24">
        <v>2.3500000000000001E-3</v>
      </c>
      <c r="P280" s="24">
        <v>1.5699999999999999E-2</v>
      </c>
      <c r="Q280" s="24">
        <v>2.3900000000000002E-3</v>
      </c>
      <c r="R280" s="24">
        <v>43</v>
      </c>
      <c r="S280" s="24">
        <v>2723</v>
      </c>
      <c r="T280" s="24">
        <v>0.9788</v>
      </c>
      <c r="U280" s="24">
        <v>3.8300000000000001E-3</v>
      </c>
      <c r="V280" s="24">
        <v>2.1399999999999999E-2</v>
      </c>
      <c r="W280" s="24">
        <v>3.8999999999999998E-3</v>
      </c>
      <c r="X280" s="24">
        <v>30</v>
      </c>
      <c r="Y280" s="24">
        <v>1386</v>
      </c>
      <c r="Z280" s="24">
        <v>0.9819</v>
      </c>
      <c r="AA280" s="24">
        <v>2.3500000000000001E-3</v>
      </c>
      <c r="AB280" s="24">
        <v>1.8200000000000001E-2</v>
      </c>
      <c r="AC280" s="24">
        <v>2.3900000000000002E-3</v>
      </c>
      <c r="AD280" s="24">
        <v>58</v>
      </c>
      <c r="AE280" s="24">
        <v>3147</v>
      </c>
      <c r="AF280" s="24">
        <v>0.98250000000000004</v>
      </c>
      <c r="AG280" s="24">
        <v>2.2100000000000002E-3</v>
      </c>
      <c r="AH280" s="24">
        <v>1.77E-2</v>
      </c>
      <c r="AI280" s="24">
        <v>2.2399999999999998E-3</v>
      </c>
      <c r="AJ280" s="24">
        <v>62</v>
      </c>
      <c r="AK280" s="24">
        <v>3475</v>
      </c>
      <c r="AL280" s="24">
        <v>0.98540000000000005</v>
      </c>
      <c r="AM280" s="24">
        <v>2.7299999999999998E-3</v>
      </c>
      <c r="AN280" s="24">
        <v>1.47E-2</v>
      </c>
      <c r="AO280" s="24">
        <v>2.7699999999999999E-3</v>
      </c>
      <c r="AP280" s="24">
        <v>28</v>
      </c>
      <c r="AQ280" s="24">
        <v>1893</v>
      </c>
    </row>
    <row r="281" spans="13:43" x14ac:dyDescent="0.25">
      <c r="M281" s="24">
        <v>53</v>
      </c>
      <c r="N281" s="24">
        <v>0.98450000000000004</v>
      </c>
      <c r="O281" s="24">
        <v>2.3500000000000001E-3</v>
      </c>
      <c r="P281" s="24">
        <v>1.5699999999999999E-2</v>
      </c>
      <c r="Q281" s="24">
        <v>2.3900000000000002E-3</v>
      </c>
      <c r="R281" s="24">
        <v>43</v>
      </c>
      <c r="S281" s="24">
        <v>2723</v>
      </c>
      <c r="T281" s="24">
        <v>0.9788</v>
      </c>
      <c r="U281" s="24">
        <v>3.8300000000000001E-3</v>
      </c>
      <c r="V281" s="24">
        <v>2.1399999999999999E-2</v>
      </c>
      <c r="W281" s="24">
        <v>3.8999999999999998E-3</v>
      </c>
      <c r="X281" s="24">
        <v>30</v>
      </c>
      <c r="Y281" s="24">
        <v>1386</v>
      </c>
      <c r="Z281" s="24">
        <v>0.98160000000000003</v>
      </c>
      <c r="AA281" s="24">
        <v>2.3700000000000001E-3</v>
      </c>
      <c r="AB281" s="24">
        <v>1.8599999999999998E-2</v>
      </c>
      <c r="AC281" s="24">
        <v>2.4199999999999998E-3</v>
      </c>
      <c r="AD281" s="24">
        <v>59</v>
      </c>
      <c r="AE281" s="24">
        <v>3146</v>
      </c>
      <c r="AF281" s="24">
        <v>0.98160000000000003</v>
      </c>
      <c r="AG281" s="24">
        <v>2.2599999999999999E-3</v>
      </c>
      <c r="AH281" s="24">
        <v>1.8499999999999999E-2</v>
      </c>
      <c r="AI281" s="24">
        <v>2.3E-3</v>
      </c>
      <c r="AJ281" s="24">
        <v>65</v>
      </c>
      <c r="AK281" s="24">
        <v>3472</v>
      </c>
      <c r="AL281" s="24">
        <v>0.98540000000000005</v>
      </c>
      <c r="AM281" s="24">
        <v>2.7299999999999998E-3</v>
      </c>
      <c r="AN281" s="24">
        <v>1.47E-2</v>
      </c>
      <c r="AO281" s="24">
        <v>2.7699999999999999E-3</v>
      </c>
      <c r="AP281" s="24">
        <v>28</v>
      </c>
      <c r="AQ281" s="24">
        <v>1893</v>
      </c>
    </row>
    <row r="282" spans="13:43" x14ac:dyDescent="0.25">
      <c r="M282" s="24">
        <v>53.083300000000001</v>
      </c>
      <c r="N282" s="24">
        <v>0.98409999999999997</v>
      </c>
      <c r="O282" s="24">
        <v>2.3800000000000002E-3</v>
      </c>
      <c r="P282" s="24">
        <v>1.6E-2</v>
      </c>
      <c r="Q282" s="24">
        <v>2.4199999999999998E-3</v>
      </c>
      <c r="R282" s="24">
        <v>44</v>
      </c>
      <c r="S282" s="24">
        <v>2722</v>
      </c>
      <c r="T282" s="24">
        <v>0.9788</v>
      </c>
      <c r="U282" s="24">
        <v>3.8300000000000001E-3</v>
      </c>
      <c r="V282" s="24">
        <v>2.1399999999999999E-2</v>
      </c>
      <c r="W282" s="24">
        <v>3.8999999999999998E-3</v>
      </c>
      <c r="X282" s="24">
        <v>30</v>
      </c>
      <c r="Y282" s="24">
        <v>1386</v>
      </c>
      <c r="Z282" s="24">
        <v>0.98129999999999995</v>
      </c>
      <c r="AA282" s="24">
        <v>2.3900000000000002E-3</v>
      </c>
      <c r="AB282" s="24">
        <v>1.89E-2</v>
      </c>
      <c r="AC282" s="24">
        <v>2.4399999999999999E-3</v>
      </c>
      <c r="AD282" s="24">
        <v>60</v>
      </c>
      <c r="AE282" s="24">
        <v>3145</v>
      </c>
      <c r="AF282" s="24">
        <v>0.98160000000000003</v>
      </c>
      <c r="AG282" s="24">
        <v>2.2599999999999999E-3</v>
      </c>
      <c r="AH282" s="24">
        <v>1.8499999999999999E-2</v>
      </c>
      <c r="AI282" s="24">
        <v>2.3E-3</v>
      </c>
      <c r="AJ282" s="24">
        <v>65</v>
      </c>
      <c r="AK282" s="24">
        <v>3472</v>
      </c>
      <c r="AL282" s="24">
        <v>0.9849</v>
      </c>
      <c r="AM282" s="24">
        <v>2.7799999999999999E-3</v>
      </c>
      <c r="AN282" s="24">
        <v>1.52E-2</v>
      </c>
      <c r="AO282" s="24">
        <v>2.82E-3</v>
      </c>
      <c r="AP282" s="24">
        <v>29</v>
      </c>
      <c r="AQ282" s="24">
        <v>1892</v>
      </c>
    </row>
    <row r="283" spans="13:43" x14ac:dyDescent="0.25">
      <c r="M283" s="24">
        <v>53.166699999999999</v>
      </c>
      <c r="N283" s="24">
        <v>0.98409999999999997</v>
      </c>
      <c r="O283" s="24">
        <v>2.3800000000000002E-3</v>
      </c>
      <c r="P283" s="24">
        <v>1.6E-2</v>
      </c>
      <c r="Q283" s="24">
        <v>2.4199999999999998E-3</v>
      </c>
      <c r="R283" s="24">
        <v>44</v>
      </c>
      <c r="S283" s="24">
        <v>2722</v>
      </c>
      <c r="T283" s="24">
        <v>0.9788</v>
      </c>
      <c r="U283" s="24">
        <v>3.8300000000000001E-3</v>
      </c>
      <c r="V283" s="24">
        <v>2.1399999999999999E-2</v>
      </c>
      <c r="W283" s="24">
        <v>3.8999999999999998E-3</v>
      </c>
      <c r="X283" s="24">
        <v>30</v>
      </c>
      <c r="Y283" s="24">
        <v>1386</v>
      </c>
      <c r="Z283" s="24">
        <v>0.98029999999999995</v>
      </c>
      <c r="AA283" s="24">
        <v>2.4499999999999999E-3</v>
      </c>
      <c r="AB283" s="24">
        <v>1.9800000000000002E-2</v>
      </c>
      <c r="AC283" s="24">
        <v>2.5000000000000001E-3</v>
      </c>
      <c r="AD283" s="24">
        <v>63</v>
      </c>
      <c r="AE283" s="24">
        <v>3142</v>
      </c>
      <c r="AF283" s="24">
        <v>0.98129999999999995</v>
      </c>
      <c r="AG283" s="24">
        <v>2.2799999999999999E-3</v>
      </c>
      <c r="AH283" s="24">
        <v>1.8800000000000001E-2</v>
      </c>
      <c r="AI283" s="24">
        <v>2.32E-3</v>
      </c>
      <c r="AJ283" s="24">
        <v>66</v>
      </c>
      <c r="AK283" s="24">
        <v>3471</v>
      </c>
      <c r="AL283" s="24">
        <v>0.9849</v>
      </c>
      <c r="AM283" s="24">
        <v>2.7799999999999999E-3</v>
      </c>
      <c r="AN283" s="24">
        <v>1.52E-2</v>
      </c>
      <c r="AO283" s="24">
        <v>2.82E-3</v>
      </c>
      <c r="AP283" s="24">
        <v>29</v>
      </c>
      <c r="AQ283" s="24">
        <v>1892</v>
      </c>
    </row>
    <row r="284" spans="13:43" x14ac:dyDescent="0.25">
      <c r="M284" s="24">
        <v>53.25</v>
      </c>
      <c r="N284" s="24">
        <v>0.98409999999999997</v>
      </c>
      <c r="O284" s="24">
        <v>2.3800000000000002E-3</v>
      </c>
      <c r="P284" s="24">
        <v>1.6E-2</v>
      </c>
      <c r="Q284" s="24">
        <v>2.4199999999999998E-3</v>
      </c>
      <c r="R284" s="24">
        <v>44</v>
      </c>
      <c r="S284" s="24">
        <v>2722</v>
      </c>
      <c r="T284" s="24">
        <v>0.9788</v>
      </c>
      <c r="U284" s="24">
        <v>3.8300000000000001E-3</v>
      </c>
      <c r="V284" s="24">
        <v>2.1399999999999999E-2</v>
      </c>
      <c r="W284" s="24">
        <v>3.8999999999999998E-3</v>
      </c>
      <c r="X284" s="24">
        <v>30</v>
      </c>
      <c r="Y284" s="24">
        <v>1386</v>
      </c>
      <c r="Z284" s="24">
        <v>0.98029999999999995</v>
      </c>
      <c r="AA284" s="24">
        <v>2.4499999999999999E-3</v>
      </c>
      <c r="AB284" s="24">
        <v>1.9800000000000002E-2</v>
      </c>
      <c r="AC284" s="24">
        <v>2.5000000000000001E-3</v>
      </c>
      <c r="AD284" s="24">
        <v>63</v>
      </c>
      <c r="AE284" s="24">
        <v>3142</v>
      </c>
      <c r="AF284" s="24">
        <v>0.98080000000000001</v>
      </c>
      <c r="AG284" s="24">
        <v>2.31E-3</v>
      </c>
      <c r="AH284" s="24">
        <v>1.9400000000000001E-2</v>
      </c>
      <c r="AI284" s="24">
        <v>2.3500000000000001E-3</v>
      </c>
      <c r="AJ284" s="24">
        <v>68</v>
      </c>
      <c r="AK284" s="24">
        <v>3469</v>
      </c>
      <c r="AL284" s="24">
        <v>0.98440000000000005</v>
      </c>
      <c r="AM284" s="24">
        <v>2.8300000000000001E-3</v>
      </c>
      <c r="AN284" s="24">
        <v>1.5699999999999999E-2</v>
      </c>
      <c r="AO284" s="24">
        <v>2.8700000000000002E-3</v>
      </c>
      <c r="AP284" s="24">
        <v>30</v>
      </c>
      <c r="AQ284" s="24">
        <v>1891</v>
      </c>
    </row>
    <row r="285" spans="13:43" x14ac:dyDescent="0.25">
      <c r="M285" s="24">
        <v>53.333300000000001</v>
      </c>
      <c r="N285" s="24">
        <v>0.98409999999999997</v>
      </c>
      <c r="O285" s="24">
        <v>2.3800000000000002E-3</v>
      </c>
      <c r="P285" s="24">
        <v>1.6E-2</v>
      </c>
      <c r="Q285" s="24">
        <v>2.4199999999999998E-3</v>
      </c>
      <c r="R285" s="24">
        <v>44</v>
      </c>
      <c r="S285" s="24">
        <v>2722</v>
      </c>
      <c r="T285" s="24">
        <v>0.9788</v>
      </c>
      <c r="U285" s="24">
        <v>3.8300000000000001E-3</v>
      </c>
      <c r="V285" s="24">
        <v>2.1399999999999999E-2</v>
      </c>
      <c r="W285" s="24">
        <v>3.8999999999999998E-3</v>
      </c>
      <c r="X285" s="24">
        <v>30</v>
      </c>
      <c r="Y285" s="24">
        <v>1386</v>
      </c>
      <c r="Z285" s="24">
        <v>0.98029999999999995</v>
      </c>
      <c r="AA285" s="24">
        <v>2.4499999999999999E-3</v>
      </c>
      <c r="AB285" s="24">
        <v>1.9800000000000002E-2</v>
      </c>
      <c r="AC285" s="24">
        <v>2.5000000000000001E-3</v>
      </c>
      <c r="AD285" s="24">
        <v>63</v>
      </c>
      <c r="AE285" s="24">
        <v>3142</v>
      </c>
      <c r="AF285" s="24">
        <v>0.98080000000000001</v>
      </c>
      <c r="AG285" s="24">
        <v>2.31E-3</v>
      </c>
      <c r="AH285" s="24">
        <v>1.9400000000000001E-2</v>
      </c>
      <c r="AI285" s="24">
        <v>2.3500000000000001E-3</v>
      </c>
      <c r="AJ285" s="24">
        <v>68</v>
      </c>
      <c r="AK285" s="24">
        <v>3469</v>
      </c>
      <c r="AL285" s="24">
        <v>0.98440000000000005</v>
      </c>
      <c r="AM285" s="24">
        <v>2.8300000000000001E-3</v>
      </c>
      <c r="AN285" s="24">
        <v>1.5699999999999999E-2</v>
      </c>
      <c r="AO285" s="24">
        <v>2.8700000000000002E-3</v>
      </c>
      <c r="AP285" s="24">
        <v>30</v>
      </c>
      <c r="AQ285" s="24">
        <v>1891</v>
      </c>
    </row>
    <row r="286" spans="13:43" x14ac:dyDescent="0.25">
      <c r="M286" s="24">
        <v>53.416699999999999</v>
      </c>
      <c r="N286" s="24">
        <v>0.98409999999999997</v>
      </c>
      <c r="O286" s="24">
        <v>2.3800000000000002E-3</v>
      </c>
      <c r="P286" s="24">
        <v>1.6E-2</v>
      </c>
      <c r="Q286" s="24">
        <v>2.4199999999999998E-3</v>
      </c>
      <c r="R286" s="24">
        <v>44</v>
      </c>
      <c r="S286" s="24">
        <v>2722</v>
      </c>
      <c r="T286" s="24">
        <v>0.9788</v>
      </c>
      <c r="U286" s="24">
        <v>3.8300000000000001E-3</v>
      </c>
      <c r="V286" s="24">
        <v>2.1399999999999999E-2</v>
      </c>
      <c r="W286" s="24">
        <v>3.8999999999999998E-3</v>
      </c>
      <c r="X286" s="24">
        <v>30</v>
      </c>
      <c r="Y286" s="24">
        <v>1386</v>
      </c>
      <c r="Z286" s="24">
        <v>0.98029999999999995</v>
      </c>
      <c r="AA286" s="24">
        <v>2.4499999999999999E-3</v>
      </c>
      <c r="AB286" s="24">
        <v>1.9800000000000002E-2</v>
      </c>
      <c r="AC286" s="24">
        <v>2.5000000000000001E-3</v>
      </c>
      <c r="AD286" s="24">
        <v>63</v>
      </c>
      <c r="AE286" s="24">
        <v>3142</v>
      </c>
      <c r="AF286" s="24">
        <v>0.98080000000000001</v>
      </c>
      <c r="AG286" s="24">
        <v>2.31E-3</v>
      </c>
      <c r="AH286" s="24">
        <v>1.9400000000000001E-2</v>
      </c>
      <c r="AI286" s="24">
        <v>2.3500000000000001E-3</v>
      </c>
      <c r="AJ286" s="24">
        <v>68</v>
      </c>
      <c r="AK286" s="24">
        <v>3469</v>
      </c>
      <c r="AL286" s="24">
        <v>0.9839</v>
      </c>
      <c r="AM286" s="24">
        <v>2.8700000000000002E-3</v>
      </c>
      <c r="AN286" s="24">
        <v>1.6299999999999999E-2</v>
      </c>
      <c r="AO286" s="24">
        <v>2.9199999999999999E-3</v>
      </c>
      <c r="AP286" s="24">
        <v>31</v>
      </c>
      <c r="AQ286" s="24">
        <v>1890</v>
      </c>
    </row>
    <row r="287" spans="13:43" x14ac:dyDescent="0.25">
      <c r="M287" s="24">
        <v>53.5</v>
      </c>
      <c r="N287" s="24">
        <v>0.98409999999999997</v>
      </c>
      <c r="O287" s="24">
        <v>2.3800000000000002E-3</v>
      </c>
      <c r="P287" s="24">
        <v>1.6E-2</v>
      </c>
      <c r="Q287" s="24">
        <v>2.4199999999999998E-3</v>
      </c>
      <c r="R287" s="24">
        <v>44</v>
      </c>
      <c r="S287" s="24">
        <v>2722</v>
      </c>
      <c r="T287" s="24">
        <v>0.9788</v>
      </c>
      <c r="U287" s="24">
        <v>3.8300000000000001E-3</v>
      </c>
      <c r="V287" s="24">
        <v>2.1399999999999999E-2</v>
      </c>
      <c r="W287" s="24">
        <v>3.8999999999999998E-3</v>
      </c>
      <c r="X287" s="24">
        <v>30</v>
      </c>
      <c r="Y287" s="24">
        <v>1386</v>
      </c>
      <c r="Z287" s="24">
        <v>0.98029999999999995</v>
      </c>
      <c r="AA287" s="24">
        <v>2.4499999999999999E-3</v>
      </c>
      <c r="AB287" s="24">
        <v>1.9800000000000002E-2</v>
      </c>
      <c r="AC287" s="24">
        <v>2.5000000000000001E-3</v>
      </c>
      <c r="AD287" s="24">
        <v>63</v>
      </c>
      <c r="AE287" s="24">
        <v>3142</v>
      </c>
      <c r="AF287" s="24">
        <v>0.98050000000000004</v>
      </c>
      <c r="AG287" s="24">
        <v>2.33E-3</v>
      </c>
      <c r="AH287" s="24">
        <v>1.9699999999999999E-2</v>
      </c>
      <c r="AI287" s="24">
        <v>2.3700000000000001E-3</v>
      </c>
      <c r="AJ287" s="24">
        <v>69</v>
      </c>
      <c r="AK287" s="24">
        <v>3468</v>
      </c>
      <c r="AL287" s="24">
        <v>0.9839</v>
      </c>
      <c r="AM287" s="24">
        <v>2.8700000000000002E-3</v>
      </c>
      <c r="AN287" s="24">
        <v>1.6299999999999999E-2</v>
      </c>
      <c r="AO287" s="24">
        <v>2.9199999999999999E-3</v>
      </c>
      <c r="AP287" s="24">
        <v>31</v>
      </c>
      <c r="AQ287" s="24">
        <v>1890</v>
      </c>
    </row>
    <row r="288" spans="13:43" x14ac:dyDescent="0.25">
      <c r="M288" s="24">
        <v>53.583300000000001</v>
      </c>
      <c r="N288" s="24">
        <v>0.98409999999999997</v>
      </c>
      <c r="O288" s="24">
        <v>2.3800000000000002E-3</v>
      </c>
      <c r="P288" s="24">
        <v>1.6E-2</v>
      </c>
      <c r="Q288" s="24">
        <v>2.4199999999999998E-3</v>
      </c>
      <c r="R288" s="24">
        <v>44</v>
      </c>
      <c r="S288" s="24">
        <v>2722</v>
      </c>
      <c r="T288" s="24">
        <v>0.9788</v>
      </c>
      <c r="U288" s="24">
        <v>3.8300000000000001E-3</v>
      </c>
      <c r="V288" s="24">
        <v>2.1399999999999999E-2</v>
      </c>
      <c r="W288" s="24">
        <v>3.8999999999999998E-3</v>
      </c>
      <c r="X288" s="24">
        <v>30</v>
      </c>
      <c r="Y288" s="24">
        <v>1386</v>
      </c>
      <c r="Z288" s="24">
        <v>0.98029999999999995</v>
      </c>
      <c r="AA288" s="24">
        <v>2.4499999999999999E-3</v>
      </c>
      <c r="AB288" s="24">
        <v>1.9800000000000002E-2</v>
      </c>
      <c r="AC288" s="24">
        <v>2.5000000000000001E-3</v>
      </c>
      <c r="AD288" s="24">
        <v>63</v>
      </c>
      <c r="AE288" s="24">
        <v>3142</v>
      </c>
      <c r="AF288" s="24">
        <v>0.97989999999999999</v>
      </c>
      <c r="AG288" s="24">
        <v>2.3600000000000001E-3</v>
      </c>
      <c r="AH288" s="24">
        <v>2.0299999999999999E-2</v>
      </c>
      <c r="AI288" s="24">
        <v>2.3999999999999998E-3</v>
      </c>
      <c r="AJ288" s="24">
        <v>71</v>
      </c>
      <c r="AK288" s="24">
        <v>3466</v>
      </c>
      <c r="AL288" s="24">
        <v>0.98329999999999995</v>
      </c>
      <c r="AM288" s="24">
        <v>2.9199999999999999E-3</v>
      </c>
      <c r="AN288" s="24">
        <v>1.6799999999999999E-2</v>
      </c>
      <c r="AO288" s="24">
        <v>2.97E-3</v>
      </c>
      <c r="AP288" s="24">
        <v>32</v>
      </c>
      <c r="AQ288" s="24">
        <v>1889</v>
      </c>
    </row>
    <row r="289" spans="13:43" x14ac:dyDescent="0.25">
      <c r="M289" s="24">
        <v>53.666699999999999</v>
      </c>
      <c r="N289" s="24">
        <v>0.98409999999999997</v>
      </c>
      <c r="O289" s="24">
        <v>2.3800000000000002E-3</v>
      </c>
      <c r="P289" s="24">
        <v>1.6E-2</v>
      </c>
      <c r="Q289" s="24">
        <v>2.4199999999999998E-3</v>
      </c>
      <c r="R289" s="24">
        <v>44</v>
      </c>
      <c r="S289" s="24">
        <v>2722</v>
      </c>
      <c r="T289" s="24">
        <v>0.9788</v>
      </c>
      <c r="U289" s="24">
        <v>3.8300000000000001E-3</v>
      </c>
      <c r="V289" s="24">
        <v>2.1399999999999999E-2</v>
      </c>
      <c r="W289" s="24">
        <v>3.8999999999999998E-3</v>
      </c>
      <c r="X289" s="24">
        <v>30</v>
      </c>
      <c r="Y289" s="24">
        <v>1386</v>
      </c>
      <c r="Z289" s="24">
        <v>0.98</v>
      </c>
      <c r="AA289" s="24">
        <v>2.47E-3</v>
      </c>
      <c r="AB289" s="24">
        <v>2.01E-2</v>
      </c>
      <c r="AC289" s="24">
        <v>2.5200000000000001E-3</v>
      </c>
      <c r="AD289" s="24">
        <v>64</v>
      </c>
      <c r="AE289" s="24">
        <v>3141</v>
      </c>
      <c r="AF289" s="24">
        <v>0.97960000000000003</v>
      </c>
      <c r="AG289" s="24">
        <v>2.3700000000000001E-3</v>
      </c>
      <c r="AH289" s="24">
        <v>2.0500000000000001E-2</v>
      </c>
      <c r="AI289" s="24">
        <v>2.4199999999999998E-3</v>
      </c>
      <c r="AJ289" s="24">
        <v>72</v>
      </c>
      <c r="AK289" s="24">
        <v>3465</v>
      </c>
      <c r="AL289" s="24">
        <v>0.98329999999999995</v>
      </c>
      <c r="AM289" s="24">
        <v>2.9199999999999999E-3</v>
      </c>
      <c r="AN289" s="24">
        <v>1.6799999999999999E-2</v>
      </c>
      <c r="AO289" s="24">
        <v>2.97E-3</v>
      </c>
      <c r="AP289" s="24">
        <v>32</v>
      </c>
      <c r="AQ289" s="24">
        <v>1889</v>
      </c>
    </row>
    <row r="290" spans="13:43" x14ac:dyDescent="0.25">
      <c r="M290" s="24">
        <v>53.75</v>
      </c>
      <c r="N290" s="24">
        <v>0.98409999999999997</v>
      </c>
      <c r="O290" s="24">
        <v>2.3800000000000002E-3</v>
      </c>
      <c r="P290" s="24">
        <v>1.6E-2</v>
      </c>
      <c r="Q290" s="24">
        <v>2.4199999999999998E-3</v>
      </c>
      <c r="R290" s="24">
        <v>44</v>
      </c>
      <c r="S290" s="24">
        <v>2722</v>
      </c>
      <c r="T290" s="24">
        <v>0.9788</v>
      </c>
      <c r="U290" s="24">
        <v>3.8300000000000001E-3</v>
      </c>
      <c r="V290" s="24">
        <v>2.1399999999999999E-2</v>
      </c>
      <c r="W290" s="24">
        <v>3.8999999999999998E-3</v>
      </c>
      <c r="X290" s="24">
        <v>30</v>
      </c>
      <c r="Y290" s="24">
        <v>1386</v>
      </c>
      <c r="Z290" s="24">
        <v>0.97970000000000002</v>
      </c>
      <c r="AA290" s="24">
        <v>2.49E-3</v>
      </c>
      <c r="AB290" s="24">
        <v>2.0500000000000001E-2</v>
      </c>
      <c r="AC290" s="24">
        <v>2.5400000000000002E-3</v>
      </c>
      <c r="AD290" s="24">
        <v>65</v>
      </c>
      <c r="AE290" s="24">
        <v>3140</v>
      </c>
      <c r="AF290" s="24">
        <v>0.97960000000000003</v>
      </c>
      <c r="AG290" s="24">
        <v>2.3700000000000001E-3</v>
      </c>
      <c r="AH290" s="24">
        <v>2.0500000000000001E-2</v>
      </c>
      <c r="AI290" s="24">
        <v>2.4199999999999998E-3</v>
      </c>
      <c r="AJ290" s="24">
        <v>72</v>
      </c>
      <c r="AK290" s="24">
        <v>3465</v>
      </c>
      <c r="AL290" s="24">
        <v>0.98329999999999995</v>
      </c>
      <c r="AM290" s="24">
        <v>2.9199999999999999E-3</v>
      </c>
      <c r="AN290" s="24">
        <v>1.6799999999999999E-2</v>
      </c>
      <c r="AO290" s="24">
        <v>2.97E-3</v>
      </c>
      <c r="AP290" s="24">
        <v>32</v>
      </c>
      <c r="AQ290" s="24">
        <v>1889</v>
      </c>
    </row>
    <row r="291" spans="13:43" x14ac:dyDescent="0.25">
      <c r="M291" s="24">
        <v>53.833300000000001</v>
      </c>
      <c r="N291" s="24">
        <v>0.98340000000000005</v>
      </c>
      <c r="O291" s="24">
        <v>2.4299999999999999E-3</v>
      </c>
      <c r="P291" s="24">
        <v>1.6799999999999999E-2</v>
      </c>
      <c r="Q291" s="24">
        <v>2.47E-3</v>
      </c>
      <c r="R291" s="24">
        <v>46</v>
      </c>
      <c r="S291" s="24">
        <v>2720</v>
      </c>
      <c r="T291" s="24">
        <v>0.9788</v>
      </c>
      <c r="U291" s="24">
        <v>3.8300000000000001E-3</v>
      </c>
      <c r="V291" s="24">
        <v>2.1399999999999999E-2</v>
      </c>
      <c r="W291" s="24">
        <v>3.8999999999999998E-3</v>
      </c>
      <c r="X291" s="24">
        <v>30</v>
      </c>
      <c r="Y291" s="24">
        <v>1386</v>
      </c>
      <c r="Z291" s="24">
        <v>0.97970000000000002</v>
      </c>
      <c r="AA291" s="24">
        <v>2.49E-3</v>
      </c>
      <c r="AB291" s="24">
        <v>2.0500000000000001E-2</v>
      </c>
      <c r="AC291" s="24">
        <v>2.5400000000000002E-3</v>
      </c>
      <c r="AD291" s="24">
        <v>65</v>
      </c>
      <c r="AE291" s="24">
        <v>3140</v>
      </c>
      <c r="AF291" s="24">
        <v>0.97960000000000003</v>
      </c>
      <c r="AG291" s="24">
        <v>2.3700000000000001E-3</v>
      </c>
      <c r="AH291" s="24">
        <v>2.0500000000000001E-2</v>
      </c>
      <c r="AI291" s="24">
        <v>2.4199999999999998E-3</v>
      </c>
      <c r="AJ291" s="24">
        <v>72</v>
      </c>
      <c r="AK291" s="24">
        <v>3465</v>
      </c>
      <c r="AL291" s="24">
        <v>0.98280000000000001</v>
      </c>
      <c r="AM291" s="24">
        <v>2.96E-3</v>
      </c>
      <c r="AN291" s="24">
        <v>1.7299999999999999E-2</v>
      </c>
      <c r="AO291" s="24">
        <v>3.0100000000000001E-3</v>
      </c>
      <c r="AP291" s="24">
        <v>33</v>
      </c>
      <c r="AQ291" s="24">
        <v>1888</v>
      </c>
    </row>
    <row r="292" spans="13:43" x14ac:dyDescent="0.25">
      <c r="M292" s="24">
        <v>53.916699999999999</v>
      </c>
      <c r="N292" s="24">
        <v>0.98299999999999998</v>
      </c>
      <c r="O292" s="24">
        <v>2.4599999999999999E-3</v>
      </c>
      <c r="P292" s="24">
        <v>1.7100000000000001E-2</v>
      </c>
      <c r="Q292" s="24">
        <v>2.5000000000000001E-3</v>
      </c>
      <c r="R292" s="24">
        <v>47</v>
      </c>
      <c r="S292" s="24">
        <v>2719</v>
      </c>
      <c r="T292" s="24">
        <v>0.9788</v>
      </c>
      <c r="U292" s="24">
        <v>3.8300000000000001E-3</v>
      </c>
      <c r="V292" s="24">
        <v>2.1399999999999999E-2</v>
      </c>
      <c r="W292" s="24">
        <v>3.8999999999999998E-3</v>
      </c>
      <c r="X292" s="24">
        <v>30</v>
      </c>
      <c r="Y292" s="24">
        <v>1386</v>
      </c>
      <c r="Z292" s="24">
        <v>0.97970000000000002</v>
      </c>
      <c r="AA292" s="24">
        <v>2.49E-3</v>
      </c>
      <c r="AB292" s="24">
        <v>2.0500000000000001E-2</v>
      </c>
      <c r="AC292" s="24">
        <v>2.5400000000000002E-3</v>
      </c>
      <c r="AD292" s="24">
        <v>65</v>
      </c>
      <c r="AE292" s="24">
        <v>3140</v>
      </c>
      <c r="AF292" s="24">
        <v>0.97960000000000003</v>
      </c>
      <c r="AG292" s="24">
        <v>2.3700000000000001E-3</v>
      </c>
      <c r="AH292" s="24">
        <v>2.0500000000000001E-2</v>
      </c>
      <c r="AI292" s="24">
        <v>2.4199999999999998E-3</v>
      </c>
      <c r="AJ292" s="24">
        <v>72</v>
      </c>
      <c r="AK292" s="24">
        <v>3465</v>
      </c>
      <c r="AL292" s="24">
        <v>0.98280000000000001</v>
      </c>
      <c r="AM292" s="24">
        <v>2.96E-3</v>
      </c>
      <c r="AN292" s="24">
        <v>1.7299999999999999E-2</v>
      </c>
      <c r="AO292" s="24">
        <v>3.0100000000000001E-3</v>
      </c>
      <c r="AP292" s="24">
        <v>33</v>
      </c>
      <c r="AQ292" s="24">
        <v>1888</v>
      </c>
    </row>
    <row r="293" spans="13:43" x14ac:dyDescent="0.25">
      <c r="M293" s="24">
        <v>54</v>
      </c>
      <c r="N293" s="24">
        <v>0.98299999999999998</v>
      </c>
      <c r="O293" s="24">
        <v>2.4599999999999999E-3</v>
      </c>
      <c r="P293" s="24">
        <v>1.7100000000000001E-2</v>
      </c>
      <c r="Q293" s="24">
        <v>2.5000000000000001E-3</v>
      </c>
      <c r="R293" s="24">
        <v>47</v>
      </c>
      <c r="S293" s="24">
        <v>2719</v>
      </c>
      <c r="T293" s="24">
        <v>0.9788</v>
      </c>
      <c r="U293" s="24">
        <v>3.8300000000000001E-3</v>
      </c>
      <c r="V293" s="24">
        <v>2.1399999999999999E-2</v>
      </c>
      <c r="W293" s="24">
        <v>3.8999999999999998E-3</v>
      </c>
      <c r="X293" s="24">
        <v>30</v>
      </c>
      <c r="Y293" s="24">
        <v>1386</v>
      </c>
      <c r="Z293" s="24">
        <v>0.97970000000000002</v>
      </c>
      <c r="AA293" s="24">
        <v>2.49E-3</v>
      </c>
      <c r="AB293" s="24">
        <v>2.0500000000000001E-2</v>
      </c>
      <c r="AC293" s="24">
        <v>2.5400000000000002E-3</v>
      </c>
      <c r="AD293" s="24">
        <v>65</v>
      </c>
      <c r="AE293" s="24">
        <v>3140</v>
      </c>
      <c r="AF293" s="24">
        <v>0.97960000000000003</v>
      </c>
      <c r="AG293" s="24">
        <v>2.3700000000000001E-3</v>
      </c>
      <c r="AH293" s="24">
        <v>2.0500000000000001E-2</v>
      </c>
      <c r="AI293" s="24">
        <v>2.4199999999999998E-3</v>
      </c>
      <c r="AJ293" s="24">
        <v>72</v>
      </c>
      <c r="AK293" s="24">
        <v>3465</v>
      </c>
      <c r="AL293" s="24">
        <v>0.98229999999999995</v>
      </c>
      <c r="AM293" s="24">
        <v>3.0100000000000001E-3</v>
      </c>
      <c r="AN293" s="24">
        <v>1.78E-2</v>
      </c>
      <c r="AO293" s="24">
        <v>3.0599999999999998E-3</v>
      </c>
      <c r="AP293" s="24">
        <v>34</v>
      </c>
      <c r="AQ293" s="24">
        <v>1887</v>
      </c>
    </row>
    <row r="294" spans="13:43" x14ac:dyDescent="0.25">
      <c r="M294" s="24">
        <v>54.083300000000001</v>
      </c>
      <c r="N294" s="24">
        <v>0.98299999999999998</v>
      </c>
      <c r="O294" s="24">
        <v>2.4599999999999999E-3</v>
      </c>
      <c r="P294" s="24">
        <v>1.7100000000000001E-2</v>
      </c>
      <c r="Q294" s="24">
        <v>2.5000000000000001E-3</v>
      </c>
      <c r="R294" s="24">
        <v>47</v>
      </c>
      <c r="S294" s="24">
        <v>2719</v>
      </c>
      <c r="T294" s="24">
        <v>0.97809999999999997</v>
      </c>
      <c r="U294" s="24">
        <v>3.8899999999999998E-3</v>
      </c>
      <c r="V294" s="24">
        <v>2.2100000000000002E-2</v>
      </c>
      <c r="W294" s="24">
        <v>3.9699999999999996E-3</v>
      </c>
      <c r="X294" s="24">
        <v>31</v>
      </c>
      <c r="Y294" s="24">
        <v>1385</v>
      </c>
      <c r="Z294" s="24">
        <v>0.97970000000000002</v>
      </c>
      <c r="AA294" s="24">
        <v>2.49E-3</v>
      </c>
      <c r="AB294" s="24">
        <v>2.0500000000000001E-2</v>
      </c>
      <c r="AC294" s="24">
        <v>2.5400000000000002E-3</v>
      </c>
      <c r="AD294" s="24">
        <v>65</v>
      </c>
      <c r="AE294" s="24">
        <v>3140</v>
      </c>
      <c r="AF294" s="24">
        <v>0.97940000000000005</v>
      </c>
      <c r="AG294" s="24">
        <v>2.3900000000000002E-3</v>
      </c>
      <c r="AH294" s="24">
        <v>2.0799999999999999E-2</v>
      </c>
      <c r="AI294" s="24">
        <v>2.4399999999999999E-3</v>
      </c>
      <c r="AJ294" s="24">
        <v>73</v>
      </c>
      <c r="AK294" s="24">
        <v>3464</v>
      </c>
      <c r="AL294" s="24">
        <v>0.98229999999999995</v>
      </c>
      <c r="AM294" s="24">
        <v>3.0100000000000001E-3</v>
      </c>
      <c r="AN294" s="24">
        <v>1.78E-2</v>
      </c>
      <c r="AO294" s="24">
        <v>3.0599999999999998E-3</v>
      </c>
      <c r="AP294" s="24">
        <v>34</v>
      </c>
      <c r="AQ294" s="24">
        <v>1887</v>
      </c>
    </row>
    <row r="295" spans="13:43" x14ac:dyDescent="0.25">
      <c r="M295" s="24">
        <v>54.166699999999999</v>
      </c>
      <c r="N295" s="24">
        <v>0.98299999999999998</v>
      </c>
      <c r="O295" s="24">
        <v>2.4599999999999999E-3</v>
      </c>
      <c r="P295" s="24">
        <v>1.7100000000000001E-2</v>
      </c>
      <c r="Q295" s="24">
        <v>2.5000000000000001E-3</v>
      </c>
      <c r="R295" s="24">
        <v>47</v>
      </c>
      <c r="S295" s="24">
        <v>2719</v>
      </c>
      <c r="T295" s="24">
        <v>0.97809999999999997</v>
      </c>
      <c r="U295" s="24">
        <v>3.8899999999999998E-3</v>
      </c>
      <c r="V295" s="24">
        <v>2.2100000000000002E-2</v>
      </c>
      <c r="W295" s="24">
        <v>3.9699999999999996E-3</v>
      </c>
      <c r="X295" s="24">
        <v>31</v>
      </c>
      <c r="Y295" s="24">
        <v>1385</v>
      </c>
      <c r="Z295" s="24">
        <v>0.97940000000000005</v>
      </c>
      <c r="AA295" s="24">
        <v>2.5100000000000001E-3</v>
      </c>
      <c r="AB295" s="24">
        <v>2.0799999999999999E-2</v>
      </c>
      <c r="AC295" s="24">
        <v>2.5600000000000002E-3</v>
      </c>
      <c r="AD295" s="24">
        <v>66</v>
      </c>
      <c r="AE295" s="24">
        <v>3139</v>
      </c>
      <c r="AF295" s="24">
        <v>0.97940000000000005</v>
      </c>
      <c r="AG295" s="24">
        <v>2.3900000000000002E-3</v>
      </c>
      <c r="AH295" s="24">
        <v>2.0799999999999999E-2</v>
      </c>
      <c r="AI295" s="24">
        <v>2.4399999999999999E-3</v>
      </c>
      <c r="AJ295" s="24">
        <v>73</v>
      </c>
      <c r="AK295" s="24">
        <v>3464</v>
      </c>
      <c r="AL295" s="24">
        <v>0.98180000000000001</v>
      </c>
      <c r="AM295" s="24">
        <v>3.0500000000000002E-3</v>
      </c>
      <c r="AN295" s="24">
        <v>1.84E-2</v>
      </c>
      <c r="AO295" s="24">
        <v>3.1099999999999999E-3</v>
      </c>
      <c r="AP295" s="24">
        <v>35</v>
      </c>
      <c r="AQ295" s="24">
        <v>1886</v>
      </c>
    </row>
    <row r="296" spans="13:43" x14ac:dyDescent="0.25">
      <c r="M296" s="24">
        <v>54.25</v>
      </c>
      <c r="N296" s="24">
        <v>0.98299999999999998</v>
      </c>
      <c r="O296" s="24">
        <v>2.4599999999999999E-3</v>
      </c>
      <c r="P296" s="24">
        <v>1.7100000000000001E-2</v>
      </c>
      <c r="Q296" s="24">
        <v>2.5000000000000001E-3</v>
      </c>
      <c r="R296" s="24">
        <v>47</v>
      </c>
      <c r="S296" s="24">
        <v>2719</v>
      </c>
      <c r="T296" s="24">
        <v>0.97809999999999997</v>
      </c>
      <c r="U296" s="24">
        <v>3.8899999999999998E-3</v>
      </c>
      <c r="V296" s="24">
        <v>2.2100000000000002E-2</v>
      </c>
      <c r="W296" s="24">
        <v>3.9699999999999996E-3</v>
      </c>
      <c r="X296" s="24">
        <v>31</v>
      </c>
      <c r="Y296" s="24">
        <v>1385</v>
      </c>
      <c r="Z296" s="24">
        <v>0.9788</v>
      </c>
      <c r="AA296" s="24">
        <v>2.5500000000000002E-3</v>
      </c>
      <c r="AB296" s="24">
        <v>2.1399999999999999E-2</v>
      </c>
      <c r="AC296" s="24">
        <v>2.5999999999999999E-3</v>
      </c>
      <c r="AD296" s="24">
        <v>68</v>
      </c>
      <c r="AE296" s="24">
        <v>3137</v>
      </c>
      <c r="AF296" s="24">
        <v>0.9788</v>
      </c>
      <c r="AG296" s="24">
        <v>2.4199999999999998E-3</v>
      </c>
      <c r="AH296" s="24">
        <v>2.1399999999999999E-2</v>
      </c>
      <c r="AI296" s="24">
        <v>2.47E-3</v>
      </c>
      <c r="AJ296" s="24">
        <v>75</v>
      </c>
      <c r="AK296" s="24">
        <v>3462</v>
      </c>
      <c r="AL296" s="24">
        <v>0.98180000000000001</v>
      </c>
      <c r="AM296" s="24">
        <v>3.0500000000000002E-3</v>
      </c>
      <c r="AN296" s="24">
        <v>1.84E-2</v>
      </c>
      <c r="AO296" s="24">
        <v>3.1099999999999999E-3</v>
      </c>
      <c r="AP296" s="24">
        <v>35</v>
      </c>
      <c r="AQ296" s="24">
        <v>1886</v>
      </c>
    </row>
    <row r="297" spans="13:43" x14ac:dyDescent="0.25">
      <c r="M297" s="24">
        <v>54.333300000000001</v>
      </c>
      <c r="N297" s="24">
        <v>0.98299999999999998</v>
      </c>
      <c r="O297" s="24">
        <v>2.4599999999999999E-3</v>
      </c>
      <c r="P297" s="24">
        <v>1.7100000000000001E-2</v>
      </c>
      <c r="Q297" s="24">
        <v>2.5000000000000001E-3</v>
      </c>
      <c r="R297" s="24">
        <v>47</v>
      </c>
      <c r="S297" s="24">
        <v>2719</v>
      </c>
      <c r="T297" s="24">
        <v>0.97740000000000005</v>
      </c>
      <c r="U297" s="24">
        <v>3.9500000000000004E-3</v>
      </c>
      <c r="V297" s="24">
        <v>2.2800000000000001E-2</v>
      </c>
      <c r="W297" s="24">
        <v>4.0400000000000002E-3</v>
      </c>
      <c r="X297" s="24">
        <v>32</v>
      </c>
      <c r="Y297" s="24">
        <v>1384</v>
      </c>
      <c r="Z297" s="24">
        <v>0.9788</v>
      </c>
      <c r="AA297" s="24">
        <v>2.5500000000000002E-3</v>
      </c>
      <c r="AB297" s="24">
        <v>2.1399999999999999E-2</v>
      </c>
      <c r="AC297" s="24">
        <v>2.5999999999999999E-3</v>
      </c>
      <c r="AD297" s="24">
        <v>68</v>
      </c>
      <c r="AE297" s="24">
        <v>3137</v>
      </c>
      <c r="AF297" s="24">
        <v>0.97850000000000004</v>
      </c>
      <c r="AG297" s="24">
        <v>2.4399999999999999E-3</v>
      </c>
      <c r="AH297" s="24">
        <v>2.1700000000000001E-2</v>
      </c>
      <c r="AI297" s="24">
        <v>2.49E-3</v>
      </c>
      <c r="AJ297" s="24">
        <v>76</v>
      </c>
      <c r="AK297" s="24">
        <v>3461</v>
      </c>
      <c r="AL297" s="24">
        <v>0.98129999999999995</v>
      </c>
      <c r="AM297" s="24">
        <v>3.0899999999999999E-3</v>
      </c>
      <c r="AN297" s="24">
        <v>1.89E-2</v>
      </c>
      <c r="AO297" s="24">
        <v>3.15E-3</v>
      </c>
      <c r="AP297" s="24">
        <v>36</v>
      </c>
      <c r="AQ297" s="24">
        <v>1885</v>
      </c>
    </row>
    <row r="298" spans="13:43" x14ac:dyDescent="0.25">
      <c r="M298" s="24">
        <v>54.416699999999999</v>
      </c>
      <c r="N298" s="24">
        <v>0.98299999999999998</v>
      </c>
      <c r="O298" s="24">
        <v>2.4599999999999999E-3</v>
      </c>
      <c r="P298" s="24">
        <v>1.7100000000000001E-2</v>
      </c>
      <c r="Q298" s="24">
        <v>2.5000000000000001E-3</v>
      </c>
      <c r="R298" s="24">
        <v>47</v>
      </c>
      <c r="S298" s="24">
        <v>2719</v>
      </c>
      <c r="T298" s="24">
        <v>0.97740000000000005</v>
      </c>
      <c r="U298" s="24">
        <v>3.9500000000000004E-3</v>
      </c>
      <c r="V298" s="24">
        <v>2.2800000000000001E-2</v>
      </c>
      <c r="W298" s="24">
        <v>4.0400000000000002E-3</v>
      </c>
      <c r="X298" s="24">
        <v>32</v>
      </c>
      <c r="Y298" s="24">
        <v>1384</v>
      </c>
      <c r="Z298" s="24">
        <v>0.9788</v>
      </c>
      <c r="AA298" s="24">
        <v>2.5500000000000002E-3</v>
      </c>
      <c r="AB298" s="24">
        <v>2.1399999999999999E-2</v>
      </c>
      <c r="AC298" s="24">
        <v>2.5999999999999999E-3</v>
      </c>
      <c r="AD298" s="24">
        <v>68</v>
      </c>
      <c r="AE298" s="24">
        <v>3137</v>
      </c>
      <c r="AF298" s="24">
        <v>0.97850000000000004</v>
      </c>
      <c r="AG298" s="24">
        <v>2.4399999999999999E-3</v>
      </c>
      <c r="AH298" s="24">
        <v>2.1700000000000001E-2</v>
      </c>
      <c r="AI298" s="24">
        <v>2.49E-3</v>
      </c>
      <c r="AJ298" s="24">
        <v>76</v>
      </c>
      <c r="AK298" s="24">
        <v>3461</v>
      </c>
      <c r="AL298" s="24">
        <v>0.98070000000000002</v>
      </c>
      <c r="AM298" s="24">
        <v>3.14E-3</v>
      </c>
      <c r="AN298" s="24">
        <v>1.9400000000000001E-2</v>
      </c>
      <c r="AO298" s="24">
        <v>3.2000000000000002E-3</v>
      </c>
      <c r="AP298" s="24">
        <v>37</v>
      </c>
      <c r="AQ298" s="24">
        <v>1884</v>
      </c>
    </row>
    <row r="299" spans="13:43" x14ac:dyDescent="0.25">
      <c r="M299" s="24">
        <v>54.5</v>
      </c>
      <c r="N299" s="24">
        <v>0.98229999999999995</v>
      </c>
      <c r="O299" s="24">
        <v>2.5100000000000001E-3</v>
      </c>
      <c r="P299" s="24">
        <v>1.7899999999999999E-2</v>
      </c>
      <c r="Q299" s="24">
        <v>2.5500000000000002E-3</v>
      </c>
      <c r="R299" s="24">
        <v>49</v>
      </c>
      <c r="S299" s="24">
        <v>2717</v>
      </c>
      <c r="T299" s="24">
        <v>0.97740000000000005</v>
      </c>
      <c r="U299" s="24">
        <v>3.9500000000000004E-3</v>
      </c>
      <c r="V299" s="24">
        <v>2.2800000000000001E-2</v>
      </c>
      <c r="W299" s="24">
        <v>4.0400000000000002E-3</v>
      </c>
      <c r="X299" s="24">
        <v>32</v>
      </c>
      <c r="Y299" s="24">
        <v>1384</v>
      </c>
      <c r="Z299" s="24">
        <v>0.9788</v>
      </c>
      <c r="AA299" s="24">
        <v>2.5500000000000002E-3</v>
      </c>
      <c r="AB299" s="24">
        <v>2.1399999999999999E-2</v>
      </c>
      <c r="AC299" s="24">
        <v>2.5999999999999999E-3</v>
      </c>
      <c r="AD299" s="24">
        <v>68</v>
      </c>
      <c r="AE299" s="24">
        <v>3137</v>
      </c>
      <c r="AF299" s="24">
        <v>0.97770000000000001</v>
      </c>
      <c r="AG299" s="24">
        <v>2.48E-3</v>
      </c>
      <c r="AH299" s="24">
        <v>2.2599999999999999E-2</v>
      </c>
      <c r="AI299" s="24">
        <v>2.5400000000000002E-3</v>
      </c>
      <c r="AJ299" s="24">
        <v>79</v>
      </c>
      <c r="AK299" s="24">
        <v>3458</v>
      </c>
      <c r="AL299" s="24">
        <v>0.98019999999999996</v>
      </c>
      <c r="AM299" s="24">
        <v>3.1800000000000001E-3</v>
      </c>
      <c r="AN299" s="24">
        <v>0.02</v>
      </c>
      <c r="AO299" s="24">
        <v>3.2399999999999998E-3</v>
      </c>
      <c r="AP299" s="24">
        <v>38</v>
      </c>
      <c r="AQ299" s="24">
        <v>1883</v>
      </c>
    </row>
    <row r="300" spans="13:43" x14ac:dyDescent="0.25">
      <c r="M300" s="24">
        <v>54.583300000000001</v>
      </c>
      <c r="N300" s="24">
        <v>0.98229999999999995</v>
      </c>
      <c r="O300" s="24">
        <v>2.5100000000000001E-3</v>
      </c>
      <c r="P300" s="24">
        <v>1.7899999999999999E-2</v>
      </c>
      <c r="Q300" s="24">
        <v>2.5500000000000002E-3</v>
      </c>
      <c r="R300" s="24">
        <v>49</v>
      </c>
      <c r="S300" s="24">
        <v>2717</v>
      </c>
      <c r="T300" s="24">
        <v>0.97740000000000005</v>
      </c>
      <c r="U300" s="24">
        <v>3.9500000000000004E-3</v>
      </c>
      <c r="V300" s="24">
        <v>2.2800000000000001E-2</v>
      </c>
      <c r="W300" s="24">
        <v>4.0400000000000002E-3</v>
      </c>
      <c r="X300" s="24">
        <v>32</v>
      </c>
      <c r="Y300" s="24">
        <v>1384</v>
      </c>
      <c r="Z300" s="24">
        <v>0.9788</v>
      </c>
      <c r="AA300" s="24">
        <v>2.5500000000000002E-3</v>
      </c>
      <c r="AB300" s="24">
        <v>2.1399999999999999E-2</v>
      </c>
      <c r="AC300" s="24">
        <v>2.5999999999999999E-3</v>
      </c>
      <c r="AD300" s="24">
        <v>68</v>
      </c>
      <c r="AE300" s="24">
        <v>3137</v>
      </c>
      <c r="AF300" s="24">
        <v>0.97770000000000001</v>
      </c>
      <c r="AG300" s="24">
        <v>2.48E-3</v>
      </c>
      <c r="AH300" s="24">
        <v>2.2599999999999999E-2</v>
      </c>
      <c r="AI300" s="24">
        <v>2.5400000000000002E-3</v>
      </c>
      <c r="AJ300" s="24">
        <v>79</v>
      </c>
      <c r="AK300" s="24">
        <v>3458</v>
      </c>
      <c r="AL300" s="24">
        <v>0.98019999999999996</v>
      </c>
      <c r="AM300" s="24">
        <v>3.1800000000000001E-3</v>
      </c>
      <c r="AN300" s="24">
        <v>0.02</v>
      </c>
      <c r="AO300" s="24">
        <v>3.2399999999999998E-3</v>
      </c>
      <c r="AP300" s="24">
        <v>38</v>
      </c>
      <c r="AQ300" s="24">
        <v>1883</v>
      </c>
    </row>
    <row r="301" spans="13:43" x14ac:dyDescent="0.25">
      <c r="M301" s="24">
        <v>54.666699999999999</v>
      </c>
      <c r="N301" s="24">
        <v>0.9819</v>
      </c>
      <c r="O301" s="24">
        <v>2.5300000000000001E-3</v>
      </c>
      <c r="P301" s="24">
        <v>1.8200000000000001E-2</v>
      </c>
      <c r="Q301" s="24">
        <v>2.5799999999999998E-3</v>
      </c>
      <c r="R301" s="24">
        <v>50</v>
      </c>
      <c r="S301" s="24">
        <v>2716</v>
      </c>
      <c r="T301" s="24">
        <v>0.97740000000000005</v>
      </c>
      <c r="U301" s="24">
        <v>3.9500000000000004E-3</v>
      </c>
      <c r="V301" s="24">
        <v>2.2800000000000001E-2</v>
      </c>
      <c r="W301" s="24">
        <v>4.0400000000000002E-3</v>
      </c>
      <c r="X301" s="24">
        <v>32</v>
      </c>
      <c r="Y301" s="24">
        <v>1384</v>
      </c>
      <c r="Z301" s="24">
        <v>0.9788</v>
      </c>
      <c r="AA301" s="24">
        <v>2.5500000000000002E-3</v>
      </c>
      <c r="AB301" s="24">
        <v>2.1399999999999999E-2</v>
      </c>
      <c r="AC301" s="24">
        <v>2.5999999999999999E-3</v>
      </c>
      <c r="AD301" s="24">
        <v>68</v>
      </c>
      <c r="AE301" s="24">
        <v>3137</v>
      </c>
      <c r="AF301" s="24">
        <v>0.97740000000000005</v>
      </c>
      <c r="AG301" s="24">
        <v>2.5000000000000001E-3</v>
      </c>
      <c r="AH301" s="24">
        <v>2.29E-2</v>
      </c>
      <c r="AI301" s="24">
        <v>2.5600000000000002E-3</v>
      </c>
      <c r="AJ301" s="24">
        <v>80</v>
      </c>
      <c r="AK301" s="24">
        <v>3457</v>
      </c>
      <c r="AL301" s="24">
        <v>0.98019999999999996</v>
      </c>
      <c r="AM301" s="24">
        <v>3.1800000000000001E-3</v>
      </c>
      <c r="AN301" s="24">
        <v>0.02</v>
      </c>
      <c r="AO301" s="24">
        <v>3.2399999999999998E-3</v>
      </c>
      <c r="AP301" s="24">
        <v>38</v>
      </c>
      <c r="AQ301" s="24">
        <v>1883</v>
      </c>
    </row>
    <row r="302" spans="13:43" x14ac:dyDescent="0.25">
      <c r="M302" s="24">
        <v>54.75</v>
      </c>
      <c r="N302" s="24">
        <v>0.9819</v>
      </c>
      <c r="O302" s="24">
        <v>2.5300000000000001E-3</v>
      </c>
      <c r="P302" s="24">
        <v>1.8200000000000001E-2</v>
      </c>
      <c r="Q302" s="24">
        <v>2.5799999999999998E-3</v>
      </c>
      <c r="R302" s="24">
        <v>50</v>
      </c>
      <c r="S302" s="24">
        <v>2716</v>
      </c>
      <c r="T302" s="24">
        <v>0.97740000000000005</v>
      </c>
      <c r="U302" s="24">
        <v>3.9500000000000004E-3</v>
      </c>
      <c r="V302" s="24">
        <v>2.2800000000000001E-2</v>
      </c>
      <c r="W302" s="24">
        <v>4.0400000000000002E-3</v>
      </c>
      <c r="X302" s="24">
        <v>32</v>
      </c>
      <c r="Y302" s="24">
        <v>1384</v>
      </c>
      <c r="Z302" s="24">
        <v>0.97819999999999996</v>
      </c>
      <c r="AA302" s="24">
        <v>2.5799999999999998E-3</v>
      </c>
      <c r="AB302" s="24">
        <v>2.2100000000000002E-2</v>
      </c>
      <c r="AC302" s="24">
        <v>2.64E-3</v>
      </c>
      <c r="AD302" s="24">
        <v>70</v>
      </c>
      <c r="AE302" s="24">
        <v>3135</v>
      </c>
      <c r="AF302" s="24">
        <v>0.97740000000000005</v>
      </c>
      <c r="AG302" s="24">
        <v>2.5000000000000001E-3</v>
      </c>
      <c r="AH302" s="24">
        <v>2.29E-2</v>
      </c>
      <c r="AI302" s="24">
        <v>2.5600000000000002E-3</v>
      </c>
      <c r="AJ302" s="24">
        <v>80</v>
      </c>
      <c r="AK302" s="24">
        <v>3457</v>
      </c>
      <c r="AL302" s="24">
        <v>0.98019999999999996</v>
      </c>
      <c r="AM302" s="24">
        <v>3.1800000000000001E-3</v>
      </c>
      <c r="AN302" s="24">
        <v>0.02</v>
      </c>
      <c r="AO302" s="24">
        <v>3.2399999999999998E-3</v>
      </c>
      <c r="AP302" s="24">
        <v>38</v>
      </c>
      <c r="AQ302" s="24">
        <v>1883</v>
      </c>
    </row>
    <row r="303" spans="13:43" x14ac:dyDescent="0.25">
      <c r="M303" s="24">
        <v>54.833300000000001</v>
      </c>
      <c r="N303" s="24">
        <v>0.9819</v>
      </c>
      <c r="O303" s="24">
        <v>2.5300000000000001E-3</v>
      </c>
      <c r="P303" s="24">
        <v>1.8200000000000001E-2</v>
      </c>
      <c r="Q303" s="24">
        <v>2.5799999999999998E-3</v>
      </c>
      <c r="R303" s="24">
        <v>50</v>
      </c>
      <c r="S303" s="24">
        <v>2716</v>
      </c>
      <c r="T303" s="24">
        <v>0.97740000000000005</v>
      </c>
      <c r="U303" s="24">
        <v>3.9500000000000004E-3</v>
      </c>
      <c r="V303" s="24">
        <v>2.2800000000000001E-2</v>
      </c>
      <c r="W303" s="24">
        <v>4.0400000000000002E-3</v>
      </c>
      <c r="X303" s="24">
        <v>32</v>
      </c>
      <c r="Y303" s="24">
        <v>1384</v>
      </c>
      <c r="Z303" s="24">
        <v>0.97819999999999996</v>
      </c>
      <c r="AA303" s="24">
        <v>2.5799999999999998E-3</v>
      </c>
      <c r="AB303" s="24">
        <v>2.2100000000000002E-2</v>
      </c>
      <c r="AC303" s="24">
        <v>2.64E-3</v>
      </c>
      <c r="AD303" s="24">
        <v>70</v>
      </c>
      <c r="AE303" s="24">
        <v>3135</v>
      </c>
      <c r="AF303" s="24">
        <v>0.97650000000000003</v>
      </c>
      <c r="AG303" s="24">
        <v>2.5500000000000002E-3</v>
      </c>
      <c r="AH303" s="24">
        <v>2.3699999999999999E-2</v>
      </c>
      <c r="AI303" s="24">
        <v>2.5999999999999999E-3</v>
      </c>
      <c r="AJ303" s="24">
        <v>83</v>
      </c>
      <c r="AK303" s="24">
        <v>3454</v>
      </c>
      <c r="AL303" s="24">
        <v>0.98019999999999996</v>
      </c>
      <c r="AM303" s="24">
        <v>3.1800000000000001E-3</v>
      </c>
      <c r="AN303" s="24">
        <v>0.02</v>
      </c>
      <c r="AO303" s="24">
        <v>3.2399999999999998E-3</v>
      </c>
      <c r="AP303" s="24">
        <v>38</v>
      </c>
      <c r="AQ303" s="24">
        <v>1883</v>
      </c>
    </row>
    <row r="304" spans="13:43" x14ac:dyDescent="0.25">
      <c r="M304" s="24">
        <v>54.916699999999999</v>
      </c>
      <c r="N304" s="24">
        <v>0.9819</v>
      </c>
      <c r="O304" s="24">
        <v>2.5300000000000001E-3</v>
      </c>
      <c r="P304" s="24">
        <v>1.8200000000000001E-2</v>
      </c>
      <c r="Q304" s="24">
        <v>2.5799999999999998E-3</v>
      </c>
      <c r="R304" s="24">
        <v>50</v>
      </c>
      <c r="S304" s="24">
        <v>2716</v>
      </c>
      <c r="T304" s="24">
        <v>0.97529999999999994</v>
      </c>
      <c r="U304" s="24">
        <v>4.13E-3</v>
      </c>
      <c r="V304" s="24">
        <v>2.5000000000000001E-2</v>
      </c>
      <c r="W304" s="24">
        <v>4.2300000000000003E-3</v>
      </c>
      <c r="X304" s="24">
        <v>35</v>
      </c>
      <c r="Y304" s="24">
        <v>1381</v>
      </c>
      <c r="Z304" s="24">
        <v>0.9778</v>
      </c>
      <c r="AA304" s="24">
        <v>2.5999999999999999E-3</v>
      </c>
      <c r="AB304" s="24">
        <v>2.24E-2</v>
      </c>
      <c r="AC304" s="24">
        <v>2.66E-3</v>
      </c>
      <c r="AD304" s="24">
        <v>71</v>
      </c>
      <c r="AE304" s="24">
        <v>3134</v>
      </c>
      <c r="AF304" s="24">
        <v>0.97650000000000003</v>
      </c>
      <c r="AG304" s="24">
        <v>2.5500000000000002E-3</v>
      </c>
      <c r="AH304" s="24">
        <v>2.3699999999999999E-2</v>
      </c>
      <c r="AI304" s="24">
        <v>2.5999999999999999E-3</v>
      </c>
      <c r="AJ304" s="24">
        <v>83</v>
      </c>
      <c r="AK304" s="24">
        <v>3454</v>
      </c>
      <c r="AL304" s="24">
        <v>0.98019999999999996</v>
      </c>
      <c r="AM304" s="24">
        <v>3.1800000000000001E-3</v>
      </c>
      <c r="AN304" s="24">
        <v>0.02</v>
      </c>
      <c r="AO304" s="24">
        <v>3.2399999999999998E-3</v>
      </c>
      <c r="AP304" s="24">
        <v>38</v>
      </c>
      <c r="AQ304" s="24">
        <v>1883</v>
      </c>
    </row>
    <row r="305" spans="13:43" x14ac:dyDescent="0.25">
      <c r="M305" s="24">
        <v>55</v>
      </c>
      <c r="N305" s="24">
        <v>0.74580000000000002</v>
      </c>
      <c r="O305" s="24">
        <v>8.2799999999999992E-3</v>
      </c>
      <c r="P305" s="24">
        <v>0.25869999999999999</v>
      </c>
      <c r="Q305" s="24">
        <v>9.7599999999999996E-3</v>
      </c>
      <c r="R305" s="24">
        <v>703</v>
      </c>
      <c r="S305" s="24">
        <v>2063</v>
      </c>
      <c r="T305" s="24">
        <v>0.74080000000000001</v>
      </c>
      <c r="U305" s="24">
        <v>1.1599999999999999E-2</v>
      </c>
      <c r="V305" s="24">
        <v>0.26540000000000002</v>
      </c>
      <c r="W305" s="24">
        <v>1.3899999999999999E-2</v>
      </c>
      <c r="X305" s="24">
        <v>367</v>
      </c>
      <c r="Y305" s="24">
        <v>1049</v>
      </c>
      <c r="Z305" s="24">
        <v>0.70640000000000003</v>
      </c>
      <c r="AA305" s="24">
        <v>8.0400000000000003E-3</v>
      </c>
      <c r="AB305" s="24">
        <v>0.3</v>
      </c>
      <c r="AC305" s="24">
        <v>9.7800000000000005E-3</v>
      </c>
      <c r="AD305" s="24">
        <v>941</v>
      </c>
      <c r="AE305" s="24">
        <v>2264</v>
      </c>
      <c r="AF305" s="24">
        <v>0.76080000000000003</v>
      </c>
      <c r="AG305" s="24">
        <v>7.1700000000000002E-3</v>
      </c>
      <c r="AH305" s="24">
        <v>0.24460000000000001</v>
      </c>
      <c r="AI305" s="24">
        <v>8.4100000000000008E-3</v>
      </c>
      <c r="AJ305" s="24">
        <v>846</v>
      </c>
      <c r="AK305" s="24">
        <v>2691</v>
      </c>
      <c r="AL305" s="24">
        <v>0.7913</v>
      </c>
      <c r="AM305" s="24">
        <v>9.2700000000000005E-3</v>
      </c>
      <c r="AN305" s="24">
        <v>0.2127</v>
      </c>
      <c r="AO305" s="24">
        <v>1.06E-2</v>
      </c>
      <c r="AP305" s="24">
        <v>401</v>
      </c>
      <c r="AQ305" s="24">
        <v>1520</v>
      </c>
    </row>
    <row r="306" spans="13:43" x14ac:dyDescent="0.25">
      <c r="M306" s="24">
        <v>55.083300000000001</v>
      </c>
      <c r="N306" s="24">
        <v>0.71220000000000006</v>
      </c>
      <c r="O306" s="24">
        <v>8.6099999999999996E-3</v>
      </c>
      <c r="P306" s="24">
        <v>0.30370000000000003</v>
      </c>
      <c r="Q306" s="24">
        <v>1.0800000000000001E-2</v>
      </c>
      <c r="R306" s="24">
        <v>796</v>
      </c>
      <c r="S306" s="24">
        <v>1970</v>
      </c>
      <c r="T306" s="24">
        <v>0.70199999999999996</v>
      </c>
      <c r="U306" s="24">
        <v>1.2200000000000001E-2</v>
      </c>
      <c r="V306" s="24">
        <v>0.31780000000000003</v>
      </c>
      <c r="W306" s="24">
        <v>1.5599999999999999E-2</v>
      </c>
      <c r="X306" s="24">
        <v>422</v>
      </c>
      <c r="Y306" s="24">
        <v>994</v>
      </c>
      <c r="Z306" s="24">
        <v>0.66239999999999999</v>
      </c>
      <c r="AA306" s="24">
        <v>8.3499999999999998E-3</v>
      </c>
      <c r="AB306" s="24">
        <v>0.36230000000000001</v>
      </c>
      <c r="AC306" s="24">
        <v>1.11E-2</v>
      </c>
      <c r="AD306" s="24">
        <v>1082</v>
      </c>
      <c r="AE306" s="24">
        <v>2123</v>
      </c>
      <c r="AF306" s="24">
        <v>0.72409999999999997</v>
      </c>
      <c r="AG306" s="24">
        <v>7.5199999999999998E-3</v>
      </c>
      <c r="AH306" s="24">
        <v>0.29289999999999999</v>
      </c>
      <c r="AI306" s="24">
        <v>9.4199999999999996E-3</v>
      </c>
      <c r="AJ306" s="24">
        <v>976</v>
      </c>
      <c r="AK306" s="24">
        <v>2561</v>
      </c>
      <c r="AL306" s="24">
        <v>0.75329999999999997</v>
      </c>
      <c r="AM306" s="24">
        <v>9.8399999999999998E-3</v>
      </c>
      <c r="AN306" s="24">
        <v>0.26079999999999998</v>
      </c>
      <c r="AO306" s="24">
        <v>1.2E-2</v>
      </c>
      <c r="AP306" s="24">
        <v>474</v>
      </c>
      <c r="AQ306" s="24">
        <v>1447</v>
      </c>
    </row>
    <row r="307" spans="13:43" x14ac:dyDescent="0.25">
      <c r="M307" s="24">
        <v>55.166699999999999</v>
      </c>
      <c r="N307" s="24">
        <v>0.68910000000000005</v>
      </c>
      <c r="O307" s="24">
        <v>8.8000000000000005E-3</v>
      </c>
      <c r="P307" s="24">
        <v>0.3362</v>
      </c>
      <c r="Q307" s="24">
        <v>1.1599999999999999E-2</v>
      </c>
      <c r="R307" s="24">
        <v>860</v>
      </c>
      <c r="S307" s="24">
        <v>1906</v>
      </c>
      <c r="T307" s="24">
        <v>0.6744</v>
      </c>
      <c r="U307" s="24">
        <v>1.2500000000000001E-2</v>
      </c>
      <c r="V307" s="24">
        <v>0.35709999999999997</v>
      </c>
      <c r="W307" s="24">
        <v>1.6799999999999999E-2</v>
      </c>
      <c r="X307" s="24">
        <v>461</v>
      </c>
      <c r="Y307" s="24">
        <v>955</v>
      </c>
      <c r="Z307" s="24">
        <v>0.64270000000000005</v>
      </c>
      <c r="AA307" s="24">
        <v>8.4600000000000005E-3</v>
      </c>
      <c r="AB307" s="24">
        <v>0.39190000000000003</v>
      </c>
      <c r="AC307" s="24">
        <v>1.17E-2</v>
      </c>
      <c r="AD307" s="24">
        <v>1145</v>
      </c>
      <c r="AE307" s="24">
        <v>2060</v>
      </c>
      <c r="AF307" s="24">
        <v>0.7006</v>
      </c>
      <c r="AG307" s="24">
        <v>7.7000000000000002E-3</v>
      </c>
      <c r="AH307" s="24">
        <v>0.32529999999999998</v>
      </c>
      <c r="AI307" s="24">
        <v>1.01E-2</v>
      </c>
      <c r="AJ307" s="24">
        <v>1059</v>
      </c>
      <c r="AK307" s="24">
        <v>2478</v>
      </c>
      <c r="AL307" s="24">
        <v>0.73760000000000003</v>
      </c>
      <c r="AM307" s="24">
        <v>0.01</v>
      </c>
      <c r="AN307" s="24">
        <v>0.28149999999999997</v>
      </c>
      <c r="AO307" s="24">
        <v>1.26E-2</v>
      </c>
      <c r="AP307" s="24">
        <v>504</v>
      </c>
      <c r="AQ307" s="24">
        <v>1417</v>
      </c>
    </row>
    <row r="308" spans="13:43" x14ac:dyDescent="0.25">
      <c r="M308" s="24">
        <v>55.25</v>
      </c>
      <c r="N308" s="24">
        <v>0.66810000000000003</v>
      </c>
      <c r="O308" s="24">
        <v>8.9499999999999996E-3</v>
      </c>
      <c r="P308" s="24">
        <v>0.36670000000000003</v>
      </c>
      <c r="Q308" s="24">
        <v>1.2200000000000001E-2</v>
      </c>
      <c r="R308" s="24">
        <v>918</v>
      </c>
      <c r="S308" s="24">
        <v>1848</v>
      </c>
      <c r="T308" s="24">
        <v>0.65820000000000001</v>
      </c>
      <c r="U308" s="24">
        <v>1.26E-2</v>
      </c>
      <c r="V308" s="24">
        <v>0.38119999999999998</v>
      </c>
      <c r="W308" s="24">
        <v>1.7500000000000002E-2</v>
      </c>
      <c r="X308" s="24">
        <v>484</v>
      </c>
      <c r="Y308" s="24">
        <v>932</v>
      </c>
      <c r="Z308" s="24">
        <v>0.62150000000000005</v>
      </c>
      <c r="AA308" s="24">
        <v>8.5699999999999995E-3</v>
      </c>
      <c r="AB308" s="24">
        <v>0.4249</v>
      </c>
      <c r="AC308" s="24">
        <v>1.24E-2</v>
      </c>
      <c r="AD308" s="24">
        <v>1213</v>
      </c>
      <c r="AE308" s="24">
        <v>1992</v>
      </c>
      <c r="AF308" s="24">
        <v>0.68079999999999996</v>
      </c>
      <c r="AG308" s="24">
        <v>7.8399999999999997E-3</v>
      </c>
      <c r="AH308" s="24">
        <v>0.35360000000000003</v>
      </c>
      <c r="AI308" s="24">
        <v>1.06E-2</v>
      </c>
      <c r="AJ308" s="24">
        <v>1129</v>
      </c>
      <c r="AK308" s="24">
        <v>2408</v>
      </c>
      <c r="AL308" s="24">
        <v>0.72409999999999997</v>
      </c>
      <c r="AM308" s="24">
        <v>1.0200000000000001E-2</v>
      </c>
      <c r="AN308" s="24">
        <v>0.2999</v>
      </c>
      <c r="AO308" s="24">
        <v>1.3100000000000001E-2</v>
      </c>
      <c r="AP308" s="24">
        <v>530</v>
      </c>
      <c r="AQ308" s="24">
        <v>1391</v>
      </c>
    </row>
    <row r="309" spans="13:43" x14ac:dyDescent="0.25">
      <c r="M309" s="24">
        <v>55.333300000000001</v>
      </c>
      <c r="N309" s="24">
        <v>0.65039999999999998</v>
      </c>
      <c r="O309" s="24">
        <v>9.0699999999999999E-3</v>
      </c>
      <c r="P309" s="24">
        <v>0.39319999999999999</v>
      </c>
      <c r="Q309" s="24">
        <v>1.2800000000000001E-2</v>
      </c>
      <c r="R309" s="24">
        <v>967</v>
      </c>
      <c r="S309" s="24">
        <v>1799</v>
      </c>
      <c r="T309" s="24">
        <v>0.64410000000000001</v>
      </c>
      <c r="U309" s="24">
        <v>1.2699999999999999E-2</v>
      </c>
      <c r="V309" s="24">
        <v>0.40260000000000001</v>
      </c>
      <c r="W309" s="24">
        <v>1.8200000000000001E-2</v>
      </c>
      <c r="X309" s="24">
        <v>504</v>
      </c>
      <c r="Y309" s="24">
        <v>912</v>
      </c>
      <c r="Z309" s="24">
        <v>0.60529999999999995</v>
      </c>
      <c r="AA309" s="24">
        <v>8.6300000000000005E-3</v>
      </c>
      <c r="AB309" s="24">
        <v>0.45100000000000001</v>
      </c>
      <c r="AC309" s="24">
        <v>1.29E-2</v>
      </c>
      <c r="AD309" s="24">
        <v>1265</v>
      </c>
      <c r="AE309" s="24">
        <v>1940</v>
      </c>
      <c r="AF309" s="24">
        <v>0.66690000000000005</v>
      </c>
      <c r="AG309" s="24">
        <v>7.92E-3</v>
      </c>
      <c r="AH309" s="24">
        <v>0.37390000000000001</v>
      </c>
      <c r="AI309" s="24">
        <v>1.0999999999999999E-2</v>
      </c>
      <c r="AJ309" s="24">
        <v>1178</v>
      </c>
      <c r="AK309" s="24">
        <v>2359</v>
      </c>
      <c r="AL309" s="24">
        <v>0.71260000000000001</v>
      </c>
      <c r="AM309" s="24">
        <v>1.03E-2</v>
      </c>
      <c r="AN309" s="24">
        <v>0.31569999999999998</v>
      </c>
      <c r="AO309" s="24">
        <v>1.35E-2</v>
      </c>
      <c r="AP309" s="24">
        <v>552</v>
      </c>
      <c r="AQ309" s="24">
        <v>1369</v>
      </c>
    </row>
    <row r="310" spans="13:43" x14ac:dyDescent="0.25">
      <c r="M310" s="24">
        <v>55.416699999999999</v>
      </c>
      <c r="N310" s="24">
        <v>0.63490000000000002</v>
      </c>
      <c r="O310" s="24">
        <v>9.1500000000000001E-3</v>
      </c>
      <c r="P310" s="24">
        <v>0.41710000000000003</v>
      </c>
      <c r="Q310" s="24">
        <v>1.3299999999999999E-2</v>
      </c>
      <c r="R310" s="24">
        <v>1010</v>
      </c>
      <c r="S310" s="24">
        <v>1756</v>
      </c>
      <c r="T310" s="24">
        <v>0.62849999999999995</v>
      </c>
      <c r="U310" s="24">
        <v>1.2800000000000001E-2</v>
      </c>
      <c r="V310" s="24">
        <v>0.42670000000000002</v>
      </c>
      <c r="W310" s="24">
        <v>1.89E-2</v>
      </c>
      <c r="X310" s="24">
        <v>526</v>
      </c>
      <c r="Y310" s="24">
        <v>890</v>
      </c>
      <c r="Z310" s="24">
        <v>0.58750000000000002</v>
      </c>
      <c r="AA310" s="24">
        <v>8.6999999999999994E-3</v>
      </c>
      <c r="AB310" s="24">
        <v>0.48039999999999999</v>
      </c>
      <c r="AC310" s="24">
        <v>1.35E-2</v>
      </c>
      <c r="AD310" s="24">
        <v>1322</v>
      </c>
      <c r="AE310" s="24">
        <v>1883</v>
      </c>
      <c r="AF310" s="24">
        <v>0.65029999999999999</v>
      </c>
      <c r="AG310" s="24">
        <v>8.0199999999999994E-3</v>
      </c>
      <c r="AH310" s="24">
        <v>0.39900000000000002</v>
      </c>
      <c r="AI310" s="24">
        <v>1.15E-2</v>
      </c>
      <c r="AJ310" s="24">
        <v>1237</v>
      </c>
      <c r="AK310" s="24">
        <v>2300</v>
      </c>
      <c r="AL310" s="24">
        <v>0.70279999999999998</v>
      </c>
      <c r="AM310" s="24">
        <v>1.04E-2</v>
      </c>
      <c r="AN310" s="24">
        <v>0.32950000000000002</v>
      </c>
      <c r="AO310" s="24">
        <v>1.3899999999999999E-2</v>
      </c>
      <c r="AP310" s="24">
        <v>571</v>
      </c>
      <c r="AQ310" s="24">
        <v>1350</v>
      </c>
    </row>
    <row r="311" spans="13:43" x14ac:dyDescent="0.25">
      <c r="M311" s="24">
        <v>55.5</v>
      </c>
      <c r="N311" s="24">
        <v>0.62439999999999996</v>
      </c>
      <c r="O311" s="24">
        <v>9.2099999999999994E-3</v>
      </c>
      <c r="P311" s="24">
        <v>0.43359999999999999</v>
      </c>
      <c r="Q311" s="24">
        <v>1.37E-2</v>
      </c>
      <c r="R311" s="24">
        <v>1039</v>
      </c>
      <c r="S311" s="24">
        <v>1727</v>
      </c>
      <c r="T311" s="24">
        <v>0.61370000000000002</v>
      </c>
      <c r="U311" s="24">
        <v>1.29E-2</v>
      </c>
      <c r="V311" s="24">
        <v>0.45029999999999998</v>
      </c>
      <c r="W311" s="24">
        <v>1.9599999999999999E-2</v>
      </c>
      <c r="X311" s="24">
        <v>547</v>
      </c>
      <c r="Y311" s="24">
        <v>869</v>
      </c>
      <c r="Z311" s="24">
        <v>0.57069999999999999</v>
      </c>
      <c r="AA311" s="24">
        <v>8.7399999999999995E-3</v>
      </c>
      <c r="AB311" s="24">
        <v>0.5091</v>
      </c>
      <c r="AC311" s="24">
        <v>1.4E-2</v>
      </c>
      <c r="AD311" s="24">
        <v>1376</v>
      </c>
      <c r="AE311" s="24">
        <v>1829</v>
      </c>
      <c r="AF311" s="24">
        <v>0.6381</v>
      </c>
      <c r="AG311" s="24">
        <v>8.0800000000000004E-3</v>
      </c>
      <c r="AH311" s="24">
        <v>0.41760000000000003</v>
      </c>
      <c r="AI311" s="24">
        <v>1.18E-2</v>
      </c>
      <c r="AJ311" s="24">
        <v>1280</v>
      </c>
      <c r="AK311" s="24">
        <v>2257</v>
      </c>
      <c r="AL311" s="24">
        <v>0.69030000000000002</v>
      </c>
      <c r="AM311" s="24">
        <v>1.0500000000000001E-2</v>
      </c>
      <c r="AN311" s="24">
        <v>0.3473</v>
      </c>
      <c r="AO311" s="24">
        <v>1.44E-2</v>
      </c>
      <c r="AP311" s="24">
        <v>595</v>
      </c>
      <c r="AQ311" s="24">
        <v>1326</v>
      </c>
    </row>
    <row r="312" spans="13:43" x14ac:dyDescent="0.25">
      <c r="M312" s="24">
        <v>55.583300000000001</v>
      </c>
      <c r="N312" s="24">
        <v>0.61170000000000002</v>
      </c>
      <c r="O312" s="24">
        <v>9.2700000000000005E-3</v>
      </c>
      <c r="P312" s="24">
        <v>0.45379999999999998</v>
      </c>
      <c r="Q312" s="24">
        <v>1.41E-2</v>
      </c>
      <c r="R312" s="24">
        <v>1074</v>
      </c>
      <c r="S312" s="24">
        <v>1692</v>
      </c>
      <c r="T312" s="24">
        <v>0.60309999999999997</v>
      </c>
      <c r="U312" s="24">
        <v>1.2999999999999999E-2</v>
      </c>
      <c r="V312" s="24">
        <v>0.46760000000000002</v>
      </c>
      <c r="W312" s="24">
        <v>2.01E-2</v>
      </c>
      <c r="X312" s="24">
        <v>562</v>
      </c>
      <c r="Y312" s="24">
        <v>854</v>
      </c>
      <c r="Z312" s="24">
        <v>0.56040000000000001</v>
      </c>
      <c r="AA312" s="24">
        <v>8.77E-3</v>
      </c>
      <c r="AB312" s="24">
        <v>0.52710000000000001</v>
      </c>
      <c r="AC312" s="24">
        <v>1.44E-2</v>
      </c>
      <c r="AD312" s="24">
        <v>1409</v>
      </c>
      <c r="AE312" s="24">
        <v>1796</v>
      </c>
      <c r="AF312" s="24">
        <v>0.62819999999999998</v>
      </c>
      <c r="AG312" s="24">
        <v>8.1300000000000001E-3</v>
      </c>
      <c r="AH312" s="24">
        <v>0.43319999999999997</v>
      </c>
      <c r="AI312" s="24">
        <v>1.21E-2</v>
      </c>
      <c r="AJ312" s="24">
        <v>1315</v>
      </c>
      <c r="AK312" s="24">
        <v>2222</v>
      </c>
      <c r="AL312" s="24">
        <v>0.67879999999999996</v>
      </c>
      <c r="AM312" s="24">
        <v>1.0699999999999999E-2</v>
      </c>
      <c r="AN312" s="24">
        <v>0.3639</v>
      </c>
      <c r="AO312" s="24">
        <v>1.4800000000000001E-2</v>
      </c>
      <c r="AP312" s="24">
        <v>617</v>
      </c>
      <c r="AQ312" s="24">
        <v>1304</v>
      </c>
    </row>
    <row r="313" spans="13:43" x14ac:dyDescent="0.25">
      <c r="M313" s="24">
        <v>55.666699999999999</v>
      </c>
      <c r="N313" s="24">
        <v>0.60229999999999995</v>
      </c>
      <c r="O313" s="24">
        <v>9.3100000000000006E-3</v>
      </c>
      <c r="P313" s="24">
        <v>0.46920000000000001</v>
      </c>
      <c r="Q313" s="24">
        <v>1.44E-2</v>
      </c>
      <c r="R313" s="24">
        <v>1100</v>
      </c>
      <c r="S313" s="24">
        <v>1666</v>
      </c>
      <c r="T313" s="24">
        <v>0.5897</v>
      </c>
      <c r="U313" s="24">
        <v>1.3100000000000001E-2</v>
      </c>
      <c r="V313" s="24">
        <v>0.48980000000000001</v>
      </c>
      <c r="W313" s="24">
        <v>2.07E-2</v>
      </c>
      <c r="X313" s="24">
        <v>581</v>
      </c>
      <c r="Y313" s="24">
        <v>835</v>
      </c>
      <c r="Z313" s="24">
        <v>0.54700000000000004</v>
      </c>
      <c r="AA313" s="24">
        <v>8.7899999999999992E-3</v>
      </c>
      <c r="AB313" s="24">
        <v>0.55110000000000003</v>
      </c>
      <c r="AC313" s="24">
        <v>1.4800000000000001E-2</v>
      </c>
      <c r="AD313" s="24">
        <v>1452</v>
      </c>
      <c r="AE313" s="24">
        <v>1753</v>
      </c>
      <c r="AF313" s="24">
        <v>0.61780000000000002</v>
      </c>
      <c r="AG313" s="24">
        <v>8.1700000000000002E-3</v>
      </c>
      <c r="AH313" s="24">
        <v>0.44979999999999998</v>
      </c>
      <c r="AI313" s="24">
        <v>1.24E-2</v>
      </c>
      <c r="AJ313" s="24">
        <v>1352</v>
      </c>
      <c r="AK313" s="24">
        <v>2185</v>
      </c>
      <c r="AL313" s="24">
        <v>0.66890000000000005</v>
      </c>
      <c r="AM313" s="24">
        <v>1.0699999999999999E-2</v>
      </c>
      <c r="AN313" s="24">
        <v>0.3785</v>
      </c>
      <c r="AO313" s="24">
        <v>1.52E-2</v>
      </c>
      <c r="AP313" s="24">
        <v>636</v>
      </c>
      <c r="AQ313" s="24">
        <v>1285</v>
      </c>
    </row>
    <row r="314" spans="13:43" x14ac:dyDescent="0.25">
      <c r="M314" s="24">
        <v>55.75</v>
      </c>
      <c r="N314" s="24">
        <v>0.59040000000000004</v>
      </c>
      <c r="O314" s="24">
        <v>9.3500000000000007E-3</v>
      </c>
      <c r="P314" s="24">
        <v>0.48899999999999999</v>
      </c>
      <c r="Q314" s="24">
        <v>1.4800000000000001E-2</v>
      </c>
      <c r="R314" s="24">
        <v>1133</v>
      </c>
      <c r="S314" s="24">
        <v>1633</v>
      </c>
      <c r="T314" s="24">
        <v>0.57699999999999996</v>
      </c>
      <c r="U314" s="24">
        <v>1.3100000000000001E-2</v>
      </c>
      <c r="V314" s="24">
        <v>0.51139999999999997</v>
      </c>
      <c r="W314" s="24">
        <v>2.1299999999999999E-2</v>
      </c>
      <c r="X314" s="24">
        <v>599</v>
      </c>
      <c r="Y314" s="24">
        <v>817</v>
      </c>
      <c r="Z314" s="24">
        <v>0.53420000000000001</v>
      </c>
      <c r="AA314" s="24">
        <v>8.8100000000000001E-3</v>
      </c>
      <c r="AB314" s="24">
        <v>0.57450000000000001</v>
      </c>
      <c r="AC314" s="24">
        <v>1.5299999999999999E-2</v>
      </c>
      <c r="AD314" s="24">
        <v>1493</v>
      </c>
      <c r="AE314" s="24">
        <v>1712</v>
      </c>
      <c r="AF314" s="24">
        <v>0.60529999999999995</v>
      </c>
      <c r="AG314" s="24">
        <v>8.2199999999999999E-3</v>
      </c>
      <c r="AH314" s="24">
        <v>0.46989999999999998</v>
      </c>
      <c r="AI314" s="24">
        <v>1.2800000000000001E-2</v>
      </c>
      <c r="AJ314" s="24">
        <v>1396</v>
      </c>
      <c r="AK314" s="24">
        <v>2141</v>
      </c>
      <c r="AL314" s="24">
        <v>0.66059999999999997</v>
      </c>
      <c r="AM314" s="24">
        <v>1.0800000000000001E-2</v>
      </c>
      <c r="AN314" s="24">
        <v>0.39090000000000003</v>
      </c>
      <c r="AO314" s="24">
        <v>1.55E-2</v>
      </c>
      <c r="AP314" s="24">
        <v>652</v>
      </c>
      <c r="AQ314" s="24">
        <v>1269</v>
      </c>
    </row>
    <row r="315" spans="13:43" x14ac:dyDescent="0.25">
      <c r="M315" s="24">
        <v>55.833300000000001</v>
      </c>
      <c r="N315" s="24">
        <v>0.58420000000000005</v>
      </c>
      <c r="O315" s="24">
        <v>9.3699999999999999E-3</v>
      </c>
      <c r="P315" s="24">
        <v>0.49940000000000001</v>
      </c>
      <c r="Q315" s="24">
        <v>1.4999999999999999E-2</v>
      </c>
      <c r="R315" s="24">
        <v>1150</v>
      </c>
      <c r="S315" s="24">
        <v>1616</v>
      </c>
      <c r="T315" s="24">
        <v>0.56640000000000001</v>
      </c>
      <c r="U315" s="24">
        <v>1.32E-2</v>
      </c>
      <c r="V315" s="24">
        <v>0.52980000000000005</v>
      </c>
      <c r="W315" s="24">
        <v>2.18E-2</v>
      </c>
      <c r="X315" s="24">
        <v>614</v>
      </c>
      <c r="Y315" s="24">
        <v>802</v>
      </c>
      <c r="Z315" s="24">
        <v>0.52849999999999997</v>
      </c>
      <c r="AA315" s="24">
        <v>8.8199999999999997E-3</v>
      </c>
      <c r="AB315" s="24">
        <v>0.58499999999999996</v>
      </c>
      <c r="AC315" s="24">
        <v>1.55E-2</v>
      </c>
      <c r="AD315" s="24">
        <v>1511</v>
      </c>
      <c r="AE315" s="24">
        <v>1694</v>
      </c>
      <c r="AF315" s="24">
        <v>0.5968</v>
      </c>
      <c r="AG315" s="24">
        <v>8.2500000000000004E-3</v>
      </c>
      <c r="AH315" s="24">
        <v>0.48399999999999999</v>
      </c>
      <c r="AI315" s="24">
        <v>1.2999999999999999E-2</v>
      </c>
      <c r="AJ315" s="24">
        <v>1426</v>
      </c>
      <c r="AK315" s="24">
        <v>2111</v>
      </c>
      <c r="AL315" s="24">
        <v>0.65429999999999999</v>
      </c>
      <c r="AM315" s="24">
        <v>1.09E-2</v>
      </c>
      <c r="AN315" s="24">
        <v>0.40039999999999998</v>
      </c>
      <c r="AO315" s="24">
        <v>1.5699999999999999E-2</v>
      </c>
      <c r="AP315" s="24">
        <v>664</v>
      </c>
      <c r="AQ315" s="24">
        <v>1257</v>
      </c>
    </row>
    <row r="316" spans="13:43" x14ac:dyDescent="0.25">
      <c r="M316" s="24">
        <v>55.916699999999999</v>
      </c>
      <c r="N316" s="24">
        <v>0.57630000000000003</v>
      </c>
      <c r="O316" s="24">
        <v>9.4000000000000004E-3</v>
      </c>
      <c r="P316" s="24">
        <v>0.51300000000000001</v>
      </c>
      <c r="Q316" s="24">
        <v>1.5299999999999999E-2</v>
      </c>
      <c r="R316" s="24">
        <v>1172</v>
      </c>
      <c r="S316" s="24">
        <v>1594</v>
      </c>
      <c r="T316" s="24">
        <v>0.56289999999999996</v>
      </c>
      <c r="U316" s="24">
        <v>1.32E-2</v>
      </c>
      <c r="V316" s="24">
        <v>0.53600000000000003</v>
      </c>
      <c r="W316" s="24">
        <v>2.1999999999999999E-2</v>
      </c>
      <c r="X316" s="24">
        <v>619</v>
      </c>
      <c r="Y316" s="24">
        <v>797</v>
      </c>
      <c r="Z316" s="24">
        <v>0.51949999999999996</v>
      </c>
      <c r="AA316" s="24">
        <v>8.8299999999999993E-3</v>
      </c>
      <c r="AB316" s="24">
        <v>0.60209999999999997</v>
      </c>
      <c r="AC316" s="24">
        <v>1.5800000000000002E-2</v>
      </c>
      <c r="AD316" s="24">
        <v>1540</v>
      </c>
      <c r="AE316" s="24">
        <v>1665</v>
      </c>
      <c r="AF316" s="24">
        <v>0.58609999999999995</v>
      </c>
      <c r="AG316" s="24">
        <v>8.2799999999999992E-3</v>
      </c>
      <c r="AH316" s="24">
        <v>0.502</v>
      </c>
      <c r="AI316" s="24">
        <v>1.34E-2</v>
      </c>
      <c r="AJ316" s="24">
        <v>1464</v>
      </c>
      <c r="AK316" s="24">
        <v>2073</v>
      </c>
      <c r="AL316" s="24">
        <v>0.64759999999999995</v>
      </c>
      <c r="AM316" s="24">
        <v>1.09E-2</v>
      </c>
      <c r="AN316" s="24">
        <v>0.41070000000000001</v>
      </c>
      <c r="AO316" s="24">
        <v>1.6E-2</v>
      </c>
      <c r="AP316" s="24">
        <v>677</v>
      </c>
      <c r="AQ316" s="24">
        <v>1244</v>
      </c>
    </row>
    <row r="317" spans="13:43" x14ac:dyDescent="0.25">
      <c r="M317" s="24">
        <v>56</v>
      </c>
      <c r="N317" s="24">
        <v>0.56579999999999997</v>
      </c>
      <c r="O317" s="24">
        <v>9.4199999999999996E-3</v>
      </c>
      <c r="P317" s="24">
        <v>0.53120000000000001</v>
      </c>
      <c r="Q317" s="24">
        <v>1.5699999999999999E-2</v>
      </c>
      <c r="R317" s="24">
        <v>1201</v>
      </c>
      <c r="S317" s="24">
        <v>1565</v>
      </c>
      <c r="T317" s="24">
        <v>0.54590000000000005</v>
      </c>
      <c r="U317" s="24">
        <v>1.32E-2</v>
      </c>
      <c r="V317" s="24">
        <v>0.56610000000000005</v>
      </c>
      <c r="W317" s="24">
        <v>2.29E-2</v>
      </c>
      <c r="X317" s="24">
        <v>643</v>
      </c>
      <c r="Y317" s="24">
        <v>773</v>
      </c>
      <c r="Z317" s="24">
        <v>0.50270000000000004</v>
      </c>
      <c r="AA317" s="24">
        <v>8.8299999999999993E-3</v>
      </c>
      <c r="AB317" s="24">
        <v>0.63449999999999995</v>
      </c>
      <c r="AC317" s="24">
        <v>1.6400000000000001E-2</v>
      </c>
      <c r="AD317" s="24">
        <v>1594</v>
      </c>
      <c r="AE317" s="24">
        <v>1611</v>
      </c>
      <c r="AF317" s="24">
        <v>0.56910000000000005</v>
      </c>
      <c r="AG317" s="24">
        <v>8.3300000000000006E-3</v>
      </c>
      <c r="AH317" s="24">
        <v>0.53090000000000004</v>
      </c>
      <c r="AI317" s="24">
        <v>1.3899999999999999E-2</v>
      </c>
      <c r="AJ317" s="24">
        <v>1524</v>
      </c>
      <c r="AK317" s="24">
        <v>2013</v>
      </c>
      <c r="AL317" s="24">
        <v>0.63139999999999996</v>
      </c>
      <c r="AM317" s="24">
        <v>1.0999999999999999E-2</v>
      </c>
      <c r="AN317" s="24">
        <v>0.43569999999999998</v>
      </c>
      <c r="AO317" s="24">
        <v>1.66E-2</v>
      </c>
      <c r="AP317" s="24">
        <v>708</v>
      </c>
      <c r="AQ317" s="24">
        <v>1213</v>
      </c>
    </row>
    <row r="318" spans="13:43" x14ac:dyDescent="0.25">
      <c r="M318" s="24">
        <v>56.083300000000001</v>
      </c>
      <c r="N318" s="24">
        <v>0.5575</v>
      </c>
      <c r="O318" s="24">
        <v>9.4400000000000005E-3</v>
      </c>
      <c r="P318" s="24">
        <v>0.54590000000000005</v>
      </c>
      <c r="Q318" s="24">
        <v>1.6E-2</v>
      </c>
      <c r="R318" s="24">
        <v>1224</v>
      </c>
      <c r="S318" s="24">
        <v>1542</v>
      </c>
      <c r="T318" s="24">
        <v>0.53320000000000001</v>
      </c>
      <c r="U318" s="24">
        <v>1.3299999999999999E-2</v>
      </c>
      <c r="V318" s="24">
        <v>0.58940000000000003</v>
      </c>
      <c r="W318" s="24">
        <v>2.35E-2</v>
      </c>
      <c r="X318" s="24">
        <v>661</v>
      </c>
      <c r="Y318" s="24">
        <v>755</v>
      </c>
      <c r="Z318" s="24">
        <v>0.49419999999999997</v>
      </c>
      <c r="AA318" s="24">
        <v>8.8299999999999993E-3</v>
      </c>
      <c r="AB318" s="24">
        <v>0.65129999999999999</v>
      </c>
      <c r="AC318" s="24">
        <v>1.67E-2</v>
      </c>
      <c r="AD318" s="24">
        <v>1621</v>
      </c>
      <c r="AE318" s="24">
        <v>1584</v>
      </c>
      <c r="AF318" s="24">
        <v>0.56059999999999999</v>
      </c>
      <c r="AG318" s="24">
        <v>8.3499999999999998E-3</v>
      </c>
      <c r="AH318" s="24">
        <v>0.54579999999999995</v>
      </c>
      <c r="AI318" s="24">
        <v>1.41E-2</v>
      </c>
      <c r="AJ318" s="24">
        <v>1554</v>
      </c>
      <c r="AK318" s="24">
        <v>1983</v>
      </c>
      <c r="AL318" s="24">
        <v>0.6179</v>
      </c>
      <c r="AM318" s="24">
        <v>1.11E-2</v>
      </c>
      <c r="AN318" s="24">
        <v>0.45710000000000001</v>
      </c>
      <c r="AO318" s="24">
        <v>1.7100000000000001E-2</v>
      </c>
      <c r="AP318" s="24">
        <v>734</v>
      </c>
      <c r="AQ318" s="24">
        <v>1187</v>
      </c>
    </row>
    <row r="319" spans="13:43" x14ac:dyDescent="0.25">
      <c r="M319" s="24">
        <v>56.166699999999999</v>
      </c>
      <c r="N319" s="24">
        <v>0.54810000000000003</v>
      </c>
      <c r="O319" s="24">
        <v>9.4599999999999997E-3</v>
      </c>
      <c r="P319" s="24">
        <v>0.56279999999999997</v>
      </c>
      <c r="Q319" s="24">
        <v>1.6299999999999999E-2</v>
      </c>
      <c r="R319" s="24">
        <v>1250</v>
      </c>
      <c r="S319" s="24">
        <v>1516</v>
      </c>
      <c r="T319" s="24">
        <v>0.52329999999999999</v>
      </c>
      <c r="U319" s="24">
        <v>1.3299999999999999E-2</v>
      </c>
      <c r="V319" s="24">
        <v>0.6079</v>
      </c>
      <c r="W319" s="24">
        <v>2.4E-2</v>
      </c>
      <c r="X319" s="24">
        <v>675</v>
      </c>
      <c r="Y319" s="24">
        <v>741</v>
      </c>
      <c r="Z319" s="24">
        <v>0.4874</v>
      </c>
      <c r="AA319" s="24">
        <v>8.8299999999999993E-3</v>
      </c>
      <c r="AB319" s="24">
        <v>0.66520000000000001</v>
      </c>
      <c r="AC319" s="24">
        <v>1.7000000000000001E-2</v>
      </c>
      <c r="AD319" s="24">
        <v>1643</v>
      </c>
      <c r="AE319" s="24">
        <v>1562</v>
      </c>
      <c r="AF319" s="24">
        <v>0.55159999999999998</v>
      </c>
      <c r="AG319" s="24">
        <v>8.3599999999999994E-3</v>
      </c>
      <c r="AH319" s="24">
        <v>0.56189999999999996</v>
      </c>
      <c r="AI319" s="24">
        <v>1.44E-2</v>
      </c>
      <c r="AJ319" s="24">
        <v>1586</v>
      </c>
      <c r="AK319" s="24">
        <v>1951</v>
      </c>
      <c r="AL319" s="24">
        <v>0.60850000000000004</v>
      </c>
      <c r="AM319" s="24">
        <v>1.11E-2</v>
      </c>
      <c r="AN319" s="24">
        <v>0.4723</v>
      </c>
      <c r="AO319" s="24">
        <v>1.7500000000000002E-2</v>
      </c>
      <c r="AP319" s="24">
        <v>752</v>
      </c>
      <c r="AQ319" s="24">
        <v>1169</v>
      </c>
    </row>
    <row r="320" spans="13:43" x14ac:dyDescent="0.25">
      <c r="M320" s="24">
        <v>56.25</v>
      </c>
      <c r="N320" s="24">
        <v>0.54190000000000005</v>
      </c>
      <c r="O320" s="24">
        <v>9.4699999999999993E-3</v>
      </c>
      <c r="P320" s="24">
        <v>0.57399999999999995</v>
      </c>
      <c r="Q320" s="24">
        <v>1.6500000000000001E-2</v>
      </c>
      <c r="R320" s="24">
        <v>1267</v>
      </c>
      <c r="S320" s="24">
        <v>1499</v>
      </c>
      <c r="T320" s="24">
        <v>0.51200000000000001</v>
      </c>
      <c r="U320" s="24">
        <v>1.3299999999999999E-2</v>
      </c>
      <c r="V320" s="24">
        <v>0.62949999999999995</v>
      </c>
      <c r="W320" s="24">
        <v>2.46E-2</v>
      </c>
      <c r="X320" s="24">
        <v>691</v>
      </c>
      <c r="Y320" s="24">
        <v>725</v>
      </c>
      <c r="Z320" s="24">
        <v>0.47960000000000003</v>
      </c>
      <c r="AA320" s="24">
        <v>8.8199999999999997E-3</v>
      </c>
      <c r="AB320" s="24">
        <v>0.68120000000000003</v>
      </c>
      <c r="AC320" s="24">
        <v>1.7299999999999999E-2</v>
      </c>
      <c r="AD320" s="24">
        <v>1668</v>
      </c>
      <c r="AE320" s="24">
        <v>1537</v>
      </c>
      <c r="AF320" s="24">
        <v>0.54090000000000005</v>
      </c>
      <c r="AG320" s="24">
        <v>8.3800000000000003E-3</v>
      </c>
      <c r="AH320" s="24">
        <v>0.58140000000000003</v>
      </c>
      <c r="AI320" s="24">
        <v>1.4800000000000001E-2</v>
      </c>
      <c r="AJ320" s="24">
        <v>1624</v>
      </c>
      <c r="AK320" s="24">
        <v>1913</v>
      </c>
      <c r="AL320" s="24">
        <v>0.59809999999999997</v>
      </c>
      <c r="AM320" s="24">
        <v>1.12E-2</v>
      </c>
      <c r="AN320" s="24">
        <v>0.4894</v>
      </c>
      <c r="AO320" s="24">
        <v>1.7899999999999999E-2</v>
      </c>
      <c r="AP320" s="24">
        <v>772</v>
      </c>
      <c r="AQ320" s="24">
        <v>1149</v>
      </c>
    </row>
    <row r="321" spans="13:43" x14ac:dyDescent="0.25">
      <c r="M321" s="24">
        <v>56.333300000000001</v>
      </c>
      <c r="N321" s="24">
        <v>0.53539999999999999</v>
      </c>
      <c r="O321" s="24">
        <v>9.4800000000000006E-3</v>
      </c>
      <c r="P321" s="24">
        <v>0.58599999999999997</v>
      </c>
      <c r="Q321" s="24">
        <v>1.6799999999999999E-2</v>
      </c>
      <c r="R321" s="24">
        <v>1285</v>
      </c>
      <c r="S321" s="24">
        <v>1481</v>
      </c>
      <c r="T321" s="24">
        <v>0.49859999999999999</v>
      </c>
      <c r="U321" s="24">
        <v>1.3299999999999999E-2</v>
      </c>
      <c r="V321" s="24">
        <v>0.65569999999999995</v>
      </c>
      <c r="W321" s="24">
        <v>2.53E-2</v>
      </c>
      <c r="X321" s="24">
        <v>710</v>
      </c>
      <c r="Y321" s="24">
        <v>706</v>
      </c>
      <c r="Z321" s="24">
        <v>0.47110000000000002</v>
      </c>
      <c r="AA321" s="24">
        <v>8.8199999999999997E-3</v>
      </c>
      <c r="AB321" s="24">
        <v>0.69879999999999998</v>
      </c>
      <c r="AC321" s="24">
        <v>1.7600000000000001E-2</v>
      </c>
      <c r="AD321" s="24">
        <v>1695</v>
      </c>
      <c r="AE321" s="24">
        <v>1510</v>
      </c>
      <c r="AF321" s="24">
        <v>0.53120000000000001</v>
      </c>
      <c r="AG321" s="24">
        <v>8.3899999999999999E-3</v>
      </c>
      <c r="AH321" s="24">
        <v>0.59919999999999995</v>
      </c>
      <c r="AI321" s="24">
        <v>1.5100000000000001E-2</v>
      </c>
      <c r="AJ321" s="24">
        <v>1658</v>
      </c>
      <c r="AK321" s="24">
        <v>1879</v>
      </c>
      <c r="AL321" s="24">
        <v>0.5867</v>
      </c>
      <c r="AM321" s="24">
        <v>1.12E-2</v>
      </c>
      <c r="AN321" s="24">
        <v>0.50849999999999995</v>
      </c>
      <c r="AO321" s="24">
        <v>1.84E-2</v>
      </c>
      <c r="AP321" s="24">
        <v>794</v>
      </c>
      <c r="AQ321" s="24">
        <v>1127</v>
      </c>
    </row>
    <row r="322" spans="13:43" x14ac:dyDescent="0.25">
      <c r="M322" s="24">
        <v>56.416699999999999</v>
      </c>
      <c r="N322" s="24">
        <v>0.53149999999999997</v>
      </c>
      <c r="O322" s="24">
        <v>9.4900000000000002E-3</v>
      </c>
      <c r="P322" s="24">
        <v>0.59340000000000004</v>
      </c>
      <c r="Q322" s="24">
        <v>1.6899999999999998E-2</v>
      </c>
      <c r="R322" s="24">
        <v>1296</v>
      </c>
      <c r="S322" s="24">
        <v>1470</v>
      </c>
      <c r="T322" s="24">
        <v>0.48730000000000001</v>
      </c>
      <c r="U322" s="24">
        <v>1.3299999999999999E-2</v>
      </c>
      <c r="V322" s="24">
        <v>0.6784</v>
      </c>
      <c r="W322" s="24">
        <v>2.5999999999999999E-2</v>
      </c>
      <c r="X322" s="24">
        <v>726</v>
      </c>
      <c r="Y322" s="24">
        <v>690</v>
      </c>
      <c r="Z322" s="24">
        <v>0.46429999999999999</v>
      </c>
      <c r="AA322" s="24">
        <v>8.8100000000000001E-3</v>
      </c>
      <c r="AB322" s="24">
        <v>0.71330000000000005</v>
      </c>
      <c r="AC322" s="24">
        <v>1.7899999999999999E-2</v>
      </c>
      <c r="AD322" s="24">
        <v>1717</v>
      </c>
      <c r="AE322" s="24">
        <v>1488</v>
      </c>
      <c r="AF322" s="24">
        <v>0.51990000000000003</v>
      </c>
      <c r="AG322" s="24">
        <v>8.3999999999999995E-3</v>
      </c>
      <c r="AH322" s="24">
        <v>0.62050000000000005</v>
      </c>
      <c r="AI322" s="24">
        <v>1.54E-2</v>
      </c>
      <c r="AJ322" s="24">
        <v>1698</v>
      </c>
      <c r="AK322" s="24">
        <v>1839</v>
      </c>
      <c r="AL322" s="24">
        <v>0.57889999999999997</v>
      </c>
      <c r="AM322" s="24">
        <v>1.1299999999999999E-2</v>
      </c>
      <c r="AN322" s="24">
        <v>0.52180000000000004</v>
      </c>
      <c r="AO322" s="24">
        <v>1.8700000000000001E-2</v>
      </c>
      <c r="AP322" s="24">
        <v>809</v>
      </c>
      <c r="AQ322" s="24">
        <v>1112</v>
      </c>
    </row>
    <row r="323" spans="13:43" x14ac:dyDescent="0.25">
      <c r="M323" s="24">
        <v>56.5</v>
      </c>
      <c r="N323" s="24">
        <v>0.52529999999999999</v>
      </c>
      <c r="O323" s="24">
        <v>9.4900000000000002E-3</v>
      </c>
      <c r="P323" s="24">
        <v>0.60499999999999998</v>
      </c>
      <c r="Q323" s="24">
        <v>1.7100000000000001E-2</v>
      </c>
      <c r="R323" s="24">
        <v>1313</v>
      </c>
      <c r="S323" s="24">
        <v>1453</v>
      </c>
      <c r="T323" s="24">
        <v>0.47599999999999998</v>
      </c>
      <c r="U323" s="24">
        <v>1.3299999999999999E-2</v>
      </c>
      <c r="V323" s="24">
        <v>0.7016</v>
      </c>
      <c r="W323" s="24">
        <v>2.6599999999999999E-2</v>
      </c>
      <c r="X323" s="24">
        <v>742</v>
      </c>
      <c r="Y323" s="24">
        <v>674</v>
      </c>
      <c r="Z323" s="24">
        <v>0.45679999999999998</v>
      </c>
      <c r="AA323" s="24">
        <v>8.8000000000000005E-3</v>
      </c>
      <c r="AB323" s="24">
        <v>0.72950000000000004</v>
      </c>
      <c r="AC323" s="24">
        <v>1.8200000000000001E-2</v>
      </c>
      <c r="AD323" s="24">
        <v>1741</v>
      </c>
      <c r="AE323" s="24">
        <v>1464</v>
      </c>
      <c r="AF323" s="24">
        <v>0.51060000000000005</v>
      </c>
      <c r="AG323" s="24">
        <v>8.4100000000000008E-3</v>
      </c>
      <c r="AH323" s="24">
        <v>0.63839999999999997</v>
      </c>
      <c r="AI323" s="24">
        <v>1.5800000000000002E-2</v>
      </c>
      <c r="AJ323" s="24">
        <v>1731</v>
      </c>
      <c r="AK323" s="24">
        <v>1806</v>
      </c>
      <c r="AL323" s="24">
        <v>0.56379999999999997</v>
      </c>
      <c r="AM323" s="24">
        <v>1.1299999999999999E-2</v>
      </c>
      <c r="AN323" s="24">
        <v>0.54790000000000005</v>
      </c>
      <c r="AO323" s="24">
        <v>1.9300000000000001E-2</v>
      </c>
      <c r="AP323" s="24">
        <v>838</v>
      </c>
      <c r="AQ323" s="24">
        <v>1083</v>
      </c>
    </row>
    <row r="324" spans="13:43" x14ac:dyDescent="0.25">
      <c r="M324" s="24">
        <v>56.583300000000001</v>
      </c>
      <c r="N324" s="24">
        <v>0.51770000000000005</v>
      </c>
      <c r="O324" s="24">
        <v>9.4999999999999998E-3</v>
      </c>
      <c r="P324" s="24">
        <v>0.61950000000000005</v>
      </c>
      <c r="Q324" s="24">
        <v>1.7399999999999999E-2</v>
      </c>
      <c r="R324" s="24">
        <v>1334</v>
      </c>
      <c r="S324" s="24">
        <v>1432</v>
      </c>
      <c r="T324" s="24">
        <v>0.4647</v>
      </c>
      <c r="U324" s="24">
        <v>1.3299999999999999E-2</v>
      </c>
      <c r="V324" s="24">
        <v>0.72529999999999994</v>
      </c>
      <c r="W324" s="24">
        <v>2.7300000000000001E-2</v>
      </c>
      <c r="X324" s="24">
        <v>758</v>
      </c>
      <c r="Y324" s="24">
        <v>658</v>
      </c>
      <c r="Z324" s="24">
        <v>0.4496</v>
      </c>
      <c r="AA324" s="24">
        <v>8.7899999999999992E-3</v>
      </c>
      <c r="AB324" s="24">
        <v>0.74519999999999997</v>
      </c>
      <c r="AC324" s="24">
        <v>1.8499999999999999E-2</v>
      </c>
      <c r="AD324" s="24">
        <v>1764</v>
      </c>
      <c r="AE324" s="24">
        <v>1441</v>
      </c>
      <c r="AF324" s="24">
        <v>0.50209999999999999</v>
      </c>
      <c r="AG324" s="24">
        <v>8.4100000000000008E-3</v>
      </c>
      <c r="AH324" s="24">
        <v>0.65500000000000003</v>
      </c>
      <c r="AI324" s="24">
        <v>1.61E-2</v>
      </c>
      <c r="AJ324" s="24">
        <v>1761</v>
      </c>
      <c r="AK324" s="24">
        <v>1776</v>
      </c>
      <c r="AL324" s="24">
        <v>0.55649999999999999</v>
      </c>
      <c r="AM324" s="24">
        <v>1.1299999999999999E-2</v>
      </c>
      <c r="AN324" s="24">
        <v>0.56079999999999997</v>
      </c>
      <c r="AO324" s="24">
        <v>1.9599999999999999E-2</v>
      </c>
      <c r="AP324" s="24">
        <v>852</v>
      </c>
      <c r="AQ324" s="24">
        <v>1069</v>
      </c>
    </row>
    <row r="325" spans="13:43" x14ac:dyDescent="0.25">
      <c r="M325" s="24">
        <v>56.666699999999999</v>
      </c>
      <c r="N325" s="24">
        <v>0.51049999999999995</v>
      </c>
      <c r="O325" s="24">
        <v>9.4999999999999998E-3</v>
      </c>
      <c r="P325" s="24">
        <v>0.63339999999999996</v>
      </c>
      <c r="Q325" s="24">
        <v>1.77E-2</v>
      </c>
      <c r="R325" s="24">
        <v>1354</v>
      </c>
      <c r="S325" s="24">
        <v>1412</v>
      </c>
      <c r="T325" s="24">
        <v>0.45550000000000002</v>
      </c>
      <c r="U325" s="24">
        <v>1.32E-2</v>
      </c>
      <c r="V325" s="24">
        <v>0.74509999999999998</v>
      </c>
      <c r="W325" s="24">
        <v>2.7799999999999998E-2</v>
      </c>
      <c r="X325" s="24">
        <v>771</v>
      </c>
      <c r="Y325" s="24">
        <v>645</v>
      </c>
      <c r="Z325" s="24">
        <v>0.43990000000000001</v>
      </c>
      <c r="AA325" s="24">
        <v>8.77E-3</v>
      </c>
      <c r="AB325" s="24">
        <v>0.76670000000000005</v>
      </c>
      <c r="AC325" s="24">
        <v>1.89E-2</v>
      </c>
      <c r="AD325" s="24">
        <v>1795</v>
      </c>
      <c r="AE325" s="24">
        <v>1410</v>
      </c>
      <c r="AF325" s="24">
        <v>0.49590000000000001</v>
      </c>
      <c r="AG325" s="24">
        <v>8.4100000000000008E-3</v>
      </c>
      <c r="AH325" s="24">
        <v>0.66739999999999999</v>
      </c>
      <c r="AI325" s="24">
        <v>1.6299999999999999E-2</v>
      </c>
      <c r="AJ325" s="24">
        <v>1783</v>
      </c>
      <c r="AK325" s="24">
        <v>1754</v>
      </c>
      <c r="AL325" s="24">
        <v>0.54400000000000004</v>
      </c>
      <c r="AM325" s="24">
        <v>1.14E-2</v>
      </c>
      <c r="AN325" s="24">
        <v>0.58330000000000004</v>
      </c>
      <c r="AO325" s="24">
        <v>2.01E-2</v>
      </c>
      <c r="AP325" s="24">
        <v>876</v>
      </c>
      <c r="AQ325" s="24">
        <v>1045</v>
      </c>
    </row>
    <row r="326" spans="13:43" x14ac:dyDescent="0.25">
      <c r="M326" s="24">
        <v>56.75</v>
      </c>
      <c r="N326" s="24">
        <v>0.50539999999999996</v>
      </c>
      <c r="O326" s="24">
        <v>9.5099999999999994E-3</v>
      </c>
      <c r="P326" s="24">
        <v>0.64329999999999998</v>
      </c>
      <c r="Q326" s="24">
        <v>1.7899999999999999E-2</v>
      </c>
      <c r="R326" s="24">
        <v>1368</v>
      </c>
      <c r="S326" s="24">
        <v>1398</v>
      </c>
      <c r="T326" s="24">
        <v>0.44840000000000002</v>
      </c>
      <c r="U326" s="24">
        <v>1.32E-2</v>
      </c>
      <c r="V326" s="24">
        <v>0.76060000000000005</v>
      </c>
      <c r="W326" s="24">
        <v>2.8199999999999999E-2</v>
      </c>
      <c r="X326" s="24">
        <v>781</v>
      </c>
      <c r="Y326" s="24">
        <v>635</v>
      </c>
      <c r="Z326" s="24">
        <v>0.43309999999999998</v>
      </c>
      <c r="AA326" s="24">
        <v>8.7500000000000008E-3</v>
      </c>
      <c r="AB326" s="24">
        <v>0.7823</v>
      </c>
      <c r="AC326" s="24">
        <v>1.9199999999999998E-2</v>
      </c>
      <c r="AD326" s="24">
        <v>1817</v>
      </c>
      <c r="AE326" s="24">
        <v>1388</v>
      </c>
      <c r="AF326" s="24">
        <v>0.48830000000000001</v>
      </c>
      <c r="AG326" s="24">
        <v>8.3999999999999995E-3</v>
      </c>
      <c r="AH326" s="24">
        <v>0.68279999999999996</v>
      </c>
      <c r="AI326" s="24">
        <v>1.6500000000000001E-2</v>
      </c>
      <c r="AJ326" s="24">
        <v>1810</v>
      </c>
      <c r="AK326" s="24">
        <v>1727</v>
      </c>
      <c r="AL326" s="24">
        <v>0.53510000000000002</v>
      </c>
      <c r="AM326" s="24">
        <v>1.14E-2</v>
      </c>
      <c r="AN326" s="24">
        <v>0.59950000000000003</v>
      </c>
      <c r="AO326" s="24">
        <v>2.0500000000000001E-2</v>
      </c>
      <c r="AP326" s="24">
        <v>893</v>
      </c>
      <c r="AQ326" s="24">
        <v>1028</v>
      </c>
    </row>
    <row r="327" spans="13:43" x14ac:dyDescent="0.25">
      <c r="M327" s="24">
        <v>56.833300000000001</v>
      </c>
      <c r="N327" s="24">
        <v>0.50180000000000002</v>
      </c>
      <c r="O327" s="24">
        <v>9.5099999999999994E-3</v>
      </c>
      <c r="P327" s="24">
        <v>0.65049999999999997</v>
      </c>
      <c r="Q327" s="24">
        <v>1.8100000000000002E-2</v>
      </c>
      <c r="R327" s="24">
        <v>1378</v>
      </c>
      <c r="S327" s="24">
        <v>1388</v>
      </c>
      <c r="T327" s="24">
        <v>0.44140000000000001</v>
      </c>
      <c r="U327" s="24">
        <v>1.32E-2</v>
      </c>
      <c r="V327" s="24">
        <v>0.77629999999999999</v>
      </c>
      <c r="W327" s="24">
        <v>2.87E-2</v>
      </c>
      <c r="X327" s="24">
        <v>791</v>
      </c>
      <c r="Y327" s="24">
        <v>625</v>
      </c>
      <c r="Z327" s="24">
        <v>0.42930000000000001</v>
      </c>
      <c r="AA327" s="24">
        <v>8.7399999999999995E-3</v>
      </c>
      <c r="AB327" s="24">
        <v>0.79090000000000005</v>
      </c>
      <c r="AC327" s="24">
        <v>1.9300000000000001E-2</v>
      </c>
      <c r="AD327" s="24">
        <v>1829</v>
      </c>
      <c r="AE327" s="24">
        <v>1376</v>
      </c>
      <c r="AF327" s="24">
        <v>0.4798</v>
      </c>
      <c r="AG327" s="24">
        <v>8.3999999999999995E-3</v>
      </c>
      <c r="AH327" s="24">
        <v>0.70020000000000004</v>
      </c>
      <c r="AI327" s="24">
        <v>1.6799999999999999E-2</v>
      </c>
      <c r="AJ327" s="24">
        <v>1840</v>
      </c>
      <c r="AK327" s="24">
        <v>1697</v>
      </c>
      <c r="AL327" s="24">
        <v>0.52680000000000005</v>
      </c>
      <c r="AM327" s="24">
        <v>1.14E-2</v>
      </c>
      <c r="AN327" s="24">
        <v>0.61509999999999998</v>
      </c>
      <c r="AO327" s="24">
        <v>2.0899999999999998E-2</v>
      </c>
      <c r="AP327" s="24">
        <v>909</v>
      </c>
      <c r="AQ327" s="24">
        <v>1012</v>
      </c>
    </row>
    <row r="328" spans="13:43" x14ac:dyDescent="0.25">
      <c r="M328" s="24">
        <v>56.916699999999999</v>
      </c>
      <c r="N328" s="24">
        <v>0.49530000000000002</v>
      </c>
      <c r="O328" s="24">
        <v>9.5099999999999994E-3</v>
      </c>
      <c r="P328" s="24">
        <v>0.66349999999999998</v>
      </c>
      <c r="Q328" s="24">
        <v>1.83E-2</v>
      </c>
      <c r="R328" s="24">
        <v>1396</v>
      </c>
      <c r="S328" s="24">
        <v>1370</v>
      </c>
      <c r="T328" s="24">
        <v>0.435</v>
      </c>
      <c r="U328" s="24">
        <v>1.32E-2</v>
      </c>
      <c r="V328" s="24">
        <v>0.79069999999999996</v>
      </c>
      <c r="W328" s="24">
        <v>2.9100000000000001E-2</v>
      </c>
      <c r="X328" s="24">
        <v>800</v>
      </c>
      <c r="Y328" s="24">
        <v>616</v>
      </c>
      <c r="Z328" s="24">
        <v>0.42399999999999999</v>
      </c>
      <c r="AA328" s="24">
        <v>8.7299999999999999E-3</v>
      </c>
      <c r="AB328" s="24">
        <v>0.80330000000000001</v>
      </c>
      <c r="AC328" s="24">
        <v>1.95E-2</v>
      </c>
      <c r="AD328" s="24">
        <v>1846</v>
      </c>
      <c r="AE328" s="24">
        <v>1359</v>
      </c>
      <c r="AF328" s="24">
        <v>0.47239999999999999</v>
      </c>
      <c r="AG328" s="24">
        <v>8.3899999999999999E-3</v>
      </c>
      <c r="AH328" s="24">
        <v>0.71550000000000002</v>
      </c>
      <c r="AI328" s="24">
        <v>1.7100000000000001E-2</v>
      </c>
      <c r="AJ328" s="24">
        <v>1866</v>
      </c>
      <c r="AK328" s="24">
        <v>1671</v>
      </c>
      <c r="AL328" s="24">
        <v>0.51949999999999996</v>
      </c>
      <c r="AM328" s="24">
        <v>1.14E-2</v>
      </c>
      <c r="AN328" s="24">
        <v>0.62890000000000001</v>
      </c>
      <c r="AO328" s="24">
        <v>2.12E-2</v>
      </c>
      <c r="AP328" s="24">
        <v>923</v>
      </c>
      <c r="AQ328" s="24">
        <v>998</v>
      </c>
    </row>
    <row r="329" spans="13:43" x14ac:dyDescent="0.25">
      <c r="M329" s="24">
        <v>57</v>
      </c>
      <c r="N329" s="24">
        <v>0.48409999999999997</v>
      </c>
      <c r="O329" s="24">
        <v>9.4999999999999998E-3</v>
      </c>
      <c r="P329" s="24">
        <v>0.68610000000000004</v>
      </c>
      <c r="Q329" s="24">
        <v>1.8800000000000001E-2</v>
      </c>
      <c r="R329" s="24">
        <v>1427</v>
      </c>
      <c r="S329" s="24">
        <v>1339</v>
      </c>
      <c r="T329" s="24">
        <v>0.41949999999999998</v>
      </c>
      <c r="U329" s="24">
        <v>1.3100000000000001E-2</v>
      </c>
      <c r="V329" s="24">
        <v>0.82640000000000002</v>
      </c>
      <c r="W329" s="24">
        <v>3.0099999999999998E-2</v>
      </c>
      <c r="X329" s="24">
        <v>822</v>
      </c>
      <c r="Y329" s="24">
        <v>594</v>
      </c>
      <c r="Z329" s="24">
        <v>0.41560000000000002</v>
      </c>
      <c r="AA329" s="24">
        <v>8.7100000000000007E-3</v>
      </c>
      <c r="AB329" s="24">
        <v>0.82320000000000004</v>
      </c>
      <c r="AC329" s="24">
        <v>1.9900000000000001E-2</v>
      </c>
      <c r="AD329" s="24">
        <v>1873</v>
      </c>
      <c r="AE329" s="24">
        <v>1332</v>
      </c>
      <c r="AF329" s="24">
        <v>0.4597</v>
      </c>
      <c r="AG329" s="24">
        <v>8.3800000000000003E-3</v>
      </c>
      <c r="AH329" s="24">
        <v>0.74239999999999995</v>
      </c>
      <c r="AI329" s="24">
        <v>1.7600000000000001E-2</v>
      </c>
      <c r="AJ329" s="24">
        <v>1911</v>
      </c>
      <c r="AK329" s="24">
        <v>1626</v>
      </c>
      <c r="AL329" s="24">
        <v>0.50439999999999996</v>
      </c>
      <c r="AM329" s="24">
        <v>1.14E-2</v>
      </c>
      <c r="AN329" s="24">
        <v>0.65800000000000003</v>
      </c>
      <c r="AO329" s="24">
        <v>2.1899999999999999E-2</v>
      </c>
      <c r="AP329" s="24">
        <v>952</v>
      </c>
      <c r="AQ329" s="24">
        <v>969</v>
      </c>
    </row>
    <row r="330" spans="13:43" x14ac:dyDescent="0.25">
      <c r="M330" s="24">
        <v>57.083300000000001</v>
      </c>
      <c r="N330" s="24">
        <v>0.47870000000000001</v>
      </c>
      <c r="O330" s="24">
        <v>9.4999999999999998E-3</v>
      </c>
      <c r="P330" s="24">
        <v>0.69730000000000003</v>
      </c>
      <c r="Q330" s="24">
        <v>1.9E-2</v>
      </c>
      <c r="R330" s="24">
        <v>1442</v>
      </c>
      <c r="S330" s="24">
        <v>1324</v>
      </c>
      <c r="T330" s="24">
        <v>0.41310000000000002</v>
      </c>
      <c r="U330" s="24">
        <v>1.3100000000000001E-2</v>
      </c>
      <c r="V330" s="24">
        <v>0.84160000000000001</v>
      </c>
      <c r="W330" s="24">
        <v>3.0499999999999999E-2</v>
      </c>
      <c r="X330" s="24">
        <v>831</v>
      </c>
      <c r="Y330" s="24">
        <v>585</v>
      </c>
      <c r="Z330" s="24">
        <v>0.4103</v>
      </c>
      <c r="AA330" s="24">
        <v>8.6899999999999998E-3</v>
      </c>
      <c r="AB330" s="24">
        <v>0.83589999999999998</v>
      </c>
      <c r="AC330" s="24">
        <v>2.0199999999999999E-2</v>
      </c>
      <c r="AD330" s="24">
        <v>1890</v>
      </c>
      <c r="AE330" s="24">
        <v>1315</v>
      </c>
      <c r="AF330" s="24">
        <v>0.45119999999999999</v>
      </c>
      <c r="AG330" s="24">
        <v>8.3700000000000007E-3</v>
      </c>
      <c r="AH330" s="24">
        <v>0.76090000000000002</v>
      </c>
      <c r="AI330" s="24">
        <v>1.7899999999999999E-2</v>
      </c>
      <c r="AJ330" s="24">
        <v>1941</v>
      </c>
      <c r="AK330" s="24">
        <v>1596</v>
      </c>
      <c r="AL330" s="24">
        <v>0.49559999999999998</v>
      </c>
      <c r="AM330" s="24">
        <v>1.14E-2</v>
      </c>
      <c r="AN330" s="24">
        <v>0.67549999999999999</v>
      </c>
      <c r="AO330" s="24">
        <v>2.23E-2</v>
      </c>
      <c r="AP330" s="24">
        <v>969</v>
      </c>
      <c r="AQ330" s="24">
        <v>952</v>
      </c>
    </row>
    <row r="331" spans="13:43" x14ac:dyDescent="0.25">
      <c r="M331" s="24">
        <v>57.166699999999999</v>
      </c>
      <c r="N331" s="24">
        <v>0.4743</v>
      </c>
      <c r="O331" s="24">
        <v>9.4900000000000002E-3</v>
      </c>
      <c r="P331" s="24">
        <v>0.70640000000000003</v>
      </c>
      <c r="Q331" s="24">
        <v>1.9199999999999998E-2</v>
      </c>
      <c r="R331" s="24">
        <v>1454</v>
      </c>
      <c r="S331" s="24">
        <v>1312</v>
      </c>
      <c r="T331" s="24">
        <v>0.4047</v>
      </c>
      <c r="U331" s="24">
        <v>1.2999999999999999E-2</v>
      </c>
      <c r="V331" s="24">
        <v>0.86209999999999998</v>
      </c>
      <c r="W331" s="24">
        <v>3.1E-2</v>
      </c>
      <c r="X331" s="24">
        <v>843</v>
      </c>
      <c r="Y331" s="24">
        <v>573</v>
      </c>
      <c r="Z331" s="24">
        <v>0.40339999999999998</v>
      </c>
      <c r="AA331" s="24">
        <v>8.6700000000000006E-3</v>
      </c>
      <c r="AB331" s="24">
        <v>0.85260000000000002</v>
      </c>
      <c r="AC331" s="24">
        <v>2.0500000000000001E-2</v>
      </c>
      <c r="AD331" s="24">
        <v>1912</v>
      </c>
      <c r="AE331" s="24">
        <v>1293</v>
      </c>
      <c r="AF331" s="24">
        <v>0.44440000000000002</v>
      </c>
      <c r="AG331" s="24">
        <v>8.3599999999999994E-3</v>
      </c>
      <c r="AH331" s="24">
        <v>0.77590000000000003</v>
      </c>
      <c r="AI331" s="24">
        <v>1.8100000000000002E-2</v>
      </c>
      <c r="AJ331" s="24">
        <v>1965</v>
      </c>
      <c r="AK331" s="24">
        <v>1572</v>
      </c>
      <c r="AL331" s="24">
        <v>0.48780000000000001</v>
      </c>
      <c r="AM331" s="24">
        <v>1.14E-2</v>
      </c>
      <c r="AN331" s="24">
        <v>0.69130000000000003</v>
      </c>
      <c r="AO331" s="24">
        <v>2.2700000000000001E-2</v>
      </c>
      <c r="AP331" s="24">
        <v>984</v>
      </c>
      <c r="AQ331" s="24">
        <v>937</v>
      </c>
    </row>
    <row r="332" spans="13:43" x14ac:dyDescent="0.25">
      <c r="M332" s="24">
        <v>57.25</v>
      </c>
      <c r="N332" s="24">
        <v>0.46779999999999999</v>
      </c>
      <c r="O332" s="24">
        <v>9.4900000000000002E-3</v>
      </c>
      <c r="P332" s="24">
        <v>0.72009999999999996</v>
      </c>
      <c r="Q332" s="24">
        <v>1.9400000000000001E-2</v>
      </c>
      <c r="R332" s="24">
        <v>1472</v>
      </c>
      <c r="S332" s="24">
        <v>1294</v>
      </c>
      <c r="T332" s="24">
        <v>0.39829999999999999</v>
      </c>
      <c r="U332" s="24">
        <v>1.2999999999999999E-2</v>
      </c>
      <c r="V332" s="24">
        <v>0.87780000000000002</v>
      </c>
      <c r="W332" s="24">
        <v>3.15E-2</v>
      </c>
      <c r="X332" s="24">
        <v>852</v>
      </c>
      <c r="Y332" s="24">
        <v>564</v>
      </c>
      <c r="Z332" s="24">
        <v>0.39589999999999997</v>
      </c>
      <c r="AA332" s="24">
        <v>8.6400000000000001E-3</v>
      </c>
      <c r="AB332" s="24">
        <v>0.87119999999999997</v>
      </c>
      <c r="AC332" s="24">
        <v>2.0799999999999999E-2</v>
      </c>
      <c r="AD332" s="24">
        <v>1936</v>
      </c>
      <c r="AE332" s="24">
        <v>1269</v>
      </c>
      <c r="AF332" s="24">
        <v>0.43790000000000001</v>
      </c>
      <c r="AG332" s="24">
        <v>8.3400000000000002E-3</v>
      </c>
      <c r="AH332" s="24">
        <v>0.79059999999999997</v>
      </c>
      <c r="AI332" s="24">
        <v>1.84E-2</v>
      </c>
      <c r="AJ332" s="24">
        <v>1988</v>
      </c>
      <c r="AK332" s="24">
        <v>1549</v>
      </c>
      <c r="AL332" s="24">
        <v>0.47839999999999999</v>
      </c>
      <c r="AM332" s="24">
        <v>1.14E-2</v>
      </c>
      <c r="AN332" s="24">
        <v>0.71050000000000002</v>
      </c>
      <c r="AO332" s="24">
        <v>2.3099999999999999E-2</v>
      </c>
      <c r="AP332" s="24">
        <v>1002</v>
      </c>
      <c r="AQ332" s="24">
        <v>919</v>
      </c>
    </row>
    <row r="333" spans="13:43" x14ac:dyDescent="0.25">
      <c r="M333" s="24">
        <v>57.333300000000001</v>
      </c>
      <c r="N333" s="24">
        <v>0.4617</v>
      </c>
      <c r="O333" s="24">
        <v>9.4800000000000006E-3</v>
      </c>
      <c r="P333" s="24">
        <v>0.73319999999999996</v>
      </c>
      <c r="Q333" s="24">
        <v>1.9699999999999999E-2</v>
      </c>
      <c r="R333" s="24">
        <v>1489</v>
      </c>
      <c r="S333" s="24">
        <v>1277</v>
      </c>
      <c r="T333" s="24">
        <v>0.39190000000000003</v>
      </c>
      <c r="U333" s="24">
        <v>1.2999999999999999E-2</v>
      </c>
      <c r="V333" s="24">
        <v>0.89380000000000004</v>
      </c>
      <c r="W333" s="24">
        <v>3.1899999999999998E-2</v>
      </c>
      <c r="X333" s="24">
        <v>861</v>
      </c>
      <c r="Y333" s="24">
        <v>555</v>
      </c>
      <c r="Z333" s="24">
        <v>0.38969999999999999</v>
      </c>
      <c r="AA333" s="24">
        <v>8.6099999999999996E-3</v>
      </c>
      <c r="AB333" s="24">
        <v>0.88700000000000001</v>
      </c>
      <c r="AC333" s="24">
        <v>2.1100000000000001E-2</v>
      </c>
      <c r="AD333" s="24">
        <v>1956</v>
      </c>
      <c r="AE333" s="24">
        <v>1249</v>
      </c>
      <c r="AF333" s="24">
        <v>0.43030000000000002</v>
      </c>
      <c r="AG333" s="24">
        <v>8.3300000000000006E-3</v>
      </c>
      <c r="AH333" s="24">
        <v>0.80800000000000005</v>
      </c>
      <c r="AI333" s="24">
        <v>1.8700000000000001E-2</v>
      </c>
      <c r="AJ333" s="24">
        <v>2015</v>
      </c>
      <c r="AK333" s="24">
        <v>1522</v>
      </c>
      <c r="AL333" s="24">
        <v>0.47010000000000002</v>
      </c>
      <c r="AM333" s="24">
        <v>1.14E-2</v>
      </c>
      <c r="AN333" s="24">
        <v>0.72789999999999999</v>
      </c>
      <c r="AO333" s="24">
        <v>2.35E-2</v>
      </c>
      <c r="AP333" s="24">
        <v>1018</v>
      </c>
      <c r="AQ333" s="24">
        <v>903</v>
      </c>
    </row>
    <row r="334" spans="13:43" x14ac:dyDescent="0.25">
      <c r="M334" s="24">
        <v>57.416699999999999</v>
      </c>
      <c r="N334" s="24">
        <v>0.45590000000000003</v>
      </c>
      <c r="O334" s="24">
        <v>9.4699999999999993E-3</v>
      </c>
      <c r="P334" s="24">
        <v>0.74570000000000003</v>
      </c>
      <c r="Q334" s="24">
        <v>1.9900000000000001E-2</v>
      </c>
      <c r="R334" s="24">
        <v>1505</v>
      </c>
      <c r="S334" s="24">
        <v>1261</v>
      </c>
      <c r="T334" s="24">
        <v>0.38700000000000001</v>
      </c>
      <c r="U334" s="24">
        <v>1.29E-2</v>
      </c>
      <c r="V334" s="24">
        <v>0.90639999999999998</v>
      </c>
      <c r="W334" s="24">
        <v>3.2300000000000002E-2</v>
      </c>
      <c r="X334" s="24">
        <v>868</v>
      </c>
      <c r="Y334" s="24">
        <v>548</v>
      </c>
      <c r="Z334" s="24">
        <v>0.3841</v>
      </c>
      <c r="AA334" s="24">
        <v>8.5900000000000004E-3</v>
      </c>
      <c r="AB334" s="24">
        <v>0.90139999999999998</v>
      </c>
      <c r="AC334" s="24">
        <v>2.1399999999999999E-2</v>
      </c>
      <c r="AD334" s="24">
        <v>1974</v>
      </c>
      <c r="AE334" s="24">
        <v>1231</v>
      </c>
      <c r="AF334" s="24">
        <v>0.42299999999999999</v>
      </c>
      <c r="AG334" s="24">
        <v>8.3099999999999997E-3</v>
      </c>
      <c r="AH334" s="24">
        <v>0.82509999999999994</v>
      </c>
      <c r="AI334" s="24">
        <v>1.9E-2</v>
      </c>
      <c r="AJ334" s="24">
        <v>2041</v>
      </c>
      <c r="AK334" s="24">
        <v>1496</v>
      </c>
      <c r="AL334" s="24">
        <v>0.46279999999999999</v>
      </c>
      <c r="AM334" s="24">
        <v>1.14E-2</v>
      </c>
      <c r="AN334" s="24">
        <v>0.74339999999999995</v>
      </c>
      <c r="AO334" s="24">
        <v>2.3900000000000001E-2</v>
      </c>
      <c r="AP334" s="24">
        <v>1032</v>
      </c>
      <c r="AQ334" s="24">
        <v>889</v>
      </c>
    </row>
    <row r="335" spans="13:43" x14ac:dyDescent="0.25">
      <c r="M335" s="24">
        <v>57.5</v>
      </c>
      <c r="N335" s="24">
        <v>0.45050000000000001</v>
      </c>
      <c r="O335" s="24">
        <v>9.4599999999999997E-3</v>
      </c>
      <c r="P335" s="24">
        <v>0.75760000000000005</v>
      </c>
      <c r="Q335" s="24">
        <v>2.0199999999999999E-2</v>
      </c>
      <c r="R335" s="24">
        <v>1520</v>
      </c>
      <c r="S335" s="24">
        <v>1246</v>
      </c>
      <c r="T335" s="24">
        <v>0.3821</v>
      </c>
      <c r="U335" s="24">
        <v>1.29E-2</v>
      </c>
      <c r="V335" s="24">
        <v>0.91920000000000002</v>
      </c>
      <c r="W335" s="24">
        <v>3.2599999999999997E-2</v>
      </c>
      <c r="X335" s="24">
        <v>875</v>
      </c>
      <c r="Y335" s="24">
        <v>541</v>
      </c>
      <c r="Z335" s="24">
        <v>0.37940000000000002</v>
      </c>
      <c r="AA335" s="24">
        <v>8.5699999999999995E-3</v>
      </c>
      <c r="AB335" s="24">
        <v>0.91359999999999997</v>
      </c>
      <c r="AC335" s="24">
        <v>2.1600000000000001E-2</v>
      </c>
      <c r="AD335" s="24">
        <v>1989</v>
      </c>
      <c r="AE335" s="24">
        <v>1216</v>
      </c>
      <c r="AF335" s="24">
        <v>0.4153</v>
      </c>
      <c r="AG335" s="24">
        <v>8.2900000000000005E-3</v>
      </c>
      <c r="AH335" s="24">
        <v>0.84309999999999996</v>
      </c>
      <c r="AI335" s="24">
        <v>1.9300000000000001E-2</v>
      </c>
      <c r="AJ335" s="24">
        <v>2068</v>
      </c>
      <c r="AK335" s="24">
        <v>1469</v>
      </c>
      <c r="AL335" s="24">
        <v>0.45810000000000001</v>
      </c>
      <c r="AM335" s="24">
        <v>1.14E-2</v>
      </c>
      <c r="AN335" s="24">
        <v>0.75349999999999995</v>
      </c>
      <c r="AO335" s="24">
        <v>2.41E-2</v>
      </c>
      <c r="AP335" s="24">
        <v>1041</v>
      </c>
      <c r="AQ335" s="24">
        <v>880</v>
      </c>
    </row>
    <row r="336" spans="13:43" x14ac:dyDescent="0.25">
      <c r="M336" s="24">
        <v>57.583300000000001</v>
      </c>
      <c r="N336" s="24">
        <v>0.44290000000000002</v>
      </c>
      <c r="O336" s="24">
        <v>9.4400000000000005E-3</v>
      </c>
      <c r="P336" s="24">
        <v>0.77449999999999997</v>
      </c>
      <c r="Q336" s="24">
        <v>2.0500000000000001E-2</v>
      </c>
      <c r="R336" s="24">
        <v>1541</v>
      </c>
      <c r="S336" s="24">
        <v>1225</v>
      </c>
      <c r="T336" s="24">
        <v>0.37709999999999999</v>
      </c>
      <c r="U336" s="24">
        <v>1.29E-2</v>
      </c>
      <c r="V336" s="24">
        <v>0.93210000000000004</v>
      </c>
      <c r="W336" s="24">
        <v>3.3000000000000002E-2</v>
      </c>
      <c r="X336" s="24">
        <v>882</v>
      </c>
      <c r="Y336" s="24">
        <v>534</v>
      </c>
      <c r="Z336" s="24">
        <v>0.37569999999999998</v>
      </c>
      <c r="AA336" s="24">
        <v>8.5500000000000003E-3</v>
      </c>
      <c r="AB336" s="24">
        <v>0.9234</v>
      </c>
      <c r="AC336" s="24">
        <v>2.18E-2</v>
      </c>
      <c r="AD336" s="24">
        <v>2001</v>
      </c>
      <c r="AE336" s="24">
        <v>1204</v>
      </c>
      <c r="AF336" s="24">
        <v>0.40939999999999999</v>
      </c>
      <c r="AG336" s="24">
        <v>8.2699999999999996E-3</v>
      </c>
      <c r="AH336" s="24">
        <v>0.85740000000000005</v>
      </c>
      <c r="AI336" s="24">
        <v>1.9599999999999999E-2</v>
      </c>
      <c r="AJ336" s="24">
        <v>2089</v>
      </c>
      <c r="AK336" s="24">
        <v>1448</v>
      </c>
      <c r="AL336" s="24">
        <v>0.45390000000000003</v>
      </c>
      <c r="AM336" s="24">
        <v>1.14E-2</v>
      </c>
      <c r="AN336" s="24">
        <v>0.76259999999999994</v>
      </c>
      <c r="AO336" s="24">
        <v>2.4299999999999999E-2</v>
      </c>
      <c r="AP336" s="24">
        <v>1049</v>
      </c>
      <c r="AQ336" s="24">
        <v>872</v>
      </c>
    </row>
    <row r="337" spans="13:43" x14ac:dyDescent="0.25">
      <c r="M337" s="24">
        <v>57.666699999999999</v>
      </c>
      <c r="N337" s="24">
        <v>0.4385</v>
      </c>
      <c r="O337" s="24">
        <v>9.4299999999999991E-3</v>
      </c>
      <c r="P337" s="24">
        <v>0.7843</v>
      </c>
      <c r="Q337" s="24">
        <v>2.07E-2</v>
      </c>
      <c r="R337" s="24">
        <v>1553</v>
      </c>
      <c r="S337" s="24">
        <v>1213</v>
      </c>
      <c r="T337" s="24">
        <v>0.37009999999999998</v>
      </c>
      <c r="U337" s="24">
        <v>1.2800000000000001E-2</v>
      </c>
      <c r="V337" s="24">
        <v>0.95079999999999998</v>
      </c>
      <c r="W337" s="24">
        <v>3.3500000000000002E-2</v>
      </c>
      <c r="X337" s="24">
        <v>892</v>
      </c>
      <c r="Y337" s="24">
        <v>524</v>
      </c>
      <c r="Z337" s="24">
        <v>0.36849999999999999</v>
      </c>
      <c r="AA337" s="24">
        <v>8.5199999999999998E-3</v>
      </c>
      <c r="AB337" s="24">
        <v>0.9425</v>
      </c>
      <c r="AC337" s="24">
        <v>2.2200000000000001E-2</v>
      </c>
      <c r="AD337" s="24">
        <v>2024</v>
      </c>
      <c r="AE337" s="24">
        <v>1181</v>
      </c>
      <c r="AF337" s="24">
        <v>0.40179999999999999</v>
      </c>
      <c r="AG337" s="24">
        <v>8.2400000000000008E-3</v>
      </c>
      <c r="AH337" s="24">
        <v>0.87609999999999999</v>
      </c>
      <c r="AI337" s="24">
        <v>1.9900000000000001E-2</v>
      </c>
      <c r="AJ337" s="24">
        <v>2116</v>
      </c>
      <c r="AK337" s="24">
        <v>1421</v>
      </c>
      <c r="AL337" s="24">
        <v>0.44979999999999998</v>
      </c>
      <c r="AM337" s="24">
        <v>1.14E-2</v>
      </c>
      <c r="AN337" s="24">
        <v>0.77180000000000004</v>
      </c>
      <c r="AO337" s="24">
        <v>2.4500000000000001E-2</v>
      </c>
      <c r="AP337" s="24">
        <v>1057</v>
      </c>
      <c r="AQ337" s="24">
        <v>864</v>
      </c>
    </row>
    <row r="338" spans="13:43" x14ac:dyDescent="0.25">
      <c r="M338" s="24">
        <v>57.75</v>
      </c>
      <c r="N338" s="24">
        <v>0.43169999999999997</v>
      </c>
      <c r="O338" s="24">
        <v>9.4199999999999996E-3</v>
      </c>
      <c r="P338" s="24">
        <v>0.8</v>
      </c>
      <c r="Q338" s="24">
        <v>2.1000000000000001E-2</v>
      </c>
      <c r="R338" s="24">
        <v>1572</v>
      </c>
      <c r="S338" s="24">
        <v>1194</v>
      </c>
      <c r="T338" s="24">
        <v>0.3644</v>
      </c>
      <c r="U338" s="24">
        <v>1.2800000000000001E-2</v>
      </c>
      <c r="V338" s="24">
        <v>0.96609999999999996</v>
      </c>
      <c r="W338" s="24">
        <v>3.4000000000000002E-2</v>
      </c>
      <c r="X338" s="24">
        <v>900</v>
      </c>
      <c r="Y338" s="24">
        <v>516</v>
      </c>
      <c r="Z338" s="24">
        <v>0.36380000000000001</v>
      </c>
      <c r="AA338" s="24">
        <v>8.5000000000000006E-3</v>
      </c>
      <c r="AB338" s="24">
        <v>0.95520000000000005</v>
      </c>
      <c r="AC338" s="24">
        <v>2.24E-2</v>
      </c>
      <c r="AD338" s="24">
        <v>2039</v>
      </c>
      <c r="AE338" s="24">
        <v>1166</v>
      </c>
      <c r="AF338" s="24">
        <v>0.39439999999999997</v>
      </c>
      <c r="AG338" s="24">
        <v>8.2199999999999999E-3</v>
      </c>
      <c r="AH338" s="24">
        <v>0.89439999999999997</v>
      </c>
      <c r="AI338" s="24">
        <v>2.0199999999999999E-2</v>
      </c>
      <c r="AJ338" s="24">
        <v>2142</v>
      </c>
      <c r="AK338" s="24">
        <v>1395</v>
      </c>
      <c r="AL338" s="24">
        <v>0.4446</v>
      </c>
      <c r="AM338" s="24">
        <v>1.1299999999999999E-2</v>
      </c>
      <c r="AN338" s="24">
        <v>0.78339999999999999</v>
      </c>
      <c r="AO338" s="24">
        <v>2.4799999999999999E-2</v>
      </c>
      <c r="AP338" s="24">
        <v>1067</v>
      </c>
      <c r="AQ338" s="24">
        <v>854</v>
      </c>
    </row>
    <row r="339" spans="13:43" x14ac:dyDescent="0.25">
      <c r="M339" s="24">
        <v>57.833300000000001</v>
      </c>
      <c r="N339" s="24">
        <v>0.42480000000000001</v>
      </c>
      <c r="O339" s="24">
        <v>9.4000000000000004E-3</v>
      </c>
      <c r="P339" s="24">
        <v>0.81589999999999996</v>
      </c>
      <c r="Q339" s="24">
        <v>2.1299999999999999E-2</v>
      </c>
      <c r="R339" s="24">
        <v>1591</v>
      </c>
      <c r="S339" s="24">
        <v>1175</v>
      </c>
      <c r="T339" s="24">
        <v>0.35880000000000001</v>
      </c>
      <c r="U339" s="24">
        <v>1.2699999999999999E-2</v>
      </c>
      <c r="V339" s="24">
        <v>0.98160000000000003</v>
      </c>
      <c r="W339" s="24">
        <v>3.44E-2</v>
      </c>
      <c r="X339" s="24">
        <v>908</v>
      </c>
      <c r="Y339" s="24">
        <v>508</v>
      </c>
      <c r="Z339" s="24">
        <v>0.35980000000000001</v>
      </c>
      <c r="AA339" s="24">
        <v>8.4799999999999997E-3</v>
      </c>
      <c r="AB339" s="24">
        <v>0.96640000000000004</v>
      </c>
      <c r="AC339" s="24">
        <v>2.2599999999999999E-2</v>
      </c>
      <c r="AD339" s="24">
        <v>2052</v>
      </c>
      <c r="AE339" s="24">
        <v>1153</v>
      </c>
      <c r="AF339" s="24">
        <v>0.38729999999999998</v>
      </c>
      <c r="AG339" s="24">
        <v>8.1899999999999994E-3</v>
      </c>
      <c r="AH339" s="24">
        <v>0.9123</v>
      </c>
      <c r="AI339" s="24">
        <v>2.0500000000000001E-2</v>
      </c>
      <c r="AJ339" s="24">
        <v>2167</v>
      </c>
      <c r="AK339" s="24">
        <v>1370</v>
      </c>
      <c r="AL339" s="24">
        <v>0.43990000000000001</v>
      </c>
      <c r="AM339" s="24">
        <v>1.1299999999999999E-2</v>
      </c>
      <c r="AN339" s="24">
        <v>0.79390000000000005</v>
      </c>
      <c r="AO339" s="24">
        <v>2.5100000000000001E-2</v>
      </c>
      <c r="AP339" s="24">
        <v>1076</v>
      </c>
      <c r="AQ339" s="24">
        <v>845</v>
      </c>
    </row>
    <row r="340" spans="13:43" x14ac:dyDescent="0.25">
      <c r="M340" s="24">
        <v>57.916699999999999</v>
      </c>
      <c r="N340" s="24">
        <v>0.41870000000000002</v>
      </c>
      <c r="O340" s="24">
        <v>9.3799999999999994E-3</v>
      </c>
      <c r="P340" s="24">
        <v>0.83030000000000004</v>
      </c>
      <c r="Q340" s="24">
        <v>2.1600000000000001E-2</v>
      </c>
      <c r="R340" s="24">
        <v>1608</v>
      </c>
      <c r="S340" s="24">
        <v>1158</v>
      </c>
      <c r="T340" s="24">
        <v>0.35659999999999997</v>
      </c>
      <c r="U340" s="24">
        <v>1.2699999999999999E-2</v>
      </c>
      <c r="V340" s="24">
        <v>0.98750000000000004</v>
      </c>
      <c r="W340" s="24">
        <v>3.4599999999999999E-2</v>
      </c>
      <c r="X340" s="24">
        <v>911</v>
      </c>
      <c r="Y340" s="24">
        <v>505</v>
      </c>
      <c r="Z340" s="24">
        <v>0.35510000000000003</v>
      </c>
      <c r="AA340" s="24">
        <v>8.4499999999999992E-3</v>
      </c>
      <c r="AB340" s="24">
        <v>0.97940000000000005</v>
      </c>
      <c r="AC340" s="24">
        <v>2.29E-2</v>
      </c>
      <c r="AD340" s="24">
        <v>2067</v>
      </c>
      <c r="AE340" s="24">
        <v>1138</v>
      </c>
      <c r="AF340" s="24">
        <v>0.38169999999999998</v>
      </c>
      <c r="AG340" s="24">
        <v>8.1700000000000002E-3</v>
      </c>
      <c r="AH340" s="24">
        <v>0.92689999999999995</v>
      </c>
      <c r="AI340" s="24">
        <v>2.0799999999999999E-2</v>
      </c>
      <c r="AJ340" s="24">
        <v>2187</v>
      </c>
      <c r="AK340" s="24">
        <v>1350</v>
      </c>
      <c r="AL340" s="24">
        <v>0.43519999999999998</v>
      </c>
      <c r="AM340" s="24">
        <v>1.1299999999999999E-2</v>
      </c>
      <c r="AN340" s="24">
        <v>0.80459999999999998</v>
      </c>
      <c r="AO340" s="24">
        <v>2.53E-2</v>
      </c>
      <c r="AP340" s="24">
        <v>1085</v>
      </c>
      <c r="AQ340" s="24">
        <v>836</v>
      </c>
    </row>
    <row r="341" spans="13:43" x14ac:dyDescent="0.25">
      <c r="M341" s="24">
        <v>58</v>
      </c>
      <c r="N341" s="24">
        <v>0.4027</v>
      </c>
      <c r="O341" s="24">
        <v>9.3299999999999998E-3</v>
      </c>
      <c r="P341" s="24">
        <v>0.86829999999999996</v>
      </c>
      <c r="Q341" s="24">
        <v>2.24E-2</v>
      </c>
      <c r="R341" s="24">
        <v>1652</v>
      </c>
      <c r="S341" s="24">
        <v>1114</v>
      </c>
      <c r="T341" s="24">
        <v>0.34960000000000002</v>
      </c>
      <c r="U341" s="24">
        <v>1.2699999999999999E-2</v>
      </c>
      <c r="V341" s="24">
        <v>1.0073000000000001</v>
      </c>
      <c r="W341" s="24">
        <v>3.5099999999999999E-2</v>
      </c>
      <c r="X341" s="24">
        <v>921</v>
      </c>
      <c r="Y341" s="24">
        <v>495</v>
      </c>
      <c r="Z341" s="24">
        <v>0.33950000000000002</v>
      </c>
      <c r="AA341" s="24">
        <v>8.3599999999999994E-3</v>
      </c>
      <c r="AB341" s="24">
        <v>1.0233000000000001</v>
      </c>
      <c r="AC341" s="24">
        <v>2.3699999999999999E-2</v>
      </c>
      <c r="AD341" s="24">
        <v>2117</v>
      </c>
      <c r="AE341" s="24">
        <v>1088</v>
      </c>
      <c r="AF341" s="24">
        <v>0.3664</v>
      </c>
      <c r="AG341" s="24">
        <v>8.0999999999999996E-3</v>
      </c>
      <c r="AH341" s="24">
        <v>0.96689999999999998</v>
      </c>
      <c r="AI341" s="24">
        <v>2.1499999999999998E-2</v>
      </c>
      <c r="AJ341" s="24">
        <v>2241</v>
      </c>
      <c r="AK341" s="24">
        <v>1296</v>
      </c>
      <c r="AL341" s="24">
        <v>0.43</v>
      </c>
      <c r="AM341" s="24">
        <v>1.1299999999999999E-2</v>
      </c>
      <c r="AN341" s="24">
        <v>0.8165</v>
      </c>
      <c r="AO341" s="24">
        <v>2.5600000000000001E-2</v>
      </c>
      <c r="AP341" s="24">
        <v>1095</v>
      </c>
      <c r="AQ341" s="24">
        <v>826</v>
      </c>
    </row>
    <row r="342" spans="13:43" x14ac:dyDescent="0.25">
      <c r="M342" s="24">
        <v>58.083300000000001</v>
      </c>
      <c r="N342" s="24">
        <v>0.39479999999999998</v>
      </c>
      <c r="O342" s="24">
        <v>9.2899999999999996E-3</v>
      </c>
      <c r="P342" s="24">
        <v>0.8881</v>
      </c>
      <c r="Q342" s="24">
        <v>2.2700000000000001E-2</v>
      </c>
      <c r="R342" s="24">
        <v>1674</v>
      </c>
      <c r="S342" s="24">
        <v>1092</v>
      </c>
      <c r="T342" s="24">
        <v>0.34250000000000003</v>
      </c>
      <c r="U342" s="24">
        <v>1.26E-2</v>
      </c>
      <c r="V342" s="24">
        <v>1.0275000000000001</v>
      </c>
      <c r="W342" s="24">
        <v>3.5700000000000003E-2</v>
      </c>
      <c r="X342" s="24">
        <v>931</v>
      </c>
      <c r="Y342" s="24">
        <v>485</v>
      </c>
      <c r="Z342" s="24">
        <v>0.33510000000000001</v>
      </c>
      <c r="AA342" s="24">
        <v>8.3400000000000002E-3</v>
      </c>
      <c r="AB342" s="24">
        <v>1.0362</v>
      </c>
      <c r="AC342" s="24">
        <v>2.3900000000000001E-2</v>
      </c>
      <c r="AD342" s="24">
        <v>2131</v>
      </c>
      <c r="AE342" s="24">
        <v>1074</v>
      </c>
      <c r="AF342" s="24">
        <v>0.35820000000000002</v>
      </c>
      <c r="AG342" s="24">
        <v>8.0599999999999995E-3</v>
      </c>
      <c r="AH342" s="24">
        <v>0.98929999999999996</v>
      </c>
      <c r="AI342" s="24">
        <v>2.1899999999999999E-2</v>
      </c>
      <c r="AJ342" s="24">
        <v>2270</v>
      </c>
      <c r="AK342" s="24">
        <v>1267</v>
      </c>
      <c r="AL342" s="24">
        <v>0.42270000000000002</v>
      </c>
      <c r="AM342" s="24">
        <v>1.1299999999999999E-2</v>
      </c>
      <c r="AN342" s="24">
        <v>0.83350000000000002</v>
      </c>
      <c r="AO342" s="24">
        <v>2.5999999999999999E-2</v>
      </c>
      <c r="AP342" s="24">
        <v>1109</v>
      </c>
      <c r="AQ342" s="24">
        <v>812</v>
      </c>
    </row>
    <row r="343" spans="13:43" x14ac:dyDescent="0.25">
      <c r="M343" s="24">
        <v>58.166699999999999</v>
      </c>
      <c r="N343" s="24">
        <v>0.38940000000000002</v>
      </c>
      <c r="O343" s="24">
        <v>9.2700000000000005E-3</v>
      </c>
      <c r="P343" s="24">
        <v>0.90180000000000005</v>
      </c>
      <c r="Q343" s="24">
        <v>2.3E-2</v>
      </c>
      <c r="R343" s="24">
        <v>1689</v>
      </c>
      <c r="S343" s="24">
        <v>1077</v>
      </c>
      <c r="T343" s="24">
        <v>0.33900000000000002</v>
      </c>
      <c r="U343" s="24">
        <v>1.26E-2</v>
      </c>
      <c r="V343" s="24">
        <v>1.0378000000000001</v>
      </c>
      <c r="W343" s="24">
        <v>3.5999999999999997E-2</v>
      </c>
      <c r="X343" s="24">
        <v>936</v>
      </c>
      <c r="Y343" s="24">
        <v>480</v>
      </c>
      <c r="Z343" s="24">
        <v>0.32790000000000002</v>
      </c>
      <c r="AA343" s="24">
        <v>8.2900000000000005E-3</v>
      </c>
      <c r="AB343" s="24">
        <v>1.0576000000000001</v>
      </c>
      <c r="AC343" s="24">
        <v>2.4400000000000002E-2</v>
      </c>
      <c r="AD343" s="24">
        <v>2154</v>
      </c>
      <c r="AE343" s="24">
        <v>1051</v>
      </c>
      <c r="AF343" s="24">
        <v>0.3523</v>
      </c>
      <c r="AG343" s="24">
        <v>8.0300000000000007E-3</v>
      </c>
      <c r="AH343" s="24">
        <v>1.0058</v>
      </c>
      <c r="AI343" s="24">
        <v>2.2200000000000001E-2</v>
      </c>
      <c r="AJ343" s="24">
        <v>2291</v>
      </c>
      <c r="AK343" s="24">
        <v>1246</v>
      </c>
      <c r="AL343" s="24">
        <v>0.41799999999999998</v>
      </c>
      <c r="AM343" s="24">
        <v>1.1299999999999999E-2</v>
      </c>
      <c r="AN343" s="24">
        <v>0.84460000000000002</v>
      </c>
      <c r="AO343" s="24">
        <v>2.63E-2</v>
      </c>
      <c r="AP343" s="24">
        <v>1118</v>
      </c>
      <c r="AQ343" s="24">
        <v>803</v>
      </c>
    </row>
    <row r="344" spans="13:43" x14ac:dyDescent="0.25">
      <c r="M344" s="24">
        <v>58.25</v>
      </c>
      <c r="N344" s="24">
        <v>0.38319999999999999</v>
      </c>
      <c r="O344" s="24">
        <v>9.2399999999999999E-3</v>
      </c>
      <c r="P344" s="24">
        <v>0.91759999999999997</v>
      </c>
      <c r="Q344" s="24">
        <v>2.3300000000000001E-2</v>
      </c>
      <c r="R344" s="24">
        <v>1706</v>
      </c>
      <c r="S344" s="24">
        <v>1060</v>
      </c>
      <c r="T344" s="24">
        <v>0.33760000000000001</v>
      </c>
      <c r="U344" s="24">
        <v>1.26E-2</v>
      </c>
      <c r="V344" s="24">
        <v>1.042</v>
      </c>
      <c r="W344" s="24">
        <v>3.61E-2</v>
      </c>
      <c r="X344" s="24">
        <v>938</v>
      </c>
      <c r="Y344" s="24">
        <v>478</v>
      </c>
      <c r="Z344" s="24">
        <v>0.32200000000000001</v>
      </c>
      <c r="AA344" s="24">
        <v>8.2500000000000004E-3</v>
      </c>
      <c r="AB344" s="24">
        <v>1.0757000000000001</v>
      </c>
      <c r="AC344" s="24">
        <v>2.47E-2</v>
      </c>
      <c r="AD344" s="24">
        <v>2173</v>
      </c>
      <c r="AE344" s="24">
        <v>1032</v>
      </c>
      <c r="AF344" s="24">
        <v>0.34439999999999998</v>
      </c>
      <c r="AG344" s="24">
        <v>7.9900000000000006E-3</v>
      </c>
      <c r="AH344" s="24">
        <v>1.0283</v>
      </c>
      <c r="AI344" s="24">
        <v>2.2599999999999999E-2</v>
      </c>
      <c r="AJ344" s="24">
        <v>2319</v>
      </c>
      <c r="AK344" s="24">
        <v>1218</v>
      </c>
      <c r="AL344" s="24">
        <v>0.41439999999999999</v>
      </c>
      <c r="AM344" s="24">
        <v>1.12E-2</v>
      </c>
      <c r="AN344" s="24">
        <v>0.85329999999999995</v>
      </c>
      <c r="AO344" s="24">
        <v>2.6499999999999999E-2</v>
      </c>
      <c r="AP344" s="24">
        <v>1125</v>
      </c>
      <c r="AQ344" s="24">
        <v>796</v>
      </c>
    </row>
    <row r="345" spans="13:43" x14ac:dyDescent="0.25">
      <c r="M345" s="24">
        <v>58.333300000000001</v>
      </c>
      <c r="N345" s="24">
        <v>0.37819999999999998</v>
      </c>
      <c r="O345" s="24">
        <v>9.2200000000000008E-3</v>
      </c>
      <c r="P345" s="24">
        <v>0.93079999999999996</v>
      </c>
      <c r="Q345" s="24">
        <v>2.3599999999999999E-2</v>
      </c>
      <c r="R345" s="24">
        <v>1720</v>
      </c>
      <c r="S345" s="24">
        <v>1046</v>
      </c>
      <c r="T345" s="24">
        <v>0.33189999999999997</v>
      </c>
      <c r="U345" s="24">
        <v>1.2500000000000001E-2</v>
      </c>
      <c r="V345" s="24">
        <v>1.0587</v>
      </c>
      <c r="W345" s="24">
        <v>3.6600000000000001E-2</v>
      </c>
      <c r="X345" s="24">
        <v>946</v>
      </c>
      <c r="Y345" s="24">
        <v>470</v>
      </c>
      <c r="Z345" s="24">
        <v>0.31830000000000003</v>
      </c>
      <c r="AA345" s="24">
        <v>8.2299999999999995E-3</v>
      </c>
      <c r="AB345" s="24">
        <v>1.0872999999999999</v>
      </c>
      <c r="AC345" s="24">
        <v>2.4899999999999999E-2</v>
      </c>
      <c r="AD345" s="24">
        <v>2185</v>
      </c>
      <c r="AE345" s="24">
        <v>1020</v>
      </c>
      <c r="AF345" s="24">
        <v>0.33979999999999999</v>
      </c>
      <c r="AG345" s="24">
        <v>7.9600000000000001E-3</v>
      </c>
      <c r="AH345" s="24">
        <v>1.0414000000000001</v>
      </c>
      <c r="AI345" s="24">
        <v>2.2800000000000001E-2</v>
      </c>
      <c r="AJ345" s="24">
        <v>2335</v>
      </c>
      <c r="AK345" s="24">
        <v>1202</v>
      </c>
      <c r="AL345" s="24">
        <v>0.41120000000000001</v>
      </c>
      <c r="AM345" s="24">
        <v>1.12E-2</v>
      </c>
      <c r="AN345" s="24">
        <v>0.86080000000000001</v>
      </c>
      <c r="AO345" s="24">
        <v>2.6599999999999999E-2</v>
      </c>
      <c r="AP345" s="24">
        <v>1131</v>
      </c>
      <c r="AQ345" s="24">
        <v>790</v>
      </c>
    </row>
    <row r="346" spans="13:43" x14ac:dyDescent="0.25">
      <c r="M346" s="24">
        <v>58.416699999999999</v>
      </c>
      <c r="N346" s="24">
        <v>0.37269999999999998</v>
      </c>
      <c r="O346" s="24">
        <v>9.1900000000000003E-3</v>
      </c>
      <c r="P346" s="24">
        <v>0.94520000000000004</v>
      </c>
      <c r="Q346" s="24">
        <v>2.3900000000000001E-2</v>
      </c>
      <c r="R346" s="24">
        <v>1735</v>
      </c>
      <c r="S346" s="24">
        <v>1031</v>
      </c>
      <c r="T346" s="24">
        <v>0.32979999999999998</v>
      </c>
      <c r="U346" s="24">
        <v>1.2500000000000001E-2</v>
      </c>
      <c r="V346" s="24">
        <v>1.0650999999999999</v>
      </c>
      <c r="W346" s="24">
        <v>3.6799999999999999E-2</v>
      </c>
      <c r="X346" s="24">
        <v>949</v>
      </c>
      <c r="Y346" s="24">
        <v>467</v>
      </c>
      <c r="Z346" s="24">
        <v>0.312</v>
      </c>
      <c r="AA346" s="24">
        <v>8.1799999999999998E-3</v>
      </c>
      <c r="AB346" s="24">
        <v>1.1069</v>
      </c>
      <c r="AC346" s="24">
        <v>2.53E-2</v>
      </c>
      <c r="AD346" s="24">
        <v>2205</v>
      </c>
      <c r="AE346" s="24">
        <v>1000</v>
      </c>
      <c r="AF346" s="24">
        <v>0.33450000000000002</v>
      </c>
      <c r="AG346" s="24">
        <v>7.9299999999999995E-3</v>
      </c>
      <c r="AH346" s="24">
        <v>1.0571999999999999</v>
      </c>
      <c r="AI346" s="24">
        <v>2.3099999999999999E-2</v>
      </c>
      <c r="AJ346" s="24">
        <v>2354</v>
      </c>
      <c r="AK346" s="24">
        <v>1183</v>
      </c>
      <c r="AL346" s="24">
        <v>0.40810000000000002</v>
      </c>
      <c r="AM346" s="24">
        <v>1.12E-2</v>
      </c>
      <c r="AN346" s="24">
        <v>0.86839999999999995</v>
      </c>
      <c r="AO346" s="24">
        <v>2.6800000000000001E-2</v>
      </c>
      <c r="AP346" s="24">
        <v>1137</v>
      </c>
      <c r="AQ346" s="24">
        <v>784</v>
      </c>
    </row>
    <row r="347" spans="13:43" x14ac:dyDescent="0.25">
      <c r="M347" s="24">
        <v>58.5</v>
      </c>
      <c r="N347" s="24">
        <v>0.36699999999999999</v>
      </c>
      <c r="O347" s="24">
        <v>9.1599999999999997E-3</v>
      </c>
      <c r="P347" s="24">
        <v>0.9607</v>
      </c>
      <c r="Q347" s="24">
        <v>2.4199999999999999E-2</v>
      </c>
      <c r="R347" s="24">
        <v>1751</v>
      </c>
      <c r="S347" s="24">
        <v>1015</v>
      </c>
      <c r="T347" s="24">
        <v>0.31990000000000002</v>
      </c>
      <c r="U347" s="24">
        <v>1.24E-2</v>
      </c>
      <c r="V347" s="24">
        <v>1.0951</v>
      </c>
      <c r="W347" s="24">
        <v>3.7699999999999997E-2</v>
      </c>
      <c r="X347" s="24">
        <v>963</v>
      </c>
      <c r="Y347" s="24">
        <v>453</v>
      </c>
      <c r="Z347" s="24">
        <v>0.30299999999999999</v>
      </c>
      <c r="AA347" s="24">
        <v>8.1200000000000005E-3</v>
      </c>
      <c r="AB347" s="24">
        <v>1.1358999999999999</v>
      </c>
      <c r="AC347" s="24">
        <v>2.5899999999999999E-2</v>
      </c>
      <c r="AD347" s="24">
        <v>2234</v>
      </c>
      <c r="AE347" s="24">
        <v>971</v>
      </c>
      <c r="AF347" s="24">
        <v>0.32650000000000001</v>
      </c>
      <c r="AG347" s="24">
        <v>7.8899999999999994E-3</v>
      </c>
      <c r="AH347" s="24">
        <v>1.0809</v>
      </c>
      <c r="AI347" s="24">
        <v>2.35E-2</v>
      </c>
      <c r="AJ347" s="24">
        <v>2382</v>
      </c>
      <c r="AK347" s="24">
        <v>1155</v>
      </c>
      <c r="AL347" s="24">
        <v>0.40550000000000003</v>
      </c>
      <c r="AM347" s="24">
        <v>1.12E-2</v>
      </c>
      <c r="AN347" s="24">
        <v>0.87480000000000002</v>
      </c>
      <c r="AO347" s="24">
        <v>2.7E-2</v>
      </c>
      <c r="AP347" s="24">
        <v>1142</v>
      </c>
      <c r="AQ347" s="24">
        <v>779</v>
      </c>
    </row>
    <row r="348" spans="13:43" x14ac:dyDescent="0.25">
      <c r="M348" s="24">
        <v>58.583300000000001</v>
      </c>
      <c r="N348" s="24">
        <v>0.36330000000000001</v>
      </c>
      <c r="O348" s="24">
        <v>9.1500000000000001E-3</v>
      </c>
      <c r="P348" s="24">
        <v>0.97050000000000003</v>
      </c>
      <c r="Q348" s="24">
        <v>2.4400000000000002E-2</v>
      </c>
      <c r="R348" s="24">
        <v>1761</v>
      </c>
      <c r="S348" s="24">
        <v>1005</v>
      </c>
      <c r="T348" s="24">
        <v>0.31780000000000003</v>
      </c>
      <c r="U348" s="24">
        <v>1.24E-2</v>
      </c>
      <c r="V348" s="24">
        <v>1.1016999999999999</v>
      </c>
      <c r="W348" s="24">
        <v>3.78E-2</v>
      </c>
      <c r="X348" s="24">
        <v>966</v>
      </c>
      <c r="Y348" s="24">
        <v>450</v>
      </c>
      <c r="Z348" s="24">
        <v>0.29699999999999999</v>
      </c>
      <c r="AA348" s="24">
        <v>8.0700000000000008E-3</v>
      </c>
      <c r="AB348" s="24">
        <v>1.1555</v>
      </c>
      <c r="AC348" s="24">
        <v>2.63E-2</v>
      </c>
      <c r="AD348" s="24">
        <v>2253</v>
      </c>
      <c r="AE348" s="24">
        <v>952</v>
      </c>
      <c r="AF348" s="24">
        <v>0.3226</v>
      </c>
      <c r="AG348" s="24">
        <v>7.8600000000000007E-3</v>
      </c>
      <c r="AH348" s="24">
        <v>1.093</v>
      </c>
      <c r="AI348" s="24">
        <v>2.3800000000000002E-2</v>
      </c>
      <c r="AJ348" s="24">
        <v>2396</v>
      </c>
      <c r="AK348" s="24">
        <v>1141</v>
      </c>
      <c r="AL348" s="24">
        <v>0.3972</v>
      </c>
      <c r="AM348" s="24">
        <v>1.12E-2</v>
      </c>
      <c r="AN348" s="24">
        <v>0.89529999999999998</v>
      </c>
      <c r="AO348" s="24">
        <v>2.75E-2</v>
      </c>
      <c r="AP348" s="24">
        <v>1158</v>
      </c>
      <c r="AQ348" s="24">
        <v>763</v>
      </c>
    </row>
    <row r="349" spans="13:43" x14ac:dyDescent="0.25">
      <c r="M349" s="24">
        <v>58.666699999999999</v>
      </c>
      <c r="N349" s="24">
        <v>0.35859999999999997</v>
      </c>
      <c r="O349" s="24">
        <v>9.1199999999999996E-3</v>
      </c>
      <c r="P349" s="24">
        <v>0.98350000000000004</v>
      </c>
      <c r="Q349" s="24">
        <v>2.47E-2</v>
      </c>
      <c r="R349" s="24">
        <v>1774</v>
      </c>
      <c r="S349" s="24">
        <v>992</v>
      </c>
      <c r="T349" s="24">
        <v>0.31430000000000002</v>
      </c>
      <c r="U349" s="24">
        <v>1.23E-2</v>
      </c>
      <c r="V349" s="24">
        <v>1.1128</v>
      </c>
      <c r="W349" s="24">
        <v>3.8199999999999998E-2</v>
      </c>
      <c r="X349" s="24">
        <v>971</v>
      </c>
      <c r="Y349" s="24">
        <v>445</v>
      </c>
      <c r="Z349" s="24">
        <v>0.29299999999999998</v>
      </c>
      <c r="AA349" s="24">
        <v>8.0400000000000003E-3</v>
      </c>
      <c r="AB349" s="24">
        <v>1.1692</v>
      </c>
      <c r="AC349" s="24">
        <v>2.6499999999999999E-2</v>
      </c>
      <c r="AD349" s="24">
        <v>2266</v>
      </c>
      <c r="AE349" s="24">
        <v>939</v>
      </c>
      <c r="AF349" s="24">
        <v>0.3206</v>
      </c>
      <c r="AG349" s="24">
        <v>7.8499999999999993E-3</v>
      </c>
      <c r="AH349" s="24">
        <v>1.0992</v>
      </c>
      <c r="AI349" s="24">
        <v>2.3900000000000001E-2</v>
      </c>
      <c r="AJ349" s="24">
        <v>2403</v>
      </c>
      <c r="AK349" s="24">
        <v>1134</v>
      </c>
      <c r="AL349" s="24">
        <v>0.39300000000000002</v>
      </c>
      <c r="AM349" s="24">
        <v>1.11E-2</v>
      </c>
      <c r="AN349" s="24">
        <v>0.90580000000000005</v>
      </c>
      <c r="AO349" s="24">
        <v>2.7699999999999999E-2</v>
      </c>
      <c r="AP349" s="24">
        <v>1166</v>
      </c>
      <c r="AQ349" s="24">
        <v>755</v>
      </c>
    </row>
    <row r="350" spans="13:43" x14ac:dyDescent="0.25">
      <c r="M350" s="24">
        <v>58.75</v>
      </c>
      <c r="N350" s="24">
        <v>0.35499999999999998</v>
      </c>
      <c r="O350" s="24">
        <v>9.1000000000000004E-3</v>
      </c>
      <c r="P350" s="24">
        <v>0.99350000000000005</v>
      </c>
      <c r="Q350" s="24">
        <v>2.4899999999999999E-2</v>
      </c>
      <c r="R350" s="24">
        <v>1784</v>
      </c>
      <c r="S350" s="24">
        <v>982</v>
      </c>
      <c r="T350" s="24">
        <v>0.30930000000000002</v>
      </c>
      <c r="U350" s="24">
        <v>1.23E-2</v>
      </c>
      <c r="V350" s="24">
        <v>1.1285000000000001</v>
      </c>
      <c r="W350" s="24">
        <v>3.8600000000000002E-2</v>
      </c>
      <c r="X350" s="24">
        <v>978</v>
      </c>
      <c r="Y350" s="24">
        <v>438</v>
      </c>
      <c r="Z350" s="24">
        <v>0.28610000000000002</v>
      </c>
      <c r="AA350" s="24">
        <v>7.9799999999999992E-3</v>
      </c>
      <c r="AB350" s="24">
        <v>1.1926000000000001</v>
      </c>
      <c r="AC350" s="24">
        <v>2.7E-2</v>
      </c>
      <c r="AD350" s="24">
        <v>2288</v>
      </c>
      <c r="AE350" s="24">
        <v>917</v>
      </c>
      <c r="AF350" s="24">
        <v>0.31609999999999999</v>
      </c>
      <c r="AG350" s="24">
        <v>7.8200000000000006E-3</v>
      </c>
      <c r="AH350" s="24">
        <v>1.1133</v>
      </c>
      <c r="AI350" s="24">
        <v>2.41E-2</v>
      </c>
      <c r="AJ350" s="24">
        <v>2419</v>
      </c>
      <c r="AK350" s="24">
        <v>1118</v>
      </c>
      <c r="AL350" s="24">
        <v>0.38940000000000002</v>
      </c>
      <c r="AM350" s="24">
        <v>1.11E-2</v>
      </c>
      <c r="AN350" s="24">
        <v>0.91510000000000002</v>
      </c>
      <c r="AO350" s="24">
        <v>2.7900000000000001E-2</v>
      </c>
      <c r="AP350" s="24">
        <v>1173</v>
      </c>
      <c r="AQ350" s="24">
        <v>748</v>
      </c>
    </row>
    <row r="351" spans="13:43" x14ac:dyDescent="0.25">
      <c r="M351" s="24">
        <v>58.833300000000001</v>
      </c>
      <c r="N351" s="24">
        <v>0.35139999999999999</v>
      </c>
      <c r="O351" s="24">
        <v>9.0799999999999995E-3</v>
      </c>
      <c r="P351" s="24">
        <v>1.0037</v>
      </c>
      <c r="Q351" s="24">
        <v>2.5100000000000001E-2</v>
      </c>
      <c r="R351" s="24">
        <v>1794</v>
      </c>
      <c r="S351" s="24">
        <v>972</v>
      </c>
      <c r="T351" s="24">
        <v>0.30509999999999998</v>
      </c>
      <c r="U351" s="24">
        <v>1.2200000000000001E-2</v>
      </c>
      <c r="V351" s="24">
        <v>1.1422000000000001</v>
      </c>
      <c r="W351" s="24">
        <v>3.9E-2</v>
      </c>
      <c r="X351" s="24">
        <v>984</v>
      </c>
      <c r="Y351" s="24">
        <v>432</v>
      </c>
      <c r="Z351" s="24">
        <v>0.28239999999999998</v>
      </c>
      <c r="AA351" s="24">
        <v>7.9500000000000005E-3</v>
      </c>
      <c r="AB351" s="24">
        <v>1.2057</v>
      </c>
      <c r="AC351" s="24">
        <v>2.7300000000000001E-2</v>
      </c>
      <c r="AD351" s="24">
        <v>2300</v>
      </c>
      <c r="AE351" s="24">
        <v>905</v>
      </c>
      <c r="AF351" s="24">
        <v>0.31330000000000002</v>
      </c>
      <c r="AG351" s="24">
        <v>7.7999999999999996E-3</v>
      </c>
      <c r="AH351" s="24">
        <v>1.1222000000000001</v>
      </c>
      <c r="AI351" s="24">
        <v>2.4299999999999999E-2</v>
      </c>
      <c r="AJ351" s="24">
        <v>2429</v>
      </c>
      <c r="AK351" s="24">
        <v>1108</v>
      </c>
      <c r="AL351" s="24">
        <v>0.38729999999999998</v>
      </c>
      <c r="AM351" s="24">
        <v>1.11E-2</v>
      </c>
      <c r="AN351" s="24">
        <v>0.9204</v>
      </c>
      <c r="AO351" s="24">
        <v>2.81E-2</v>
      </c>
      <c r="AP351" s="24">
        <v>1177</v>
      </c>
      <c r="AQ351" s="24">
        <v>744</v>
      </c>
    </row>
    <row r="352" spans="13:43" x14ac:dyDescent="0.25">
      <c r="M352" s="24">
        <v>58.916699999999999</v>
      </c>
      <c r="N352" s="24">
        <v>0.34599999999999997</v>
      </c>
      <c r="O352" s="24">
        <v>9.0399999999999994E-3</v>
      </c>
      <c r="P352" s="24">
        <v>1.0192000000000001</v>
      </c>
      <c r="Q352" s="24">
        <v>2.5399999999999999E-2</v>
      </c>
      <c r="R352" s="24">
        <v>1809</v>
      </c>
      <c r="S352" s="24">
        <v>957</v>
      </c>
      <c r="T352" s="24">
        <v>0.30009999999999998</v>
      </c>
      <c r="U352" s="24">
        <v>1.2200000000000001E-2</v>
      </c>
      <c r="V352" s="24">
        <v>1.1584000000000001</v>
      </c>
      <c r="W352" s="24">
        <v>3.95E-2</v>
      </c>
      <c r="X352" s="24">
        <v>991</v>
      </c>
      <c r="Y352" s="24">
        <v>425</v>
      </c>
      <c r="Z352" s="24">
        <v>0.27800000000000002</v>
      </c>
      <c r="AA352" s="24">
        <v>7.9100000000000004E-3</v>
      </c>
      <c r="AB352" s="24">
        <v>1.2211000000000001</v>
      </c>
      <c r="AC352" s="24">
        <v>2.76E-2</v>
      </c>
      <c r="AD352" s="24">
        <v>2314</v>
      </c>
      <c r="AE352" s="24">
        <v>891</v>
      </c>
      <c r="AF352" s="24">
        <v>0.31009999999999999</v>
      </c>
      <c r="AG352" s="24">
        <v>7.7799999999999996E-3</v>
      </c>
      <c r="AH352" s="24">
        <v>1.1322000000000001</v>
      </c>
      <c r="AI352" s="24">
        <v>2.4500000000000001E-2</v>
      </c>
      <c r="AJ352" s="24">
        <v>2440</v>
      </c>
      <c r="AK352" s="24">
        <v>1097</v>
      </c>
      <c r="AL352" s="24">
        <v>0.38159999999999999</v>
      </c>
      <c r="AM352" s="24">
        <v>1.11E-2</v>
      </c>
      <c r="AN352" s="24">
        <v>0.93520000000000003</v>
      </c>
      <c r="AO352" s="24">
        <v>2.8400000000000002E-2</v>
      </c>
      <c r="AP352" s="24">
        <v>1188</v>
      </c>
      <c r="AQ352" s="24">
        <v>733</v>
      </c>
    </row>
    <row r="353" spans="13:43" x14ac:dyDescent="0.25">
      <c r="M353" s="24">
        <v>59</v>
      </c>
      <c r="N353" s="24">
        <v>0.34200000000000003</v>
      </c>
      <c r="O353" s="24">
        <v>9.0200000000000002E-3</v>
      </c>
      <c r="P353" s="24">
        <v>1.0306</v>
      </c>
      <c r="Q353" s="24">
        <v>2.5600000000000001E-2</v>
      </c>
      <c r="R353" s="24">
        <v>1820</v>
      </c>
      <c r="S353" s="24">
        <v>946</v>
      </c>
      <c r="T353" s="24">
        <v>0.28389999999999999</v>
      </c>
      <c r="U353" s="24">
        <v>1.2E-2</v>
      </c>
      <c r="V353" s="24">
        <v>1.2125999999999999</v>
      </c>
      <c r="W353" s="24">
        <v>4.1099999999999998E-2</v>
      </c>
      <c r="X353" s="24">
        <v>1014</v>
      </c>
      <c r="Y353" s="24">
        <v>402</v>
      </c>
      <c r="Z353" s="24">
        <v>0.26519999999999999</v>
      </c>
      <c r="AA353" s="24">
        <v>7.7999999999999996E-3</v>
      </c>
      <c r="AB353" s="24">
        <v>1.2672000000000001</v>
      </c>
      <c r="AC353" s="24">
        <v>2.8500000000000001E-2</v>
      </c>
      <c r="AD353" s="24">
        <v>2355</v>
      </c>
      <c r="AE353" s="24">
        <v>850</v>
      </c>
      <c r="AF353" s="24">
        <v>0.30049999999999999</v>
      </c>
      <c r="AG353" s="24">
        <v>7.7099999999999998E-3</v>
      </c>
      <c r="AH353" s="24">
        <v>1.1631</v>
      </c>
      <c r="AI353" s="24">
        <v>2.5100000000000001E-2</v>
      </c>
      <c r="AJ353" s="24">
        <v>2474</v>
      </c>
      <c r="AK353" s="24">
        <v>1063</v>
      </c>
      <c r="AL353" s="24">
        <v>0.37219999999999998</v>
      </c>
      <c r="AM353" s="24">
        <v>1.0999999999999999E-2</v>
      </c>
      <c r="AN353" s="24">
        <v>0.95979999999999999</v>
      </c>
      <c r="AO353" s="24">
        <v>2.9000000000000001E-2</v>
      </c>
      <c r="AP353" s="24">
        <v>1206</v>
      </c>
      <c r="AQ353" s="24">
        <v>715</v>
      </c>
    </row>
    <row r="354" spans="13:43" x14ac:dyDescent="0.25">
      <c r="M354" s="24">
        <v>59.083300000000001</v>
      </c>
      <c r="N354" s="24">
        <v>0.3377</v>
      </c>
      <c r="O354" s="24">
        <v>8.9899999999999997E-3</v>
      </c>
      <c r="P354" s="24">
        <v>1.0432999999999999</v>
      </c>
      <c r="Q354" s="24">
        <v>2.5899999999999999E-2</v>
      </c>
      <c r="R354" s="24">
        <v>1832</v>
      </c>
      <c r="S354" s="24">
        <v>934</v>
      </c>
      <c r="T354" s="24">
        <v>0.27900000000000003</v>
      </c>
      <c r="U354" s="24">
        <v>1.1900000000000001E-2</v>
      </c>
      <c r="V354" s="24">
        <v>1.23</v>
      </c>
      <c r="W354" s="24">
        <v>4.1599999999999998E-2</v>
      </c>
      <c r="X354" s="24">
        <v>1021</v>
      </c>
      <c r="Y354" s="24">
        <v>395</v>
      </c>
      <c r="Z354" s="24">
        <v>0.25519999999999998</v>
      </c>
      <c r="AA354" s="24">
        <v>7.7000000000000002E-3</v>
      </c>
      <c r="AB354" s="24">
        <v>1.3048</v>
      </c>
      <c r="AC354" s="24">
        <v>2.93E-2</v>
      </c>
      <c r="AD354" s="24">
        <v>2387</v>
      </c>
      <c r="AE354" s="24">
        <v>818</v>
      </c>
      <c r="AF354" s="24">
        <v>0.29520000000000002</v>
      </c>
      <c r="AG354" s="24">
        <v>7.6699999999999997E-3</v>
      </c>
      <c r="AH354" s="24">
        <v>1.181</v>
      </c>
      <c r="AI354" s="24">
        <v>2.5399999999999999E-2</v>
      </c>
      <c r="AJ354" s="24">
        <v>2493</v>
      </c>
      <c r="AK354" s="24">
        <v>1044</v>
      </c>
      <c r="AL354" s="24">
        <v>0.36699999999999999</v>
      </c>
      <c r="AM354" s="24">
        <v>1.0999999999999999E-2</v>
      </c>
      <c r="AN354" s="24">
        <v>0.9738</v>
      </c>
      <c r="AO354" s="24">
        <v>2.93E-2</v>
      </c>
      <c r="AP354" s="24">
        <v>1216</v>
      </c>
      <c r="AQ354" s="24">
        <v>705</v>
      </c>
    </row>
    <row r="355" spans="13:43" x14ac:dyDescent="0.25">
      <c r="M355" s="24">
        <v>59.166699999999999</v>
      </c>
      <c r="N355" s="24">
        <v>0.33189999999999997</v>
      </c>
      <c r="O355" s="24">
        <v>8.9499999999999996E-3</v>
      </c>
      <c r="P355" s="24">
        <v>1.0605</v>
      </c>
      <c r="Q355" s="24">
        <v>2.6200000000000001E-2</v>
      </c>
      <c r="R355" s="24">
        <v>1848</v>
      </c>
      <c r="S355" s="24">
        <v>918</v>
      </c>
      <c r="T355" s="24">
        <v>0.26979999999999998</v>
      </c>
      <c r="U355" s="24">
        <v>1.18E-2</v>
      </c>
      <c r="V355" s="24">
        <v>1.2628999999999999</v>
      </c>
      <c r="W355" s="24">
        <v>4.2599999999999999E-2</v>
      </c>
      <c r="X355" s="24">
        <v>1034</v>
      </c>
      <c r="Y355" s="24">
        <v>382</v>
      </c>
      <c r="Z355" s="24">
        <v>0.25180000000000002</v>
      </c>
      <c r="AA355" s="24">
        <v>7.6699999999999997E-3</v>
      </c>
      <c r="AB355" s="24">
        <v>1.3182</v>
      </c>
      <c r="AC355" s="24">
        <v>2.9499999999999998E-2</v>
      </c>
      <c r="AD355" s="24">
        <v>2398</v>
      </c>
      <c r="AE355" s="24">
        <v>807</v>
      </c>
      <c r="AF355" s="24">
        <v>0.29289999999999999</v>
      </c>
      <c r="AG355" s="24">
        <v>7.6499999999999997E-3</v>
      </c>
      <c r="AH355" s="24">
        <v>1.1887000000000001</v>
      </c>
      <c r="AI355" s="24">
        <v>2.5499999999999998E-2</v>
      </c>
      <c r="AJ355" s="24">
        <v>2501</v>
      </c>
      <c r="AK355" s="24">
        <v>1036</v>
      </c>
      <c r="AL355" s="24">
        <v>0.36180000000000001</v>
      </c>
      <c r="AM355" s="24">
        <v>1.0999999999999999E-2</v>
      </c>
      <c r="AN355" s="24">
        <v>0.98799999999999999</v>
      </c>
      <c r="AO355" s="24">
        <v>2.9700000000000001E-2</v>
      </c>
      <c r="AP355" s="24">
        <v>1226</v>
      </c>
      <c r="AQ355" s="24">
        <v>695</v>
      </c>
    </row>
    <row r="356" spans="13:43" x14ac:dyDescent="0.25">
      <c r="M356" s="24">
        <v>59.25</v>
      </c>
      <c r="N356" s="24">
        <v>0.32829999999999998</v>
      </c>
      <c r="O356" s="24">
        <v>8.9300000000000004E-3</v>
      </c>
      <c r="P356" s="24">
        <v>1.0713999999999999</v>
      </c>
      <c r="Q356" s="24">
        <v>2.6499999999999999E-2</v>
      </c>
      <c r="R356" s="24">
        <v>1858</v>
      </c>
      <c r="S356" s="24">
        <v>908</v>
      </c>
      <c r="T356" s="24">
        <v>0.26479999999999998</v>
      </c>
      <c r="U356" s="24">
        <v>1.17E-2</v>
      </c>
      <c r="V356" s="24">
        <v>1.2811999999999999</v>
      </c>
      <c r="W356" s="24">
        <v>4.3200000000000002E-2</v>
      </c>
      <c r="X356" s="24">
        <v>1041</v>
      </c>
      <c r="Y356" s="24">
        <v>375</v>
      </c>
      <c r="Z356" s="24">
        <v>0.24560000000000001</v>
      </c>
      <c r="AA356" s="24">
        <v>7.6E-3</v>
      </c>
      <c r="AB356" s="24">
        <v>1.343</v>
      </c>
      <c r="AC356" s="24">
        <v>3.0099999999999998E-2</v>
      </c>
      <c r="AD356" s="24">
        <v>2418</v>
      </c>
      <c r="AE356" s="24">
        <v>787</v>
      </c>
      <c r="AF356" s="24">
        <v>0.28920000000000001</v>
      </c>
      <c r="AG356" s="24">
        <v>7.62E-3</v>
      </c>
      <c r="AH356" s="24">
        <v>1.2012</v>
      </c>
      <c r="AI356" s="24">
        <v>2.58E-2</v>
      </c>
      <c r="AJ356" s="24">
        <v>2514</v>
      </c>
      <c r="AK356" s="24">
        <v>1023</v>
      </c>
      <c r="AL356" s="24">
        <v>0.35610000000000003</v>
      </c>
      <c r="AM356" s="24">
        <v>1.09E-2</v>
      </c>
      <c r="AN356" s="24">
        <v>1.0038</v>
      </c>
      <c r="AO356" s="24">
        <v>0.03</v>
      </c>
      <c r="AP356" s="24">
        <v>1237</v>
      </c>
      <c r="AQ356" s="24">
        <v>684</v>
      </c>
    </row>
    <row r="357" spans="13:43" x14ac:dyDescent="0.25">
      <c r="M357" s="24">
        <v>59.333300000000001</v>
      </c>
      <c r="N357" s="24">
        <v>0.32469999999999999</v>
      </c>
      <c r="O357" s="24">
        <v>8.8999999999999999E-3</v>
      </c>
      <c r="P357" s="24">
        <v>1.0824</v>
      </c>
      <c r="Q357" s="24">
        <v>2.6700000000000002E-2</v>
      </c>
      <c r="R357" s="24">
        <v>1868</v>
      </c>
      <c r="S357" s="24">
        <v>898</v>
      </c>
      <c r="T357" s="24">
        <v>0.25919999999999999</v>
      </c>
      <c r="U357" s="24">
        <v>1.1599999999999999E-2</v>
      </c>
      <c r="V357" s="24">
        <v>1.3025</v>
      </c>
      <c r="W357" s="24">
        <v>4.3799999999999999E-2</v>
      </c>
      <c r="X357" s="24">
        <v>1049</v>
      </c>
      <c r="Y357" s="24">
        <v>367</v>
      </c>
      <c r="Z357" s="24">
        <v>0.2427</v>
      </c>
      <c r="AA357" s="24">
        <v>7.5700000000000003E-3</v>
      </c>
      <c r="AB357" s="24">
        <v>1.3545</v>
      </c>
      <c r="AC357" s="24">
        <v>3.0300000000000001E-2</v>
      </c>
      <c r="AD357" s="24">
        <v>2427</v>
      </c>
      <c r="AE357" s="24">
        <v>778</v>
      </c>
      <c r="AF357" s="24">
        <v>0.28470000000000001</v>
      </c>
      <c r="AG357" s="24">
        <v>7.5900000000000004E-3</v>
      </c>
      <c r="AH357" s="24">
        <v>1.2169000000000001</v>
      </c>
      <c r="AI357" s="24">
        <v>2.6100000000000002E-2</v>
      </c>
      <c r="AJ357" s="24">
        <v>2530</v>
      </c>
      <c r="AK357" s="24">
        <v>1007</v>
      </c>
      <c r="AL357" s="24">
        <v>0.35239999999999999</v>
      </c>
      <c r="AM357" s="24">
        <v>1.09E-2</v>
      </c>
      <c r="AN357" s="24">
        <v>1.014</v>
      </c>
      <c r="AO357" s="24">
        <v>3.0300000000000001E-2</v>
      </c>
      <c r="AP357" s="24">
        <v>1244</v>
      </c>
      <c r="AQ357" s="24">
        <v>677</v>
      </c>
    </row>
    <row r="358" spans="13:43" x14ac:dyDescent="0.25">
      <c r="M358" s="24">
        <v>59.416699999999999</v>
      </c>
      <c r="N358" s="24">
        <v>0.32179999999999997</v>
      </c>
      <c r="O358" s="24">
        <v>8.8800000000000007E-3</v>
      </c>
      <c r="P358" s="24">
        <v>1.0912999999999999</v>
      </c>
      <c r="Q358" s="24">
        <v>2.69E-2</v>
      </c>
      <c r="R358" s="24">
        <v>1876</v>
      </c>
      <c r="S358" s="24">
        <v>890</v>
      </c>
      <c r="T358" s="24">
        <v>0.25419999999999998</v>
      </c>
      <c r="U358" s="24">
        <v>1.1599999999999999E-2</v>
      </c>
      <c r="V358" s="24">
        <v>1.3216000000000001</v>
      </c>
      <c r="W358" s="24">
        <v>4.4400000000000002E-2</v>
      </c>
      <c r="X358" s="24">
        <v>1056</v>
      </c>
      <c r="Y358" s="24">
        <v>360</v>
      </c>
      <c r="Z358" s="24">
        <v>0.2399</v>
      </c>
      <c r="AA358" s="24">
        <v>7.5399999999999998E-3</v>
      </c>
      <c r="AB358" s="24">
        <v>1.3660000000000001</v>
      </c>
      <c r="AC358" s="24">
        <v>3.0499999999999999E-2</v>
      </c>
      <c r="AD358" s="24">
        <v>2436</v>
      </c>
      <c r="AE358" s="24">
        <v>769</v>
      </c>
      <c r="AF358" s="24">
        <v>0.28070000000000001</v>
      </c>
      <c r="AG358" s="24">
        <v>7.5599999999999999E-3</v>
      </c>
      <c r="AH358" s="24">
        <v>1.2307999999999999</v>
      </c>
      <c r="AI358" s="24">
        <v>2.63E-2</v>
      </c>
      <c r="AJ358" s="24">
        <v>2544</v>
      </c>
      <c r="AK358" s="24">
        <v>993</v>
      </c>
      <c r="AL358" s="24">
        <v>0.34670000000000001</v>
      </c>
      <c r="AM358" s="24">
        <v>1.09E-2</v>
      </c>
      <c r="AN358" s="24">
        <v>1.0303</v>
      </c>
      <c r="AO358" s="24">
        <v>3.0700000000000002E-2</v>
      </c>
      <c r="AP358" s="24">
        <v>1255</v>
      </c>
      <c r="AQ358" s="24">
        <v>666</v>
      </c>
    </row>
    <row r="359" spans="13:43" x14ac:dyDescent="0.25">
      <c r="M359" s="24">
        <v>59.5</v>
      </c>
      <c r="N359" s="24">
        <v>0.31780000000000003</v>
      </c>
      <c r="O359" s="24">
        <v>8.8500000000000002E-3</v>
      </c>
      <c r="P359" s="24">
        <v>1.1035999999999999</v>
      </c>
      <c r="Q359" s="24">
        <v>2.7099999999999999E-2</v>
      </c>
      <c r="R359" s="24">
        <v>1887</v>
      </c>
      <c r="S359" s="24">
        <v>879</v>
      </c>
      <c r="T359" s="24">
        <v>0.25069999999999998</v>
      </c>
      <c r="U359" s="24">
        <v>1.15E-2</v>
      </c>
      <c r="V359" s="24">
        <v>1.3354999999999999</v>
      </c>
      <c r="W359" s="24">
        <v>4.48E-2</v>
      </c>
      <c r="X359" s="24">
        <v>1061</v>
      </c>
      <c r="Y359" s="24">
        <v>355</v>
      </c>
      <c r="Z359" s="24">
        <v>0.23430000000000001</v>
      </c>
      <c r="AA359" s="24">
        <v>7.4799999999999997E-3</v>
      </c>
      <c r="AB359" s="24">
        <v>1.3894</v>
      </c>
      <c r="AC359" s="24">
        <v>3.1E-2</v>
      </c>
      <c r="AD359" s="24">
        <v>2454</v>
      </c>
      <c r="AE359" s="24">
        <v>751</v>
      </c>
      <c r="AF359" s="24">
        <v>0.27910000000000001</v>
      </c>
      <c r="AG359" s="24">
        <v>7.5399999999999998E-3</v>
      </c>
      <c r="AH359" s="24">
        <v>1.2367999999999999</v>
      </c>
      <c r="AI359" s="24">
        <v>2.64E-2</v>
      </c>
      <c r="AJ359" s="24">
        <v>2550</v>
      </c>
      <c r="AK359" s="24">
        <v>987</v>
      </c>
      <c r="AL359" s="24">
        <v>0.33839999999999998</v>
      </c>
      <c r="AM359" s="24">
        <v>1.0800000000000001E-2</v>
      </c>
      <c r="AN359" s="24">
        <v>1.0543</v>
      </c>
      <c r="AO359" s="24">
        <v>3.1300000000000001E-2</v>
      </c>
      <c r="AP359" s="24">
        <v>1271</v>
      </c>
      <c r="AQ359" s="24">
        <v>650</v>
      </c>
    </row>
    <row r="360" spans="13:43" x14ac:dyDescent="0.25">
      <c r="M360" s="24">
        <v>59.583300000000001</v>
      </c>
      <c r="N360" s="24">
        <v>0.31380000000000002</v>
      </c>
      <c r="O360" s="24">
        <v>8.8199999999999997E-3</v>
      </c>
      <c r="P360" s="24">
        <v>1.1162000000000001</v>
      </c>
      <c r="Q360" s="24">
        <v>2.7400000000000001E-2</v>
      </c>
      <c r="R360" s="24">
        <v>1898</v>
      </c>
      <c r="S360" s="24">
        <v>868</v>
      </c>
      <c r="T360" s="24">
        <v>0.2472</v>
      </c>
      <c r="U360" s="24">
        <v>1.15E-2</v>
      </c>
      <c r="V360" s="24">
        <v>1.3495999999999999</v>
      </c>
      <c r="W360" s="24">
        <v>4.53E-2</v>
      </c>
      <c r="X360" s="24">
        <v>1066</v>
      </c>
      <c r="Y360" s="24">
        <v>350</v>
      </c>
      <c r="Z360" s="24">
        <v>0.2306</v>
      </c>
      <c r="AA360" s="24">
        <v>7.4400000000000004E-3</v>
      </c>
      <c r="AB360" s="24">
        <v>1.4054</v>
      </c>
      <c r="AC360" s="24">
        <v>3.1399999999999997E-2</v>
      </c>
      <c r="AD360" s="24">
        <v>2466</v>
      </c>
      <c r="AE360" s="24">
        <v>739</v>
      </c>
      <c r="AF360" s="24">
        <v>0.27679999999999999</v>
      </c>
      <c r="AG360" s="24">
        <v>7.5199999999999998E-3</v>
      </c>
      <c r="AH360" s="24">
        <v>1.2448999999999999</v>
      </c>
      <c r="AI360" s="24">
        <v>2.6599999999999999E-2</v>
      </c>
      <c r="AJ360" s="24">
        <v>2558</v>
      </c>
      <c r="AK360" s="24">
        <v>979</v>
      </c>
      <c r="AL360" s="24">
        <v>0.3337</v>
      </c>
      <c r="AM360" s="24">
        <v>1.0800000000000001E-2</v>
      </c>
      <c r="AN360" s="24">
        <v>1.0681</v>
      </c>
      <c r="AO360" s="24">
        <v>3.1600000000000003E-2</v>
      </c>
      <c r="AP360" s="24">
        <v>1280</v>
      </c>
      <c r="AQ360" s="24">
        <v>641</v>
      </c>
    </row>
    <row r="361" spans="13:43" x14ac:dyDescent="0.25">
      <c r="M361" s="24">
        <v>59.666699999999999</v>
      </c>
      <c r="N361" s="24">
        <v>0.3095</v>
      </c>
      <c r="O361" s="24">
        <v>8.7899999999999992E-3</v>
      </c>
      <c r="P361" s="24">
        <v>1.1299999999999999</v>
      </c>
      <c r="Q361" s="24">
        <v>2.7699999999999999E-2</v>
      </c>
      <c r="R361" s="24">
        <v>1910</v>
      </c>
      <c r="S361" s="24">
        <v>856</v>
      </c>
      <c r="T361" s="24">
        <v>0.24510000000000001</v>
      </c>
      <c r="U361" s="24">
        <v>1.14E-2</v>
      </c>
      <c r="V361" s="24">
        <v>1.3582000000000001</v>
      </c>
      <c r="W361" s="24">
        <v>4.5600000000000002E-2</v>
      </c>
      <c r="X361" s="24">
        <v>1069</v>
      </c>
      <c r="Y361" s="24">
        <v>347</v>
      </c>
      <c r="Z361" s="24">
        <v>0.22620000000000001</v>
      </c>
      <c r="AA361" s="24">
        <v>7.3899999999999999E-3</v>
      </c>
      <c r="AB361" s="24">
        <v>1.4244000000000001</v>
      </c>
      <c r="AC361" s="24">
        <v>3.1800000000000002E-2</v>
      </c>
      <c r="AD361" s="24">
        <v>2480</v>
      </c>
      <c r="AE361" s="24">
        <v>725</v>
      </c>
      <c r="AF361" s="24">
        <v>0.2717</v>
      </c>
      <c r="AG361" s="24">
        <v>7.4799999999999997E-3</v>
      </c>
      <c r="AH361" s="24">
        <v>1.2633000000000001</v>
      </c>
      <c r="AI361" s="24">
        <v>2.69E-2</v>
      </c>
      <c r="AJ361" s="24">
        <v>2576</v>
      </c>
      <c r="AK361" s="24">
        <v>961</v>
      </c>
      <c r="AL361" s="24">
        <v>0.32950000000000002</v>
      </c>
      <c r="AM361" s="24">
        <v>1.0699999999999999E-2</v>
      </c>
      <c r="AN361" s="24">
        <v>1.0806</v>
      </c>
      <c r="AO361" s="24">
        <v>3.1899999999999998E-2</v>
      </c>
      <c r="AP361" s="24">
        <v>1288</v>
      </c>
      <c r="AQ361" s="24">
        <v>633</v>
      </c>
    </row>
    <row r="362" spans="13:43" x14ac:dyDescent="0.25">
      <c r="M362" s="24">
        <v>59.75</v>
      </c>
      <c r="N362" s="24">
        <v>0.30659999999999998</v>
      </c>
      <c r="O362" s="24">
        <v>8.77E-3</v>
      </c>
      <c r="P362" s="24">
        <v>1.1393</v>
      </c>
      <c r="Q362" s="24">
        <v>2.7900000000000001E-2</v>
      </c>
      <c r="R362" s="24">
        <v>1918</v>
      </c>
      <c r="S362" s="24">
        <v>848</v>
      </c>
      <c r="T362" s="24">
        <v>0.2394</v>
      </c>
      <c r="U362" s="24">
        <v>1.1299999999999999E-2</v>
      </c>
      <c r="V362" s="24">
        <v>1.3812</v>
      </c>
      <c r="W362" s="24">
        <v>4.6300000000000001E-2</v>
      </c>
      <c r="X362" s="24">
        <v>1077</v>
      </c>
      <c r="Y362" s="24">
        <v>339</v>
      </c>
      <c r="Z362" s="24">
        <v>0.22220000000000001</v>
      </c>
      <c r="AA362" s="24">
        <v>7.3400000000000002E-3</v>
      </c>
      <c r="AB362" s="24">
        <v>1.4422999999999999</v>
      </c>
      <c r="AC362" s="24">
        <v>3.2199999999999999E-2</v>
      </c>
      <c r="AD362" s="24">
        <v>2493</v>
      </c>
      <c r="AE362" s="24">
        <v>712</v>
      </c>
      <c r="AF362" s="24">
        <v>0.26750000000000002</v>
      </c>
      <c r="AG362" s="24">
        <v>7.4400000000000004E-3</v>
      </c>
      <c r="AH362" s="24">
        <v>1.2788999999999999</v>
      </c>
      <c r="AI362" s="24">
        <v>2.7199999999999998E-2</v>
      </c>
      <c r="AJ362" s="24">
        <v>2591</v>
      </c>
      <c r="AK362" s="24">
        <v>946</v>
      </c>
      <c r="AL362" s="24">
        <v>0.32540000000000002</v>
      </c>
      <c r="AM362" s="24">
        <v>1.0699999999999999E-2</v>
      </c>
      <c r="AN362" s="24">
        <v>1.0932999999999999</v>
      </c>
      <c r="AO362" s="24">
        <v>3.2199999999999999E-2</v>
      </c>
      <c r="AP362" s="24">
        <v>1296</v>
      </c>
      <c r="AQ362" s="24">
        <v>625</v>
      </c>
    </row>
    <row r="363" spans="13:43" x14ac:dyDescent="0.25">
      <c r="M363" s="24">
        <v>59.833300000000001</v>
      </c>
      <c r="N363" s="24">
        <v>0.30399999999999999</v>
      </c>
      <c r="O363" s="24">
        <v>8.7500000000000008E-3</v>
      </c>
      <c r="P363" s="24">
        <v>1.1476</v>
      </c>
      <c r="Q363" s="24">
        <v>2.81E-2</v>
      </c>
      <c r="R363" s="24">
        <v>1925</v>
      </c>
      <c r="S363" s="24">
        <v>841</v>
      </c>
      <c r="T363" s="24">
        <v>0.2366</v>
      </c>
      <c r="U363" s="24">
        <v>1.1299999999999999E-2</v>
      </c>
      <c r="V363" s="24">
        <v>1.393</v>
      </c>
      <c r="W363" s="24">
        <v>4.6699999999999998E-2</v>
      </c>
      <c r="X363" s="24">
        <v>1081</v>
      </c>
      <c r="Y363" s="24">
        <v>335</v>
      </c>
      <c r="Z363" s="24">
        <v>0.21870000000000001</v>
      </c>
      <c r="AA363" s="24">
        <v>7.3000000000000001E-3</v>
      </c>
      <c r="AB363" s="24">
        <v>1.4577</v>
      </c>
      <c r="AC363" s="24">
        <v>3.2500000000000001E-2</v>
      </c>
      <c r="AD363" s="24">
        <v>2504</v>
      </c>
      <c r="AE363" s="24">
        <v>701</v>
      </c>
      <c r="AF363" s="24">
        <v>0.26519999999999999</v>
      </c>
      <c r="AG363" s="24">
        <v>7.4200000000000004E-3</v>
      </c>
      <c r="AH363" s="24">
        <v>1.2874000000000001</v>
      </c>
      <c r="AI363" s="24">
        <v>2.7400000000000001E-2</v>
      </c>
      <c r="AJ363" s="24">
        <v>2599</v>
      </c>
      <c r="AK363" s="24">
        <v>938</v>
      </c>
      <c r="AL363" s="24">
        <v>0.32429999999999998</v>
      </c>
      <c r="AM363" s="24">
        <v>1.0699999999999999E-2</v>
      </c>
      <c r="AN363" s="24">
        <v>1.0965</v>
      </c>
      <c r="AO363" s="24">
        <v>3.2300000000000002E-2</v>
      </c>
      <c r="AP363" s="24">
        <v>1298</v>
      </c>
      <c r="AQ363" s="24">
        <v>623</v>
      </c>
    </row>
    <row r="364" spans="13:43" x14ac:dyDescent="0.25">
      <c r="M364" s="24">
        <v>59.916699999999999</v>
      </c>
      <c r="N364" s="24">
        <v>0.29899999999999999</v>
      </c>
      <c r="O364" s="24">
        <v>8.6999999999999994E-3</v>
      </c>
      <c r="P364" s="24">
        <v>1.1641999999999999</v>
      </c>
      <c r="Q364" s="24">
        <v>2.8400000000000002E-2</v>
      </c>
      <c r="R364" s="24">
        <v>1939</v>
      </c>
      <c r="S364" s="24">
        <v>827</v>
      </c>
      <c r="T364" s="24">
        <v>0.2331</v>
      </c>
      <c r="U364" s="24">
        <v>1.12E-2</v>
      </c>
      <c r="V364" s="24">
        <v>1.4078999999999999</v>
      </c>
      <c r="W364" s="24">
        <v>4.7100000000000003E-2</v>
      </c>
      <c r="X364" s="24">
        <v>1086</v>
      </c>
      <c r="Y364" s="24">
        <v>330</v>
      </c>
      <c r="Z364" s="24">
        <v>0.21440000000000001</v>
      </c>
      <c r="AA364" s="24">
        <v>7.2500000000000004E-3</v>
      </c>
      <c r="AB364" s="24">
        <v>1.4777</v>
      </c>
      <c r="AC364" s="24">
        <v>3.2899999999999999E-2</v>
      </c>
      <c r="AD364" s="24">
        <v>2518</v>
      </c>
      <c r="AE364" s="24">
        <v>687</v>
      </c>
      <c r="AF364" s="24">
        <v>0.26119999999999999</v>
      </c>
      <c r="AG364" s="24">
        <v>7.3899999999999999E-3</v>
      </c>
      <c r="AH364" s="24">
        <v>1.3023</v>
      </c>
      <c r="AI364" s="24">
        <v>2.7699999999999999E-2</v>
      </c>
      <c r="AJ364" s="24">
        <v>2613</v>
      </c>
      <c r="AK364" s="24">
        <v>924</v>
      </c>
      <c r="AL364" s="24">
        <v>0.3155</v>
      </c>
      <c r="AM364" s="24">
        <v>1.06E-2</v>
      </c>
      <c r="AN364" s="24">
        <v>1.1236999999999999</v>
      </c>
      <c r="AO364" s="24">
        <v>3.3000000000000002E-2</v>
      </c>
      <c r="AP364" s="24">
        <v>1315</v>
      </c>
      <c r="AQ364" s="24">
        <v>606</v>
      </c>
    </row>
    <row r="365" spans="13:43" x14ac:dyDescent="0.25">
      <c r="M365" s="24">
        <v>60</v>
      </c>
      <c r="N365" s="24">
        <v>0.12039999999999999</v>
      </c>
      <c r="O365" s="24">
        <v>6.1900000000000002E-3</v>
      </c>
      <c r="P365" s="24">
        <v>1.7616000000000001</v>
      </c>
      <c r="Q365" s="24">
        <v>3.9100000000000003E-2</v>
      </c>
      <c r="R365" s="24">
        <v>2433</v>
      </c>
      <c r="S365" s="24">
        <v>333</v>
      </c>
      <c r="T365" s="24">
        <v>9.8199999999999996E-2</v>
      </c>
      <c r="U365" s="24">
        <v>7.9100000000000004E-3</v>
      </c>
      <c r="V365" s="24">
        <v>1.9866999999999999</v>
      </c>
      <c r="W365" s="24">
        <v>6.3E-2</v>
      </c>
      <c r="X365" s="24">
        <v>1277</v>
      </c>
      <c r="Y365" s="24">
        <v>139</v>
      </c>
      <c r="Z365" s="24">
        <v>0.1154</v>
      </c>
      <c r="AA365" s="24">
        <v>5.64E-3</v>
      </c>
      <c r="AB365" s="24">
        <v>1.9391</v>
      </c>
      <c r="AC365" s="24">
        <v>4.19E-2</v>
      </c>
      <c r="AD365" s="24">
        <v>2835</v>
      </c>
      <c r="AE365" s="24">
        <v>370</v>
      </c>
      <c r="AF365" s="24">
        <v>0.16339999999999999</v>
      </c>
      <c r="AG365" s="24">
        <v>6.2199999999999998E-3</v>
      </c>
      <c r="AH365" s="24">
        <v>1.6768000000000001</v>
      </c>
      <c r="AI365" s="24">
        <v>3.4200000000000001E-2</v>
      </c>
      <c r="AJ365" s="24">
        <v>2959</v>
      </c>
      <c r="AK365" s="24">
        <v>578</v>
      </c>
      <c r="AL365" s="24">
        <v>0.2374</v>
      </c>
      <c r="AM365" s="24">
        <v>9.7099999999999999E-3</v>
      </c>
      <c r="AN365" s="24">
        <v>1.3713</v>
      </c>
      <c r="AO365" s="24">
        <v>3.8699999999999998E-2</v>
      </c>
      <c r="AP365" s="24">
        <v>1465</v>
      </c>
      <c r="AQ365" s="24">
        <v>456</v>
      </c>
    </row>
    <row r="366" spans="13:43" x14ac:dyDescent="0.25">
      <c r="M366" s="24">
        <v>60.083300000000001</v>
      </c>
      <c r="N366" s="24">
        <v>0.1128</v>
      </c>
      <c r="O366" s="24">
        <v>6.0200000000000002E-3</v>
      </c>
      <c r="P366" s="24">
        <v>1.8246</v>
      </c>
      <c r="Q366" s="24">
        <v>4.1500000000000002E-2</v>
      </c>
      <c r="R366" s="24">
        <v>2454</v>
      </c>
      <c r="S366" s="24">
        <v>312</v>
      </c>
      <c r="T366" s="24">
        <v>9.11E-2</v>
      </c>
      <c r="U366" s="24">
        <v>7.6499999999999997E-3</v>
      </c>
      <c r="V366" s="24">
        <v>2.0587</v>
      </c>
      <c r="W366" s="24">
        <v>6.7000000000000004E-2</v>
      </c>
      <c r="X366" s="24">
        <v>1287</v>
      </c>
      <c r="Y366" s="24">
        <v>129</v>
      </c>
      <c r="Z366" s="24">
        <v>0.10730000000000001</v>
      </c>
      <c r="AA366" s="24">
        <v>5.47E-3</v>
      </c>
      <c r="AB366" s="24">
        <v>2.0093999999999999</v>
      </c>
      <c r="AC366" s="24">
        <v>4.41E-2</v>
      </c>
      <c r="AD366" s="24">
        <v>2861</v>
      </c>
      <c r="AE366" s="24">
        <v>344</v>
      </c>
      <c r="AF366" s="24">
        <v>0.1507</v>
      </c>
      <c r="AG366" s="24">
        <v>6.0200000000000002E-3</v>
      </c>
      <c r="AH366" s="24">
        <v>1.7545999999999999</v>
      </c>
      <c r="AI366" s="24">
        <v>3.6200000000000003E-2</v>
      </c>
      <c r="AJ366" s="24">
        <v>3004</v>
      </c>
      <c r="AK366" s="24">
        <v>533</v>
      </c>
      <c r="AL366" s="24">
        <v>0.2233</v>
      </c>
      <c r="AM366" s="24">
        <v>9.4999999999999998E-3</v>
      </c>
      <c r="AN366" s="24">
        <v>1.4305000000000001</v>
      </c>
      <c r="AO366" s="24">
        <v>4.0300000000000002E-2</v>
      </c>
      <c r="AP366" s="24">
        <v>1492</v>
      </c>
      <c r="AQ366" s="24">
        <v>429</v>
      </c>
    </row>
    <row r="367" spans="13:43" x14ac:dyDescent="0.25">
      <c r="M367" s="24">
        <v>60.166699999999999</v>
      </c>
      <c r="N367" s="24">
        <v>0.1038</v>
      </c>
      <c r="O367" s="24">
        <v>5.7999999999999996E-3</v>
      </c>
      <c r="P367" s="24">
        <v>1.9048</v>
      </c>
      <c r="Q367" s="24">
        <v>4.4400000000000002E-2</v>
      </c>
      <c r="R367" s="24">
        <v>2479</v>
      </c>
      <c r="S367" s="24">
        <v>287</v>
      </c>
      <c r="T367" s="24">
        <v>8.7599999999999997E-2</v>
      </c>
      <c r="U367" s="24">
        <v>7.5100000000000002E-3</v>
      </c>
      <c r="V367" s="24">
        <v>2.0973999999999999</v>
      </c>
      <c r="W367" s="24">
        <v>6.9199999999999998E-2</v>
      </c>
      <c r="X367" s="24">
        <v>1292</v>
      </c>
      <c r="Y367" s="24">
        <v>124</v>
      </c>
      <c r="Z367" s="24">
        <v>0.1014</v>
      </c>
      <c r="AA367" s="24">
        <v>5.3299999999999997E-3</v>
      </c>
      <c r="AB367" s="24">
        <v>2.0646</v>
      </c>
      <c r="AC367" s="24">
        <v>4.5900000000000003E-2</v>
      </c>
      <c r="AD367" s="24">
        <v>2880</v>
      </c>
      <c r="AE367" s="24">
        <v>325</v>
      </c>
      <c r="AF367" s="24">
        <v>0.14530000000000001</v>
      </c>
      <c r="AG367" s="24">
        <v>5.9300000000000004E-3</v>
      </c>
      <c r="AH367" s="24">
        <v>1.7903</v>
      </c>
      <c r="AI367" s="24">
        <v>3.7100000000000001E-2</v>
      </c>
      <c r="AJ367" s="24">
        <v>3023</v>
      </c>
      <c r="AK367" s="24">
        <v>514</v>
      </c>
      <c r="AL367" s="24">
        <v>0.21920000000000001</v>
      </c>
      <c r="AM367" s="24">
        <v>9.4400000000000005E-3</v>
      </c>
      <c r="AN367" s="24">
        <v>1.4491000000000001</v>
      </c>
      <c r="AO367" s="24">
        <v>4.0899999999999999E-2</v>
      </c>
      <c r="AP367" s="24">
        <v>1500</v>
      </c>
      <c r="AQ367" s="24">
        <v>421</v>
      </c>
    </row>
    <row r="368" spans="13:43" x14ac:dyDescent="0.25">
      <c r="M368" s="24">
        <v>60.25</v>
      </c>
      <c r="N368" s="24">
        <v>9.8000000000000004E-2</v>
      </c>
      <c r="O368" s="24">
        <v>5.6499999999999996E-3</v>
      </c>
      <c r="P368" s="24">
        <v>1.9604999999999999</v>
      </c>
      <c r="Q368" s="24">
        <v>4.6600000000000003E-2</v>
      </c>
      <c r="R368" s="24">
        <v>2495</v>
      </c>
      <c r="S368" s="24">
        <v>271</v>
      </c>
      <c r="T368" s="24">
        <v>8.3299999999999999E-2</v>
      </c>
      <c r="U368" s="24">
        <v>7.3400000000000002E-3</v>
      </c>
      <c r="V368" s="24">
        <v>2.1457999999999999</v>
      </c>
      <c r="W368" s="24">
        <v>7.1999999999999995E-2</v>
      </c>
      <c r="X368" s="24">
        <v>1298</v>
      </c>
      <c r="Y368" s="24">
        <v>118</v>
      </c>
      <c r="Z368" s="24">
        <v>9.5799999999999996E-2</v>
      </c>
      <c r="AA368" s="24">
        <v>5.1999999999999998E-3</v>
      </c>
      <c r="AB368" s="24">
        <v>2.12</v>
      </c>
      <c r="AC368" s="24">
        <v>4.7699999999999999E-2</v>
      </c>
      <c r="AD368" s="24">
        <v>2898</v>
      </c>
      <c r="AE368" s="24">
        <v>307</v>
      </c>
      <c r="AF368" s="24">
        <v>0.1394</v>
      </c>
      <c r="AG368" s="24">
        <v>5.8199999999999997E-3</v>
      </c>
      <c r="AH368" s="24">
        <v>1.8310999999999999</v>
      </c>
      <c r="AI368" s="24">
        <v>3.8100000000000002E-2</v>
      </c>
      <c r="AJ368" s="24">
        <v>3044</v>
      </c>
      <c r="AK368" s="24">
        <v>493</v>
      </c>
      <c r="AL368" s="24">
        <v>0.21079999999999999</v>
      </c>
      <c r="AM368" s="24">
        <v>9.3100000000000006E-3</v>
      </c>
      <c r="AN368" s="24">
        <v>1.4871000000000001</v>
      </c>
      <c r="AO368" s="24">
        <v>4.19E-2</v>
      </c>
      <c r="AP368" s="24">
        <v>1516</v>
      </c>
      <c r="AQ368" s="24">
        <v>405</v>
      </c>
    </row>
    <row r="369" spans="13:43" x14ac:dyDescent="0.25">
      <c r="M369" s="24">
        <v>60.333300000000001</v>
      </c>
      <c r="N369" s="24">
        <v>9.5100000000000004E-2</v>
      </c>
      <c r="O369" s="24">
        <v>5.5799999999999999E-3</v>
      </c>
      <c r="P369" s="24">
        <v>1.99</v>
      </c>
      <c r="Q369" s="24">
        <v>4.7699999999999999E-2</v>
      </c>
      <c r="R369" s="24">
        <v>2503</v>
      </c>
      <c r="S369" s="24">
        <v>263</v>
      </c>
      <c r="T369" s="24">
        <v>7.8399999999999997E-2</v>
      </c>
      <c r="U369" s="24">
        <v>7.1399999999999996E-3</v>
      </c>
      <c r="V369" s="24">
        <v>2.2050999999999998</v>
      </c>
      <c r="W369" s="24">
        <v>7.5399999999999995E-2</v>
      </c>
      <c r="X369" s="24">
        <v>1305</v>
      </c>
      <c r="Y369" s="24">
        <v>111</v>
      </c>
      <c r="Z369" s="24">
        <v>9.11E-2</v>
      </c>
      <c r="AA369" s="24">
        <v>5.0800000000000003E-3</v>
      </c>
      <c r="AB369" s="24">
        <v>2.1688999999999998</v>
      </c>
      <c r="AC369" s="24">
        <v>4.9399999999999999E-2</v>
      </c>
      <c r="AD369" s="24">
        <v>2913</v>
      </c>
      <c r="AE369" s="24">
        <v>292</v>
      </c>
      <c r="AF369" s="24">
        <v>0.1351</v>
      </c>
      <c r="AG369" s="24">
        <v>5.7499999999999999E-3</v>
      </c>
      <c r="AH369" s="24">
        <v>1.8614999999999999</v>
      </c>
      <c r="AI369" s="24">
        <v>3.8899999999999997E-2</v>
      </c>
      <c r="AJ369" s="24">
        <v>3059</v>
      </c>
      <c r="AK369" s="24">
        <v>478</v>
      </c>
      <c r="AL369" s="24">
        <v>0.18640000000000001</v>
      </c>
      <c r="AM369" s="24">
        <v>8.8800000000000007E-3</v>
      </c>
      <c r="AN369" s="24">
        <v>1.6032</v>
      </c>
      <c r="AO369" s="24">
        <v>4.5199999999999997E-2</v>
      </c>
      <c r="AP369" s="24">
        <v>1563</v>
      </c>
      <c r="AQ369" s="24">
        <v>358</v>
      </c>
    </row>
    <row r="370" spans="13:43" x14ac:dyDescent="0.25">
      <c r="M370" s="24">
        <v>60.416699999999999</v>
      </c>
      <c r="N370" s="24">
        <v>9.0399999999999994E-2</v>
      </c>
      <c r="O370" s="24">
        <v>5.45E-3</v>
      </c>
      <c r="P370" s="24">
        <v>2.0394999999999999</v>
      </c>
      <c r="Q370" s="24">
        <v>4.9700000000000001E-2</v>
      </c>
      <c r="R370" s="24">
        <v>2516</v>
      </c>
      <c r="S370" s="24">
        <v>250</v>
      </c>
      <c r="T370" s="24">
        <v>7.4200000000000002E-2</v>
      </c>
      <c r="U370" s="24">
        <v>6.96E-3</v>
      </c>
      <c r="V370" s="24">
        <v>2.2591999999999999</v>
      </c>
      <c r="W370" s="24">
        <v>7.8600000000000003E-2</v>
      </c>
      <c r="X370" s="24">
        <v>1311</v>
      </c>
      <c r="Y370" s="24">
        <v>105</v>
      </c>
      <c r="Z370" s="24">
        <v>8.7400000000000005E-2</v>
      </c>
      <c r="AA370" s="24">
        <v>4.9899999999999996E-3</v>
      </c>
      <c r="AB370" s="24">
        <v>2.21</v>
      </c>
      <c r="AC370" s="24">
        <v>5.0799999999999998E-2</v>
      </c>
      <c r="AD370" s="24">
        <v>2925</v>
      </c>
      <c r="AE370" s="24">
        <v>280</v>
      </c>
      <c r="AF370" s="24">
        <v>0.1318</v>
      </c>
      <c r="AG370" s="24">
        <v>5.6899999999999997E-3</v>
      </c>
      <c r="AH370" s="24">
        <v>1.8866000000000001</v>
      </c>
      <c r="AI370" s="24">
        <v>3.9600000000000003E-2</v>
      </c>
      <c r="AJ370" s="24">
        <v>3071</v>
      </c>
      <c r="AK370" s="24">
        <v>466</v>
      </c>
      <c r="AL370" s="24">
        <v>0.18010000000000001</v>
      </c>
      <c r="AM370" s="24">
        <v>8.77E-3</v>
      </c>
      <c r="AN370" s="24">
        <v>1.6367</v>
      </c>
      <c r="AO370" s="24">
        <v>4.6300000000000001E-2</v>
      </c>
      <c r="AP370" s="24">
        <v>1575</v>
      </c>
      <c r="AQ370" s="24">
        <v>346</v>
      </c>
    </row>
    <row r="371" spans="13:43" x14ac:dyDescent="0.25">
      <c r="M371" s="24">
        <v>60.5</v>
      </c>
      <c r="N371" s="24">
        <v>8.5699999999999998E-2</v>
      </c>
      <c r="O371" s="24">
        <v>5.3200000000000001E-3</v>
      </c>
      <c r="P371" s="24">
        <v>2.0914999999999999</v>
      </c>
      <c r="Q371" s="24">
        <v>5.1700000000000003E-2</v>
      </c>
      <c r="R371" s="24">
        <v>2529</v>
      </c>
      <c r="S371" s="24">
        <v>237</v>
      </c>
      <c r="T371" s="24">
        <v>7.0599999999999996E-2</v>
      </c>
      <c r="U371" s="24">
        <v>6.8100000000000001E-3</v>
      </c>
      <c r="V371" s="24">
        <v>2.3068</v>
      </c>
      <c r="W371" s="24">
        <v>8.14E-2</v>
      </c>
      <c r="X371" s="24">
        <v>1316</v>
      </c>
      <c r="Y371" s="24">
        <v>100</v>
      </c>
      <c r="Z371" s="24">
        <v>8.5500000000000007E-2</v>
      </c>
      <c r="AA371" s="24">
        <v>4.9399999999999999E-3</v>
      </c>
      <c r="AB371" s="24">
        <v>2.2313999999999998</v>
      </c>
      <c r="AC371" s="24">
        <v>5.1499999999999997E-2</v>
      </c>
      <c r="AD371" s="24">
        <v>2931</v>
      </c>
      <c r="AE371" s="24">
        <v>274</v>
      </c>
      <c r="AF371" s="24">
        <v>0.12640000000000001</v>
      </c>
      <c r="AG371" s="24">
        <v>5.5900000000000004E-3</v>
      </c>
      <c r="AH371" s="24">
        <v>1.9274</v>
      </c>
      <c r="AI371" s="24">
        <v>4.07E-2</v>
      </c>
      <c r="AJ371" s="24">
        <v>3090</v>
      </c>
      <c r="AK371" s="24">
        <v>447</v>
      </c>
      <c r="AL371" s="24">
        <v>0.17280000000000001</v>
      </c>
      <c r="AM371" s="24">
        <v>8.6300000000000005E-3</v>
      </c>
      <c r="AN371" s="24">
        <v>1.6772</v>
      </c>
      <c r="AO371" s="24">
        <v>4.7500000000000001E-2</v>
      </c>
      <c r="AP371" s="24">
        <v>1589</v>
      </c>
      <c r="AQ371" s="24">
        <v>332</v>
      </c>
    </row>
    <row r="372" spans="13:43" x14ac:dyDescent="0.25">
      <c r="M372" s="24">
        <v>60.583300000000001</v>
      </c>
      <c r="N372" s="24">
        <v>8.2400000000000001E-2</v>
      </c>
      <c r="O372" s="24">
        <v>5.2300000000000003E-3</v>
      </c>
      <c r="P372" s="24">
        <v>2.1294</v>
      </c>
      <c r="Q372" s="24">
        <v>5.3199999999999997E-2</v>
      </c>
      <c r="R372" s="24">
        <v>2538</v>
      </c>
      <c r="S372" s="24">
        <v>228</v>
      </c>
      <c r="T372" s="24">
        <v>6.7100000000000007E-2</v>
      </c>
      <c r="U372" s="24">
        <v>6.6499999999999997E-3</v>
      </c>
      <c r="V372" s="24">
        <v>2.3567999999999998</v>
      </c>
      <c r="W372" s="24">
        <v>8.4400000000000003E-2</v>
      </c>
      <c r="X372" s="24">
        <v>1321</v>
      </c>
      <c r="Y372" s="24">
        <v>95</v>
      </c>
      <c r="Z372" s="24">
        <v>8.2400000000000001E-2</v>
      </c>
      <c r="AA372" s="24">
        <v>4.8599999999999997E-3</v>
      </c>
      <c r="AB372" s="24">
        <v>2.2679</v>
      </c>
      <c r="AC372" s="24">
        <v>5.28E-2</v>
      </c>
      <c r="AD372" s="24">
        <v>2941</v>
      </c>
      <c r="AE372" s="24">
        <v>264</v>
      </c>
      <c r="AF372" s="24">
        <v>0.12330000000000001</v>
      </c>
      <c r="AG372" s="24">
        <v>5.5300000000000002E-3</v>
      </c>
      <c r="AH372" s="24">
        <v>1.952</v>
      </c>
      <c r="AI372" s="24">
        <v>4.1399999999999999E-2</v>
      </c>
      <c r="AJ372" s="24">
        <v>3101</v>
      </c>
      <c r="AK372" s="24">
        <v>436</v>
      </c>
      <c r="AL372" s="24">
        <v>0.1681</v>
      </c>
      <c r="AM372" s="24">
        <v>8.5299999999999994E-3</v>
      </c>
      <c r="AN372" s="24">
        <v>1.7042999999999999</v>
      </c>
      <c r="AO372" s="24">
        <v>4.8399999999999999E-2</v>
      </c>
      <c r="AP372" s="24">
        <v>1598</v>
      </c>
      <c r="AQ372" s="24">
        <v>323</v>
      </c>
    </row>
    <row r="373" spans="13:43" x14ac:dyDescent="0.25">
      <c r="M373" s="24">
        <v>60.666699999999999</v>
      </c>
      <c r="N373" s="24">
        <v>7.9899999999999999E-2</v>
      </c>
      <c r="O373" s="24">
        <v>5.1599999999999997E-3</v>
      </c>
      <c r="P373" s="24">
        <v>2.1600999999999999</v>
      </c>
      <c r="Q373" s="24">
        <v>5.45E-2</v>
      </c>
      <c r="R373" s="24">
        <v>2545</v>
      </c>
      <c r="S373" s="24">
        <v>221</v>
      </c>
      <c r="T373" s="24">
        <v>6.6400000000000001E-2</v>
      </c>
      <c r="U373" s="24">
        <v>6.62E-3</v>
      </c>
      <c r="V373" s="24">
        <v>2.3673000000000002</v>
      </c>
      <c r="W373" s="24">
        <v>8.5099999999999995E-2</v>
      </c>
      <c r="X373" s="24">
        <v>1322</v>
      </c>
      <c r="Y373" s="24">
        <v>94</v>
      </c>
      <c r="Z373" s="24">
        <v>7.9600000000000004E-2</v>
      </c>
      <c r="AA373" s="24">
        <v>4.7800000000000004E-3</v>
      </c>
      <c r="AB373" s="24">
        <v>2.302</v>
      </c>
      <c r="AC373" s="24">
        <v>5.3999999999999999E-2</v>
      </c>
      <c r="AD373" s="24">
        <v>2950</v>
      </c>
      <c r="AE373" s="24">
        <v>255</v>
      </c>
      <c r="AF373" s="24">
        <v>0.12039999999999999</v>
      </c>
      <c r="AG373" s="24">
        <v>5.47E-3</v>
      </c>
      <c r="AH373" s="24">
        <v>1.9750000000000001</v>
      </c>
      <c r="AI373" s="24">
        <v>4.2000000000000003E-2</v>
      </c>
      <c r="AJ373" s="24">
        <v>3111</v>
      </c>
      <c r="AK373" s="24">
        <v>426</v>
      </c>
      <c r="AL373" s="24">
        <v>0.1593</v>
      </c>
      <c r="AM373" s="24">
        <v>8.3499999999999998E-3</v>
      </c>
      <c r="AN373" s="24">
        <v>1.7568999999999999</v>
      </c>
      <c r="AO373" s="24">
        <v>0.05</v>
      </c>
      <c r="AP373" s="24">
        <v>1615</v>
      </c>
      <c r="AQ373" s="24">
        <v>306</v>
      </c>
    </row>
    <row r="374" spans="13:43" x14ac:dyDescent="0.25">
      <c r="M374" s="24">
        <v>60.75</v>
      </c>
      <c r="N374" s="24">
        <v>7.7700000000000005E-2</v>
      </c>
      <c r="O374" s="24">
        <v>5.0899999999999999E-3</v>
      </c>
      <c r="P374" s="24">
        <v>2.1873</v>
      </c>
      <c r="Q374" s="24">
        <v>5.5599999999999997E-2</v>
      </c>
      <c r="R374" s="24">
        <v>2551</v>
      </c>
      <c r="S374" s="24">
        <v>215</v>
      </c>
      <c r="T374" s="24">
        <v>6.4299999999999996E-2</v>
      </c>
      <c r="U374" s="24">
        <v>6.5199999999999998E-3</v>
      </c>
      <c r="V374" s="24">
        <v>2.3993000000000002</v>
      </c>
      <c r="W374" s="24">
        <v>8.6999999999999994E-2</v>
      </c>
      <c r="X374" s="24">
        <v>1325</v>
      </c>
      <c r="Y374" s="24">
        <v>91</v>
      </c>
      <c r="Z374" s="24">
        <v>7.6399999999999996E-2</v>
      </c>
      <c r="AA374" s="24">
        <v>4.6899999999999997E-3</v>
      </c>
      <c r="AB374" s="24">
        <v>2.3412000000000002</v>
      </c>
      <c r="AC374" s="24">
        <v>5.5399999999999998E-2</v>
      </c>
      <c r="AD374" s="24">
        <v>2960</v>
      </c>
      <c r="AE374" s="24">
        <v>245</v>
      </c>
      <c r="AF374" s="24">
        <v>0.11700000000000001</v>
      </c>
      <c r="AG374" s="24">
        <v>5.4099999999999999E-3</v>
      </c>
      <c r="AH374" s="24">
        <v>2.0030999999999999</v>
      </c>
      <c r="AI374" s="24">
        <v>4.2799999999999998E-2</v>
      </c>
      <c r="AJ374" s="24">
        <v>3123</v>
      </c>
      <c r="AK374" s="24">
        <v>414</v>
      </c>
      <c r="AL374" s="24">
        <v>0.15509999999999999</v>
      </c>
      <c r="AM374" s="24">
        <v>8.26E-3</v>
      </c>
      <c r="AN374" s="24">
        <v>1.7829999999999999</v>
      </c>
      <c r="AO374" s="24">
        <v>5.0900000000000001E-2</v>
      </c>
      <c r="AP374" s="24">
        <v>1623</v>
      </c>
      <c r="AQ374" s="24">
        <v>298</v>
      </c>
    </row>
    <row r="375" spans="13:43" x14ac:dyDescent="0.25">
      <c r="M375" s="24">
        <v>60.833300000000001</v>
      </c>
      <c r="N375" s="24">
        <v>7.6600000000000001E-2</v>
      </c>
      <c r="O375" s="24">
        <v>5.0600000000000003E-3</v>
      </c>
      <c r="P375" s="24">
        <v>2.2012</v>
      </c>
      <c r="Q375" s="24">
        <v>5.62E-2</v>
      </c>
      <c r="R375" s="24">
        <v>2554</v>
      </c>
      <c r="S375" s="24">
        <v>212</v>
      </c>
      <c r="T375" s="24">
        <v>6.3600000000000004E-2</v>
      </c>
      <c r="U375" s="24">
        <v>6.4799999999999996E-3</v>
      </c>
      <c r="V375" s="24">
        <v>2.4102000000000001</v>
      </c>
      <c r="W375" s="24">
        <v>8.77E-2</v>
      </c>
      <c r="X375" s="24">
        <v>1326</v>
      </c>
      <c r="Y375" s="24">
        <v>90</v>
      </c>
      <c r="Z375" s="24">
        <v>7.2400000000000006E-2</v>
      </c>
      <c r="AA375" s="24">
        <v>4.5799999999999999E-3</v>
      </c>
      <c r="AB375" s="24">
        <v>2.3942999999999999</v>
      </c>
      <c r="AC375" s="24">
        <v>5.7299999999999997E-2</v>
      </c>
      <c r="AD375" s="24">
        <v>2973</v>
      </c>
      <c r="AE375" s="24">
        <v>232</v>
      </c>
      <c r="AF375" s="24">
        <v>0.1159</v>
      </c>
      <c r="AG375" s="24">
        <v>5.3800000000000002E-3</v>
      </c>
      <c r="AH375" s="24">
        <v>2.0127999999999999</v>
      </c>
      <c r="AI375" s="24">
        <v>4.2999999999999997E-2</v>
      </c>
      <c r="AJ375" s="24">
        <v>3127</v>
      </c>
      <c r="AK375" s="24">
        <v>410</v>
      </c>
      <c r="AL375" s="24">
        <v>0.14779999999999999</v>
      </c>
      <c r="AM375" s="24">
        <v>8.0999999999999996E-3</v>
      </c>
      <c r="AN375" s="24">
        <v>1.83</v>
      </c>
      <c r="AO375" s="24">
        <v>5.2400000000000002E-2</v>
      </c>
      <c r="AP375" s="24">
        <v>1637</v>
      </c>
      <c r="AQ375" s="24">
        <v>284</v>
      </c>
    </row>
    <row r="376" spans="13:43" x14ac:dyDescent="0.25">
      <c r="M376" s="24">
        <v>60.916699999999999</v>
      </c>
      <c r="N376" s="24">
        <v>7.5200000000000003E-2</v>
      </c>
      <c r="O376" s="24">
        <v>5.0099999999999997E-3</v>
      </c>
      <c r="P376" s="24">
        <v>2.2201</v>
      </c>
      <c r="Q376" s="24">
        <v>5.7000000000000002E-2</v>
      </c>
      <c r="R376" s="24">
        <v>2558</v>
      </c>
      <c r="S376" s="24">
        <v>208</v>
      </c>
      <c r="T376" s="24">
        <v>6.1400000000000003E-2</v>
      </c>
      <c r="U376" s="24">
        <v>6.3800000000000003E-3</v>
      </c>
      <c r="V376" s="24">
        <v>2.4436</v>
      </c>
      <c r="W376" s="24">
        <v>8.9800000000000005E-2</v>
      </c>
      <c r="X376" s="24">
        <v>1329</v>
      </c>
      <c r="Y376" s="24">
        <v>87</v>
      </c>
      <c r="Z376" s="24">
        <v>7.1099999999999997E-2</v>
      </c>
      <c r="AA376" s="24">
        <v>4.5399999999999998E-3</v>
      </c>
      <c r="AB376" s="24">
        <v>2.4115000000000002</v>
      </c>
      <c r="AC376" s="24">
        <v>5.8000000000000003E-2</v>
      </c>
      <c r="AD376" s="24">
        <v>2977</v>
      </c>
      <c r="AE376" s="24">
        <v>228</v>
      </c>
      <c r="AF376" s="24">
        <v>0.1148</v>
      </c>
      <c r="AG376" s="24">
        <v>5.3600000000000002E-3</v>
      </c>
      <c r="AH376" s="24">
        <v>2.0225</v>
      </c>
      <c r="AI376" s="24">
        <v>4.3299999999999998E-2</v>
      </c>
      <c r="AJ376" s="24">
        <v>3131</v>
      </c>
      <c r="AK376" s="24">
        <v>406</v>
      </c>
      <c r="AL376" s="24">
        <v>0.14369999999999999</v>
      </c>
      <c r="AM376" s="24">
        <v>8.0000000000000002E-3</v>
      </c>
      <c r="AN376" s="24">
        <v>1.8582000000000001</v>
      </c>
      <c r="AO376" s="24">
        <v>5.33E-2</v>
      </c>
      <c r="AP376" s="24">
        <v>1645</v>
      </c>
      <c r="AQ376" s="24">
        <v>276</v>
      </c>
    </row>
    <row r="377" spans="13:43" x14ac:dyDescent="0.25">
      <c r="M377" s="24">
        <v>61</v>
      </c>
      <c r="N377" s="24">
        <v>6.0400000000000002E-2</v>
      </c>
      <c r="O377" s="24">
        <v>4.5300000000000002E-3</v>
      </c>
      <c r="P377" s="24">
        <v>2.4171999999999998</v>
      </c>
      <c r="Q377" s="24">
        <v>6.4799999999999996E-2</v>
      </c>
      <c r="R377" s="24">
        <v>2599</v>
      </c>
      <c r="S377" s="24">
        <v>167</v>
      </c>
      <c r="T377" s="24">
        <v>4.7300000000000002E-2</v>
      </c>
      <c r="U377" s="24">
        <v>5.64E-3</v>
      </c>
      <c r="V377" s="24">
        <v>2.6735000000000002</v>
      </c>
      <c r="W377" s="24">
        <v>0.10349999999999999</v>
      </c>
      <c r="X377" s="24">
        <v>1349</v>
      </c>
      <c r="Y377" s="24">
        <v>67</v>
      </c>
      <c r="Z377" s="24">
        <v>6.1800000000000001E-2</v>
      </c>
      <c r="AA377" s="24">
        <v>4.2500000000000003E-3</v>
      </c>
      <c r="AB377" s="24">
        <v>2.5430999999999999</v>
      </c>
      <c r="AC377" s="24">
        <v>6.2799999999999995E-2</v>
      </c>
      <c r="AD377" s="24">
        <v>3007</v>
      </c>
      <c r="AE377" s="24">
        <v>198</v>
      </c>
      <c r="AF377" s="24">
        <v>0.1046</v>
      </c>
      <c r="AG377" s="24">
        <v>5.1500000000000001E-3</v>
      </c>
      <c r="AH377" s="24">
        <v>2.1112000000000002</v>
      </c>
      <c r="AI377" s="24">
        <v>4.58E-2</v>
      </c>
      <c r="AJ377" s="24">
        <v>3167</v>
      </c>
      <c r="AK377" s="24">
        <v>370</v>
      </c>
      <c r="AL377" s="24">
        <v>0.1353</v>
      </c>
      <c r="AM377" s="24">
        <v>7.8100000000000001E-3</v>
      </c>
      <c r="AN377" s="24">
        <v>1.9161999999999999</v>
      </c>
      <c r="AO377" s="24">
        <v>5.5300000000000002E-2</v>
      </c>
      <c r="AP377" s="24">
        <v>1661</v>
      </c>
      <c r="AQ377" s="24">
        <v>260</v>
      </c>
    </row>
    <row r="378" spans="13:43" x14ac:dyDescent="0.25">
      <c r="M378" s="24">
        <v>61.083300000000001</v>
      </c>
      <c r="N378" s="24">
        <v>5.9299999999999999E-2</v>
      </c>
      <c r="O378" s="24">
        <v>4.4900000000000001E-3</v>
      </c>
      <c r="P378" s="24">
        <v>2.4352</v>
      </c>
      <c r="Q378" s="24">
        <v>6.5600000000000006E-2</v>
      </c>
      <c r="R378" s="24">
        <v>2602</v>
      </c>
      <c r="S378" s="24">
        <v>164</v>
      </c>
      <c r="T378" s="24">
        <v>4.6600000000000003E-2</v>
      </c>
      <c r="U378" s="24">
        <v>5.5999999999999999E-3</v>
      </c>
      <c r="V378" s="24">
        <v>2.6884000000000001</v>
      </c>
      <c r="W378" s="24">
        <v>0.1046</v>
      </c>
      <c r="X378" s="24">
        <v>1350</v>
      </c>
      <c r="Y378" s="24">
        <v>66</v>
      </c>
      <c r="Z378" s="24">
        <v>6.08E-2</v>
      </c>
      <c r="AA378" s="24">
        <v>4.2199999999999998E-3</v>
      </c>
      <c r="AB378" s="24">
        <v>2.5583</v>
      </c>
      <c r="AC378" s="24">
        <v>6.3399999999999998E-2</v>
      </c>
      <c r="AD378" s="24">
        <v>3010</v>
      </c>
      <c r="AE378" s="24">
        <v>195</v>
      </c>
      <c r="AF378" s="24">
        <v>0.1018</v>
      </c>
      <c r="AG378" s="24">
        <v>5.0800000000000003E-3</v>
      </c>
      <c r="AH378" s="24">
        <v>2.1381999999999999</v>
      </c>
      <c r="AI378" s="24">
        <v>4.6600000000000003E-2</v>
      </c>
      <c r="AJ378" s="24">
        <v>3177</v>
      </c>
      <c r="AK378" s="24">
        <v>360</v>
      </c>
      <c r="AL378" s="24">
        <v>0.13350000000000001</v>
      </c>
      <c r="AM378" s="24">
        <v>7.77E-3</v>
      </c>
      <c r="AN378" s="24">
        <v>1.9294</v>
      </c>
      <c r="AO378" s="24">
        <v>5.5800000000000002E-2</v>
      </c>
      <c r="AP378" s="24">
        <v>1664</v>
      </c>
      <c r="AQ378" s="24">
        <v>223</v>
      </c>
    </row>
    <row r="379" spans="13:43" x14ac:dyDescent="0.25">
      <c r="M379" s="24">
        <v>61.166699999999999</v>
      </c>
      <c r="N379" s="24">
        <v>5.7099999999999998E-2</v>
      </c>
      <c r="O379" s="24">
        <v>4.4099999999999999E-3</v>
      </c>
      <c r="P379" s="24">
        <v>2.4718</v>
      </c>
      <c r="Q379" s="24">
        <v>6.7299999999999999E-2</v>
      </c>
      <c r="R379" s="24">
        <v>2608</v>
      </c>
      <c r="S379" s="24">
        <v>158</v>
      </c>
      <c r="T379" s="24">
        <v>4.5199999999999997E-2</v>
      </c>
      <c r="U379" s="24">
        <v>5.5199999999999997E-3</v>
      </c>
      <c r="V379" s="24">
        <v>2.7187000000000001</v>
      </c>
      <c r="W379" s="24">
        <v>0.1067</v>
      </c>
      <c r="X379" s="24">
        <v>1352</v>
      </c>
      <c r="Y379" s="24">
        <v>64</v>
      </c>
      <c r="Z379" s="24">
        <v>5.9900000000000002E-2</v>
      </c>
      <c r="AA379" s="24">
        <v>4.1900000000000001E-3</v>
      </c>
      <c r="AB379" s="24">
        <v>2.5735999999999999</v>
      </c>
      <c r="AC379" s="24">
        <v>6.4000000000000001E-2</v>
      </c>
      <c r="AD379" s="24">
        <v>3013</v>
      </c>
      <c r="AE379" s="24">
        <v>192</v>
      </c>
      <c r="AF379" s="24">
        <v>9.98E-2</v>
      </c>
      <c r="AG379" s="24">
        <v>5.0400000000000002E-3</v>
      </c>
      <c r="AH379" s="24">
        <v>2.1577000000000002</v>
      </c>
      <c r="AI379" s="24">
        <v>4.7100000000000003E-2</v>
      </c>
      <c r="AJ379" s="24">
        <v>3184</v>
      </c>
      <c r="AK379" s="24">
        <v>353</v>
      </c>
      <c r="AL379" s="24">
        <v>0.13220000000000001</v>
      </c>
      <c r="AM379" s="24">
        <v>7.7499999999999999E-3</v>
      </c>
      <c r="AN379" s="24">
        <v>1.9396</v>
      </c>
      <c r="AO379" s="24">
        <v>5.6300000000000003E-2</v>
      </c>
      <c r="AP379" s="24">
        <v>1666</v>
      </c>
      <c r="AQ379" s="24">
        <v>194</v>
      </c>
    </row>
    <row r="380" spans="13:43" x14ac:dyDescent="0.25">
      <c r="M380" s="24">
        <v>61.25</v>
      </c>
      <c r="N380" s="24">
        <v>5.4600000000000003E-2</v>
      </c>
      <c r="O380" s="24">
        <v>4.3200000000000001E-3</v>
      </c>
      <c r="P380" s="24">
        <v>2.5160999999999998</v>
      </c>
      <c r="Q380" s="24">
        <v>6.93E-2</v>
      </c>
      <c r="R380" s="24">
        <v>2615</v>
      </c>
      <c r="S380" s="24">
        <v>151</v>
      </c>
      <c r="T380" s="24">
        <v>4.3799999999999999E-2</v>
      </c>
      <c r="U380" s="24">
        <v>5.4400000000000004E-3</v>
      </c>
      <c r="V380" s="24">
        <v>2.7498999999999998</v>
      </c>
      <c r="W380" s="24">
        <v>0.109</v>
      </c>
      <c r="X380" s="24">
        <v>1354</v>
      </c>
      <c r="Y380" s="24">
        <v>62</v>
      </c>
      <c r="Z380" s="24">
        <v>5.74E-2</v>
      </c>
      <c r="AA380" s="24">
        <v>4.1099999999999999E-3</v>
      </c>
      <c r="AB380" s="24">
        <v>2.6153</v>
      </c>
      <c r="AC380" s="24">
        <v>6.5699999999999995E-2</v>
      </c>
      <c r="AD380" s="24">
        <v>3021</v>
      </c>
      <c r="AE380" s="24">
        <v>184</v>
      </c>
      <c r="AF380" s="24">
        <v>9.7799999999999998E-2</v>
      </c>
      <c r="AG380" s="24">
        <v>5.0000000000000001E-3</v>
      </c>
      <c r="AH380" s="24">
        <v>2.1775000000000002</v>
      </c>
      <c r="AI380" s="24">
        <v>4.7699999999999999E-2</v>
      </c>
      <c r="AJ380" s="24">
        <v>3191</v>
      </c>
      <c r="AK380" s="24">
        <v>346</v>
      </c>
      <c r="AL380" s="24">
        <v>0.1293</v>
      </c>
      <c r="AM380" s="24">
        <v>7.7200000000000003E-3</v>
      </c>
      <c r="AN380" s="24">
        <v>1.9617</v>
      </c>
      <c r="AO380" s="24">
        <v>5.7299999999999997E-2</v>
      </c>
      <c r="AP380" s="24">
        <v>1670</v>
      </c>
      <c r="AQ380" s="24">
        <v>177</v>
      </c>
    </row>
    <row r="381" spans="13:43" x14ac:dyDescent="0.25">
      <c r="M381" s="24">
        <v>61.333300000000001</v>
      </c>
      <c r="N381" s="24">
        <v>5.3900000000000003E-2</v>
      </c>
      <c r="O381" s="24">
        <v>4.2900000000000004E-3</v>
      </c>
      <c r="P381" s="24">
        <v>2.5293000000000001</v>
      </c>
      <c r="Q381" s="24">
        <v>6.9900000000000004E-2</v>
      </c>
      <c r="R381" s="24">
        <v>2617</v>
      </c>
      <c r="S381" s="24">
        <v>149</v>
      </c>
      <c r="T381" s="24">
        <v>4.24E-2</v>
      </c>
      <c r="U381" s="24">
        <v>5.3499999999999997E-3</v>
      </c>
      <c r="V381" s="24">
        <v>2.7822</v>
      </c>
      <c r="W381" s="24">
        <v>0.1114</v>
      </c>
      <c r="X381" s="24">
        <v>1356</v>
      </c>
      <c r="Y381" s="24">
        <v>60</v>
      </c>
      <c r="Z381" s="24">
        <v>5.5899999999999998E-2</v>
      </c>
      <c r="AA381" s="24">
        <v>4.0600000000000002E-3</v>
      </c>
      <c r="AB381" s="24">
        <v>2.6425000000000001</v>
      </c>
      <c r="AC381" s="24">
        <v>6.6799999999999998E-2</v>
      </c>
      <c r="AD381" s="24">
        <v>3026</v>
      </c>
      <c r="AE381" s="24">
        <v>179</v>
      </c>
      <c r="AF381" s="24">
        <v>9.6100000000000005E-2</v>
      </c>
      <c r="AG381" s="24">
        <v>4.96E-3</v>
      </c>
      <c r="AH381" s="24">
        <v>2.1949000000000001</v>
      </c>
      <c r="AI381" s="24">
        <v>4.82E-2</v>
      </c>
      <c r="AJ381" s="24">
        <v>3197</v>
      </c>
      <c r="AK381" s="24">
        <v>340</v>
      </c>
      <c r="AL381" s="24">
        <v>0.1268</v>
      </c>
      <c r="AM381" s="24">
        <v>7.7000000000000002E-3</v>
      </c>
      <c r="AN381" s="24">
        <v>1.9806999999999999</v>
      </c>
      <c r="AO381" s="24">
        <v>5.8400000000000001E-2</v>
      </c>
      <c r="AP381" s="24">
        <v>1673</v>
      </c>
      <c r="AQ381" s="24">
        <v>155</v>
      </c>
    </row>
    <row r="382" spans="13:43" x14ac:dyDescent="0.25">
      <c r="M382" s="24">
        <v>61.416699999999999</v>
      </c>
      <c r="N382" s="24">
        <v>5.3100000000000001E-2</v>
      </c>
      <c r="O382" s="24">
        <v>4.2700000000000004E-3</v>
      </c>
      <c r="P382" s="24">
        <v>2.5427</v>
      </c>
      <c r="Q382" s="24">
        <v>7.0599999999999996E-2</v>
      </c>
      <c r="R382" s="24">
        <v>2619</v>
      </c>
      <c r="S382" s="24">
        <v>147</v>
      </c>
      <c r="T382" s="24">
        <v>4.24E-2</v>
      </c>
      <c r="U382" s="24">
        <v>5.3499999999999997E-3</v>
      </c>
      <c r="V382" s="24">
        <v>2.7822</v>
      </c>
      <c r="W382" s="24">
        <v>0.1114</v>
      </c>
      <c r="X382" s="24">
        <v>1356</v>
      </c>
      <c r="Y382" s="24">
        <v>60</v>
      </c>
      <c r="Z382" s="24">
        <v>5.4600000000000003E-2</v>
      </c>
      <c r="AA382" s="24">
        <v>4.0099999999999997E-3</v>
      </c>
      <c r="AB382" s="24">
        <v>2.6648000000000001</v>
      </c>
      <c r="AC382" s="24">
        <v>6.7699999999999996E-2</v>
      </c>
      <c r="AD382" s="24">
        <v>3030</v>
      </c>
      <c r="AE382" s="24">
        <v>175</v>
      </c>
      <c r="AF382" s="24">
        <v>9.4399999999999998E-2</v>
      </c>
      <c r="AG382" s="24">
        <v>4.9199999999999999E-3</v>
      </c>
      <c r="AH382" s="24">
        <v>2.2124999999999999</v>
      </c>
      <c r="AI382" s="24">
        <v>4.8800000000000003E-2</v>
      </c>
      <c r="AJ382" s="24">
        <v>3203</v>
      </c>
      <c r="AK382" s="24">
        <v>334</v>
      </c>
      <c r="AL382" s="24">
        <v>0.1268</v>
      </c>
      <c r="AM382" s="24">
        <v>7.7000000000000002E-3</v>
      </c>
      <c r="AN382" s="24">
        <v>1.9806999999999999</v>
      </c>
      <c r="AO382" s="24">
        <v>5.8400000000000001E-2</v>
      </c>
      <c r="AP382" s="24">
        <v>1673</v>
      </c>
      <c r="AQ382" s="24">
        <v>155</v>
      </c>
    </row>
    <row r="383" spans="13:43" x14ac:dyDescent="0.25">
      <c r="M383" s="24">
        <v>61.5</v>
      </c>
      <c r="N383" s="24">
        <v>5.0599999999999999E-2</v>
      </c>
      <c r="O383" s="24">
        <v>4.1700000000000001E-3</v>
      </c>
      <c r="P383" s="24">
        <v>2.5903999999999998</v>
      </c>
      <c r="Q383" s="24">
        <v>7.2800000000000004E-2</v>
      </c>
      <c r="R383" s="24">
        <v>2626</v>
      </c>
      <c r="S383" s="24">
        <v>140</v>
      </c>
      <c r="T383" s="24">
        <v>4.0300000000000002E-2</v>
      </c>
      <c r="U383" s="24">
        <v>5.2199999999999998E-3</v>
      </c>
      <c r="V383" s="24">
        <v>2.8321999999999998</v>
      </c>
      <c r="W383" s="24">
        <v>0.115</v>
      </c>
      <c r="X383" s="24">
        <v>1359</v>
      </c>
      <c r="Y383" s="24">
        <v>57</v>
      </c>
      <c r="Z383" s="24">
        <v>5.3699999999999998E-2</v>
      </c>
      <c r="AA383" s="24">
        <v>3.98E-3</v>
      </c>
      <c r="AB383" s="24">
        <v>2.6819999999999999</v>
      </c>
      <c r="AC383" s="24">
        <v>6.8400000000000002E-2</v>
      </c>
      <c r="AD383" s="24">
        <v>3033</v>
      </c>
      <c r="AE383" s="24">
        <v>172</v>
      </c>
      <c r="AF383" s="24">
        <v>9.1300000000000006E-2</v>
      </c>
      <c r="AG383" s="24">
        <v>4.8399999999999997E-3</v>
      </c>
      <c r="AH383" s="24">
        <v>2.2454000000000001</v>
      </c>
      <c r="AI383" s="24">
        <v>4.9799999999999997E-2</v>
      </c>
      <c r="AJ383" s="24">
        <v>3214</v>
      </c>
      <c r="AK383" s="24">
        <v>323</v>
      </c>
      <c r="AL383" s="24">
        <v>0.1246</v>
      </c>
      <c r="AM383" s="24">
        <v>7.7200000000000003E-3</v>
      </c>
      <c r="AN383" s="24">
        <v>1.9983</v>
      </c>
      <c r="AO383" s="24">
        <v>5.9700000000000003E-2</v>
      </c>
      <c r="AP383" s="24">
        <v>1675</v>
      </c>
      <c r="AQ383" s="24">
        <v>112</v>
      </c>
    </row>
    <row r="384" spans="13:43" x14ac:dyDescent="0.25">
      <c r="M384" s="24">
        <v>61.583300000000001</v>
      </c>
      <c r="N384" s="24">
        <v>5.0299999999999997E-2</v>
      </c>
      <c r="O384" s="24">
        <v>4.15E-3</v>
      </c>
      <c r="P384" s="24">
        <v>2.5975000000000001</v>
      </c>
      <c r="Q384" s="24">
        <v>7.3200000000000001E-2</v>
      </c>
      <c r="R384" s="24">
        <v>2627</v>
      </c>
      <c r="S384" s="24">
        <v>139</v>
      </c>
      <c r="T384" s="24">
        <v>3.95E-2</v>
      </c>
      <c r="U384" s="24">
        <v>5.1799999999999997E-3</v>
      </c>
      <c r="V384" s="24">
        <v>2.8496999999999999</v>
      </c>
      <c r="W384" s="24">
        <v>0.1164</v>
      </c>
      <c r="X384" s="24">
        <v>1360</v>
      </c>
      <c r="Y384" s="24">
        <v>56</v>
      </c>
      <c r="Z384" s="24">
        <v>5.3400000000000003E-2</v>
      </c>
      <c r="AA384" s="24">
        <v>3.9699999999999996E-3</v>
      </c>
      <c r="AB384" s="24">
        <v>2.6878000000000002</v>
      </c>
      <c r="AC384" s="24">
        <v>6.8699999999999997E-2</v>
      </c>
      <c r="AD384" s="24">
        <v>3034</v>
      </c>
      <c r="AE384" s="24">
        <v>171</v>
      </c>
      <c r="AF384" s="24">
        <v>8.9899999999999994E-2</v>
      </c>
      <c r="AG384" s="24">
        <v>4.81E-3</v>
      </c>
      <c r="AH384" s="24">
        <v>2.2608999999999999</v>
      </c>
      <c r="AI384" s="24">
        <v>5.0299999999999997E-2</v>
      </c>
      <c r="AJ384" s="24">
        <v>3219</v>
      </c>
      <c r="AK384" s="24">
        <v>318</v>
      </c>
      <c r="AL384" s="24">
        <v>0.1246</v>
      </c>
      <c r="AM384" s="24">
        <v>7.7200000000000003E-3</v>
      </c>
      <c r="AN384" s="24">
        <v>1.9983</v>
      </c>
      <c r="AO384" s="24">
        <v>5.9700000000000003E-2</v>
      </c>
      <c r="AP384" s="24">
        <v>1675</v>
      </c>
      <c r="AQ384" s="24">
        <v>112</v>
      </c>
    </row>
    <row r="385" spans="13:43" x14ac:dyDescent="0.25">
      <c r="M385" s="24">
        <v>61.666699999999999</v>
      </c>
      <c r="N385" s="24">
        <v>4.8800000000000003E-2</v>
      </c>
      <c r="O385" s="24">
        <v>4.1000000000000003E-3</v>
      </c>
      <c r="P385" s="24">
        <v>2.6263000000000001</v>
      </c>
      <c r="Q385" s="24">
        <v>7.46E-2</v>
      </c>
      <c r="R385" s="24">
        <v>2631</v>
      </c>
      <c r="S385" s="24">
        <v>135</v>
      </c>
      <c r="T385" s="24">
        <v>3.8100000000000002E-2</v>
      </c>
      <c r="U385" s="24">
        <v>5.0899999999999999E-3</v>
      </c>
      <c r="V385" s="24">
        <v>2.8855</v>
      </c>
      <c r="W385" s="24">
        <v>0.1191</v>
      </c>
      <c r="X385" s="24">
        <v>1362</v>
      </c>
      <c r="Y385" s="24">
        <v>54</v>
      </c>
      <c r="Z385" s="24">
        <v>5.1499999999999997E-2</v>
      </c>
      <c r="AA385" s="24">
        <v>3.8999999999999998E-3</v>
      </c>
      <c r="AB385" s="24">
        <v>2.7229000000000001</v>
      </c>
      <c r="AC385" s="24">
        <v>7.0099999999999996E-2</v>
      </c>
      <c r="AD385" s="24">
        <v>3040</v>
      </c>
      <c r="AE385" s="24">
        <v>165</v>
      </c>
      <c r="AF385" s="24">
        <v>8.8800000000000004E-2</v>
      </c>
      <c r="AG385" s="24">
        <v>4.7800000000000004E-3</v>
      </c>
      <c r="AH385" s="24">
        <v>2.2734999999999999</v>
      </c>
      <c r="AI385" s="24">
        <v>5.0700000000000002E-2</v>
      </c>
      <c r="AJ385" s="24">
        <v>3223</v>
      </c>
      <c r="AK385" s="24">
        <v>314</v>
      </c>
      <c r="AL385" s="24">
        <v>0.1246</v>
      </c>
      <c r="AM385" s="24">
        <v>7.7200000000000003E-3</v>
      </c>
      <c r="AN385" s="24">
        <v>1.9983</v>
      </c>
      <c r="AO385" s="24">
        <v>5.9700000000000003E-2</v>
      </c>
      <c r="AP385" s="24">
        <v>1675</v>
      </c>
      <c r="AQ385" s="24">
        <v>112</v>
      </c>
    </row>
    <row r="386" spans="13:43" x14ac:dyDescent="0.25">
      <c r="M386" s="24">
        <v>61.75</v>
      </c>
      <c r="N386" s="24">
        <v>4.7699999999999999E-2</v>
      </c>
      <c r="O386" s="24">
        <v>4.0499999999999998E-3</v>
      </c>
      <c r="P386" s="24">
        <v>2.6484999999999999</v>
      </c>
      <c r="Q386" s="24">
        <v>7.5700000000000003E-2</v>
      </c>
      <c r="R386" s="24">
        <v>2634</v>
      </c>
      <c r="S386" s="24">
        <v>132</v>
      </c>
      <c r="T386" s="24">
        <v>3.7400000000000003E-2</v>
      </c>
      <c r="U386" s="24">
        <v>5.0400000000000002E-3</v>
      </c>
      <c r="V386" s="24">
        <v>2.9039999999999999</v>
      </c>
      <c r="W386" s="24">
        <v>0.1205</v>
      </c>
      <c r="X386" s="24">
        <v>1363</v>
      </c>
      <c r="Y386" s="24">
        <v>53</v>
      </c>
      <c r="Z386" s="24">
        <v>5.0500000000000003E-2</v>
      </c>
      <c r="AA386" s="24">
        <v>3.8700000000000002E-3</v>
      </c>
      <c r="AB386" s="24">
        <v>2.7410000000000001</v>
      </c>
      <c r="AC386" s="24">
        <v>7.0900000000000005E-2</v>
      </c>
      <c r="AD386" s="24">
        <v>3043</v>
      </c>
      <c r="AE386" s="24">
        <v>162</v>
      </c>
      <c r="AF386" s="24">
        <v>8.7400000000000005E-2</v>
      </c>
      <c r="AG386" s="24">
        <v>4.7499999999999999E-3</v>
      </c>
      <c r="AH386" s="24">
        <v>2.2894000000000001</v>
      </c>
      <c r="AI386" s="24">
        <v>5.1200000000000002E-2</v>
      </c>
      <c r="AJ386" s="24">
        <v>3228</v>
      </c>
      <c r="AK386" s="24">
        <v>309</v>
      </c>
      <c r="AL386" s="24">
        <v>0.12239999999999999</v>
      </c>
      <c r="AM386" s="24">
        <v>7.9000000000000008E-3</v>
      </c>
      <c r="AN386" s="24">
        <v>2.0160999999999998</v>
      </c>
      <c r="AO386" s="24">
        <v>6.2300000000000001E-2</v>
      </c>
      <c r="AP386" s="24">
        <v>1676</v>
      </c>
      <c r="AQ386" s="24">
        <v>55</v>
      </c>
    </row>
    <row r="387" spans="13:43" x14ac:dyDescent="0.25">
      <c r="M387" s="24">
        <v>61.833300000000001</v>
      </c>
      <c r="N387" s="24">
        <v>4.5900000000000003E-2</v>
      </c>
      <c r="O387" s="24">
        <v>3.98E-3</v>
      </c>
      <c r="P387" s="24">
        <v>2.6863999999999999</v>
      </c>
      <c r="Q387" s="24">
        <v>7.7600000000000002E-2</v>
      </c>
      <c r="R387" s="24">
        <v>2639</v>
      </c>
      <c r="S387" s="24">
        <v>127</v>
      </c>
      <c r="T387" s="24">
        <v>3.7400000000000003E-2</v>
      </c>
      <c r="U387" s="24">
        <v>5.0400000000000002E-3</v>
      </c>
      <c r="V387" s="24">
        <v>2.9039999999999999</v>
      </c>
      <c r="W387" s="24">
        <v>0.1205</v>
      </c>
      <c r="X387" s="24">
        <v>1363</v>
      </c>
      <c r="Y387" s="24">
        <v>53</v>
      </c>
      <c r="Z387" s="24">
        <v>4.9299999999999997E-2</v>
      </c>
      <c r="AA387" s="24">
        <v>3.82E-3</v>
      </c>
      <c r="AB387" s="24">
        <v>2.7656999999999998</v>
      </c>
      <c r="AC387" s="24">
        <v>7.1999999999999995E-2</v>
      </c>
      <c r="AD387" s="24">
        <v>3047</v>
      </c>
      <c r="AE387" s="24">
        <v>158</v>
      </c>
      <c r="AF387" s="24">
        <v>8.5099999999999995E-2</v>
      </c>
      <c r="AG387" s="24">
        <v>4.6899999999999997E-3</v>
      </c>
      <c r="AH387" s="24">
        <v>2.3153000000000001</v>
      </c>
      <c r="AI387" s="24">
        <v>5.1999999999999998E-2</v>
      </c>
      <c r="AJ387" s="24">
        <v>3236</v>
      </c>
      <c r="AK387" s="24">
        <v>301</v>
      </c>
      <c r="AL387" s="24">
        <v>0.11559999999999999</v>
      </c>
      <c r="AM387" s="24">
        <v>8.8000000000000005E-3</v>
      </c>
      <c r="AN387" s="24">
        <v>2.0716999999999999</v>
      </c>
      <c r="AO387" s="24">
        <v>7.3599999999999999E-2</v>
      </c>
      <c r="AP387" s="24">
        <v>1678</v>
      </c>
      <c r="AQ387" s="24">
        <v>34</v>
      </c>
    </row>
    <row r="388" spans="13:43" x14ac:dyDescent="0.25">
      <c r="M388" s="24">
        <v>61.916699999999999</v>
      </c>
      <c r="N388" s="24">
        <v>4.41E-2</v>
      </c>
      <c r="O388" s="24">
        <v>3.8999999999999998E-3</v>
      </c>
      <c r="P388" s="24">
        <v>2.7256999999999998</v>
      </c>
      <c r="Q388" s="24">
        <v>7.9500000000000001E-2</v>
      </c>
      <c r="R388" s="24">
        <v>2644</v>
      </c>
      <c r="S388" s="24">
        <v>122</v>
      </c>
      <c r="T388" s="24">
        <v>3.7400000000000003E-2</v>
      </c>
      <c r="U388" s="24">
        <v>5.0400000000000002E-3</v>
      </c>
      <c r="V388" s="24">
        <v>2.9039999999999999</v>
      </c>
      <c r="W388" s="24">
        <v>0.1205</v>
      </c>
      <c r="X388" s="24">
        <v>1363</v>
      </c>
      <c r="Y388" s="24">
        <v>53</v>
      </c>
      <c r="Z388" s="24">
        <v>4.7699999999999999E-2</v>
      </c>
      <c r="AA388" s="24">
        <v>3.7699999999999999E-3</v>
      </c>
      <c r="AB388" s="24">
        <v>2.7974000000000001</v>
      </c>
      <c r="AC388" s="24">
        <v>7.3400000000000007E-2</v>
      </c>
      <c r="AD388" s="24">
        <v>3052</v>
      </c>
      <c r="AE388" s="24">
        <v>153</v>
      </c>
      <c r="AF388" s="24">
        <v>8.3400000000000002E-2</v>
      </c>
      <c r="AG388" s="24">
        <v>4.6499999999999996E-3</v>
      </c>
      <c r="AH388" s="24">
        <v>2.3351999999999999</v>
      </c>
      <c r="AI388" s="24">
        <v>5.2600000000000001E-2</v>
      </c>
      <c r="AJ388" s="24">
        <v>3242</v>
      </c>
      <c r="AK388" s="24">
        <v>295</v>
      </c>
      <c r="AL388" s="24">
        <v>0.11559999999999999</v>
      </c>
      <c r="AM388" s="24">
        <v>8.8000000000000005E-3</v>
      </c>
      <c r="AN388" s="24">
        <v>2.0716999999999999</v>
      </c>
      <c r="AO388" s="24">
        <v>7.3599999999999999E-2</v>
      </c>
      <c r="AP388" s="24">
        <v>1678</v>
      </c>
      <c r="AQ388" s="24">
        <v>34</v>
      </c>
    </row>
    <row r="389" spans="13:43" x14ac:dyDescent="0.25">
      <c r="M389" s="24">
        <v>62</v>
      </c>
      <c r="N389" s="24">
        <v>3.2899999999999999E-2</v>
      </c>
      <c r="O389" s="24">
        <v>3.3899999999999998E-3</v>
      </c>
      <c r="P389" s="24">
        <v>2.9798</v>
      </c>
      <c r="Q389" s="24">
        <v>9.1700000000000004E-2</v>
      </c>
      <c r="R389" s="24">
        <v>2675</v>
      </c>
      <c r="S389" s="24">
        <v>91</v>
      </c>
      <c r="T389" s="24">
        <v>3.32E-2</v>
      </c>
      <c r="U389" s="24">
        <v>4.7600000000000003E-3</v>
      </c>
      <c r="V389" s="24">
        <v>3.0171999999999999</v>
      </c>
      <c r="W389" s="24">
        <v>0.12909999999999999</v>
      </c>
      <c r="X389" s="24">
        <v>1369</v>
      </c>
      <c r="Y389" s="24">
        <v>47</v>
      </c>
      <c r="Z389" s="24">
        <v>4.3700000000000003E-2</v>
      </c>
      <c r="AA389" s="24">
        <v>3.6099999999999999E-3</v>
      </c>
      <c r="AB389" s="24">
        <v>2.8824000000000001</v>
      </c>
      <c r="AC389" s="24">
        <v>7.7100000000000002E-2</v>
      </c>
      <c r="AD389" s="24">
        <v>3065</v>
      </c>
      <c r="AE389" s="24">
        <v>140</v>
      </c>
      <c r="AF389" s="24">
        <v>7.9399999999999998E-2</v>
      </c>
      <c r="AG389" s="24">
        <v>4.5500000000000002E-3</v>
      </c>
      <c r="AH389" s="24">
        <v>2.3826999999999998</v>
      </c>
      <c r="AI389" s="24">
        <v>5.4100000000000002E-2</v>
      </c>
      <c r="AJ389" s="24">
        <v>3256</v>
      </c>
      <c r="AK389" s="24">
        <v>281</v>
      </c>
      <c r="AL389" s="24"/>
      <c r="AM389" s="24"/>
      <c r="AN389" s="24"/>
      <c r="AO389" s="24"/>
      <c r="AP389" s="24"/>
      <c r="AQ389" s="24"/>
    </row>
    <row r="390" spans="13:43" x14ac:dyDescent="0.25">
      <c r="M390" s="24">
        <v>62.083300000000001</v>
      </c>
      <c r="N390" s="24">
        <v>3.2199999999999999E-2</v>
      </c>
      <c r="O390" s="24">
        <v>3.3600000000000001E-3</v>
      </c>
      <c r="P390" s="24">
        <v>3.0017999999999998</v>
      </c>
      <c r="Q390" s="24">
        <v>9.2999999999999999E-2</v>
      </c>
      <c r="R390" s="24">
        <v>2677</v>
      </c>
      <c r="S390" s="24">
        <v>89</v>
      </c>
      <c r="T390" s="24">
        <v>3.2500000000000001E-2</v>
      </c>
      <c r="U390" s="24">
        <v>4.7099999999999998E-3</v>
      </c>
      <c r="V390" s="24">
        <v>3.0385</v>
      </c>
      <c r="W390" s="24">
        <v>0.1308</v>
      </c>
      <c r="X390" s="24">
        <v>1370</v>
      </c>
      <c r="Y390" s="24">
        <v>46</v>
      </c>
      <c r="Z390" s="24">
        <v>4.1799999999999997E-2</v>
      </c>
      <c r="AA390" s="24">
        <v>3.5400000000000002E-3</v>
      </c>
      <c r="AB390" s="24">
        <v>2.9251999999999998</v>
      </c>
      <c r="AC390" s="24">
        <v>7.9000000000000001E-2</v>
      </c>
      <c r="AD390" s="24">
        <v>3071</v>
      </c>
      <c r="AE390" s="24">
        <v>134</v>
      </c>
      <c r="AF390" s="24">
        <v>7.8299999999999995E-2</v>
      </c>
      <c r="AG390" s="24">
        <v>4.5199999999999997E-3</v>
      </c>
      <c r="AH390" s="24">
        <v>2.3976999999999999</v>
      </c>
      <c r="AI390" s="24">
        <v>5.4600000000000003E-2</v>
      </c>
      <c r="AJ390" s="24">
        <v>3260</v>
      </c>
      <c r="AK390" s="24">
        <v>263</v>
      </c>
      <c r="AL390" s="24"/>
      <c r="AM390" s="24"/>
      <c r="AN390" s="24"/>
      <c r="AO390" s="24"/>
      <c r="AP390" s="24"/>
      <c r="AQ390" s="24"/>
    </row>
    <row r="391" spans="13:43" x14ac:dyDescent="0.25">
      <c r="M391" s="24">
        <v>62.166699999999999</v>
      </c>
      <c r="N391" s="24">
        <v>3.15E-2</v>
      </c>
      <c r="O391" s="24">
        <v>3.32E-3</v>
      </c>
      <c r="P391" s="24">
        <v>3.0243000000000002</v>
      </c>
      <c r="Q391" s="24">
        <v>9.4399999999999998E-2</v>
      </c>
      <c r="R391" s="24">
        <v>2679</v>
      </c>
      <c r="S391" s="24">
        <v>87</v>
      </c>
      <c r="T391" s="24">
        <v>3.1800000000000002E-2</v>
      </c>
      <c r="U391" s="24">
        <v>4.6600000000000001E-3</v>
      </c>
      <c r="V391" s="24">
        <v>3.0602</v>
      </c>
      <c r="W391" s="24">
        <v>0.1326</v>
      </c>
      <c r="X391" s="24">
        <v>1371</v>
      </c>
      <c r="Y391" s="24">
        <v>45</v>
      </c>
      <c r="Z391" s="24">
        <v>4.1500000000000002E-2</v>
      </c>
      <c r="AA391" s="24">
        <v>3.5200000000000001E-3</v>
      </c>
      <c r="AB391" s="24">
        <v>2.9327000000000001</v>
      </c>
      <c r="AC391" s="24">
        <v>7.9399999999999998E-2</v>
      </c>
      <c r="AD391" s="24">
        <v>3072</v>
      </c>
      <c r="AE391" s="24">
        <v>133</v>
      </c>
      <c r="AF391" s="24">
        <v>7.7600000000000002E-2</v>
      </c>
      <c r="AG391" s="24">
        <v>4.4999999999999997E-3</v>
      </c>
      <c r="AH391" s="24">
        <v>2.4058000000000002</v>
      </c>
      <c r="AI391" s="24">
        <v>5.4899999999999997E-2</v>
      </c>
      <c r="AJ391" s="24">
        <v>3262</v>
      </c>
      <c r="AK391" s="24">
        <v>243</v>
      </c>
      <c r="AL391" s="24"/>
      <c r="AM391" s="24"/>
      <c r="AN391" s="24"/>
      <c r="AO391" s="24"/>
      <c r="AP391" s="24"/>
      <c r="AQ391" s="24"/>
    </row>
    <row r="392" spans="13:43" x14ac:dyDescent="0.25">
      <c r="M392" s="24">
        <v>62.25</v>
      </c>
      <c r="N392" s="24">
        <v>0.03</v>
      </c>
      <c r="O392" s="24">
        <v>3.2399999999999998E-3</v>
      </c>
      <c r="P392" s="24">
        <v>3.0703</v>
      </c>
      <c r="Q392" s="24">
        <v>9.7100000000000006E-2</v>
      </c>
      <c r="R392" s="24">
        <v>2683</v>
      </c>
      <c r="S392" s="24">
        <v>83</v>
      </c>
      <c r="T392" s="24">
        <v>3.04E-2</v>
      </c>
      <c r="U392" s="24">
        <v>4.5599999999999998E-3</v>
      </c>
      <c r="V392" s="24">
        <v>3.1046</v>
      </c>
      <c r="W392" s="24">
        <v>0.1363</v>
      </c>
      <c r="X392" s="24">
        <v>1373</v>
      </c>
      <c r="Y392" s="24">
        <v>43</v>
      </c>
      <c r="Z392" s="24">
        <v>4.0599999999999997E-2</v>
      </c>
      <c r="AA392" s="24">
        <v>3.48E-3</v>
      </c>
      <c r="AB392" s="24">
        <v>2.9552</v>
      </c>
      <c r="AC392" s="24">
        <v>8.0399999999999999E-2</v>
      </c>
      <c r="AD392" s="24">
        <v>3075</v>
      </c>
      <c r="AE392" s="24">
        <v>130</v>
      </c>
      <c r="AF392" s="24">
        <v>7.6300000000000007E-2</v>
      </c>
      <c r="AG392" s="24">
        <v>4.4799999999999996E-3</v>
      </c>
      <c r="AH392" s="24">
        <v>2.4228999999999998</v>
      </c>
      <c r="AI392" s="24">
        <v>5.5599999999999997E-2</v>
      </c>
      <c r="AJ392" s="24">
        <v>3266</v>
      </c>
      <c r="AK392" s="24">
        <v>230</v>
      </c>
      <c r="AL392" s="24"/>
      <c r="AM392" s="24"/>
      <c r="AN392" s="24"/>
      <c r="AO392" s="24"/>
      <c r="AP392" s="24"/>
      <c r="AQ392" s="24"/>
    </row>
    <row r="393" spans="13:43" x14ac:dyDescent="0.25">
      <c r="M393" s="24">
        <v>62.333300000000001</v>
      </c>
      <c r="N393" s="24">
        <v>2.9600000000000001E-2</v>
      </c>
      <c r="O393" s="24">
        <v>3.2200000000000002E-3</v>
      </c>
      <c r="P393" s="24">
        <v>3.0823</v>
      </c>
      <c r="Q393" s="24">
        <v>9.7900000000000001E-2</v>
      </c>
      <c r="R393" s="24">
        <v>2684</v>
      </c>
      <c r="S393" s="24">
        <v>82</v>
      </c>
      <c r="T393" s="24">
        <v>2.9700000000000001E-2</v>
      </c>
      <c r="U393" s="24">
        <v>4.5100000000000001E-3</v>
      </c>
      <c r="V393" s="24">
        <v>3.1278999999999999</v>
      </c>
      <c r="W393" s="24">
        <v>0.13819999999999999</v>
      </c>
      <c r="X393" s="24">
        <v>1374</v>
      </c>
      <c r="Y393" s="24">
        <v>42</v>
      </c>
      <c r="Z393" s="24">
        <v>3.9600000000000003E-2</v>
      </c>
      <c r="AA393" s="24">
        <v>3.4499999999999999E-3</v>
      </c>
      <c r="AB393" s="24">
        <v>2.9782999999999999</v>
      </c>
      <c r="AC393" s="24">
        <v>8.1500000000000003E-2</v>
      </c>
      <c r="AD393" s="24">
        <v>3078</v>
      </c>
      <c r="AE393" s="24">
        <v>127</v>
      </c>
      <c r="AF393" s="24">
        <v>7.5200000000000003E-2</v>
      </c>
      <c r="AG393" s="24">
        <v>4.45E-3</v>
      </c>
      <c r="AH393" s="24">
        <v>2.4365999999999999</v>
      </c>
      <c r="AI393" s="24">
        <v>5.6099999999999997E-2</v>
      </c>
      <c r="AJ393" s="24">
        <v>3269</v>
      </c>
      <c r="AK393" s="24">
        <v>217</v>
      </c>
      <c r="AL393" s="24"/>
      <c r="AM393" s="24"/>
      <c r="AN393" s="24"/>
      <c r="AO393" s="24"/>
      <c r="AP393" s="24"/>
      <c r="AQ393" s="24"/>
    </row>
    <row r="394" spans="13:43" x14ac:dyDescent="0.25">
      <c r="M394" s="24">
        <v>62.416699999999999</v>
      </c>
      <c r="N394" s="24">
        <v>2.86E-2</v>
      </c>
      <c r="O394" s="24">
        <v>3.1700000000000001E-3</v>
      </c>
      <c r="P394" s="24">
        <v>3.1189</v>
      </c>
      <c r="Q394" s="24">
        <v>0.10009999999999999</v>
      </c>
      <c r="R394" s="24">
        <v>2687</v>
      </c>
      <c r="S394" s="24">
        <v>79</v>
      </c>
      <c r="T394" s="24">
        <v>2.8199999999999999E-2</v>
      </c>
      <c r="U394" s="24">
        <v>4.4000000000000003E-3</v>
      </c>
      <c r="V394" s="24">
        <v>3.1755</v>
      </c>
      <c r="W394" s="24">
        <v>0.14230000000000001</v>
      </c>
      <c r="X394" s="24">
        <v>1376</v>
      </c>
      <c r="Y394" s="24">
        <v>40</v>
      </c>
      <c r="Z394" s="24">
        <v>3.8100000000000002E-2</v>
      </c>
      <c r="AA394" s="24">
        <v>3.3800000000000002E-3</v>
      </c>
      <c r="AB394" s="24">
        <v>3.0177</v>
      </c>
      <c r="AC394" s="24">
        <v>8.3400000000000002E-2</v>
      </c>
      <c r="AD394" s="24">
        <v>3083</v>
      </c>
      <c r="AE394" s="24">
        <v>122</v>
      </c>
      <c r="AF394" s="24">
        <v>7.1999999999999995E-2</v>
      </c>
      <c r="AG394" s="24">
        <v>4.3899999999999998E-3</v>
      </c>
      <c r="AH394" s="24">
        <v>2.4801000000000002</v>
      </c>
      <c r="AI394" s="24">
        <v>5.8000000000000003E-2</v>
      </c>
      <c r="AJ394" s="24">
        <v>3278</v>
      </c>
      <c r="AK394" s="24">
        <v>198</v>
      </c>
      <c r="AL394" s="24"/>
      <c r="AM394" s="24"/>
      <c r="AN394" s="24"/>
      <c r="AO394" s="24"/>
      <c r="AP394" s="24"/>
      <c r="AQ394" s="24"/>
    </row>
    <row r="395" spans="13:43" x14ac:dyDescent="0.25">
      <c r="M395" s="24">
        <v>62.5</v>
      </c>
      <c r="N395" s="24">
        <v>2.4199999999999999E-2</v>
      </c>
      <c r="O395" s="24">
        <v>2.9199999999999999E-3</v>
      </c>
      <c r="P395" s="24">
        <v>3.2707999999999999</v>
      </c>
      <c r="Q395" s="24">
        <v>0.10929999999999999</v>
      </c>
      <c r="R395" s="24">
        <v>2699</v>
      </c>
      <c r="S395" s="24">
        <v>67</v>
      </c>
      <c r="T395" s="24">
        <v>2.1899999999999999E-2</v>
      </c>
      <c r="U395" s="24">
        <v>3.8899999999999998E-3</v>
      </c>
      <c r="V395" s="24">
        <v>3.4005000000000001</v>
      </c>
      <c r="W395" s="24">
        <v>0.1608</v>
      </c>
      <c r="X395" s="24">
        <v>1385</v>
      </c>
      <c r="Y395" s="24">
        <v>31</v>
      </c>
      <c r="Z395" s="24">
        <v>3.5299999999999998E-2</v>
      </c>
      <c r="AA395" s="24">
        <v>3.2599999999999999E-3</v>
      </c>
      <c r="AB395" s="24">
        <v>3.0914000000000001</v>
      </c>
      <c r="AC395" s="24">
        <v>8.6999999999999994E-2</v>
      </c>
      <c r="AD395" s="24">
        <v>3092</v>
      </c>
      <c r="AE395" s="24">
        <v>113</v>
      </c>
      <c r="AF395" s="24">
        <v>6.9599999999999995E-2</v>
      </c>
      <c r="AG395" s="24">
        <v>4.3499999999999997E-3</v>
      </c>
      <c r="AH395" s="24">
        <v>2.5129999999999999</v>
      </c>
      <c r="AI395" s="24">
        <v>5.9499999999999997E-2</v>
      </c>
      <c r="AJ395" s="24">
        <v>3284</v>
      </c>
      <c r="AK395" s="24">
        <v>176</v>
      </c>
      <c r="AL395" s="24"/>
      <c r="AM395" s="24"/>
      <c r="AN395" s="24"/>
      <c r="AO395" s="24"/>
      <c r="AP395" s="24"/>
      <c r="AQ395" s="24"/>
    </row>
    <row r="396" spans="13:43" x14ac:dyDescent="0.25">
      <c r="M396" s="24">
        <v>62.583300000000001</v>
      </c>
      <c r="N396" s="24">
        <v>2.35E-2</v>
      </c>
      <c r="O396" s="24">
        <v>2.8800000000000002E-3</v>
      </c>
      <c r="P396" s="24">
        <v>3.3007</v>
      </c>
      <c r="Q396" s="24">
        <v>0.1113</v>
      </c>
      <c r="R396" s="24">
        <v>2701</v>
      </c>
      <c r="S396" s="24">
        <v>65</v>
      </c>
      <c r="T396" s="24">
        <v>2.1899999999999999E-2</v>
      </c>
      <c r="U396" s="24">
        <v>3.8899999999999998E-3</v>
      </c>
      <c r="V396" s="24">
        <v>3.4005000000000001</v>
      </c>
      <c r="W396" s="24">
        <v>0.1608</v>
      </c>
      <c r="X396" s="24">
        <v>1385</v>
      </c>
      <c r="Y396" s="24">
        <v>31</v>
      </c>
      <c r="Z396" s="24">
        <v>3.4599999999999999E-2</v>
      </c>
      <c r="AA396" s="24">
        <v>3.2299999999999998E-3</v>
      </c>
      <c r="AB396" s="24">
        <v>3.1091000000000002</v>
      </c>
      <c r="AC396" s="24">
        <v>8.7900000000000006E-2</v>
      </c>
      <c r="AD396" s="24">
        <v>3094</v>
      </c>
      <c r="AE396" s="24">
        <v>111</v>
      </c>
      <c r="AF396" s="24">
        <v>6.8699999999999997E-2</v>
      </c>
      <c r="AG396" s="24">
        <v>4.3400000000000001E-3</v>
      </c>
      <c r="AH396" s="24">
        <v>2.5259</v>
      </c>
      <c r="AI396" s="24">
        <v>6.0199999999999997E-2</v>
      </c>
      <c r="AJ396" s="24">
        <v>3286</v>
      </c>
      <c r="AK396" s="24">
        <v>153</v>
      </c>
      <c r="AL396" s="24"/>
      <c r="AM396" s="24"/>
      <c r="AN396" s="24"/>
      <c r="AO396" s="24"/>
      <c r="AP396" s="24"/>
      <c r="AQ396" s="24"/>
    </row>
    <row r="397" spans="13:43" x14ac:dyDescent="0.25">
      <c r="M397" s="24">
        <v>62.666699999999999</v>
      </c>
      <c r="N397" s="24">
        <v>2.2800000000000001E-2</v>
      </c>
      <c r="O397" s="24">
        <v>2.8400000000000001E-3</v>
      </c>
      <c r="P397" s="24">
        <v>3.3313999999999999</v>
      </c>
      <c r="Q397" s="24">
        <v>0.1134</v>
      </c>
      <c r="R397" s="24">
        <v>2703</v>
      </c>
      <c r="S397" s="24">
        <v>63</v>
      </c>
      <c r="T397" s="24">
        <v>2.12E-2</v>
      </c>
      <c r="U397" s="24">
        <v>3.8300000000000001E-3</v>
      </c>
      <c r="V397" s="24">
        <v>3.4327999999999999</v>
      </c>
      <c r="W397" s="24">
        <v>0.16400000000000001</v>
      </c>
      <c r="X397" s="24">
        <v>1386</v>
      </c>
      <c r="Y397" s="24">
        <v>30</v>
      </c>
      <c r="Z397" s="24">
        <v>3.4599999999999999E-2</v>
      </c>
      <c r="AA397" s="24">
        <v>3.2299999999999998E-3</v>
      </c>
      <c r="AB397" s="24">
        <v>3.1091000000000002</v>
      </c>
      <c r="AC397" s="24">
        <v>8.7900000000000006E-2</v>
      </c>
      <c r="AD397" s="24">
        <v>3094</v>
      </c>
      <c r="AE397" s="24">
        <v>111</v>
      </c>
      <c r="AF397" s="24">
        <v>6.8199999999999997E-2</v>
      </c>
      <c r="AG397" s="24">
        <v>4.3400000000000001E-3</v>
      </c>
      <c r="AH397" s="24">
        <v>2.5329000000000002</v>
      </c>
      <c r="AI397" s="24">
        <v>6.0600000000000001E-2</v>
      </c>
      <c r="AJ397" s="24">
        <v>3287</v>
      </c>
      <c r="AK397" s="24">
        <v>143</v>
      </c>
      <c r="AL397" s="24"/>
      <c r="AM397" s="24"/>
      <c r="AN397" s="24"/>
      <c r="AO397" s="24"/>
      <c r="AP397" s="24"/>
      <c r="AQ397" s="24"/>
    </row>
    <row r="398" spans="13:43" x14ac:dyDescent="0.25">
      <c r="M398" s="24">
        <v>62.75</v>
      </c>
      <c r="N398" s="24">
        <v>2.2100000000000002E-2</v>
      </c>
      <c r="O398" s="24">
        <v>2.7899999999999999E-3</v>
      </c>
      <c r="P398" s="24">
        <v>3.3632</v>
      </c>
      <c r="Q398" s="24">
        <v>0.11559999999999999</v>
      </c>
      <c r="R398" s="24">
        <v>2705</v>
      </c>
      <c r="S398" s="24">
        <v>61</v>
      </c>
      <c r="T398" s="24">
        <v>1.9800000000000002E-2</v>
      </c>
      <c r="U398" s="24">
        <v>3.7000000000000002E-3</v>
      </c>
      <c r="V398" s="24">
        <v>3.4994000000000001</v>
      </c>
      <c r="W398" s="24">
        <v>0.17069999999999999</v>
      </c>
      <c r="X398" s="24">
        <v>1388</v>
      </c>
      <c r="Y398" s="24">
        <v>28</v>
      </c>
      <c r="Z398" s="24">
        <v>3.3700000000000001E-2</v>
      </c>
      <c r="AA398" s="24">
        <v>3.1900000000000001E-3</v>
      </c>
      <c r="AB398" s="24">
        <v>3.1362000000000001</v>
      </c>
      <c r="AC398" s="24">
        <v>8.9200000000000002E-2</v>
      </c>
      <c r="AD398" s="24">
        <v>3097</v>
      </c>
      <c r="AE398" s="24">
        <v>108</v>
      </c>
      <c r="AF398" s="24">
        <v>6.7199999999999996E-2</v>
      </c>
      <c r="AG398" s="24">
        <v>4.3299999999999996E-3</v>
      </c>
      <c r="AH398" s="24">
        <v>2.5478999999999998</v>
      </c>
      <c r="AI398" s="24">
        <v>6.1499999999999999E-2</v>
      </c>
      <c r="AJ398" s="24">
        <v>3289</v>
      </c>
      <c r="AK398" s="24">
        <v>131</v>
      </c>
      <c r="AL398" s="24"/>
      <c r="AM398" s="24"/>
      <c r="AN398" s="24"/>
      <c r="AO398" s="24"/>
      <c r="AP398" s="24"/>
      <c r="AQ398" s="24"/>
    </row>
    <row r="399" spans="13:43" x14ac:dyDescent="0.25">
      <c r="M399" s="24">
        <v>62.833300000000001</v>
      </c>
      <c r="N399" s="24">
        <v>2.1700000000000001E-2</v>
      </c>
      <c r="O399" s="24">
        <v>2.7699999999999999E-3</v>
      </c>
      <c r="P399" s="24">
        <v>3.3795999999999999</v>
      </c>
      <c r="Q399" s="24">
        <v>0.1168</v>
      </c>
      <c r="R399" s="24">
        <v>2706</v>
      </c>
      <c r="S399" s="24">
        <v>60</v>
      </c>
      <c r="T399" s="24">
        <v>1.9800000000000002E-2</v>
      </c>
      <c r="U399" s="24">
        <v>3.7000000000000002E-3</v>
      </c>
      <c r="V399" s="24">
        <v>3.4994000000000001</v>
      </c>
      <c r="W399" s="24">
        <v>0.17069999999999999</v>
      </c>
      <c r="X399" s="24">
        <v>1388</v>
      </c>
      <c r="Y399" s="24">
        <v>28</v>
      </c>
      <c r="Z399" s="24">
        <v>3.3099999999999997E-2</v>
      </c>
      <c r="AA399" s="24">
        <v>3.16E-3</v>
      </c>
      <c r="AB399" s="24">
        <v>3.1547000000000001</v>
      </c>
      <c r="AC399" s="24">
        <v>9.0200000000000002E-2</v>
      </c>
      <c r="AD399" s="24">
        <v>3099</v>
      </c>
      <c r="AE399" s="24">
        <v>106</v>
      </c>
      <c r="AF399" s="24">
        <v>6.7199999999999996E-2</v>
      </c>
      <c r="AG399" s="24">
        <v>4.3299999999999996E-3</v>
      </c>
      <c r="AH399" s="24">
        <v>2.5478999999999998</v>
      </c>
      <c r="AI399" s="24">
        <v>6.1499999999999999E-2</v>
      </c>
      <c r="AJ399" s="24">
        <v>3289</v>
      </c>
      <c r="AK399" s="24">
        <v>131</v>
      </c>
      <c r="AL399" s="24"/>
      <c r="AM399" s="24"/>
      <c r="AN399" s="24"/>
      <c r="AO399" s="24"/>
      <c r="AP399" s="24"/>
      <c r="AQ399" s="24"/>
    </row>
    <row r="400" spans="13:43" x14ac:dyDescent="0.25">
      <c r="M400" s="24">
        <v>62.916699999999999</v>
      </c>
      <c r="N400" s="24">
        <v>2.06E-2</v>
      </c>
      <c r="O400" s="24">
        <v>2.7000000000000001E-3</v>
      </c>
      <c r="P400" s="24">
        <v>3.4296000000000002</v>
      </c>
      <c r="Q400" s="24">
        <v>0.1203</v>
      </c>
      <c r="R400" s="24">
        <v>2709</v>
      </c>
      <c r="S400" s="24">
        <v>57</v>
      </c>
      <c r="T400" s="24">
        <v>1.9099999999999999E-2</v>
      </c>
      <c r="U400" s="24">
        <v>3.63E-3</v>
      </c>
      <c r="V400" s="24">
        <v>3.5352000000000001</v>
      </c>
      <c r="W400" s="24">
        <v>0.1744</v>
      </c>
      <c r="X400" s="24">
        <v>1389</v>
      </c>
      <c r="Y400" s="24">
        <v>27</v>
      </c>
      <c r="Z400" s="24">
        <v>3.3099999999999997E-2</v>
      </c>
      <c r="AA400" s="24">
        <v>3.16E-3</v>
      </c>
      <c r="AB400" s="24">
        <v>3.1547000000000001</v>
      </c>
      <c r="AC400" s="24">
        <v>9.0200000000000002E-2</v>
      </c>
      <c r="AD400" s="24">
        <v>3099</v>
      </c>
      <c r="AE400" s="24">
        <v>106</v>
      </c>
      <c r="AF400" s="24">
        <v>6.7199999999999996E-2</v>
      </c>
      <c r="AG400" s="24">
        <v>4.3299999999999996E-3</v>
      </c>
      <c r="AH400" s="24">
        <v>2.5478999999999998</v>
      </c>
      <c r="AI400" s="24">
        <v>6.1499999999999999E-2</v>
      </c>
      <c r="AJ400" s="24">
        <v>3289</v>
      </c>
      <c r="AK400" s="24">
        <v>131</v>
      </c>
      <c r="AL400" s="24"/>
      <c r="AM400" s="24"/>
      <c r="AN400" s="24"/>
      <c r="AO400" s="24"/>
      <c r="AP400" s="24"/>
      <c r="AQ400" s="24"/>
    </row>
    <row r="401" spans="13:43" x14ac:dyDescent="0.25">
      <c r="M401" s="24">
        <v>63</v>
      </c>
      <c r="N401" s="24">
        <v>2.0199999999999999E-2</v>
      </c>
      <c r="O401" s="24">
        <v>2.6800000000000001E-3</v>
      </c>
      <c r="P401" s="24">
        <v>3.4470999999999998</v>
      </c>
      <c r="Q401" s="24">
        <v>0.1216</v>
      </c>
      <c r="R401" s="24">
        <v>2710</v>
      </c>
      <c r="S401" s="24">
        <v>56</v>
      </c>
      <c r="T401" s="24">
        <v>1.6899999999999998E-2</v>
      </c>
      <c r="U401" s="24">
        <v>3.4299999999999999E-3</v>
      </c>
      <c r="V401" s="24">
        <v>3.6463000000000001</v>
      </c>
      <c r="W401" s="24">
        <v>0.18579999999999999</v>
      </c>
      <c r="X401" s="24">
        <v>1392</v>
      </c>
      <c r="Y401" s="24">
        <v>24</v>
      </c>
      <c r="Z401" s="24">
        <v>3.1800000000000002E-2</v>
      </c>
      <c r="AA401" s="24">
        <v>3.0999999999999999E-3</v>
      </c>
      <c r="AB401" s="24">
        <v>3.1924000000000001</v>
      </c>
      <c r="AC401" s="24">
        <v>9.2100000000000001E-2</v>
      </c>
      <c r="AD401" s="24">
        <v>3103</v>
      </c>
      <c r="AE401" s="24">
        <v>102</v>
      </c>
      <c r="AF401" s="24">
        <v>6.3600000000000004E-2</v>
      </c>
      <c r="AG401" s="24">
        <v>4.3899999999999998E-3</v>
      </c>
      <c r="AH401" s="24">
        <v>2.6011000000000002</v>
      </c>
      <c r="AI401" s="24">
        <v>6.6000000000000003E-2</v>
      </c>
      <c r="AJ401" s="24">
        <v>3294</v>
      </c>
      <c r="AK401" s="24">
        <v>89</v>
      </c>
      <c r="AL401" s="24"/>
      <c r="AM401" s="24"/>
      <c r="AN401" s="24"/>
      <c r="AO401" s="24"/>
      <c r="AP401" s="24"/>
      <c r="AQ401" s="24"/>
    </row>
    <row r="402" spans="13:43" x14ac:dyDescent="0.25">
      <c r="M402" s="24">
        <v>63.083300000000001</v>
      </c>
      <c r="N402" s="24">
        <v>1.95E-2</v>
      </c>
      <c r="O402" s="24">
        <v>2.63E-3</v>
      </c>
      <c r="P402" s="24">
        <v>3.4828000000000001</v>
      </c>
      <c r="Q402" s="24">
        <v>0.1242</v>
      </c>
      <c r="R402" s="24">
        <v>2712</v>
      </c>
      <c r="S402" s="24">
        <v>54</v>
      </c>
      <c r="T402" s="24">
        <v>1.6899999999999998E-2</v>
      </c>
      <c r="U402" s="24">
        <v>3.4299999999999999E-3</v>
      </c>
      <c r="V402" s="24">
        <v>3.6463000000000001</v>
      </c>
      <c r="W402" s="24">
        <v>0.18579999999999999</v>
      </c>
      <c r="X402" s="24">
        <v>1392</v>
      </c>
      <c r="Y402" s="24">
        <v>24</v>
      </c>
      <c r="Z402" s="24">
        <v>3.1800000000000002E-2</v>
      </c>
      <c r="AA402" s="24">
        <v>3.0999999999999999E-3</v>
      </c>
      <c r="AB402" s="24">
        <v>3.1924000000000001</v>
      </c>
      <c r="AC402" s="24">
        <v>9.2100000000000001E-2</v>
      </c>
      <c r="AD402" s="24">
        <v>3103</v>
      </c>
      <c r="AE402" s="24">
        <v>102</v>
      </c>
      <c r="AF402" s="24">
        <v>6.3600000000000004E-2</v>
      </c>
      <c r="AG402" s="24">
        <v>4.3899999999999998E-3</v>
      </c>
      <c r="AH402" s="24">
        <v>2.6011000000000002</v>
      </c>
      <c r="AI402" s="24">
        <v>6.6000000000000003E-2</v>
      </c>
      <c r="AJ402" s="24">
        <v>3294</v>
      </c>
      <c r="AK402" s="24">
        <v>89</v>
      </c>
      <c r="AL402" s="24"/>
      <c r="AM402" s="24"/>
      <c r="AN402" s="24"/>
      <c r="AO402" s="24"/>
      <c r="AP402" s="24"/>
      <c r="AQ402" s="24"/>
    </row>
    <row r="403" spans="13:43" x14ac:dyDescent="0.25">
      <c r="M403" s="24">
        <v>63.166699999999999</v>
      </c>
      <c r="N403" s="24">
        <v>1.9199999999999998E-2</v>
      </c>
      <c r="O403" s="24">
        <v>2.6099999999999999E-3</v>
      </c>
      <c r="P403" s="24">
        <v>3.5013000000000001</v>
      </c>
      <c r="Q403" s="24">
        <v>0.1255</v>
      </c>
      <c r="R403" s="24">
        <v>2713</v>
      </c>
      <c r="S403" s="24">
        <v>53</v>
      </c>
      <c r="T403" s="24">
        <v>1.6899999999999998E-2</v>
      </c>
      <c r="U403" s="24">
        <v>3.4299999999999999E-3</v>
      </c>
      <c r="V403" s="24">
        <v>3.6463000000000001</v>
      </c>
      <c r="W403" s="24">
        <v>0.18579999999999999</v>
      </c>
      <c r="X403" s="24">
        <v>1392</v>
      </c>
      <c r="Y403" s="24">
        <v>24</v>
      </c>
      <c r="Z403" s="24">
        <v>3.15E-2</v>
      </c>
      <c r="AA403" s="24">
        <v>3.0899999999999999E-3</v>
      </c>
      <c r="AB403" s="24">
        <v>3.2021999999999999</v>
      </c>
      <c r="AC403" s="24">
        <v>9.2700000000000005E-2</v>
      </c>
      <c r="AD403" s="24">
        <v>3104</v>
      </c>
      <c r="AE403" s="24">
        <v>101</v>
      </c>
      <c r="AF403" s="24">
        <v>6.2700000000000006E-2</v>
      </c>
      <c r="AG403" s="24">
        <v>4.4200000000000003E-3</v>
      </c>
      <c r="AH403" s="24">
        <v>2.6158000000000001</v>
      </c>
      <c r="AI403" s="24">
        <v>6.7599999999999993E-2</v>
      </c>
      <c r="AJ403" s="24">
        <v>3295</v>
      </c>
      <c r="AK403" s="24">
        <v>67</v>
      </c>
      <c r="AL403" s="24"/>
      <c r="AM403" s="24"/>
      <c r="AN403" s="24"/>
      <c r="AO403" s="24"/>
      <c r="AP403" s="24"/>
      <c r="AQ403" s="24"/>
    </row>
    <row r="404" spans="13:43" x14ac:dyDescent="0.25">
      <c r="M404" s="24">
        <v>63.25</v>
      </c>
      <c r="N404" s="24">
        <v>1.8800000000000001E-2</v>
      </c>
      <c r="O404" s="24">
        <v>2.5799999999999998E-3</v>
      </c>
      <c r="P404" s="24">
        <v>3.5202</v>
      </c>
      <c r="Q404" s="24">
        <v>0.12690000000000001</v>
      </c>
      <c r="R404" s="24">
        <v>2714</v>
      </c>
      <c r="S404" s="24">
        <v>52</v>
      </c>
      <c r="T404" s="24">
        <v>1.6899999999999998E-2</v>
      </c>
      <c r="U404" s="24">
        <v>3.4299999999999999E-3</v>
      </c>
      <c r="V404" s="24">
        <v>3.6463000000000001</v>
      </c>
      <c r="W404" s="24">
        <v>0.18579999999999999</v>
      </c>
      <c r="X404" s="24">
        <v>1392</v>
      </c>
      <c r="Y404" s="24">
        <v>24</v>
      </c>
      <c r="Z404" s="24">
        <v>3.09E-2</v>
      </c>
      <c r="AA404" s="24">
        <v>3.0599999999999998E-3</v>
      </c>
      <c r="AB404" s="24">
        <v>3.222</v>
      </c>
      <c r="AC404" s="24">
        <v>9.3700000000000006E-2</v>
      </c>
      <c r="AD404" s="24">
        <v>3106</v>
      </c>
      <c r="AE404" s="24">
        <v>99</v>
      </c>
      <c r="AF404" s="24">
        <v>6.2700000000000006E-2</v>
      </c>
      <c r="AG404" s="24">
        <v>4.4200000000000003E-3</v>
      </c>
      <c r="AH404" s="24">
        <v>2.6158000000000001</v>
      </c>
      <c r="AI404" s="24">
        <v>6.7599999999999993E-2</v>
      </c>
      <c r="AJ404" s="24">
        <v>3295</v>
      </c>
      <c r="AK404" s="24">
        <v>67</v>
      </c>
      <c r="AL404" s="24"/>
      <c r="AM404" s="24"/>
      <c r="AN404" s="24"/>
      <c r="AO404" s="24"/>
      <c r="AP404" s="24"/>
      <c r="AQ404" s="24"/>
    </row>
    <row r="405" spans="13:43" x14ac:dyDescent="0.25">
      <c r="M405" s="24">
        <v>63.333300000000001</v>
      </c>
      <c r="N405" s="24">
        <v>1.84E-2</v>
      </c>
      <c r="O405" s="24">
        <v>2.5600000000000002E-3</v>
      </c>
      <c r="P405" s="24">
        <v>3.5394000000000001</v>
      </c>
      <c r="Q405" s="24">
        <v>0.12839999999999999</v>
      </c>
      <c r="R405" s="24">
        <v>2715</v>
      </c>
      <c r="S405" s="24">
        <v>51</v>
      </c>
      <c r="T405" s="24">
        <v>1.6899999999999998E-2</v>
      </c>
      <c r="U405" s="24">
        <v>3.4299999999999999E-3</v>
      </c>
      <c r="V405" s="24">
        <v>3.6463000000000001</v>
      </c>
      <c r="W405" s="24">
        <v>0.18579999999999999</v>
      </c>
      <c r="X405" s="24">
        <v>1392</v>
      </c>
      <c r="Y405" s="24">
        <v>24</v>
      </c>
      <c r="Z405" s="24">
        <v>3.09E-2</v>
      </c>
      <c r="AA405" s="24">
        <v>3.0599999999999998E-3</v>
      </c>
      <c r="AB405" s="24">
        <v>3.222</v>
      </c>
      <c r="AC405" s="24">
        <v>9.3700000000000006E-2</v>
      </c>
      <c r="AD405" s="24">
        <v>3106</v>
      </c>
      <c r="AE405" s="24">
        <v>99</v>
      </c>
      <c r="AF405" s="24">
        <v>6.1600000000000002E-2</v>
      </c>
      <c r="AG405" s="24">
        <v>4.4799999999999996E-3</v>
      </c>
      <c r="AH405" s="24">
        <v>2.6334</v>
      </c>
      <c r="AI405" s="24">
        <v>6.9800000000000001E-2</v>
      </c>
      <c r="AJ405" s="24">
        <v>3296</v>
      </c>
      <c r="AK405" s="24">
        <v>56</v>
      </c>
      <c r="AL405" s="24"/>
      <c r="AM405" s="24"/>
      <c r="AN405" s="24"/>
      <c r="AO405" s="24"/>
      <c r="AP405" s="24"/>
      <c r="AQ405" s="24"/>
    </row>
    <row r="406" spans="13:43" x14ac:dyDescent="0.25">
      <c r="M406" s="24">
        <v>63.416699999999999</v>
      </c>
      <c r="N406" s="24">
        <v>1.84E-2</v>
      </c>
      <c r="O406" s="24">
        <v>2.5600000000000002E-3</v>
      </c>
      <c r="P406" s="24">
        <v>3.5394000000000001</v>
      </c>
      <c r="Q406" s="24">
        <v>0.12839999999999999</v>
      </c>
      <c r="R406" s="24">
        <v>2715</v>
      </c>
      <c r="S406" s="24">
        <v>51</v>
      </c>
      <c r="T406" s="24">
        <v>1.6899999999999998E-2</v>
      </c>
      <c r="U406" s="24">
        <v>3.4299999999999999E-3</v>
      </c>
      <c r="V406" s="24">
        <v>3.6463000000000001</v>
      </c>
      <c r="W406" s="24">
        <v>0.18579999999999999</v>
      </c>
      <c r="X406" s="24">
        <v>1392</v>
      </c>
      <c r="Y406" s="24">
        <v>24</v>
      </c>
      <c r="Z406" s="24">
        <v>0.03</v>
      </c>
      <c r="AA406" s="24">
        <v>3.0100000000000001E-3</v>
      </c>
      <c r="AB406" s="24">
        <v>3.2523</v>
      </c>
      <c r="AC406" s="24">
        <v>9.5299999999999996E-2</v>
      </c>
      <c r="AD406" s="24">
        <v>3109</v>
      </c>
      <c r="AE406" s="24">
        <v>96</v>
      </c>
      <c r="AF406" s="24">
        <v>6.1600000000000002E-2</v>
      </c>
      <c r="AG406" s="24">
        <v>4.4799999999999996E-3</v>
      </c>
      <c r="AH406" s="24">
        <v>2.6334</v>
      </c>
      <c r="AI406" s="24">
        <v>6.9800000000000001E-2</v>
      </c>
      <c r="AJ406" s="24">
        <v>3296</v>
      </c>
      <c r="AK406" s="24">
        <v>56</v>
      </c>
      <c r="AL406" s="24"/>
      <c r="AM406" s="24"/>
      <c r="AN406" s="24"/>
      <c r="AO406" s="24"/>
      <c r="AP406" s="24"/>
      <c r="AQ406" s="24"/>
    </row>
    <row r="407" spans="13:43" x14ac:dyDescent="0.25">
      <c r="M407" s="24">
        <v>63.5</v>
      </c>
      <c r="N407" s="24">
        <v>1.8100000000000002E-2</v>
      </c>
      <c r="O407" s="24">
        <v>2.5300000000000001E-3</v>
      </c>
      <c r="P407" s="24">
        <v>3.5590000000000002</v>
      </c>
      <c r="Q407" s="24">
        <v>0.12989999999999999</v>
      </c>
      <c r="R407" s="24">
        <v>2716</v>
      </c>
      <c r="S407" s="24">
        <v>50</v>
      </c>
      <c r="T407" s="24">
        <v>1.55E-2</v>
      </c>
      <c r="U407" s="24">
        <v>3.29E-3</v>
      </c>
      <c r="V407" s="24">
        <v>3.7296</v>
      </c>
      <c r="W407" s="24">
        <v>0.19489999999999999</v>
      </c>
      <c r="X407" s="24">
        <v>1394</v>
      </c>
      <c r="Y407" s="24">
        <v>22</v>
      </c>
      <c r="Z407" s="24">
        <v>2.93E-2</v>
      </c>
      <c r="AA407" s="24">
        <v>2.98E-3</v>
      </c>
      <c r="AB407" s="24">
        <v>3.2732000000000001</v>
      </c>
      <c r="AC407" s="24">
        <v>9.6500000000000002E-2</v>
      </c>
      <c r="AD407" s="24">
        <v>3111</v>
      </c>
      <c r="AE407" s="24">
        <v>94</v>
      </c>
      <c r="AF407" s="24">
        <v>0.06</v>
      </c>
      <c r="AG407" s="24">
        <v>4.6299999999999996E-3</v>
      </c>
      <c r="AH407" s="24">
        <v>2.6589999999999998</v>
      </c>
      <c r="AI407" s="24">
        <v>7.4399999999999994E-2</v>
      </c>
      <c r="AJ407" s="24">
        <v>3297</v>
      </c>
      <c r="AK407" s="24">
        <v>38</v>
      </c>
      <c r="AL407" s="24"/>
      <c r="AM407" s="24"/>
      <c r="AN407" s="24"/>
      <c r="AO407" s="24"/>
      <c r="AP407" s="24"/>
      <c r="AQ407" s="24"/>
    </row>
    <row r="408" spans="13:43" x14ac:dyDescent="0.25">
      <c r="M408" s="24">
        <v>63.583300000000001</v>
      </c>
      <c r="N408" s="24">
        <v>1.7399999999999999E-2</v>
      </c>
      <c r="O408" s="24">
        <v>2.48E-3</v>
      </c>
      <c r="P408" s="24">
        <v>3.5990000000000002</v>
      </c>
      <c r="Q408" s="24">
        <v>0.13289999999999999</v>
      </c>
      <c r="R408" s="24">
        <v>2718</v>
      </c>
      <c r="S408" s="24">
        <v>48</v>
      </c>
      <c r="T408" s="24">
        <v>1.55E-2</v>
      </c>
      <c r="U408" s="24">
        <v>3.29E-3</v>
      </c>
      <c r="V408" s="24">
        <v>3.7296</v>
      </c>
      <c r="W408" s="24">
        <v>0.19489999999999999</v>
      </c>
      <c r="X408" s="24">
        <v>1394</v>
      </c>
      <c r="Y408" s="24">
        <v>22</v>
      </c>
      <c r="Z408" s="24">
        <v>2.9000000000000001E-2</v>
      </c>
      <c r="AA408" s="24">
        <v>2.96E-3</v>
      </c>
      <c r="AB408" s="24">
        <v>3.2837999999999998</v>
      </c>
      <c r="AC408" s="24">
        <v>9.7000000000000003E-2</v>
      </c>
      <c r="AD408" s="24">
        <v>3112</v>
      </c>
      <c r="AE408" s="24">
        <v>93</v>
      </c>
      <c r="AF408" s="24">
        <v>0.06</v>
      </c>
      <c r="AG408" s="24">
        <v>4.6299999999999996E-3</v>
      </c>
      <c r="AH408" s="24">
        <v>2.6589999999999998</v>
      </c>
      <c r="AI408" s="24">
        <v>7.4399999999999994E-2</v>
      </c>
      <c r="AJ408" s="24">
        <v>3297</v>
      </c>
      <c r="AK408" s="24">
        <v>38</v>
      </c>
      <c r="AL408" s="24"/>
      <c r="AM408" s="24"/>
      <c r="AN408" s="24"/>
      <c r="AO408" s="24"/>
      <c r="AP408" s="24"/>
      <c r="AQ408" s="24"/>
    </row>
    <row r="409" spans="13:43" x14ac:dyDescent="0.25">
      <c r="M409" s="24">
        <v>63.666699999999999</v>
      </c>
      <c r="N409" s="24">
        <v>1.7399999999999999E-2</v>
      </c>
      <c r="O409" s="24">
        <v>2.48E-3</v>
      </c>
      <c r="P409" s="24">
        <v>3.5990000000000002</v>
      </c>
      <c r="Q409" s="24">
        <v>0.13289999999999999</v>
      </c>
      <c r="R409" s="24">
        <v>2718</v>
      </c>
      <c r="S409" s="24">
        <v>48</v>
      </c>
      <c r="T409" s="24">
        <v>1.55E-2</v>
      </c>
      <c r="U409" s="24">
        <v>3.29E-3</v>
      </c>
      <c r="V409" s="24">
        <v>3.7296</v>
      </c>
      <c r="W409" s="24">
        <v>0.19489999999999999</v>
      </c>
      <c r="X409" s="24">
        <v>1394</v>
      </c>
      <c r="Y409" s="24">
        <v>22</v>
      </c>
      <c r="Z409" s="24">
        <v>2.87E-2</v>
      </c>
      <c r="AA409" s="24">
        <v>2.9499999999999999E-3</v>
      </c>
      <c r="AB409" s="24">
        <v>3.2946</v>
      </c>
      <c r="AC409" s="24">
        <v>9.7600000000000006E-2</v>
      </c>
      <c r="AD409" s="24">
        <v>3113</v>
      </c>
      <c r="AE409" s="24">
        <v>92</v>
      </c>
      <c r="AF409" s="24">
        <v>0.06</v>
      </c>
      <c r="AG409" s="24">
        <v>4.6299999999999996E-3</v>
      </c>
      <c r="AH409" s="24">
        <v>2.6589999999999998</v>
      </c>
      <c r="AI409" s="24">
        <v>7.4399999999999994E-2</v>
      </c>
      <c r="AJ409" s="24">
        <v>3297</v>
      </c>
      <c r="AK409" s="24">
        <v>38</v>
      </c>
      <c r="AL409" s="24"/>
      <c r="AM409" s="24"/>
      <c r="AN409" s="24"/>
      <c r="AO409" s="24"/>
      <c r="AP409" s="24"/>
      <c r="AQ409" s="24"/>
    </row>
    <row r="410" spans="13:43" x14ac:dyDescent="0.25">
      <c r="M410" s="24">
        <v>63.75</v>
      </c>
      <c r="N410" s="24">
        <v>1.7399999999999999E-2</v>
      </c>
      <c r="O410" s="24">
        <v>2.48E-3</v>
      </c>
      <c r="P410" s="24">
        <v>3.5990000000000002</v>
      </c>
      <c r="Q410" s="24">
        <v>0.13289999999999999</v>
      </c>
      <c r="R410" s="24">
        <v>2718</v>
      </c>
      <c r="S410" s="24">
        <v>48</v>
      </c>
      <c r="T410" s="24">
        <v>1.55E-2</v>
      </c>
      <c r="U410" s="24">
        <v>3.29E-3</v>
      </c>
      <c r="V410" s="24">
        <v>3.7296</v>
      </c>
      <c r="W410" s="24">
        <v>0.19489999999999999</v>
      </c>
      <c r="X410" s="24">
        <v>1394</v>
      </c>
      <c r="Y410" s="24">
        <v>22</v>
      </c>
      <c r="Z410" s="24">
        <v>2.81E-2</v>
      </c>
      <c r="AA410" s="24">
        <v>2.9199999999999999E-3</v>
      </c>
      <c r="AB410" s="24">
        <v>3.3163</v>
      </c>
      <c r="AC410" s="24">
        <v>9.8799999999999999E-2</v>
      </c>
      <c r="AD410" s="24">
        <v>3115</v>
      </c>
      <c r="AE410" s="24">
        <v>90</v>
      </c>
      <c r="AF410" s="24">
        <v>0.06</v>
      </c>
      <c r="AG410" s="24">
        <v>4.6299999999999996E-3</v>
      </c>
      <c r="AH410" s="24">
        <v>2.6589999999999998</v>
      </c>
      <c r="AI410" s="24">
        <v>7.4399999999999994E-2</v>
      </c>
      <c r="AJ410" s="24">
        <v>3297</v>
      </c>
      <c r="AK410" s="24">
        <v>38</v>
      </c>
      <c r="AL410" s="24"/>
      <c r="AM410" s="24"/>
      <c r="AN410" s="24"/>
      <c r="AO410" s="24"/>
      <c r="AP410" s="24"/>
      <c r="AQ410" s="24"/>
    </row>
    <row r="411" spans="13:43" x14ac:dyDescent="0.25">
      <c r="M411" s="24">
        <v>63.833300000000001</v>
      </c>
      <c r="N411" s="24">
        <v>1.7399999999999999E-2</v>
      </c>
      <c r="O411" s="24">
        <v>2.48E-3</v>
      </c>
      <c r="P411" s="24">
        <v>3.5990000000000002</v>
      </c>
      <c r="Q411" s="24">
        <v>0.13289999999999999</v>
      </c>
      <c r="R411" s="24">
        <v>2718</v>
      </c>
      <c r="S411" s="24">
        <v>48</v>
      </c>
      <c r="T411" s="24">
        <v>1.55E-2</v>
      </c>
      <c r="U411" s="24">
        <v>3.29E-3</v>
      </c>
      <c r="V411" s="24">
        <v>3.7296</v>
      </c>
      <c r="W411" s="24">
        <v>0.19489999999999999</v>
      </c>
      <c r="X411" s="24">
        <v>1394</v>
      </c>
      <c r="Y411" s="24">
        <v>22</v>
      </c>
      <c r="Z411" s="24">
        <v>2.81E-2</v>
      </c>
      <c r="AA411" s="24">
        <v>2.9199999999999999E-3</v>
      </c>
      <c r="AB411" s="24">
        <v>3.3163</v>
      </c>
      <c r="AC411" s="24">
        <v>9.8799999999999999E-2</v>
      </c>
      <c r="AD411" s="24">
        <v>3115</v>
      </c>
      <c r="AE411" s="24">
        <v>90</v>
      </c>
      <c r="AF411" s="24">
        <v>0.06</v>
      </c>
      <c r="AG411" s="24">
        <v>4.6299999999999996E-3</v>
      </c>
      <c r="AH411" s="24">
        <v>2.6589999999999998</v>
      </c>
      <c r="AI411" s="24">
        <v>7.4399999999999994E-2</v>
      </c>
      <c r="AJ411" s="24">
        <v>3297</v>
      </c>
      <c r="AK411" s="24">
        <v>38</v>
      </c>
      <c r="AL411" s="24"/>
      <c r="AM411" s="24"/>
      <c r="AN411" s="24"/>
      <c r="AO411" s="24"/>
      <c r="AP411" s="24"/>
      <c r="AQ411" s="24"/>
    </row>
    <row r="412" spans="13:43" x14ac:dyDescent="0.25">
      <c r="M412" s="24">
        <v>63.916699999999999</v>
      </c>
      <c r="N412" s="24">
        <v>1.66E-2</v>
      </c>
      <c r="O412" s="24">
        <v>2.4299999999999999E-3</v>
      </c>
      <c r="P412" s="24">
        <v>3.6406999999999998</v>
      </c>
      <c r="Q412" s="24">
        <v>0.13619999999999999</v>
      </c>
      <c r="R412" s="24">
        <v>2720</v>
      </c>
      <c r="S412" s="24">
        <v>46</v>
      </c>
      <c r="T412" s="24">
        <v>1.55E-2</v>
      </c>
      <c r="U412" s="24">
        <v>3.29E-3</v>
      </c>
      <c r="V412" s="24">
        <v>3.7296</v>
      </c>
      <c r="W412" s="24">
        <v>0.19489999999999999</v>
      </c>
      <c r="X412" s="24">
        <v>1394</v>
      </c>
      <c r="Y412" s="24">
        <v>22</v>
      </c>
      <c r="Z412" s="24">
        <v>2.81E-2</v>
      </c>
      <c r="AA412" s="24">
        <v>2.9199999999999999E-3</v>
      </c>
      <c r="AB412" s="24">
        <v>3.3163</v>
      </c>
      <c r="AC412" s="24">
        <v>9.8799999999999999E-2</v>
      </c>
      <c r="AD412" s="24">
        <v>3115</v>
      </c>
      <c r="AE412" s="24">
        <v>90</v>
      </c>
      <c r="AF412" s="24">
        <v>0.06</v>
      </c>
      <c r="AG412" s="24">
        <v>4.6299999999999996E-3</v>
      </c>
      <c r="AH412" s="24">
        <v>2.6589999999999998</v>
      </c>
      <c r="AI412" s="24">
        <v>7.4399999999999994E-2</v>
      </c>
      <c r="AJ412" s="24">
        <v>3297</v>
      </c>
      <c r="AK412" s="24">
        <v>38</v>
      </c>
      <c r="AL412" s="24"/>
      <c r="AM412" s="24"/>
      <c r="AN412" s="24"/>
      <c r="AO412" s="24"/>
      <c r="AP412" s="24"/>
      <c r="AQ412" s="24"/>
    </row>
    <row r="413" spans="13:43" x14ac:dyDescent="0.25">
      <c r="M413" s="24">
        <v>64</v>
      </c>
      <c r="N413" s="24">
        <v>1.66E-2</v>
      </c>
      <c r="O413" s="24">
        <v>2.4299999999999999E-3</v>
      </c>
      <c r="P413" s="24">
        <v>3.6406999999999998</v>
      </c>
      <c r="Q413" s="24">
        <v>0.13619999999999999</v>
      </c>
      <c r="R413" s="24">
        <v>2720</v>
      </c>
      <c r="S413" s="24">
        <v>46</v>
      </c>
      <c r="T413" s="24">
        <v>1.41E-2</v>
      </c>
      <c r="U413" s="24">
        <v>3.14E-3</v>
      </c>
      <c r="V413" s="24">
        <v>3.8205</v>
      </c>
      <c r="W413" s="24">
        <v>0.20530000000000001</v>
      </c>
      <c r="X413" s="24">
        <v>1396</v>
      </c>
      <c r="Y413" s="24">
        <v>20</v>
      </c>
      <c r="Z413" s="24">
        <v>2.81E-2</v>
      </c>
      <c r="AA413" s="24">
        <v>2.9199999999999999E-3</v>
      </c>
      <c r="AB413" s="24">
        <v>3.3163</v>
      </c>
      <c r="AC413" s="24">
        <v>9.8799999999999999E-2</v>
      </c>
      <c r="AD413" s="24">
        <v>3115</v>
      </c>
      <c r="AE413" s="24">
        <v>90</v>
      </c>
      <c r="AF413" s="24"/>
      <c r="AG413" s="24"/>
      <c r="AH413" s="24"/>
      <c r="AI413" s="24"/>
      <c r="AJ413" s="24"/>
      <c r="AK413" s="24"/>
      <c r="AL413" s="24"/>
      <c r="AM413" s="24"/>
      <c r="AN413" s="24"/>
      <c r="AO413" s="24"/>
      <c r="AP413" s="24"/>
      <c r="AQ413" s="24"/>
    </row>
    <row r="414" spans="13:43" x14ac:dyDescent="0.25">
      <c r="M414" s="24">
        <v>64.083300000000008</v>
      </c>
      <c r="N414" s="24">
        <v>1.6299999999999999E-2</v>
      </c>
      <c r="O414" s="24">
        <v>2.4099999999999998E-3</v>
      </c>
      <c r="P414" s="24">
        <v>3.6625000000000001</v>
      </c>
      <c r="Q414" s="24">
        <v>0.13789999999999999</v>
      </c>
      <c r="R414" s="24">
        <v>2721</v>
      </c>
      <c r="S414" s="24">
        <v>45</v>
      </c>
      <c r="T414" s="24">
        <v>1.41E-2</v>
      </c>
      <c r="U414" s="24">
        <v>3.14E-3</v>
      </c>
      <c r="V414" s="24">
        <v>3.8205</v>
      </c>
      <c r="W414" s="24">
        <v>0.20530000000000001</v>
      </c>
      <c r="X414" s="24">
        <v>1396</v>
      </c>
      <c r="Y414" s="24">
        <v>20</v>
      </c>
      <c r="Z414" s="24">
        <v>2.7099999999999999E-2</v>
      </c>
      <c r="AA414" s="24">
        <v>2.8700000000000002E-3</v>
      </c>
      <c r="AB414" s="24">
        <v>3.3529</v>
      </c>
      <c r="AC414" s="24">
        <v>0.1011</v>
      </c>
      <c r="AD414" s="24">
        <v>3118</v>
      </c>
      <c r="AE414" s="24">
        <v>79</v>
      </c>
      <c r="AF414" s="24"/>
      <c r="AG414" s="24"/>
      <c r="AH414" s="24"/>
      <c r="AI414" s="24"/>
      <c r="AJ414" s="24"/>
      <c r="AK414" s="24"/>
      <c r="AL414" s="24"/>
      <c r="AM414" s="24"/>
      <c r="AN414" s="24"/>
      <c r="AO414" s="24"/>
      <c r="AP414" s="24"/>
      <c r="AQ414" s="24"/>
    </row>
    <row r="415" spans="13:43" x14ac:dyDescent="0.25">
      <c r="M415" s="24">
        <v>64.166699999999992</v>
      </c>
      <c r="N415" s="24">
        <v>1.55E-2</v>
      </c>
      <c r="O415" s="24">
        <v>2.3500000000000001E-3</v>
      </c>
      <c r="P415" s="24">
        <v>3.7069000000000001</v>
      </c>
      <c r="Q415" s="24">
        <v>0.1414</v>
      </c>
      <c r="R415" s="24">
        <v>2723</v>
      </c>
      <c r="S415" s="24">
        <v>43</v>
      </c>
      <c r="T415" s="24">
        <v>1.41E-2</v>
      </c>
      <c r="U415" s="24">
        <v>3.14E-3</v>
      </c>
      <c r="V415" s="24">
        <v>3.8205</v>
      </c>
      <c r="W415" s="24">
        <v>0.20530000000000001</v>
      </c>
      <c r="X415" s="24">
        <v>1396</v>
      </c>
      <c r="Y415" s="24">
        <v>20</v>
      </c>
      <c r="Z415" s="24">
        <v>2.5999999999999999E-2</v>
      </c>
      <c r="AA415" s="24">
        <v>2.82E-3</v>
      </c>
      <c r="AB415" s="24">
        <v>3.3934000000000002</v>
      </c>
      <c r="AC415" s="24">
        <v>0.1038</v>
      </c>
      <c r="AD415" s="24">
        <v>3121</v>
      </c>
      <c r="AE415" s="24">
        <v>71</v>
      </c>
      <c r="AF415" s="24"/>
      <c r="AG415" s="24"/>
      <c r="AH415" s="24"/>
      <c r="AI415" s="24"/>
      <c r="AJ415" s="24"/>
      <c r="AK415" s="24"/>
      <c r="AL415" s="24"/>
      <c r="AM415" s="24"/>
      <c r="AN415" s="24"/>
      <c r="AO415" s="24"/>
      <c r="AP415" s="24"/>
      <c r="AQ415" s="24"/>
    </row>
    <row r="416" spans="13:43" x14ac:dyDescent="0.25">
      <c r="M416" s="24">
        <v>64.25</v>
      </c>
      <c r="N416" s="24">
        <v>1.4500000000000001E-2</v>
      </c>
      <c r="O416" s="24">
        <v>2.2699999999999999E-3</v>
      </c>
      <c r="P416" s="24">
        <v>3.7766999999999999</v>
      </c>
      <c r="Q416" s="24">
        <v>0.14699999999999999</v>
      </c>
      <c r="R416" s="24">
        <v>2726</v>
      </c>
      <c r="S416" s="24">
        <v>40</v>
      </c>
      <c r="T416" s="24">
        <v>1.41E-2</v>
      </c>
      <c r="U416" s="24">
        <v>3.14E-3</v>
      </c>
      <c r="V416" s="24">
        <v>3.8205</v>
      </c>
      <c r="W416" s="24">
        <v>0.20530000000000001</v>
      </c>
      <c r="X416" s="24">
        <v>1396</v>
      </c>
      <c r="Y416" s="24">
        <v>20</v>
      </c>
      <c r="Z416" s="24">
        <v>2.5999999999999999E-2</v>
      </c>
      <c r="AA416" s="24">
        <v>2.82E-3</v>
      </c>
      <c r="AB416" s="24">
        <v>3.3934000000000002</v>
      </c>
      <c r="AC416" s="24">
        <v>0.1038</v>
      </c>
      <c r="AD416" s="24">
        <v>3121</v>
      </c>
      <c r="AE416" s="24">
        <v>71</v>
      </c>
      <c r="AF416" s="24"/>
      <c r="AG416" s="24"/>
      <c r="AH416" s="24"/>
      <c r="AI416" s="24"/>
      <c r="AJ416" s="24"/>
      <c r="AK416" s="24"/>
      <c r="AL416" s="24"/>
      <c r="AM416" s="24"/>
      <c r="AN416" s="24"/>
      <c r="AO416" s="24"/>
      <c r="AP416" s="24"/>
      <c r="AQ416" s="24"/>
    </row>
    <row r="417" spans="13:43" x14ac:dyDescent="0.25">
      <c r="M417" s="24">
        <v>64.333300000000008</v>
      </c>
      <c r="N417" s="24">
        <v>1.4500000000000001E-2</v>
      </c>
      <c r="O417" s="24">
        <v>2.2699999999999999E-3</v>
      </c>
      <c r="P417" s="24">
        <v>3.7766999999999999</v>
      </c>
      <c r="Q417" s="24">
        <v>0.14699999999999999</v>
      </c>
      <c r="R417" s="24">
        <v>2726</v>
      </c>
      <c r="S417" s="24">
        <v>40</v>
      </c>
      <c r="T417" s="24">
        <v>1.41E-2</v>
      </c>
      <c r="U417" s="24">
        <v>3.14E-3</v>
      </c>
      <c r="V417" s="24">
        <v>3.8205</v>
      </c>
      <c r="W417" s="24">
        <v>0.20530000000000001</v>
      </c>
      <c r="X417" s="24">
        <v>1396</v>
      </c>
      <c r="Y417" s="24">
        <v>20</v>
      </c>
      <c r="Z417" s="24">
        <v>2.5600000000000001E-2</v>
      </c>
      <c r="AA417" s="24">
        <v>2.81E-3</v>
      </c>
      <c r="AB417" s="24">
        <v>3.4091</v>
      </c>
      <c r="AC417" s="24">
        <v>0.10489999999999999</v>
      </c>
      <c r="AD417" s="24">
        <v>3122</v>
      </c>
      <c r="AE417" s="24">
        <v>63</v>
      </c>
      <c r="AF417" s="24"/>
      <c r="AG417" s="24"/>
      <c r="AH417" s="24"/>
      <c r="AI417" s="24"/>
      <c r="AJ417" s="24"/>
      <c r="AK417" s="24"/>
      <c r="AL417" s="24"/>
      <c r="AM417" s="24"/>
      <c r="AN417" s="24"/>
      <c r="AO417" s="24"/>
      <c r="AP417" s="24"/>
      <c r="AQ417" s="24"/>
    </row>
    <row r="418" spans="13:43" x14ac:dyDescent="0.25">
      <c r="M418" s="24">
        <v>64.416699999999992</v>
      </c>
      <c r="N418" s="24">
        <v>1.4500000000000001E-2</v>
      </c>
      <c r="O418" s="24">
        <v>2.2699999999999999E-3</v>
      </c>
      <c r="P418" s="24">
        <v>3.7766999999999999</v>
      </c>
      <c r="Q418" s="24">
        <v>0.14699999999999999</v>
      </c>
      <c r="R418" s="24">
        <v>2726</v>
      </c>
      <c r="S418" s="24">
        <v>40</v>
      </c>
      <c r="T418" s="24">
        <v>1.41E-2</v>
      </c>
      <c r="U418" s="24">
        <v>3.14E-3</v>
      </c>
      <c r="V418" s="24">
        <v>3.8205</v>
      </c>
      <c r="W418" s="24">
        <v>0.20530000000000001</v>
      </c>
      <c r="X418" s="24">
        <v>1396</v>
      </c>
      <c r="Y418" s="24">
        <v>20</v>
      </c>
      <c r="Z418" s="24">
        <v>2.5600000000000001E-2</v>
      </c>
      <c r="AA418" s="24">
        <v>2.81E-3</v>
      </c>
      <c r="AB418" s="24">
        <v>3.4091</v>
      </c>
      <c r="AC418" s="24">
        <v>0.10489999999999999</v>
      </c>
      <c r="AD418" s="24">
        <v>3122</v>
      </c>
      <c r="AE418" s="24">
        <v>63</v>
      </c>
      <c r="AF418" s="24"/>
      <c r="AG418" s="24"/>
      <c r="AH418" s="24"/>
      <c r="AI418" s="24"/>
      <c r="AJ418" s="24"/>
      <c r="AK418" s="24"/>
      <c r="AL418" s="24"/>
      <c r="AM418" s="24"/>
      <c r="AN418" s="24"/>
      <c r="AO418" s="24"/>
      <c r="AP418" s="24"/>
      <c r="AQ418" s="24"/>
    </row>
    <row r="419" spans="13:43" x14ac:dyDescent="0.25">
      <c r="M419" s="24">
        <v>64.5</v>
      </c>
      <c r="N419" s="24">
        <v>1.4500000000000001E-2</v>
      </c>
      <c r="O419" s="24">
        <v>2.2699999999999999E-3</v>
      </c>
      <c r="P419" s="24">
        <v>3.7766999999999999</v>
      </c>
      <c r="Q419" s="24">
        <v>0.14699999999999999</v>
      </c>
      <c r="R419" s="24">
        <v>2726</v>
      </c>
      <c r="S419" s="24">
        <v>40</v>
      </c>
      <c r="T419" s="24">
        <v>1.34E-2</v>
      </c>
      <c r="U419" s="24">
        <v>3.0599999999999998E-3</v>
      </c>
      <c r="V419" s="24">
        <v>3.8704999999999998</v>
      </c>
      <c r="W419" s="24">
        <v>0.21129999999999999</v>
      </c>
      <c r="X419" s="24">
        <v>1397</v>
      </c>
      <c r="Y419" s="24">
        <v>19</v>
      </c>
      <c r="Z419" s="24">
        <v>2.5100000000000001E-2</v>
      </c>
      <c r="AA419" s="24">
        <v>2.7899999999999999E-3</v>
      </c>
      <c r="AB419" s="24">
        <v>3.4262999999999999</v>
      </c>
      <c r="AC419" s="24">
        <v>0.10630000000000001</v>
      </c>
      <c r="AD419" s="24">
        <v>3123</v>
      </c>
      <c r="AE419" s="24">
        <v>57</v>
      </c>
      <c r="AF419" s="24"/>
      <c r="AG419" s="24"/>
      <c r="AH419" s="24"/>
      <c r="AI419" s="24"/>
      <c r="AJ419" s="24"/>
      <c r="AK419" s="24"/>
      <c r="AL419" s="24"/>
      <c r="AM419" s="24"/>
      <c r="AN419" s="24"/>
      <c r="AO419" s="24"/>
      <c r="AP419" s="24"/>
      <c r="AQ419" s="24"/>
    </row>
    <row r="420" spans="13:43" x14ac:dyDescent="0.25">
      <c r="M420" s="24">
        <v>64.583300000000008</v>
      </c>
      <c r="N420" s="24">
        <v>1.37E-2</v>
      </c>
      <c r="O420" s="24">
        <v>2.2100000000000002E-3</v>
      </c>
      <c r="P420" s="24">
        <v>3.8267000000000002</v>
      </c>
      <c r="Q420" s="24">
        <v>0.1512</v>
      </c>
      <c r="R420" s="24">
        <v>2728</v>
      </c>
      <c r="S420" s="24">
        <v>38</v>
      </c>
      <c r="T420" s="24">
        <v>1.34E-2</v>
      </c>
      <c r="U420" s="24">
        <v>3.0599999999999998E-3</v>
      </c>
      <c r="V420" s="24">
        <v>3.8704999999999998</v>
      </c>
      <c r="W420" s="24">
        <v>0.21129999999999999</v>
      </c>
      <c r="X420" s="24">
        <v>1397</v>
      </c>
      <c r="Y420" s="24">
        <v>19</v>
      </c>
      <c r="Z420" s="24">
        <v>2.46E-2</v>
      </c>
      <c r="AA420" s="24">
        <v>2.7799999999999999E-3</v>
      </c>
      <c r="AB420" s="24">
        <v>3.4455</v>
      </c>
      <c r="AC420" s="24">
        <v>0.1081</v>
      </c>
      <c r="AD420" s="24">
        <v>3124</v>
      </c>
      <c r="AE420" s="24">
        <v>51</v>
      </c>
      <c r="AF420" s="24"/>
      <c r="AG420" s="24"/>
      <c r="AH420" s="24"/>
      <c r="AI420" s="24"/>
      <c r="AJ420" s="24"/>
      <c r="AK420" s="24"/>
      <c r="AL420" s="24"/>
      <c r="AM420" s="24"/>
      <c r="AN420" s="24"/>
      <c r="AO420" s="24"/>
      <c r="AP420" s="24"/>
      <c r="AQ420" s="24"/>
    </row>
    <row r="421" spans="13:43" x14ac:dyDescent="0.25">
      <c r="M421" s="24">
        <v>64.666699999999992</v>
      </c>
      <c r="N421" s="24">
        <v>1.37E-2</v>
      </c>
      <c r="O421" s="24">
        <v>2.2100000000000002E-3</v>
      </c>
      <c r="P421" s="24">
        <v>3.8267000000000002</v>
      </c>
      <c r="Q421" s="24">
        <v>0.1512</v>
      </c>
      <c r="R421" s="24">
        <v>2728</v>
      </c>
      <c r="S421" s="24">
        <v>38</v>
      </c>
      <c r="T421" s="24">
        <v>1.34E-2</v>
      </c>
      <c r="U421" s="24">
        <v>3.0599999999999998E-3</v>
      </c>
      <c r="V421" s="24">
        <v>3.8704999999999998</v>
      </c>
      <c r="W421" s="24">
        <v>0.21129999999999999</v>
      </c>
      <c r="X421" s="24">
        <v>1397</v>
      </c>
      <c r="Y421" s="24">
        <v>19</v>
      </c>
      <c r="Z421" s="24">
        <v>2.46E-2</v>
      </c>
      <c r="AA421" s="24">
        <v>2.7799999999999999E-3</v>
      </c>
      <c r="AB421" s="24">
        <v>3.4455</v>
      </c>
      <c r="AC421" s="24">
        <v>0.1081</v>
      </c>
      <c r="AD421" s="24">
        <v>3124</v>
      </c>
      <c r="AE421" s="24">
        <v>51</v>
      </c>
      <c r="AF421" s="24"/>
      <c r="AG421" s="24"/>
      <c r="AH421" s="24"/>
      <c r="AI421" s="24"/>
      <c r="AJ421" s="24"/>
      <c r="AK421" s="24"/>
      <c r="AL421" s="24"/>
      <c r="AM421" s="24"/>
      <c r="AN421" s="24"/>
      <c r="AO421" s="24"/>
      <c r="AP421" s="24"/>
      <c r="AQ421" s="24"/>
    </row>
    <row r="422" spans="13:43" x14ac:dyDescent="0.25">
      <c r="M422" s="24">
        <v>64.75</v>
      </c>
      <c r="N422" s="24">
        <v>1.34E-2</v>
      </c>
      <c r="O422" s="24">
        <v>2.1800000000000001E-3</v>
      </c>
      <c r="P422" s="24">
        <v>3.8530000000000002</v>
      </c>
      <c r="Q422" s="24">
        <v>0.1535</v>
      </c>
      <c r="R422" s="24">
        <v>2729</v>
      </c>
      <c r="S422" s="24">
        <v>37</v>
      </c>
      <c r="T422" s="24">
        <v>1.34E-2</v>
      </c>
      <c r="U422" s="24">
        <v>3.0599999999999998E-3</v>
      </c>
      <c r="V422" s="24">
        <v>3.8704999999999998</v>
      </c>
      <c r="W422" s="24">
        <v>0.21129999999999999</v>
      </c>
      <c r="X422" s="24">
        <v>1397</v>
      </c>
      <c r="Y422" s="24">
        <v>19</v>
      </c>
      <c r="Z422" s="24">
        <v>2.46E-2</v>
      </c>
      <c r="AA422" s="24">
        <v>2.7799999999999999E-3</v>
      </c>
      <c r="AB422" s="24">
        <v>3.4455</v>
      </c>
      <c r="AC422" s="24">
        <v>0.1081</v>
      </c>
      <c r="AD422" s="24">
        <v>3124</v>
      </c>
      <c r="AE422" s="24">
        <v>51</v>
      </c>
      <c r="AF422" s="24"/>
      <c r="AG422" s="24"/>
      <c r="AH422" s="24"/>
      <c r="AI422" s="24"/>
      <c r="AJ422" s="24"/>
      <c r="AK422" s="24"/>
      <c r="AL422" s="24"/>
      <c r="AM422" s="24"/>
      <c r="AN422" s="24"/>
      <c r="AO422" s="24"/>
      <c r="AP422" s="24"/>
      <c r="AQ422" s="24"/>
    </row>
    <row r="423" spans="13:43" x14ac:dyDescent="0.25">
      <c r="M423" s="24">
        <v>64.833300000000008</v>
      </c>
      <c r="N423" s="24">
        <v>1.34E-2</v>
      </c>
      <c r="O423" s="24">
        <v>2.1800000000000001E-3</v>
      </c>
      <c r="P423" s="24">
        <v>3.8530000000000002</v>
      </c>
      <c r="Q423" s="24">
        <v>0.1535</v>
      </c>
      <c r="R423" s="24">
        <v>2729</v>
      </c>
      <c r="S423" s="24">
        <v>37</v>
      </c>
      <c r="T423" s="24">
        <v>1.34E-2</v>
      </c>
      <c r="U423" s="24">
        <v>3.0599999999999998E-3</v>
      </c>
      <c r="V423" s="24">
        <v>3.8704999999999998</v>
      </c>
      <c r="W423" s="24">
        <v>0.21129999999999999</v>
      </c>
      <c r="X423" s="24">
        <v>1397</v>
      </c>
      <c r="Y423" s="24">
        <v>19</v>
      </c>
      <c r="Z423" s="24">
        <v>2.2700000000000001E-2</v>
      </c>
      <c r="AA423" s="24">
        <v>2.7699999999999999E-3</v>
      </c>
      <c r="AB423" s="24">
        <v>3.5224000000000002</v>
      </c>
      <c r="AC423" s="24">
        <v>0.1168</v>
      </c>
      <c r="AD423" s="24">
        <v>3127</v>
      </c>
      <c r="AE423" s="24">
        <v>36</v>
      </c>
      <c r="AF423" s="24"/>
      <c r="AG423" s="24"/>
      <c r="AH423" s="24"/>
      <c r="AI423" s="24"/>
      <c r="AJ423" s="24"/>
      <c r="AK423" s="24"/>
      <c r="AL423" s="24"/>
      <c r="AM423" s="24"/>
      <c r="AN423" s="24"/>
      <c r="AO423" s="24"/>
      <c r="AP423" s="24"/>
      <c r="AQ423" s="24"/>
    </row>
    <row r="424" spans="13:43" x14ac:dyDescent="0.25">
      <c r="M424" s="24">
        <v>64.916699999999992</v>
      </c>
      <c r="N424" s="24">
        <v>1.23E-2</v>
      </c>
      <c r="O424" s="24">
        <v>2.0999999999999999E-3</v>
      </c>
      <c r="P424" s="24">
        <v>3.9340999999999999</v>
      </c>
      <c r="Q424" s="24">
        <v>0.1605</v>
      </c>
      <c r="R424" s="24">
        <v>2732</v>
      </c>
      <c r="S424" s="24">
        <v>34</v>
      </c>
      <c r="T424" s="24">
        <v>1.34E-2</v>
      </c>
      <c r="U424" s="24">
        <v>3.0599999999999998E-3</v>
      </c>
      <c r="V424" s="24">
        <v>3.8704999999999998</v>
      </c>
      <c r="W424" s="24">
        <v>0.21129999999999999</v>
      </c>
      <c r="X424" s="24">
        <v>1397</v>
      </c>
      <c r="Y424" s="24">
        <v>19</v>
      </c>
      <c r="Z424" s="24">
        <v>1.9900000000000001E-2</v>
      </c>
      <c r="AA424" s="24">
        <v>2.7699999999999999E-3</v>
      </c>
      <c r="AB424" s="24">
        <v>3.6474000000000002</v>
      </c>
      <c r="AC424" s="24">
        <v>0.13250000000000001</v>
      </c>
      <c r="AD424" s="24">
        <v>3131</v>
      </c>
      <c r="AE424" s="24">
        <v>28</v>
      </c>
      <c r="AF424" s="24"/>
      <c r="AG424" s="24"/>
      <c r="AH424" s="24"/>
      <c r="AI424" s="24"/>
      <c r="AJ424" s="24"/>
      <c r="AK424" s="24"/>
      <c r="AL424" s="24"/>
      <c r="AM424" s="24"/>
      <c r="AN424" s="24"/>
      <c r="AO424" s="24"/>
      <c r="AP424" s="24"/>
      <c r="AQ424" s="24"/>
    </row>
    <row r="425" spans="13:43" x14ac:dyDescent="0.25">
      <c r="M425" s="24">
        <v>65</v>
      </c>
      <c r="N425" s="24">
        <v>6.1500000000000001E-3</v>
      </c>
      <c r="O425" s="24">
        <v>1.49E-3</v>
      </c>
      <c r="P425" s="24">
        <v>4.4340999999999999</v>
      </c>
      <c r="Q425" s="24">
        <v>0.2011</v>
      </c>
      <c r="R425" s="24">
        <v>2749</v>
      </c>
      <c r="S425" s="24">
        <v>17</v>
      </c>
      <c r="T425" s="24">
        <v>5.6499999999999996E-3</v>
      </c>
      <c r="U425" s="24">
        <v>1.99E-3</v>
      </c>
      <c r="V425" s="24">
        <v>4.4494999999999996</v>
      </c>
      <c r="W425" s="24">
        <v>0.27400000000000002</v>
      </c>
      <c r="X425" s="24">
        <v>1408</v>
      </c>
      <c r="Y425" s="24">
        <v>8</v>
      </c>
      <c r="Z425" s="24">
        <v>6.6299999999999996E-3</v>
      </c>
      <c r="AA425" s="24">
        <v>2.1199999999999999E-3</v>
      </c>
      <c r="AB425" s="24">
        <v>4.3140999999999998</v>
      </c>
      <c r="AC425" s="24">
        <v>0.21290000000000001</v>
      </c>
      <c r="AD425" s="24">
        <v>3147</v>
      </c>
      <c r="AE425" s="24">
        <v>8</v>
      </c>
      <c r="AF425" s="24"/>
      <c r="AG425" s="24"/>
      <c r="AH425" s="24"/>
      <c r="AI425" s="24"/>
      <c r="AJ425" s="24"/>
      <c r="AK425" s="24"/>
      <c r="AL425" s="24"/>
      <c r="AM425" s="24"/>
      <c r="AN425" s="24"/>
      <c r="AO425" s="24"/>
      <c r="AP425" s="24"/>
      <c r="AQ425" s="24"/>
    </row>
    <row r="426" spans="13:43" x14ac:dyDescent="0.25">
      <c r="M426" s="24">
        <v>65.083300000000008</v>
      </c>
      <c r="N426" s="24">
        <v>5.7800000000000004E-3</v>
      </c>
      <c r="O426" s="24">
        <v>1.4400000000000001E-3</v>
      </c>
      <c r="P426" s="24">
        <v>4.4928999999999997</v>
      </c>
      <c r="Q426" s="24">
        <v>0.20960000000000001</v>
      </c>
      <c r="R426" s="24">
        <v>2750</v>
      </c>
      <c r="S426" s="24">
        <v>16</v>
      </c>
      <c r="T426" s="24">
        <v>5.6499999999999996E-3</v>
      </c>
      <c r="U426" s="24">
        <v>1.99E-3</v>
      </c>
      <c r="V426" s="24">
        <v>4.4494999999999996</v>
      </c>
      <c r="W426" s="24">
        <v>0.27400000000000002</v>
      </c>
      <c r="X426" s="24">
        <v>1408</v>
      </c>
      <c r="Y426" s="24">
        <v>8</v>
      </c>
      <c r="Z426" s="24">
        <v>6.6299999999999996E-3</v>
      </c>
      <c r="AA426" s="24">
        <v>2.1199999999999999E-3</v>
      </c>
      <c r="AB426" s="24">
        <v>4.3140999999999998</v>
      </c>
      <c r="AC426" s="24">
        <v>0.21290000000000001</v>
      </c>
      <c r="AD426" s="24">
        <v>3147</v>
      </c>
      <c r="AE426" s="24">
        <v>8</v>
      </c>
      <c r="AF426" s="24"/>
      <c r="AG426" s="24"/>
      <c r="AH426" s="24"/>
      <c r="AI426" s="24"/>
      <c r="AJ426" s="24"/>
      <c r="AK426" s="24"/>
      <c r="AL426" s="24"/>
      <c r="AM426" s="24"/>
      <c r="AN426" s="24"/>
      <c r="AO426" s="24"/>
      <c r="AP426" s="24"/>
      <c r="AQ426" s="24"/>
    </row>
    <row r="427" spans="13:43" x14ac:dyDescent="0.25">
      <c r="M427" s="24">
        <v>65.166699999999992</v>
      </c>
      <c r="N427" s="24">
        <v>5.7800000000000004E-3</v>
      </c>
      <c r="O427" s="24">
        <v>1.4400000000000001E-3</v>
      </c>
      <c r="P427" s="24">
        <v>4.4928999999999997</v>
      </c>
      <c r="Q427" s="24">
        <v>0.20960000000000001</v>
      </c>
      <c r="R427" s="24">
        <v>2750</v>
      </c>
      <c r="S427" s="24">
        <v>16</v>
      </c>
      <c r="T427" s="24">
        <v>5.6499999999999996E-3</v>
      </c>
      <c r="U427" s="24">
        <v>1.99E-3</v>
      </c>
      <c r="V427" s="24">
        <v>4.4494999999999996</v>
      </c>
      <c r="W427" s="24">
        <v>0.27400000000000002</v>
      </c>
      <c r="X427" s="24">
        <v>1408</v>
      </c>
      <c r="Y427" s="24">
        <v>8</v>
      </c>
      <c r="Z427" s="24">
        <v>6.6299999999999996E-3</v>
      </c>
      <c r="AA427" s="24">
        <v>2.1199999999999999E-3</v>
      </c>
      <c r="AB427" s="24">
        <v>4.3140999999999998</v>
      </c>
      <c r="AC427" s="24">
        <v>0.21290000000000001</v>
      </c>
      <c r="AD427" s="24">
        <v>3147</v>
      </c>
      <c r="AE427" s="24">
        <v>8</v>
      </c>
      <c r="AF427" s="24"/>
      <c r="AG427" s="24"/>
      <c r="AH427" s="24"/>
      <c r="AI427" s="24"/>
      <c r="AJ427" s="24"/>
      <c r="AK427" s="24"/>
      <c r="AL427" s="24"/>
      <c r="AM427" s="24"/>
      <c r="AN427" s="24"/>
      <c r="AO427" s="24"/>
      <c r="AP427" s="24"/>
      <c r="AQ427" s="24"/>
    </row>
    <row r="428" spans="13:43" x14ac:dyDescent="0.25">
      <c r="M428" s="24">
        <v>65.25</v>
      </c>
      <c r="N428" s="24">
        <v>4.7000000000000002E-3</v>
      </c>
      <c r="O428" s="24">
        <v>1.2999999999999999E-3</v>
      </c>
      <c r="P428" s="24">
        <v>4.6803999999999997</v>
      </c>
      <c r="Q428" s="24">
        <v>0.2359</v>
      </c>
      <c r="R428" s="24">
        <v>2753</v>
      </c>
      <c r="S428" s="24">
        <v>13</v>
      </c>
      <c r="T428" s="24">
        <v>5.6499999999999996E-3</v>
      </c>
      <c r="U428" s="24">
        <v>1.99E-3</v>
      </c>
      <c r="V428" s="24">
        <v>4.4494999999999996</v>
      </c>
      <c r="W428" s="24">
        <v>0.27400000000000002</v>
      </c>
      <c r="X428" s="24">
        <v>1408</v>
      </c>
      <c r="Y428" s="24">
        <v>8</v>
      </c>
      <c r="Z428" s="24">
        <v>6.6299999999999996E-3</v>
      </c>
      <c r="AA428" s="24">
        <v>2.1199999999999999E-3</v>
      </c>
      <c r="AB428" s="24">
        <v>4.3140999999999998</v>
      </c>
      <c r="AC428" s="24">
        <v>0.21290000000000001</v>
      </c>
      <c r="AD428" s="24">
        <v>3147</v>
      </c>
      <c r="AE428" s="24">
        <v>8</v>
      </c>
      <c r="AF428" s="24"/>
      <c r="AG428" s="24"/>
      <c r="AH428" s="24"/>
      <c r="AI428" s="24"/>
      <c r="AJ428" s="24"/>
      <c r="AK428" s="24"/>
      <c r="AL428" s="24"/>
      <c r="AM428" s="24"/>
      <c r="AN428" s="24"/>
      <c r="AO428" s="24"/>
      <c r="AP428" s="24"/>
      <c r="AQ428" s="24"/>
    </row>
    <row r="429" spans="13:43" x14ac:dyDescent="0.25">
      <c r="M429" s="24">
        <v>65.333300000000008</v>
      </c>
      <c r="N429" s="24">
        <v>4.3400000000000001E-3</v>
      </c>
      <c r="O429" s="24">
        <v>1.25E-3</v>
      </c>
      <c r="P429" s="24">
        <v>4.7572999999999999</v>
      </c>
      <c r="Q429" s="24">
        <v>0.24809999999999999</v>
      </c>
      <c r="R429" s="24">
        <v>2754</v>
      </c>
      <c r="S429" s="24">
        <v>12</v>
      </c>
      <c r="T429" s="24">
        <v>5.6499999999999996E-3</v>
      </c>
      <c r="U429" s="24">
        <v>1.99E-3</v>
      </c>
      <c r="V429" s="24">
        <v>4.4494999999999996</v>
      </c>
      <c r="W429" s="24">
        <v>0.27400000000000002</v>
      </c>
      <c r="X429" s="24">
        <v>1408</v>
      </c>
      <c r="Y429" s="24">
        <v>8</v>
      </c>
      <c r="Z429" s="24">
        <v>6.6299999999999996E-3</v>
      </c>
      <c r="AA429" s="24">
        <v>2.1199999999999999E-3</v>
      </c>
      <c r="AB429" s="24">
        <v>4.3140999999999998</v>
      </c>
      <c r="AC429" s="24">
        <v>0.21290000000000001</v>
      </c>
      <c r="AD429" s="24">
        <v>3147</v>
      </c>
      <c r="AE429" s="24">
        <v>8</v>
      </c>
      <c r="AF429" s="24"/>
      <c r="AG429" s="24"/>
      <c r="AH429" s="24"/>
      <c r="AI429" s="24"/>
      <c r="AJ429" s="24"/>
      <c r="AK429" s="24"/>
      <c r="AL429" s="24"/>
      <c r="AM429" s="24"/>
      <c r="AN429" s="24"/>
      <c r="AO429" s="24"/>
      <c r="AP429" s="24"/>
      <c r="AQ429" s="24"/>
    </row>
    <row r="430" spans="13:43" x14ac:dyDescent="0.25">
      <c r="M430" s="24">
        <v>65.416699999999992</v>
      </c>
      <c r="N430" s="24">
        <v>4.3400000000000001E-3</v>
      </c>
      <c r="O430" s="24">
        <v>1.25E-3</v>
      </c>
      <c r="P430" s="24">
        <v>4.7572999999999999</v>
      </c>
      <c r="Q430" s="24">
        <v>0.24809999999999999</v>
      </c>
      <c r="R430" s="24">
        <v>2754</v>
      </c>
      <c r="S430" s="24">
        <v>12</v>
      </c>
      <c r="T430" s="24">
        <v>5.6499999999999996E-3</v>
      </c>
      <c r="U430" s="24">
        <v>1.99E-3</v>
      </c>
      <c r="V430" s="24">
        <v>4.4494999999999996</v>
      </c>
      <c r="W430" s="24">
        <v>0.27400000000000002</v>
      </c>
      <c r="X430" s="24">
        <v>1408</v>
      </c>
      <c r="Y430" s="24">
        <v>8</v>
      </c>
      <c r="Z430" s="24">
        <v>6.6299999999999996E-3</v>
      </c>
      <c r="AA430" s="24">
        <v>2.1199999999999999E-3</v>
      </c>
      <c r="AB430" s="24">
        <v>4.3140999999999998</v>
      </c>
      <c r="AC430" s="24">
        <v>0.21290000000000001</v>
      </c>
      <c r="AD430" s="24">
        <v>3147</v>
      </c>
      <c r="AE430" s="24">
        <v>8</v>
      </c>
      <c r="AF430" s="24"/>
      <c r="AG430" s="24"/>
      <c r="AH430" s="24"/>
      <c r="AI430" s="24"/>
      <c r="AJ430" s="24"/>
      <c r="AK430" s="24"/>
      <c r="AL430" s="24"/>
      <c r="AM430" s="24"/>
      <c r="AN430" s="24"/>
      <c r="AO430" s="24"/>
      <c r="AP430" s="24"/>
      <c r="AQ430" s="24"/>
    </row>
    <row r="431" spans="13:43" x14ac:dyDescent="0.25">
      <c r="M431" s="24">
        <v>65.5</v>
      </c>
      <c r="N431" s="24">
        <v>3.98E-3</v>
      </c>
      <c r="O431" s="24">
        <v>1.1999999999999999E-3</v>
      </c>
      <c r="P431" s="24">
        <v>4.8406000000000002</v>
      </c>
      <c r="Q431" s="24">
        <v>0.26169999999999999</v>
      </c>
      <c r="R431" s="24">
        <v>2755</v>
      </c>
      <c r="S431" s="24">
        <v>11</v>
      </c>
      <c r="T431" s="24">
        <v>4.9399999999999999E-3</v>
      </c>
      <c r="U431" s="24">
        <v>1.8600000000000001E-3</v>
      </c>
      <c r="V431" s="24">
        <v>4.5744999999999996</v>
      </c>
      <c r="W431" s="24">
        <v>0.30120000000000002</v>
      </c>
      <c r="X431" s="24">
        <v>1409</v>
      </c>
      <c r="Y431" s="24">
        <v>7</v>
      </c>
      <c r="Z431" s="24">
        <v>4.9699999999999996E-3</v>
      </c>
      <c r="AA431" s="24">
        <v>2.14E-3</v>
      </c>
      <c r="AB431" s="24">
        <v>4.5640999999999998</v>
      </c>
      <c r="AC431" s="24">
        <v>0.32840000000000003</v>
      </c>
      <c r="AD431" s="24">
        <v>3148</v>
      </c>
      <c r="AE431" s="24">
        <v>3</v>
      </c>
      <c r="AF431" s="24"/>
      <c r="AG431" s="24"/>
      <c r="AH431" s="24"/>
      <c r="AI431" s="24"/>
      <c r="AJ431" s="24"/>
      <c r="AK431" s="24"/>
      <c r="AL431" s="24"/>
      <c r="AM431" s="24"/>
      <c r="AN431" s="24"/>
      <c r="AO431" s="24"/>
      <c r="AP431" s="24"/>
      <c r="AQ431" s="24"/>
    </row>
    <row r="432" spans="13:43" x14ac:dyDescent="0.25">
      <c r="M432" s="24">
        <v>65.583300000000008</v>
      </c>
      <c r="N432" s="24">
        <v>3.98E-3</v>
      </c>
      <c r="O432" s="24">
        <v>1.1999999999999999E-3</v>
      </c>
      <c r="P432" s="24">
        <v>4.8406000000000002</v>
      </c>
      <c r="Q432" s="24">
        <v>0.26169999999999999</v>
      </c>
      <c r="R432" s="24">
        <v>2755</v>
      </c>
      <c r="S432" s="24">
        <v>11</v>
      </c>
      <c r="T432" s="24">
        <v>4.9399999999999999E-3</v>
      </c>
      <c r="U432" s="24">
        <v>1.8600000000000001E-3</v>
      </c>
      <c r="V432" s="24">
        <v>4.5744999999999996</v>
      </c>
      <c r="W432" s="24">
        <v>0.30120000000000002</v>
      </c>
      <c r="X432" s="24">
        <v>1409</v>
      </c>
      <c r="Y432" s="24">
        <v>7</v>
      </c>
      <c r="Z432" s="24"/>
      <c r="AA432" s="24"/>
      <c r="AB432" s="24"/>
      <c r="AC432" s="24"/>
      <c r="AD432" s="24"/>
      <c r="AE432" s="24"/>
      <c r="AF432" s="24"/>
      <c r="AG432" s="24"/>
      <c r="AH432" s="24"/>
      <c r="AI432" s="24"/>
      <c r="AJ432" s="24"/>
      <c r="AK432" s="24"/>
      <c r="AL432" s="24"/>
      <c r="AM432" s="24"/>
      <c r="AN432" s="24"/>
      <c r="AO432" s="24"/>
      <c r="AP432" s="24"/>
      <c r="AQ432" s="24"/>
    </row>
    <row r="433" spans="13:43" x14ac:dyDescent="0.25">
      <c r="M433" s="24">
        <v>65.666699999999992</v>
      </c>
      <c r="N433" s="24">
        <v>3.98E-3</v>
      </c>
      <c r="O433" s="24">
        <v>1.1999999999999999E-3</v>
      </c>
      <c r="P433" s="24">
        <v>4.8406000000000002</v>
      </c>
      <c r="Q433" s="24">
        <v>0.26169999999999999</v>
      </c>
      <c r="R433" s="24">
        <v>2755</v>
      </c>
      <c r="S433" s="24">
        <v>11</v>
      </c>
      <c r="T433" s="24">
        <v>4.9399999999999999E-3</v>
      </c>
      <c r="U433" s="24">
        <v>1.8600000000000001E-3</v>
      </c>
      <c r="V433" s="24">
        <v>4.5744999999999996</v>
      </c>
      <c r="W433" s="24">
        <v>0.30120000000000002</v>
      </c>
      <c r="X433" s="24">
        <v>1409</v>
      </c>
      <c r="Y433" s="24">
        <v>7</v>
      </c>
      <c r="Z433" s="24"/>
      <c r="AA433" s="24"/>
      <c r="AB433" s="24"/>
      <c r="AC433" s="24"/>
      <c r="AD433" s="24"/>
      <c r="AE433" s="24"/>
      <c r="AF433" s="24"/>
      <c r="AG433" s="24"/>
      <c r="AH433" s="24"/>
      <c r="AI433" s="24"/>
      <c r="AJ433" s="24"/>
      <c r="AK433" s="24"/>
      <c r="AL433" s="24"/>
      <c r="AM433" s="24"/>
      <c r="AN433" s="24"/>
      <c r="AO433" s="24"/>
      <c r="AP433" s="24"/>
      <c r="AQ433" s="24"/>
    </row>
    <row r="434" spans="13:43" x14ac:dyDescent="0.25">
      <c r="M434" s="24">
        <v>65.75</v>
      </c>
      <c r="N434" s="24">
        <v>3.2499999999999999E-3</v>
      </c>
      <c r="O434" s="24">
        <v>1.08E-3</v>
      </c>
      <c r="P434" s="24">
        <v>5.0225</v>
      </c>
      <c r="Q434" s="24">
        <v>0.29160000000000003</v>
      </c>
      <c r="R434" s="24">
        <v>2757</v>
      </c>
      <c r="S434" s="24">
        <v>9</v>
      </c>
      <c r="T434" s="24">
        <v>4.2399999999999998E-3</v>
      </c>
      <c r="U434" s="24">
        <v>1.73E-3</v>
      </c>
      <c r="V434" s="24">
        <v>4.7172999999999998</v>
      </c>
      <c r="W434" s="24">
        <v>0.33339999999999997</v>
      </c>
      <c r="X434" s="24">
        <v>1410</v>
      </c>
      <c r="Y434" s="24">
        <v>6</v>
      </c>
      <c r="Z434" s="24"/>
      <c r="AA434" s="24"/>
      <c r="AB434" s="24"/>
      <c r="AC434" s="24"/>
      <c r="AD434" s="24"/>
      <c r="AE434" s="24"/>
      <c r="AF434" s="24"/>
      <c r="AG434" s="24"/>
      <c r="AH434" s="24"/>
      <c r="AI434" s="24"/>
      <c r="AJ434" s="24"/>
      <c r="AK434" s="24"/>
      <c r="AL434" s="24"/>
      <c r="AM434" s="24"/>
      <c r="AN434" s="24"/>
      <c r="AO434" s="24"/>
      <c r="AP434" s="24"/>
      <c r="AQ434" s="24"/>
    </row>
    <row r="435" spans="13:43" x14ac:dyDescent="0.25">
      <c r="M435" s="24">
        <v>65.833300000000008</v>
      </c>
      <c r="N435" s="24">
        <v>2.8900000000000002E-3</v>
      </c>
      <c r="O435" s="24">
        <v>1.0200000000000001E-3</v>
      </c>
      <c r="P435" s="24">
        <v>5.1336000000000004</v>
      </c>
      <c r="Q435" s="24">
        <v>0.312</v>
      </c>
      <c r="R435" s="24">
        <v>2758</v>
      </c>
      <c r="S435" s="24">
        <v>8</v>
      </c>
      <c r="T435" s="24">
        <v>4.2399999999999998E-3</v>
      </c>
      <c r="U435" s="24">
        <v>1.73E-3</v>
      </c>
      <c r="V435" s="24">
        <v>4.7172999999999998</v>
      </c>
      <c r="W435" s="24">
        <v>0.33339999999999997</v>
      </c>
      <c r="X435" s="24">
        <v>1410</v>
      </c>
      <c r="Y435" s="24">
        <v>6</v>
      </c>
      <c r="Z435" s="24"/>
      <c r="AA435" s="24"/>
      <c r="AB435" s="24"/>
      <c r="AC435" s="24"/>
      <c r="AD435" s="24"/>
      <c r="AE435" s="24"/>
      <c r="AF435" s="24"/>
      <c r="AG435" s="24"/>
      <c r="AH435" s="24"/>
      <c r="AI435" s="24"/>
      <c r="AJ435" s="24"/>
      <c r="AK435" s="24"/>
      <c r="AL435" s="24"/>
      <c r="AM435" s="24"/>
      <c r="AN435" s="24"/>
      <c r="AO435" s="24"/>
      <c r="AP435" s="24"/>
      <c r="AQ435" s="24"/>
    </row>
    <row r="436" spans="13:43" x14ac:dyDescent="0.25">
      <c r="M436" s="24">
        <v>65.916699999999992</v>
      </c>
      <c r="N436" s="24">
        <v>2.8900000000000002E-3</v>
      </c>
      <c r="O436" s="24">
        <v>1.0200000000000001E-3</v>
      </c>
      <c r="P436" s="24">
        <v>5.1336000000000004</v>
      </c>
      <c r="Q436" s="24">
        <v>0.312</v>
      </c>
      <c r="R436" s="24">
        <v>2758</v>
      </c>
      <c r="S436" s="24">
        <v>8</v>
      </c>
      <c r="T436" s="24">
        <v>4.2399999999999998E-3</v>
      </c>
      <c r="U436" s="24">
        <v>1.73E-3</v>
      </c>
      <c r="V436" s="24">
        <v>4.7172999999999998</v>
      </c>
      <c r="W436" s="24">
        <v>0.33339999999999997</v>
      </c>
      <c r="X436" s="24">
        <v>1410</v>
      </c>
      <c r="Y436" s="24">
        <v>6</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1.4499999999999999E-3</v>
      </c>
      <c r="O437" s="24">
        <v>7.2300000000000001E-4</v>
      </c>
      <c r="P437" s="24">
        <v>5.6336000000000004</v>
      </c>
      <c r="Q437" s="24">
        <v>0.39979999999999999</v>
      </c>
      <c r="R437" s="24">
        <v>2762</v>
      </c>
      <c r="S437" s="24">
        <v>4</v>
      </c>
      <c r="T437" s="24">
        <v>3.5300000000000002E-3</v>
      </c>
      <c r="U437" s="24">
        <v>1.58E-3</v>
      </c>
      <c r="V437" s="24">
        <v>4.8840000000000003</v>
      </c>
      <c r="W437" s="24">
        <v>0.37269999999999998</v>
      </c>
      <c r="X437" s="24">
        <v>1411</v>
      </c>
      <c r="Y437" s="24">
        <v>5</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1.4499999999999999E-3</v>
      </c>
      <c r="O438" s="24">
        <v>7.2300000000000001E-4</v>
      </c>
      <c r="P438" s="24">
        <v>5.6336000000000004</v>
      </c>
      <c r="Q438" s="24">
        <v>0.39979999999999999</v>
      </c>
      <c r="R438" s="24">
        <v>2762</v>
      </c>
      <c r="S438" s="24">
        <v>4</v>
      </c>
      <c r="T438" s="24">
        <v>3.5300000000000002E-3</v>
      </c>
      <c r="U438" s="24">
        <v>1.58E-3</v>
      </c>
      <c r="V438" s="24">
        <v>4.8840000000000003</v>
      </c>
      <c r="W438" s="24">
        <v>0.37269999999999998</v>
      </c>
      <c r="X438" s="24">
        <v>1411</v>
      </c>
      <c r="Y438" s="24">
        <v>5</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1.4499999999999999E-3</v>
      </c>
      <c r="O439" s="24">
        <v>7.2300000000000001E-4</v>
      </c>
      <c r="P439" s="24">
        <v>5.6336000000000004</v>
      </c>
      <c r="Q439" s="24">
        <v>0.39979999999999999</v>
      </c>
      <c r="R439" s="24">
        <v>2762</v>
      </c>
      <c r="S439" s="24">
        <v>4</v>
      </c>
      <c r="T439" s="24">
        <v>2.82E-3</v>
      </c>
      <c r="U439" s="24">
        <v>1.41E-3</v>
      </c>
      <c r="V439" s="24">
        <v>5.0839999999999996</v>
      </c>
      <c r="W439" s="24">
        <v>0.42299999999999999</v>
      </c>
      <c r="X439" s="24">
        <v>1412</v>
      </c>
      <c r="Y439" s="24">
        <v>4</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1.4499999999999999E-3</v>
      </c>
      <c r="O440" s="24">
        <v>7.2300000000000001E-4</v>
      </c>
      <c r="P440" s="24">
        <v>5.6336000000000004</v>
      </c>
      <c r="Q440" s="24">
        <v>0.39979999999999999</v>
      </c>
      <c r="R440" s="24">
        <v>2762</v>
      </c>
      <c r="S440" s="24">
        <v>4</v>
      </c>
      <c r="T440" s="24">
        <v>2.82E-3</v>
      </c>
      <c r="U440" s="24">
        <v>1.41E-3</v>
      </c>
      <c r="V440" s="24">
        <v>5.0839999999999996</v>
      </c>
      <c r="W440" s="24">
        <v>0.42299999999999999</v>
      </c>
      <c r="X440" s="24">
        <v>1412</v>
      </c>
      <c r="Y440" s="24">
        <v>4</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1.4499999999999999E-3</v>
      </c>
      <c r="O441" s="24">
        <v>7.2300000000000001E-4</v>
      </c>
      <c r="P441" s="24">
        <v>5.6336000000000004</v>
      </c>
      <c r="Q441" s="24">
        <v>0.39979999999999999</v>
      </c>
      <c r="R441" s="24">
        <v>2762</v>
      </c>
      <c r="S441" s="24">
        <v>4</v>
      </c>
      <c r="T441" s="24">
        <v>2.82E-3</v>
      </c>
      <c r="U441" s="24">
        <v>1.41E-3</v>
      </c>
      <c r="V441" s="24">
        <v>5.0839999999999996</v>
      </c>
      <c r="W441" s="24">
        <v>0.42299999999999999</v>
      </c>
      <c r="X441" s="24">
        <v>1412</v>
      </c>
      <c r="Y441" s="24">
        <v>4</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1.4499999999999999E-3</v>
      </c>
      <c r="O442" s="24">
        <v>7.2300000000000001E-4</v>
      </c>
      <c r="P442" s="24">
        <v>5.6336000000000004</v>
      </c>
      <c r="Q442" s="24">
        <v>0.39979999999999999</v>
      </c>
      <c r="R442" s="24">
        <v>2762</v>
      </c>
      <c r="S442" s="24">
        <v>4</v>
      </c>
      <c r="T442" s="24">
        <v>2.82E-3</v>
      </c>
      <c r="U442" s="24">
        <v>1.41E-3</v>
      </c>
      <c r="V442" s="24">
        <v>5.0839999999999996</v>
      </c>
      <c r="W442" s="24">
        <v>0.42299999999999999</v>
      </c>
      <c r="X442" s="24">
        <v>1412</v>
      </c>
      <c r="Y442" s="24">
        <v>4</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1.4499999999999999E-3</v>
      </c>
      <c r="O443" s="24">
        <v>7.2300000000000001E-4</v>
      </c>
      <c r="P443" s="24">
        <v>5.6336000000000004</v>
      </c>
      <c r="Q443" s="24">
        <v>0.39979999999999999</v>
      </c>
      <c r="R443" s="24">
        <v>2762</v>
      </c>
      <c r="S443" s="24">
        <v>4</v>
      </c>
      <c r="T443" s="24">
        <v>2.82E-3</v>
      </c>
      <c r="U443" s="24">
        <v>1.41E-3</v>
      </c>
      <c r="V443" s="24">
        <v>5.0839999999999996</v>
      </c>
      <c r="W443" s="24">
        <v>0.42299999999999999</v>
      </c>
      <c r="X443" s="24">
        <v>1412</v>
      </c>
      <c r="Y443" s="24">
        <v>4</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1.4499999999999999E-3</v>
      </c>
      <c r="O444" s="24">
        <v>7.2300000000000001E-4</v>
      </c>
      <c r="P444" s="24">
        <v>5.6336000000000004</v>
      </c>
      <c r="Q444" s="24">
        <v>0.39979999999999999</v>
      </c>
      <c r="R444" s="24">
        <v>2762</v>
      </c>
      <c r="S444" s="24">
        <v>4</v>
      </c>
      <c r="T444" s="24">
        <v>2.82E-3</v>
      </c>
      <c r="U444" s="24">
        <v>1.41E-3</v>
      </c>
      <c r="V444" s="24">
        <v>5.0839999999999996</v>
      </c>
      <c r="W444" s="24">
        <v>0.42299999999999999</v>
      </c>
      <c r="X444" s="24">
        <v>1412</v>
      </c>
      <c r="Y444" s="24">
        <v>4</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1.4499999999999999E-3</v>
      </c>
      <c r="O445" s="24">
        <v>7.2300000000000001E-4</v>
      </c>
      <c r="P445" s="24">
        <v>5.6336000000000004</v>
      </c>
      <c r="Q445" s="24">
        <v>0.39979999999999999</v>
      </c>
      <c r="R445" s="24">
        <v>2762</v>
      </c>
      <c r="S445" s="24">
        <v>4</v>
      </c>
      <c r="T445" s="24">
        <v>2.82E-3</v>
      </c>
      <c r="U445" s="24">
        <v>1.41E-3</v>
      </c>
      <c r="V445" s="24">
        <v>5.0839999999999996</v>
      </c>
      <c r="W445" s="24">
        <v>0.42299999999999999</v>
      </c>
      <c r="X445" s="24">
        <v>1412</v>
      </c>
      <c r="Y445" s="24">
        <v>4</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1.4499999999999999E-3</v>
      </c>
      <c r="O446" s="24">
        <v>7.2300000000000001E-4</v>
      </c>
      <c r="P446" s="24">
        <v>5.6336000000000004</v>
      </c>
      <c r="Q446" s="24">
        <v>0.39979999999999999</v>
      </c>
      <c r="R446" s="24">
        <v>2762</v>
      </c>
      <c r="S446" s="24">
        <v>4</v>
      </c>
      <c r="T446" s="24">
        <v>2.82E-3</v>
      </c>
      <c r="U446" s="24">
        <v>1.41E-3</v>
      </c>
      <c r="V446" s="24">
        <v>5.0839999999999996</v>
      </c>
      <c r="W446" s="24">
        <v>0.42299999999999999</v>
      </c>
      <c r="X446" s="24">
        <v>1412</v>
      </c>
      <c r="Y446" s="24">
        <v>4</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1.4499999999999999E-3</v>
      </c>
      <c r="O447" s="24">
        <v>7.2300000000000001E-4</v>
      </c>
      <c r="P447" s="24">
        <v>5.6336000000000004</v>
      </c>
      <c r="Q447" s="24">
        <v>0.39979999999999999</v>
      </c>
      <c r="R447" s="24">
        <v>2762</v>
      </c>
      <c r="S447" s="24">
        <v>4</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1.4499999999999999E-3</v>
      </c>
      <c r="O448" s="24">
        <v>7.2300000000000001E-4</v>
      </c>
      <c r="P448" s="24">
        <v>5.6336000000000004</v>
      </c>
      <c r="Q448" s="24">
        <v>0.39979999999999999</v>
      </c>
      <c r="R448" s="24">
        <v>2762</v>
      </c>
      <c r="S448" s="24">
        <v>4</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1.08E-3</v>
      </c>
      <c r="O449" s="24">
        <v>6.2600000000000004E-4</v>
      </c>
      <c r="P449" s="24">
        <v>5.8836000000000004</v>
      </c>
      <c r="Q449" s="24">
        <v>0.47160000000000002</v>
      </c>
      <c r="R449" s="24">
        <v>2763</v>
      </c>
      <c r="S449" s="24">
        <v>3</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1.08E-3</v>
      </c>
      <c r="O450" s="24">
        <v>6.2600000000000004E-4</v>
      </c>
      <c r="P450" s="24">
        <v>5.8836000000000004</v>
      </c>
      <c r="Q450" s="24">
        <v>0.47160000000000002</v>
      </c>
      <c r="R450" s="24">
        <v>2763</v>
      </c>
      <c r="S450" s="24">
        <v>3</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1.08E-3</v>
      </c>
      <c r="O451" s="24">
        <v>6.2600000000000004E-4</v>
      </c>
      <c r="P451" s="24">
        <v>5.8836000000000004</v>
      </c>
      <c r="Q451" s="24">
        <v>0.47160000000000002</v>
      </c>
      <c r="R451" s="24">
        <v>2763</v>
      </c>
      <c r="S451" s="24">
        <v>3</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1.08E-3</v>
      </c>
      <c r="O452" s="24">
        <v>6.2600000000000004E-4</v>
      </c>
      <c r="P452" s="24">
        <v>5.8836000000000004</v>
      </c>
      <c r="Q452" s="24">
        <v>0.47160000000000002</v>
      </c>
      <c r="R452" s="24">
        <v>2763</v>
      </c>
      <c r="S452" s="24">
        <v>3</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1.08E-3</v>
      </c>
      <c r="O453" s="24">
        <v>6.2600000000000004E-4</v>
      </c>
      <c r="P453" s="24">
        <v>5.8836000000000004</v>
      </c>
      <c r="Q453" s="24">
        <v>0.47160000000000002</v>
      </c>
      <c r="R453" s="24">
        <v>2763</v>
      </c>
      <c r="S453" s="24">
        <v>3</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1.08E-3</v>
      </c>
      <c r="O454" s="24">
        <v>6.2600000000000004E-4</v>
      </c>
      <c r="P454" s="24">
        <v>5.8836000000000004</v>
      </c>
      <c r="Q454" s="24">
        <v>0.47160000000000002</v>
      </c>
      <c r="R454" s="24">
        <v>2763</v>
      </c>
      <c r="S454" s="24">
        <v>3</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85"/>
  <sheetViews>
    <sheetView tabSelected="1" zoomScaleNormal="100" workbookViewId="0">
      <selection sqref="A1:H2"/>
    </sheetView>
  </sheetViews>
  <sheetFormatPr baseColWidth="10" defaultRowHeight="15" x14ac:dyDescent="0.25"/>
  <sheetData>
    <row r="1" spans="1:49" x14ac:dyDescent="0.25">
      <c r="A1" s="50" t="s">
        <v>87</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c r="AR1" s="39" t="s">
        <v>93</v>
      </c>
      <c r="AS1" s="39"/>
      <c r="AT1" s="39"/>
      <c r="AU1" s="39"/>
      <c r="AV1" s="39"/>
      <c r="AW1" s="39"/>
    </row>
    <row r="2" spans="1:49"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c r="AR2" s="38" t="s">
        <v>53</v>
      </c>
      <c r="AS2" s="38"/>
      <c r="AT2" s="38" t="s">
        <v>54</v>
      </c>
      <c r="AU2" s="38"/>
      <c r="AV2" s="38" t="s">
        <v>55</v>
      </c>
      <c r="AW2" s="38" t="s">
        <v>56</v>
      </c>
    </row>
    <row r="3" spans="1:49" ht="30" x14ac:dyDescent="0.25">
      <c r="A3" s="52" t="s">
        <v>92</v>
      </c>
      <c r="B3" s="52"/>
      <c r="C3" s="52"/>
      <c r="D3" s="52"/>
      <c r="E3" s="52"/>
      <c r="F3" s="52"/>
      <c r="G3" s="52"/>
      <c r="H3" s="52"/>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c r="AR3" s="31" t="s">
        <v>57</v>
      </c>
      <c r="AS3" s="31" t="s">
        <v>58</v>
      </c>
      <c r="AT3" s="31" t="s">
        <v>59</v>
      </c>
      <c r="AU3" s="31" t="s">
        <v>58</v>
      </c>
      <c r="AV3" s="38"/>
      <c r="AW3" s="38"/>
    </row>
    <row r="4" spans="1:49" x14ac:dyDescent="0.25">
      <c r="M4" s="24">
        <v>0</v>
      </c>
      <c r="N4" s="24">
        <v>1</v>
      </c>
      <c r="O4" s="24">
        <v>0</v>
      </c>
      <c r="P4" s="24">
        <v>0</v>
      </c>
      <c r="Q4" s="24">
        <v>0</v>
      </c>
      <c r="R4" s="24">
        <v>0</v>
      </c>
      <c r="S4" s="24">
        <v>18617</v>
      </c>
      <c r="T4" s="24">
        <v>1</v>
      </c>
      <c r="U4" s="24">
        <v>0</v>
      </c>
      <c r="V4" s="24">
        <v>0</v>
      </c>
      <c r="W4" s="24">
        <v>0</v>
      </c>
      <c r="X4" s="24">
        <v>0</v>
      </c>
      <c r="Y4" s="24">
        <v>9225</v>
      </c>
      <c r="Z4" s="24">
        <v>1</v>
      </c>
      <c r="AA4" s="24">
        <v>0</v>
      </c>
      <c r="AB4" s="24">
        <v>0</v>
      </c>
      <c r="AC4" s="24">
        <v>0</v>
      </c>
      <c r="AD4" s="24">
        <v>0</v>
      </c>
      <c r="AE4" s="24">
        <v>21578</v>
      </c>
      <c r="AF4" s="24">
        <v>1</v>
      </c>
      <c r="AG4" s="24">
        <v>0</v>
      </c>
      <c r="AH4" s="24">
        <v>0</v>
      </c>
      <c r="AI4" s="24">
        <v>0</v>
      </c>
      <c r="AJ4" s="24">
        <v>0</v>
      </c>
      <c r="AK4" s="24">
        <v>22982</v>
      </c>
      <c r="AL4" s="24">
        <v>1</v>
      </c>
      <c r="AM4" s="24">
        <v>0</v>
      </c>
      <c r="AN4" s="24">
        <v>0</v>
      </c>
      <c r="AO4" s="24">
        <v>0</v>
      </c>
      <c r="AP4" s="24">
        <v>0</v>
      </c>
      <c r="AQ4" s="24">
        <v>11672</v>
      </c>
      <c r="AR4" s="24">
        <f>'A2_Graph 2.1.5'!AL4</f>
        <v>1</v>
      </c>
      <c r="AS4" s="24">
        <f>'A2_Graph 2.1.5'!AM4</f>
        <v>0</v>
      </c>
      <c r="AT4" s="24">
        <f>'A2_Graph 2.1.5'!AN4</f>
        <v>0</v>
      </c>
      <c r="AU4" s="24">
        <f>'A2_Graph 2.1.5'!AO4</f>
        <v>0</v>
      </c>
      <c r="AV4" s="24">
        <f>'A2_Graph 2.1.5'!AP4</f>
        <v>0</v>
      </c>
      <c r="AW4" s="24">
        <f>'A2_Graph 2.1.5'!AQ4</f>
        <v>15310</v>
      </c>
    </row>
    <row r="5" spans="1:49" x14ac:dyDescent="0.25">
      <c r="A5" s="22"/>
      <c r="B5" s="22"/>
      <c r="C5" s="22"/>
      <c r="D5" s="22"/>
      <c r="E5" s="22"/>
      <c r="F5" s="22"/>
      <c r="G5" s="22"/>
      <c r="H5" s="22"/>
      <c r="I5" s="23"/>
      <c r="J5" s="23"/>
      <c r="K5" s="23"/>
      <c r="L5" s="23"/>
      <c r="M5" s="24">
        <v>30</v>
      </c>
      <c r="N5" s="24">
        <v>1</v>
      </c>
      <c r="O5" s="24">
        <v>0</v>
      </c>
      <c r="P5" s="24">
        <v>0</v>
      </c>
      <c r="Q5" s="24">
        <v>0</v>
      </c>
      <c r="R5" s="24">
        <v>0</v>
      </c>
      <c r="S5" s="24">
        <v>18617</v>
      </c>
      <c r="T5" s="24">
        <v>1</v>
      </c>
      <c r="U5" s="24">
        <v>0</v>
      </c>
      <c r="V5" s="24">
        <v>0</v>
      </c>
      <c r="W5" s="24">
        <v>0</v>
      </c>
      <c r="X5" s="24">
        <v>0</v>
      </c>
      <c r="Y5" s="24">
        <v>9225</v>
      </c>
      <c r="Z5" s="24">
        <v>1</v>
      </c>
      <c r="AA5" s="24">
        <v>0</v>
      </c>
      <c r="AB5" s="24">
        <v>0</v>
      </c>
      <c r="AC5" s="24">
        <v>0</v>
      </c>
      <c r="AD5" s="24">
        <v>0</v>
      </c>
      <c r="AE5" s="24">
        <v>21578</v>
      </c>
      <c r="AF5" s="24">
        <v>1</v>
      </c>
      <c r="AG5" s="24">
        <v>0</v>
      </c>
      <c r="AH5" s="24">
        <v>0</v>
      </c>
      <c r="AI5" s="24">
        <v>0</v>
      </c>
      <c r="AJ5" s="24">
        <v>0</v>
      </c>
      <c r="AK5" s="24">
        <v>22982</v>
      </c>
      <c r="AL5" s="24">
        <v>1</v>
      </c>
      <c r="AM5" s="24">
        <v>0</v>
      </c>
      <c r="AN5" s="24">
        <v>0</v>
      </c>
      <c r="AO5" s="24">
        <v>0</v>
      </c>
      <c r="AP5" s="24">
        <v>0</v>
      </c>
      <c r="AQ5" s="24">
        <v>11672</v>
      </c>
      <c r="AR5" s="24">
        <f>'A2_Graph 2.1.5'!AL5</f>
        <v>1</v>
      </c>
      <c r="AS5" s="24">
        <f>'A2_Graph 2.1.5'!AM5</f>
        <v>0</v>
      </c>
      <c r="AT5" s="24">
        <f>'A2_Graph 2.1.5'!AN5</f>
        <v>0</v>
      </c>
      <c r="AU5" s="24">
        <f>'A2_Graph 2.1.5'!AO5</f>
        <v>0</v>
      </c>
      <c r="AV5" s="24">
        <f>'A2_Graph 2.1.5'!AP5</f>
        <v>0</v>
      </c>
      <c r="AW5" s="24">
        <f>'A2_Graph 2.1.5'!AQ5</f>
        <v>15310</v>
      </c>
    </row>
    <row r="6" spans="1:49" x14ac:dyDescent="0.25">
      <c r="A6" s="22"/>
      <c r="B6" s="22"/>
      <c r="C6" s="22"/>
      <c r="D6" s="22"/>
      <c r="E6" s="22"/>
      <c r="F6" s="22"/>
      <c r="G6" s="22"/>
      <c r="H6" s="22"/>
      <c r="I6" s="23"/>
      <c r="J6" s="23"/>
      <c r="K6" s="23"/>
      <c r="L6" s="30"/>
      <c r="M6" s="24">
        <v>30.083300000000001</v>
      </c>
      <c r="N6" s="24">
        <v>1</v>
      </c>
      <c r="O6" s="24">
        <v>0</v>
      </c>
      <c r="P6" s="24">
        <v>0</v>
      </c>
      <c r="Q6" s="24">
        <v>0</v>
      </c>
      <c r="R6" s="24">
        <v>0</v>
      </c>
      <c r="S6" s="24">
        <v>18617</v>
      </c>
      <c r="T6" s="24">
        <v>1</v>
      </c>
      <c r="U6" s="24">
        <v>0</v>
      </c>
      <c r="V6" s="24">
        <v>0</v>
      </c>
      <c r="W6" s="24">
        <v>0</v>
      </c>
      <c r="X6" s="24">
        <v>0</v>
      </c>
      <c r="Y6" s="24">
        <v>9225</v>
      </c>
      <c r="Z6" s="24">
        <v>1</v>
      </c>
      <c r="AA6" s="24">
        <v>0</v>
      </c>
      <c r="AB6" s="24">
        <v>0</v>
      </c>
      <c r="AC6" s="24">
        <v>0</v>
      </c>
      <c r="AD6" s="24">
        <v>0</v>
      </c>
      <c r="AE6" s="24">
        <v>21578</v>
      </c>
      <c r="AF6" s="24">
        <v>1</v>
      </c>
      <c r="AG6" s="24">
        <v>0</v>
      </c>
      <c r="AH6" s="24">
        <v>0</v>
      </c>
      <c r="AI6" s="24">
        <v>0</v>
      </c>
      <c r="AJ6" s="24">
        <v>0</v>
      </c>
      <c r="AK6" s="24">
        <v>22982</v>
      </c>
      <c r="AL6" s="24">
        <v>1</v>
      </c>
      <c r="AM6" s="24">
        <v>0</v>
      </c>
      <c r="AN6" s="24">
        <v>0</v>
      </c>
      <c r="AO6" s="24">
        <v>0</v>
      </c>
      <c r="AP6" s="24">
        <v>0</v>
      </c>
      <c r="AQ6" s="24">
        <v>11672</v>
      </c>
      <c r="AR6" s="24">
        <f>'A2_Graph 2.1.5'!AL6</f>
        <v>1</v>
      </c>
      <c r="AS6" s="24">
        <f>'A2_Graph 2.1.5'!AM6</f>
        <v>0</v>
      </c>
      <c r="AT6" s="24">
        <f>'A2_Graph 2.1.5'!AN6</f>
        <v>0</v>
      </c>
      <c r="AU6" s="24">
        <f>'A2_Graph 2.1.5'!AO6</f>
        <v>0</v>
      </c>
      <c r="AV6" s="24">
        <f>'A2_Graph 2.1.5'!AP6</f>
        <v>0</v>
      </c>
      <c r="AW6" s="24">
        <f>'A2_Graph 2.1.5'!AQ6</f>
        <v>15310</v>
      </c>
    </row>
    <row r="7" spans="1:49" x14ac:dyDescent="0.25">
      <c r="A7" s="22"/>
      <c r="B7" s="22"/>
      <c r="C7" s="22"/>
      <c r="D7" s="22"/>
      <c r="E7" s="22"/>
      <c r="F7" s="22"/>
      <c r="G7" s="22"/>
      <c r="H7" s="22"/>
      <c r="I7" s="23"/>
      <c r="J7" s="23"/>
      <c r="K7" s="23"/>
      <c r="L7" s="30"/>
      <c r="M7" s="24">
        <v>30.166699999999999</v>
      </c>
      <c r="N7" s="24">
        <v>1</v>
      </c>
      <c r="O7" s="24">
        <v>0</v>
      </c>
      <c r="P7" s="24">
        <v>0</v>
      </c>
      <c r="Q7" s="24">
        <v>0</v>
      </c>
      <c r="R7" s="24">
        <v>0</v>
      </c>
      <c r="S7" s="24">
        <v>18617</v>
      </c>
      <c r="T7" s="24">
        <v>1</v>
      </c>
      <c r="U7" s="24">
        <v>0</v>
      </c>
      <c r="V7" s="24">
        <v>0</v>
      </c>
      <c r="W7" s="24">
        <v>0</v>
      </c>
      <c r="X7" s="24">
        <v>0</v>
      </c>
      <c r="Y7" s="24">
        <v>9225</v>
      </c>
      <c r="Z7" s="24">
        <v>1</v>
      </c>
      <c r="AA7" s="24">
        <v>0</v>
      </c>
      <c r="AB7" s="24">
        <v>0</v>
      </c>
      <c r="AC7" s="24">
        <v>0</v>
      </c>
      <c r="AD7" s="24">
        <v>0</v>
      </c>
      <c r="AE7" s="24">
        <v>21578</v>
      </c>
      <c r="AF7" s="24">
        <v>1</v>
      </c>
      <c r="AG7" s="24">
        <v>0</v>
      </c>
      <c r="AH7" s="24">
        <v>0</v>
      </c>
      <c r="AI7" s="24">
        <v>0</v>
      </c>
      <c r="AJ7" s="24">
        <v>0</v>
      </c>
      <c r="AK7" s="24">
        <v>22982</v>
      </c>
      <c r="AL7" s="24">
        <v>1</v>
      </c>
      <c r="AM7" s="24">
        <v>0</v>
      </c>
      <c r="AN7" s="24">
        <v>0</v>
      </c>
      <c r="AO7" s="24">
        <v>0</v>
      </c>
      <c r="AP7" s="24">
        <v>0</v>
      </c>
      <c r="AQ7" s="24">
        <v>11672</v>
      </c>
      <c r="AR7" s="24">
        <f>'A2_Graph 2.1.5'!AL7</f>
        <v>1</v>
      </c>
      <c r="AS7" s="24">
        <f>'A2_Graph 2.1.5'!AM7</f>
        <v>0</v>
      </c>
      <c r="AT7" s="24">
        <f>'A2_Graph 2.1.5'!AN7</f>
        <v>0</v>
      </c>
      <c r="AU7" s="24">
        <f>'A2_Graph 2.1.5'!AO7</f>
        <v>0</v>
      </c>
      <c r="AV7" s="24">
        <f>'A2_Graph 2.1.5'!AP7</f>
        <v>0</v>
      </c>
      <c r="AW7" s="24">
        <f>'A2_Graph 2.1.5'!AQ7</f>
        <v>15310</v>
      </c>
    </row>
    <row r="8" spans="1:49" x14ac:dyDescent="0.25">
      <c r="A8" s="22"/>
      <c r="B8" s="22"/>
      <c r="C8" s="22"/>
      <c r="D8" s="22"/>
      <c r="E8" s="22"/>
      <c r="F8" s="22"/>
      <c r="G8" s="22"/>
      <c r="H8" s="22"/>
      <c r="I8" s="23"/>
      <c r="J8" s="23"/>
      <c r="K8" s="23"/>
      <c r="L8" s="30"/>
      <c r="M8" s="24">
        <v>30.25</v>
      </c>
      <c r="N8" s="24">
        <v>1</v>
      </c>
      <c r="O8" s="24">
        <v>0</v>
      </c>
      <c r="P8" s="24">
        <v>0</v>
      </c>
      <c r="Q8" s="24">
        <v>0</v>
      </c>
      <c r="R8" s="24">
        <v>0</v>
      </c>
      <c r="S8" s="24">
        <v>18617</v>
      </c>
      <c r="T8" s="24">
        <v>1</v>
      </c>
      <c r="U8" s="24">
        <v>0</v>
      </c>
      <c r="V8" s="24">
        <v>0</v>
      </c>
      <c r="W8" s="24">
        <v>0</v>
      </c>
      <c r="X8" s="24">
        <v>0</v>
      </c>
      <c r="Y8" s="24">
        <v>9225</v>
      </c>
      <c r="Z8" s="24">
        <v>1</v>
      </c>
      <c r="AA8" s="24">
        <v>0</v>
      </c>
      <c r="AB8" s="24">
        <v>0</v>
      </c>
      <c r="AC8" s="24">
        <v>0</v>
      </c>
      <c r="AD8" s="24">
        <v>0</v>
      </c>
      <c r="AE8" s="24">
        <v>21578</v>
      </c>
      <c r="AF8" s="24">
        <v>1</v>
      </c>
      <c r="AG8" s="24">
        <v>0</v>
      </c>
      <c r="AH8" s="24">
        <v>0</v>
      </c>
      <c r="AI8" s="24">
        <v>0</v>
      </c>
      <c r="AJ8" s="24">
        <v>0</v>
      </c>
      <c r="AK8" s="24">
        <v>22982</v>
      </c>
      <c r="AL8" s="24">
        <v>1</v>
      </c>
      <c r="AM8" s="24">
        <v>0</v>
      </c>
      <c r="AN8" s="24">
        <v>0</v>
      </c>
      <c r="AO8" s="24">
        <v>0</v>
      </c>
      <c r="AP8" s="24">
        <v>0</v>
      </c>
      <c r="AQ8" s="24">
        <v>11672</v>
      </c>
      <c r="AR8" s="24">
        <f>'A2_Graph 2.1.5'!AL8</f>
        <v>1</v>
      </c>
      <c r="AS8" s="24">
        <f>'A2_Graph 2.1.5'!AM8</f>
        <v>0</v>
      </c>
      <c r="AT8" s="24">
        <f>'A2_Graph 2.1.5'!AN8</f>
        <v>0</v>
      </c>
      <c r="AU8" s="24">
        <f>'A2_Graph 2.1.5'!AO8</f>
        <v>0</v>
      </c>
      <c r="AV8" s="24">
        <f>'A2_Graph 2.1.5'!AP8</f>
        <v>0</v>
      </c>
      <c r="AW8" s="24">
        <f>'A2_Graph 2.1.5'!AQ8</f>
        <v>15310</v>
      </c>
    </row>
    <row r="9" spans="1:49" x14ac:dyDescent="0.25">
      <c r="A9" s="23"/>
      <c r="B9" s="23"/>
      <c r="C9" s="23"/>
      <c r="D9" s="23"/>
      <c r="E9" s="23"/>
      <c r="F9" s="23"/>
      <c r="G9" s="23"/>
      <c r="H9" s="23"/>
      <c r="I9" s="23"/>
      <c r="J9" s="23"/>
      <c r="K9" s="23"/>
      <c r="L9" s="30"/>
      <c r="M9" s="24">
        <v>30.333300000000001</v>
      </c>
      <c r="N9" s="24">
        <v>1</v>
      </c>
      <c r="O9" s="24">
        <v>0</v>
      </c>
      <c r="P9" s="24">
        <v>0</v>
      </c>
      <c r="Q9" s="24">
        <v>0</v>
      </c>
      <c r="R9" s="24">
        <v>0</v>
      </c>
      <c r="S9" s="24">
        <v>18617</v>
      </c>
      <c r="T9" s="24">
        <v>1</v>
      </c>
      <c r="U9" s="24">
        <v>0</v>
      </c>
      <c r="V9" s="24">
        <v>0</v>
      </c>
      <c r="W9" s="24">
        <v>0</v>
      </c>
      <c r="X9" s="24">
        <v>0</v>
      </c>
      <c r="Y9" s="24">
        <v>9225</v>
      </c>
      <c r="Z9" s="24">
        <v>1</v>
      </c>
      <c r="AA9" s="24">
        <v>0</v>
      </c>
      <c r="AB9" s="24">
        <v>0</v>
      </c>
      <c r="AC9" s="24">
        <v>0</v>
      </c>
      <c r="AD9" s="24">
        <v>0</v>
      </c>
      <c r="AE9" s="24">
        <v>21578</v>
      </c>
      <c r="AF9" s="24">
        <v>1</v>
      </c>
      <c r="AG9" s="24">
        <v>0</v>
      </c>
      <c r="AH9" s="24">
        <v>0</v>
      </c>
      <c r="AI9" s="24">
        <v>0</v>
      </c>
      <c r="AJ9" s="24">
        <v>0</v>
      </c>
      <c r="AK9" s="24">
        <v>22982</v>
      </c>
      <c r="AL9" s="24">
        <v>1</v>
      </c>
      <c r="AM9" s="24">
        <v>0</v>
      </c>
      <c r="AN9" s="24">
        <v>0</v>
      </c>
      <c r="AO9" s="24">
        <v>0</v>
      </c>
      <c r="AP9" s="24">
        <v>0</v>
      </c>
      <c r="AQ9" s="24">
        <v>11672</v>
      </c>
      <c r="AR9" s="24">
        <f>'A2_Graph 2.1.5'!AL9</f>
        <v>1</v>
      </c>
      <c r="AS9" s="24">
        <f>'A2_Graph 2.1.5'!AM9</f>
        <v>0</v>
      </c>
      <c r="AT9" s="24">
        <f>'A2_Graph 2.1.5'!AN9</f>
        <v>0</v>
      </c>
      <c r="AU9" s="24">
        <f>'A2_Graph 2.1.5'!AO9</f>
        <v>0</v>
      </c>
      <c r="AV9" s="24">
        <f>'A2_Graph 2.1.5'!AP9</f>
        <v>0</v>
      </c>
      <c r="AW9" s="24">
        <f>'A2_Graph 2.1.5'!AQ9</f>
        <v>15310</v>
      </c>
    </row>
    <row r="10" spans="1:49" x14ac:dyDescent="0.25">
      <c r="A10" s="23"/>
      <c r="B10" s="23"/>
      <c r="C10" s="23"/>
      <c r="D10" s="23"/>
      <c r="E10" s="23"/>
      <c r="F10" s="23"/>
      <c r="G10" s="23"/>
      <c r="H10" s="23"/>
      <c r="I10" s="23"/>
      <c r="J10" s="23"/>
      <c r="K10" s="23"/>
      <c r="L10" s="30"/>
      <c r="M10" s="24">
        <v>30.416699999999999</v>
      </c>
      <c r="N10" s="24">
        <v>1</v>
      </c>
      <c r="O10" s="24">
        <v>0</v>
      </c>
      <c r="P10" s="24">
        <v>0</v>
      </c>
      <c r="Q10" s="24">
        <v>0</v>
      </c>
      <c r="R10" s="24">
        <v>0</v>
      </c>
      <c r="S10" s="24">
        <v>18617</v>
      </c>
      <c r="T10" s="24">
        <v>1</v>
      </c>
      <c r="U10" s="24">
        <v>0</v>
      </c>
      <c r="V10" s="24">
        <v>0</v>
      </c>
      <c r="W10" s="24">
        <v>0</v>
      </c>
      <c r="X10" s="24">
        <v>0</v>
      </c>
      <c r="Y10" s="24">
        <v>9225</v>
      </c>
      <c r="Z10" s="24">
        <v>1</v>
      </c>
      <c r="AA10" s="24">
        <v>0</v>
      </c>
      <c r="AB10" s="24">
        <v>0</v>
      </c>
      <c r="AC10" s="24">
        <v>0</v>
      </c>
      <c r="AD10" s="24">
        <v>0</v>
      </c>
      <c r="AE10" s="24">
        <v>21578</v>
      </c>
      <c r="AF10" s="24">
        <v>1</v>
      </c>
      <c r="AG10" s="24">
        <v>0</v>
      </c>
      <c r="AH10" s="24">
        <v>0</v>
      </c>
      <c r="AI10" s="24">
        <v>0</v>
      </c>
      <c r="AJ10" s="24">
        <v>0</v>
      </c>
      <c r="AK10" s="24">
        <v>22982</v>
      </c>
      <c r="AL10" s="24">
        <v>1</v>
      </c>
      <c r="AM10" s="24">
        <v>0</v>
      </c>
      <c r="AN10" s="24">
        <v>0</v>
      </c>
      <c r="AO10" s="24">
        <v>0</v>
      </c>
      <c r="AP10" s="24">
        <v>0</v>
      </c>
      <c r="AQ10" s="24">
        <v>11672</v>
      </c>
      <c r="AR10" s="24">
        <f>'A2_Graph 2.1.5'!AL10</f>
        <v>1</v>
      </c>
      <c r="AS10" s="24">
        <f>'A2_Graph 2.1.5'!AM10</f>
        <v>0</v>
      </c>
      <c r="AT10" s="24">
        <f>'A2_Graph 2.1.5'!AN10</f>
        <v>0</v>
      </c>
      <c r="AU10" s="24">
        <f>'A2_Graph 2.1.5'!AO10</f>
        <v>0</v>
      </c>
      <c r="AV10" s="24">
        <f>'A2_Graph 2.1.5'!AP10</f>
        <v>0</v>
      </c>
      <c r="AW10" s="24">
        <f>'A2_Graph 2.1.5'!AQ10</f>
        <v>15310</v>
      </c>
    </row>
    <row r="11" spans="1:49" x14ac:dyDescent="0.25">
      <c r="L11" s="6"/>
      <c r="M11" s="24">
        <v>30.5</v>
      </c>
      <c r="N11" s="24">
        <v>1</v>
      </c>
      <c r="O11" s="24">
        <v>0</v>
      </c>
      <c r="P11" s="24">
        <v>0</v>
      </c>
      <c r="Q11" s="24">
        <v>0</v>
      </c>
      <c r="R11" s="24">
        <v>0</v>
      </c>
      <c r="S11" s="24">
        <v>18617</v>
      </c>
      <c r="T11" s="24">
        <v>1</v>
      </c>
      <c r="U11" s="24">
        <v>0</v>
      </c>
      <c r="V11" s="24">
        <v>0</v>
      </c>
      <c r="W11" s="24">
        <v>0</v>
      </c>
      <c r="X11" s="24">
        <v>0</v>
      </c>
      <c r="Y11" s="24">
        <v>9225</v>
      </c>
      <c r="Z11" s="24">
        <v>1</v>
      </c>
      <c r="AA11" s="24">
        <v>0</v>
      </c>
      <c r="AB11" s="24">
        <v>0</v>
      </c>
      <c r="AC11" s="24">
        <v>0</v>
      </c>
      <c r="AD11" s="24">
        <v>0</v>
      </c>
      <c r="AE11" s="24">
        <v>21578</v>
      </c>
      <c r="AF11" s="24">
        <v>1</v>
      </c>
      <c r="AG11" s="24">
        <v>0</v>
      </c>
      <c r="AH11" s="24">
        <v>0</v>
      </c>
      <c r="AI11" s="24">
        <v>0</v>
      </c>
      <c r="AJ11" s="24">
        <v>0</v>
      </c>
      <c r="AK11" s="24">
        <v>22982</v>
      </c>
      <c r="AL11" s="24">
        <v>1</v>
      </c>
      <c r="AM11" s="24">
        <v>0</v>
      </c>
      <c r="AN11" s="24">
        <v>0</v>
      </c>
      <c r="AO11" s="24">
        <v>0</v>
      </c>
      <c r="AP11" s="24">
        <v>0</v>
      </c>
      <c r="AQ11" s="24">
        <v>11672</v>
      </c>
      <c r="AR11" s="24">
        <f>'A2_Graph 2.1.5'!AL11</f>
        <v>1</v>
      </c>
      <c r="AS11" s="24">
        <f>'A2_Graph 2.1.5'!AM11</f>
        <v>0</v>
      </c>
      <c r="AT11" s="24">
        <f>'A2_Graph 2.1.5'!AN11</f>
        <v>0</v>
      </c>
      <c r="AU11" s="24">
        <f>'A2_Graph 2.1.5'!AO11</f>
        <v>0</v>
      </c>
      <c r="AV11" s="24">
        <f>'A2_Graph 2.1.5'!AP11</f>
        <v>0</v>
      </c>
      <c r="AW11" s="24">
        <f>'A2_Graph 2.1.5'!AQ11</f>
        <v>15310</v>
      </c>
    </row>
    <row r="12" spans="1:49" x14ac:dyDescent="0.25">
      <c r="L12" s="6"/>
      <c r="M12" s="24">
        <v>30.583300000000001</v>
      </c>
      <c r="N12" s="24">
        <v>1</v>
      </c>
      <c r="O12" s="24">
        <v>0</v>
      </c>
      <c r="P12" s="24">
        <v>0</v>
      </c>
      <c r="Q12" s="24">
        <v>0</v>
      </c>
      <c r="R12" s="24">
        <v>0</v>
      </c>
      <c r="S12" s="24">
        <v>18617</v>
      </c>
      <c r="T12" s="24">
        <v>1</v>
      </c>
      <c r="U12" s="24">
        <v>0</v>
      </c>
      <c r="V12" s="24">
        <v>0</v>
      </c>
      <c r="W12" s="24">
        <v>0</v>
      </c>
      <c r="X12" s="24">
        <v>0</v>
      </c>
      <c r="Y12" s="24">
        <v>9225</v>
      </c>
      <c r="Z12" s="24">
        <v>1</v>
      </c>
      <c r="AA12" s="24">
        <v>0</v>
      </c>
      <c r="AB12" s="24">
        <v>0</v>
      </c>
      <c r="AC12" s="24">
        <v>0</v>
      </c>
      <c r="AD12" s="24">
        <v>0</v>
      </c>
      <c r="AE12" s="24">
        <v>21578</v>
      </c>
      <c r="AF12" s="24">
        <v>1</v>
      </c>
      <c r="AG12" s="24">
        <v>0</v>
      </c>
      <c r="AH12" s="24">
        <v>0</v>
      </c>
      <c r="AI12" s="24">
        <v>0</v>
      </c>
      <c r="AJ12" s="24">
        <v>0</v>
      </c>
      <c r="AK12" s="24">
        <v>22982</v>
      </c>
      <c r="AL12" s="24">
        <v>1</v>
      </c>
      <c r="AM12" s="24">
        <v>0</v>
      </c>
      <c r="AN12" s="24">
        <v>0</v>
      </c>
      <c r="AO12" s="24">
        <v>0</v>
      </c>
      <c r="AP12" s="24">
        <v>0</v>
      </c>
      <c r="AQ12" s="24">
        <v>11672</v>
      </c>
      <c r="AR12" s="24">
        <f>'A2_Graph 2.1.5'!AL12</f>
        <v>1</v>
      </c>
      <c r="AS12" s="24">
        <f>'A2_Graph 2.1.5'!AM12</f>
        <v>0</v>
      </c>
      <c r="AT12" s="24">
        <f>'A2_Graph 2.1.5'!AN12</f>
        <v>0</v>
      </c>
      <c r="AU12" s="24">
        <f>'A2_Graph 2.1.5'!AO12</f>
        <v>0</v>
      </c>
      <c r="AV12" s="24">
        <f>'A2_Graph 2.1.5'!AP12</f>
        <v>0</v>
      </c>
      <c r="AW12" s="24">
        <f>'A2_Graph 2.1.5'!AQ12</f>
        <v>15310</v>
      </c>
    </row>
    <row r="13" spans="1:49" x14ac:dyDescent="0.25">
      <c r="L13" s="6"/>
      <c r="M13" s="24">
        <v>30.666699999999999</v>
      </c>
      <c r="N13" s="24">
        <v>1</v>
      </c>
      <c r="O13" s="24">
        <v>0</v>
      </c>
      <c r="P13" s="24">
        <v>0</v>
      </c>
      <c r="Q13" s="24">
        <v>0</v>
      </c>
      <c r="R13" s="24">
        <v>0</v>
      </c>
      <c r="S13" s="24">
        <v>18617</v>
      </c>
      <c r="T13" s="24">
        <v>1</v>
      </c>
      <c r="U13" s="24">
        <v>0</v>
      </c>
      <c r="V13" s="24">
        <v>0</v>
      </c>
      <c r="W13" s="24">
        <v>0</v>
      </c>
      <c r="X13" s="24">
        <v>0</v>
      </c>
      <c r="Y13" s="24">
        <v>9225</v>
      </c>
      <c r="Z13" s="24">
        <v>1</v>
      </c>
      <c r="AA13" s="24">
        <v>0</v>
      </c>
      <c r="AB13" s="24">
        <v>0</v>
      </c>
      <c r="AC13" s="24">
        <v>0</v>
      </c>
      <c r="AD13" s="24">
        <v>0</v>
      </c>
      <c r="AE13" s="24">
        <v>21578</v>
      </c>
      <c r="AF13" s="24">
        <v>1</v>
      </c>
      <c r="AG13" s="24">
        <v>0</v>
      </c>
      <c r="AH13" s="24">
        <v>0</v>
      </c>
      <c r="AI13" s="24">
        <v>0</v>
      </c>
      <c r="AJ13" s="24">
        <v>0</v>
      </c>
      <c r="AK13" s="24">
        <v>22982</v>
      </c>
      <c r="AL13" s="24">
        <v>1</v>
      </c>
      <c r="AM13" s="24">
        <v>0</v>
      </c>
      <c r="AN13" s="24">
        <v>0</v>
      </c>
      <c r="AO13" s="24">
        <v>0</v>
      </c>
      <c r="AP13" s="24">
        <v>0</v>
      </c>
      <c r="AQ13" s="24">
        <v>11672</v>
      </c>
      <c r="AR13" s="24">
        <f>'A2_Graph 2.1.5'!AL13</f>
        <v>1</v>
      </c>
      <c r="AS13" s="24">
        <f>'A2_Graph 2.1.5'!AM13</f>
        <v>0</v>
      </c>
      <c r="AT13" s="24">
        <f>'A2_Graph 2.1.5'!AN13</f>
        <v>0</v>
      </c>
      <c r="AU13" s="24">
        <f>'A2_Graph 2.1.5'!AO13</f>
        <v>0</v>
      </c>
      <c r="AV13" s="24">
        <f>'A2_Graph 2.1.5'!AP13</f>
        <v>0</v>
      </c>
      <c r="AW13" s="24">
        <f>'A2_Graph 2.1.5'!AQ13</f>
        <v>15310</v>
      </c>
    </row>
    <row r="14" spans="1:49" x14ac:dyDescent="0.25">
      <c r="L14" s="6"/>
      <c r="M14" s="24">
        <v>30.75</v>
      </c>
      <c r="N14" s="24">
        <v>1</v>
      </c>
      <c r="O14" s="24">
        <v>0</v>
      </c>
      <c r="P14" s="24">
        <v>0</v>
      </c>
      <c r="Q14" s="24">
        <v>0</v>
      </c>
      <c r="R14" s="24">
        <v>0</v>
      </c>
      <c r="S14" s="24">
        <v>18617</v>
      </c>
      <c r="T14" s="24">
        <v>1</v>
      </c>
      <c r="U14" s="24">
        <v>0</v>
      </c>
      <c r="V14" s="24">
        <v>0</v>
      </c>
      <c r="W14" s="24">
        <v>0</v>
      </c>
      <c r="X14" s="24">
        <v>0</v>
      </c>
      <c r="Y14" s="24">
        <v>9225</v>
      </c>
      <c r="Z14" s="24">
        <v>1</v>
      </c>
      <c r="AA14" s="24">
        <v>0</v>
      </c>
      <c r="AB14" s="24">
        <v>0</v>
      </c>
      <c r="AC14" s="24">
        <v>0</v>
      </c>
      <c r="AD14" s="24">
        <v>0</v>
      </c>
      <c r="AE14" s="24">
        <v>21578</v>
      </c>
      <c r="AF14" s="24">
        <v>1</v>
      </c>
      <c r="AG14" s="24">
        <v>0</v>
      </c>
      <c r="AH14" s="24">
        <v>0</v>
      </c>
      <c r="AI14" s="24">
        <v>0</v>
      </c>
      <c r="AJ14" s="24">
        <v>0</v>
      </c>
      <c r="AK14" s="24">
        <v>22982</v>
      </c>
      <c r="AL14" s="24">
        <v>1</v>
      </c>
      <c r="AM14" s="24">
        <v>0</v>
      </c>
      <c r="AN14" s="24">
        <v>0</v>
      </c>
      <c r="AO14" s="24">
        <v>0</v>
      </c>
      <c r="AP14" s="24">
        <v>0</v>
      </c>
      <c r="AQ14" s="24">
        <v>11672</v>
      </c>
      <c r="AR14" s="24">
        <f>'A2_Graph 2.1.5'!AL14</f>
        <v>1</v>
      </c>
      <c r="AS14" s="24">
        <f>'A2_Graph 2.1.5'!AM14</f>
        <v>0</v>
      </c>
      <c r="AT14" s="24">
        <f>'A2_Graph 2.1.5'!AN14</f>
        <v>0</v>
      </c>
      <c r="AU14" s="24">
        <f>'A2_Graph 2.1.5'!AO14</f>
        <v>0</v>
      </c>
      <c r="AV14" s="24">
        <f>'A2_Graph 2.1.5'!AP14</f>
        <v>0</v>
      </c>
      <c r="AW14" s="24">
        <f>'A2_Graph 2.1.5'!AQ14</f>
        <v>15310</v>
      </c>
    </row>
    <row r="15" spans="1:49" x14ac:dyDescent="0.25">
      <c r="M15" s="24">
        <v>30.833300000000001</v>
      </c>
      <c r="N15" s="24">
        <v>1</v>
      </c>
      <c r="O15" s="24">
        <v>0</v>
      </c>
      <c r="P15" s="24">
        <v>0</v>
      </c>
      <c r="Q15" s="24">
        <v>0</v>
      </c>
      <c r="R15" s="24">
        <v>0</v>
      </c>
      <c r="S15" s="24">
        <v>18617</v>
      </c>
      <c r="T15" s="24">
        <v>1</v>
      </c>
      <c r="U15" s="24">
        <v>0</v>
      </c>
      <c r="V15" s="24">
        <v>0</v>
      </c>
      <c r="W15" s="24">
        <v>0</v>
      </c>
      <c r="X15" s="24">
        <v>0</v>
      </c>
      <c r="Y15" s="24">
        <v>9225</v>
      </c>
      <c r="Z15" s="24">
        <v>1</v>
      </c>
      <c r="AA15" s="24">
        <v>0</v>
      </c>
      <c r="AB15" s="24">
        <v>0</v>
      </c>
      <c r="AC15" s="24">
        <v>0</v>
      </c>
      <c r="AD15" s="24">
        <v>0</v>
      </c>
      <c r="AE15" s="24">
        <v>21578</v>
      </c>
      <c r="AF15" s="24">
        <v>1</v>
      </c>
      <c r="AG15" s="24">
        <v>0</v>
      </c>
      <c r="AH15" s="24">
        <v>0</v>
      </c>
      <c r="AI15" s="24">
        <v>0</v>
      </c>
      <c r="AJ15" s="24">
        <v>0</v>
      </c>
      <c r="AK15" s="24">
        <v>22982</v>
      </c>
      <c r="AL15" s="24">
        <v>1</v>
      </c>
      <c r="AM15" s="24">
        <v>0</v>
      </c>
      <c r="AN15" s="24">
        <v>0</v>
      </c>
      <c r="AO15" s="24">
        <v>0</v>
      </c>
      <c r="AP15" s="24">
        <v>0</v>
      </c>
      <c r="AQ15" s="24">
        <v>11672</v>
      </c>
      <c r="AR15" s="24">
        <f>'A2_Graph 2.1.5'!AL15</f>
        <v>1</v>
      </c>
      <c r="AS15" s="24">
        <f>'A2_Graph 2.1.5'!AM15</f>
        <v>0</v>
      </c>
      <c r="AT15" s="24">
        <f>'A2_Graph 2.1.5'!AN15</f>
        <v>0</v>
      </c>
      <c r="AU15" s="24">
        <f>'A2_Graph 2.1.5'!AO15</f>
        <v>0</v>
      </c>
      <c r="AV15" s="24">
        <f>'A2_Graph 2.1.5'!AP15</f>
        <v>0</v>
      </c>
      <c r="AW15" s="24">
        <f>'A2_Graph 2.1.5'!AQ15</f>
        <v>15310</v>
      </c>
    </row>
    <row r="16" spans="1:49" x14ac:dyDescent="0.25">
      <c r="M16" s="24">
        <v>30.916699999999999</v>
      </c>
      <c r="N16" s="24">
        <v>1</v>
      </c>
      <c r="O16" s="24">
        <v>0</v>
      </c>
      <c r="P16" s="24">
        <v>0</v>
      </c>
      <c r="Q16" s="24">
        <v>0</v>
      </c>
      <c r="R16" s="24">
        <v>0</v>
      </c>
      <c r="S16" s="24">
        <v>18617</v>
      </c>
      <c r="T16" s="24">
        <v>1</v>
      </c>
      <c r="U16" s="24">
        <v>0</v>
      </c>
      <c r="V16" s="24">
        <v>0</v>
      </c>
      <c r="W16" s="24">
        <v>0</v>
      </c>
      <c r="X16" s="24">
        <v>0</v>
      </c>
      <c r="Y16" s="24">
        <v>9225</v>
      </c>
      <c r="Z16" s="24">
        <v>1</v>
      </c>
      <c r="AA16" s="24">
        <v>0</v>
      </c>
      <c r="AB16" s="24">
        <v>0</v>
      </c>
      <c r="AC16" s="24">
        <v>0</v>
      </c>
      <c r="AD16" s="24">
        <v>0</v>
      </c>
      <c r="AE16" s="24">
        <v>21578</v>
      </c>
      <c r="AF16" s="24">
        <v>1</v>
      </c>
      <c r="AG16" s="24">
        <v>0</v>
      </c>
      <c r="AH16" s="24">
        <v>0</v>
      </c>
      <c r="AI16" s="24">
        <v>0</v>
      </c>
      <c r="AJ16" s="24">
        <v>0</v>
      </c>
      <c r="AK16" s="24">
        <v>22982</v>
      </c>
      <c r="AL16" s="24">
        <v>1</v>
      </c>
      <c r="AM16" s="24">
        <v>0</v>
      </c>
      <c r="AN16" s="24">
        <v>0</v>
      </c>
      <c r="AO16" s="24">
        <v>0</v>
      </c>
      <c r="AP16" s="24">
        <v>0</v>
      </c>
      <c r="AQ16" s="24">
        <v>11672</v>
      </c>
      <c r="AR16" s="24">
        <f>'A2_Graph 2.1.5'!AL16</f>
        <v>1</v>
      </c>
      <c r="AS16" s="24">
        <f>'A2_Graph 2.1.5'!AM16</f>
        <v>0</v>
      </c>
      <c r="AT16" s="24">
        <f>'A2_Graph 2.1.5'!AN16</f>
        <v>0</v>
      </c>
      <c r="AU16" s="24">
        <f>'A2_Graph 2.1.5'!AO16</f>
        <v>0</v>
      </c>
      <c r="AV16" s="24">
        <f>'A2_Graph 2.1.5'!AP16</f>
        <v>0</v>
      </c>
      <c r="AW16" s="24">
        <f>'A2_Graph 2.1.5'!AQ16</f>
        <v>15310</v>
      </c>
    </row>
    <row r="17" spans="1:49" x14ac:dyDescent="0.25">
      <c r="M17" s="24">
        <v>31</v>
      </c>
      <c r="N17" s="24">
        <v>1</v>
      </c>
      <c r="O17" s="24">
        <v>0</v>
      </c>
      <c r="P17" s="24">
        <v>0</v>
      </c>
      <c r="Q17" s="24">
        <v>0</v>
      </c>
      <c r="R17" s="24">
        <v>0</v>
      </c>
      <c r="S17" s="24">
        <v>18617</v>
      </c>
      <c r="T17" s="24">
        <v>1</v>
      </c>
      <c r="U17" s="24">
        <v>0</v>
      </c>
      <c r="V17" s="24">
        <v>0</v>
      </c>
      <c r="W17" s="24">
        <v>0</v>
      </c>
      <c r="X17" s="24">
        <v>0</v>
      </c>
      <c r="Y17" s="24">
        <v>9225</v>
      </c>
      <c r="Z17" s="24">
        <v>1</v>
      </c>
      <c r="AA17" s="24">
        <v>0</v>
      </c>
      <c r="AB17" s="24">
        <v>0</v>
      </c>
      <c r="AC17" s="24">
        <v>0</v>
      </c>
      <c r="AD17" s="24">
        <v>0</v>
      </c>
      <c r="AE17" s="24">
        <v>21578</v>
      </c>
      <c r="AF17" s="24">
        <v>1</v>
      </c>
      <c r="AG17" s="24">
        <v>0</v>
      </c>
      <c r="AH17" s="24">
        <v>0</v>
      </c>
      <c r="AI17" s="24">
        <v>0</v>
      </c>
      <c r="AJ17" s="24">
        <v>0</v>
      </c>
      <c r="AK17" s="24">
        <v>22982</v>
      </c>
      <c r="AL17" s="24">
        <v>1</v>
      </c>
      <c r="AM17" s="24">
        <v>0</v>
      </c>
      <c r="AN17" s="24">
        <v>0</v>
      </c>
      <c r="AO17" s="24">
        <v>0</v>
      </c>
      <c r="AP17" s="24">
        <v>0</v>
      </c>
      <c r="AQ17" s="24">
        <v>11672</v>
      </c>
      <c r="AR17" s="24">
        <f>'A2_Graph 2.1.5'!AL17</f>
        <v>1</v>
      </c>
      <c r="AS17" s="24">
        <f>'A2_Graph 2.1.5'!AM17</f>
        <v>0</v>
      </c>
      <c r="AT17" s="24">
        <f>'A2_Graph 2.1.5'!AN17</f>
        <v>0</v>
      </c>
      <c r="AU17" s="24">
        <f>'A2_Graph 2.1.5'!AO17</f>
        <v>0</v>
      </c>
      <c r="AV17" s="24">
        <f>'A2_Graph 2.1.5'!AP17</f>
        <v>0</v>
      </c>
      <c r="AW17" s="24">
        <f>'A2_Graph 2.1.5'!AQ17</f>
        <v>15310</v>
      </c>
    </row>
    <row r="18" spans="1:49" x14ac:dyDescent="0.25">
      <c r="M18" s="24">
        <v>31.083300000000001</v>
      </c>
      <c r="N18" s="24">
        <v>1</v>
      </c>
      <c r="O18" s="24">
        <v>0</v>
      </c>
      <c r="P18" s="24">
        <v>0</v>
      </c>
      <c r="Q18" s="24">
        <v>0</v>
      </c>
      <c r="R18" s="24">
        <v>0</v>
      </c>
      <c r="S18" s="24">
        <v>18617</v>
      </c>
      <c r="T18" s="24">
        <v>1</v>
      </c>
      <c r="U18" s="24">
        <v>0</v>
      </c>
      <c r="V18" s="24">
        <v>0</v>
      </c>
      <c r="W18" s="24">
        <v>0</v>
      </c>
      <c r="X18" s="24">
        <v>0</v>
      </c>
      <c r="Y18" s="24">
        <v>9225</v>
      </c>
      <c r="Z18" s="24">
        <v>1</v>
      </c>
      <c r="AA18" s="24">
        <v>0</v>
      </c>
      <c r="AB18" s="24">
        <v>0</v>
      </c>
      <c r="AC18" s="24">
        <v>0</v>
      </c>
      <c r="AD18" s="24">
        <v>0</v>
      </c>
      <c r="AE18" s="24">
        <v>21578</v>
      </c>
      <c r="AF18" s="24">
        <v>1</v>
      </c>
      <c r="AG18" s="24">
        <v>0</v>
      </c>
      <c r="AH18" s="24">
        <v>0</v>
      </c>
      <c r="AI18" s="24">
        <v>0</v>
      </c>
      <c r="AJ18" s="24">
        <v>0</v>
      </c>
      <c r="AK18" s="24">
        <v>22982</v>
      </c>
      <c r="AL18" s="24">
        <v>1</v>
      </c>
      <c r="AM18" s="24">
        <v>0</v>
      </c>
      <c r="AN18" s="24">
        <v>0</v>
      </c>
      <c r="AO18" s="24">
        <v>0</v>
      </c>
      <c r="AP18" s="24">
        <v>0</v>
      </c>
      <c r="AQ18" s="24">
        <v>11672</v>
      </c>
      <c r="AR18" s="24">
        <f>'A2_Graph 2.1.5'!AL18</f>
        <v>1</v>
      </c>
      <c r="AS18" s="24">
        <f>'A2_Graph 2.1.5'!AM18</f>
        <v>0</v>
      </c>
      <c r="AT18" s="24">
        <f>'A2_Graph 2.1.5'!AN18</f>
        <v>0</v>
      </c>
      <c r="AU18" s="24">
        <f>'A2_Graph 2.1.5'!AO18</f>
        <v>0</v>
      </c>
      <c r="AV18" s="24">
        <f>'A2_Graph 2.1.5'!AP18</f>
        <v>0</v>
      </c>
      <c r="AW18" s="24">
        <f>'A2_Graph 2.1.5'!AQ18</f>
        <v>15310</v>
      </c>
    </row>
    <row r="19" spans="1:49" x14ac:dyDescent="0.25">
      <c r="M19" s="24">
        <v>31.166699999999999</v>
      </c>
      <c r="N19" s="24">
        <v>1</v>
      </c>
      <c r="O19" s="24">
        <v>0</v>
      </c>
      <c r="P19" s="24">
        <v>0</v>
      </c>
      <c r="Q19" s="24">
        <v>0</v>
      </c>
      <c r="R19" s="24">
        <v>0</v>
      </c>
      <c r="S19" s="24">
        <v>18617</v>
      </c>
      <c r="T19" s="24">
        <v>1</v>
      </c>
      <c r="U19" s="24">
        <v>0</v>
      </c>
      <c r="V19" s="24">
        <v>0</v>
      </c>
      <c r="W19" s="24">
        <v>0</v>
      </c>
      <c r="X19" s="24">
        <v>0</v>
      </c>
      <c r="Y19" s="24">
        <v>9225</v>
      </c>
      <c r="Z19" s="24">
        <v>1</v>
      </c>
      <c r="AA19" s="24">
        <v>0</v>
      </c>
      <c r="AB19" s="24">
        <v>0</v>
      </c>
      <c r="AC19" s="24">
        <v>0</v>
      </c>
      <c r="AD19" s="24">
        <v>0</v>
      </c>
      <c r="AE19" s="24">
        <v>21578</v>
      </c>
      <c r="AF19" s="24">
        <v>1</v>
      </c>
      <c r="AG19" s="24">
        <v>0</v>
      </c>
      <c r="AH19" s="24">
        <v>0</v>
      </c>
      <c r="AI19" s="24">
        <v>0</v>
      </c>
      <c r="AJ19" s="24">
        <v>0</v>
      </c>
      <c r="AK19" s="24">
        <v>22982</v>
      </c>
      <c r="AL19" s="24">
        <v>1</v>
      </c>
      <c r="AM19" s="24">
        <v>0</v>
      </c>
      <c r="AN19" s="24">
        <v>0</v>
      </c>
      <c r="AO19" s="24">
        <v>0</v>
      </c>
      <c r="AP19" s="24">
        <v>0</v>
      </c>
      <c r="AQ19" s="24">
        <v>11672</v>
      </c>
      <c r="AR19" s="24">
        <f>'A2_Graph 2.1.5'!AL19</f>
        <v>1</v>
      </c>
      <c r="AS19" s="24">
        <f>'A2_Graph 2.1.5'!AM19</f>
        <v>0</v>
      </c>
      <c r="AT19" s="24">
        <f>'A2_Graph 2.1.5'!AN19</f>
        <v>0</v>
      </c>
      <c r="AU19" s="24">
        <f>'A2_Graph 2.1.5'!AO19</f>
        <v>0</v>
      </c>
      <c r="AV19" s="24">
        <f>'A2_Graph 2.1.5'!AP19</f>
        <v>0</v>
      </c>
      <c r="AW19" s="24">
        <f>'A2_Graph 2.1.5'!AQ19</f>
        <v>15310</v>
      </c>
    </row>
    <row r="20" spans="1:49" x14ac:dyDescent="0.25">
      <c r="M20" s="24">
        <v>31.25</v>
      </c>
      <c r="N20" s="24">
        <v>1</v>
      </c>
      <c r="O20" s="24">
        <v>0</v>
      </c>
      <c r="P20" s="24">
        <v>0</v>
      </c>
      <c r="Q20" s="24">
        <v>0</v>
      </c>
      <c r="R20" s="24">
        <v>0</v>
      </c>
      <c r="S20" s="24">
        <v>18617</v>
      </c>
      <c r="T20" s="24">
        <v>1</v>
      </c>
      <c r="U20" s="24">
        <v>0</v>
      </c>
      <c r="V20" s="24">
        <v>0</v>
      </c>
      <c r="W20" s="24">
        <v>0</v>
      </c>
      <c r="X20" s="24">
        <v>0</v>
      </c>
      <c r="Y20" s="24">
        <v>9225</v>
      </c>
      <c r="Z20" s="24">
        <v>1</v>
      </c>
      <c r="AA20" s="24">
        <v>0</v>
      </c>
      <c r="AB20" s="24">
        <v>0</v>
      </c>
      <c r="AC20" s="24">
        <v>0</v>
      </c>
      <c r="AD20" s="24">
        <v>0</v>
      </c>
      <c r="AE20" s="24">
        <v>21578</v>
      </c>
      <c r="AF20" s="24">
        <v>1</v>
      </c>
      <c r="AG20" s="24">
        <v>0</v>
      </c>
      <c r="AH20" s="24">
        <v>0</v>
      </c>
      <c r="AI20" s="24">
        <v>0</v>
      </c>
      <c r="AJ20" s="24">
        <v>0</v>
      </c>
      <c r="AK20" s="24">
        <v>22982</v>
      </c>
      <c r="AL20" s="24">
        <v>1</v>
      </c>
      <c r="AM20" s="24">
        <v>0</v>
      </c>
      <c r="AN20" s="24">
        <v>0</v>
      </c>
      <c r="AO20" s="24">
        <v>0</v>
      </c>
      <c r="AP20" s="24">
        <v>0</v>
      </c>
      <c r="AQ20" s="24">
        <v>11672</v>
      </c>
      <c r="AR20" s="24">
        <f>'A2_Graph 2.1.5'!AL20</f>
        <v>1</v>
      </c>
      <c r="AS20" s="24">
        <f>'A2_Graph 2.1.5'!AM20</f>
        <v>0</v>
      </c>
      <c r="AT20" s="24">
        <f>'A2_Graph 2.1.5'!AN20</f>
        <v>0</v>
      </c>
      <c r="AU20" s="24">
        <f>'A2_Graph 2.1.5'!AO20</f>
        <v>0</v>
      </c>
      <c r="AV20" s="24">
        <f>'A2_Graph 2.1.5'!AP20</f>
        <v>0</v>
      </c>
      <c r="AW20" s="24">
        <f>'A2_Graph 2.1.5'!AQ20</f>
        <v>15310</v>
      </c>
    </row>
    <row r="21" spans="1:49" x14ac:dyDescent="0.25">
      <c r="A21" s="48" t="s">
        <v>89</v>
      </c>
      <c r="B21" s="48"/>
      <c r="C21" s="48"/>
      <c r="D21" s="48"/>
      <c r="E21" s="48"/>
      <c r="F21" s="48"/>
      <c r="G21" s="48"/>
      <c r="H21" s="48"/>
      <c r="M21" s="24">
        <v>31.333300000000001</v>
      </c>
      <c r="N21" s="24">
        <v>1</v>
      </c>
      <c r="O21" s="24">
        <v>0</v>
      </c>
      <c r="P21" s="24">
        <v>0</v>
      </c>
      <c r="Q21" s="24">
        <v>0</v>
      </c>
      <c r="R21" s="24">
        <v>0</v>
      </c>
      <c r="S21" s="24">
        <v>18617</v>
      </c>
      <c r="T21" s="24">
        <v>1</v>
      </c>
      <c r="U21" s="24">
        <v>0</v>
      </c>
      <c r="V21" s="24">
        <v>0</v>
      </c>
      <c r="W21" s="24">
        <v>0</v>
      </c>
      <c r="X21" s="24">
        <v>0</v>
      </c>
      <c r="Y21" s="24">
        <v>9225</v>
      </c>
      <c r="Z21" s="24">
        <v>1</v>
      </c>
      <c r="AA21" s="24">
        <v>0</v>
      </c>
      <c r="AB21" s="24">
        <v>0</v>
      </c>
      <c r="AC21" s="24">
        <v>0</v>
      </c>
      <c r="AD21" s="24">
        <v>0</v>
      </c>
      <c r="AE21" s="24">
        <v>21578</v>
      </c>
      <c r="AF21" s="24">
        <v>1</v>
      </c>
      <c r="AG21" s="24">
        <v>0</v>
      </c>
      <c r="AH21" s="24">
        <v>0</v>
      </c>
      <c r="AI21" s="24">
        <v>0</v>
      </c>
      <c r="AJ21" s="24">
        <v>0</v>
      </c>
      <c r="AK21" s="24">
        <v>22982</v>
      </c>
      <c r="AL21" s="24">
        <v>1</v>
      </c>
      <c r="AM21" s="24">
        <v>0</v>
      </c>
      <c r="AN21" s="24">
        <v>0</v>
      </c>
      <c r="AO21" s="24">
        <v>0</v>
      </c>
      <c r="AP21" s="24">
        <v>0</v>
      </c>
      <c r="AQ21" s="24">
        <v>11672</v>
      </c>
      <c r="AR21" s="24">
        <f>'A2_Graph 2.1.5'!AL21</f>
        <v>1</v>
      </c>
      <c r="AS21" s="24">
        <f>'A2_Graph 2.1.5'!AM21</f>
        <v>0</v>
      </c>
      <c r="AT21" s="24">
        <f>'A2_Graph 2.1.5'!AN21</f>
        <v>0</v>
      </c>
      <c r="AU21" s="24">
        <f>'A2_Graph 2.1.5'!AO21</f>
        <v>0</v>
      </c>
      <c r="AV21" s="24">
        <f>'A2_Graph 2.1.5'!AP21</f>
        <v>0</v>
      </c>
      <c r="AW21" s="24">
        <f>'A2_Graph 2.1.5'!AQ21</f>
        <v>15310</v>
      </c>
    </row>
    <row r="22" spans="1:49" x14ac:dyDescent="0.25">
      <c r="A22" s="48"/>
      <c r="B22" s="48"/>
      <c r="C22" s="48"/>
      <c r="D22" s="48"/>
      <c r="E22" s="48"/>
      <c r="F22" s="48"/>
      <c r="G22" s="48"/>
      <c r="H22" s="48"/>
      <c r="M22" s="24">
        <v>31.416699999999999</v>
      </c>
      <c r="N22" s="24">
        <v>1</v>
      </c>
      <c r="O22" s="24">
        <v>0</v>
      </c>
      <c r="P22" s="24">
        <v>0</v>
      </c>
      <c r="Q22" s="24">
        <v>0</v>
      </c>
      <c r="R22" s="24">
        <v>0</v>
      </c>
      <c r="S22" s="24">
        <v>18617</v>
      </c>
      <c r="T22" s="24">
        <v>1</v>
      </c>
      <c r="U22" s="24">
        <v>0</v>
      </c>
      <c r="V22" s="24">
        <v>0</v>
      </c>
      <c r="W22" s="24">
        <v>0</v>
      </c>
      <c r="X22" s="24">
        <v>0</v>
      </c>
      <c r="Y22" s="24">
        <v>9225</v>
      </c>
      <c r="Z22" s="24">
        <v>1</v>
      </c>
      <c r="AA22" s="24">
        <v>0</v>
      </c>
      <c r="AB22" s="24">
        <v>0</v>
      </c>
      <c r="AC22" s="24">
        <v>0</v>
      </c>
      <c r="AD22" s="24">
        <v>0</v>
      </c>
      <c r="AE22" s="24">
        <v>21578</v>
      </c>
      <c r="AF22" s="24">
        <v>1</v>
      </c>
      <c r="AG22" s="24">
        <v>0</v>
      </c>
      <c r="AH22" s="24">
        <v>0</v>
      </c>
      <c r="AI22" s="24">
        <v>0</v>
      </c>
      <c r="AJ22" s="24">
        <v>0</v>
      </c>
      <c r="AK22" s="24">
        <v>22982</v>
      </c>
      <c r="AL22" s="24">
        <v>1</v>
      </c>
      <c r="AM22" s="24">
        <v>0</v>
      </c>
      <c r="AN22" s="24">
        <v>0</v>
      </c>
      <c r="AO22" s="24">
        <v>0</v>
      </c>
      <c r="AP22" s="24">
        <v>0</v>
      </c>
      <c r="AQ22" s="24">
        <v>11672</v>
      </c>
      <c r="AR22" s="24">
        <f>'A2_Graph 2.1.5'!AL22</f>
        <v>1</v>
      </c>
      <c r="AS22" s="24">
        <f>'A2_Graph 2.1.5'!AM22</f>
        <v>0</v>
      </c>
      <c r="AT22" s="24">
        <f>'A2_Graph 2.1.5'!AN22</f>
        <v>0</v>
      </c>
      <c r="AU22" s="24">
        <f>'A2_Graph 2.1.5'!AO22</f>
        <v>0</v>
      </c>
      <c r="AV22" s="24">
        <f>'A2_Graph 2.1.5'!AP22</f>
        <v>0</v>
      </c>
      <c r="AW22" s="24">
        <f>'A2_Graph 2.1.5'!AQ22</f>
        <v>15310</v>
      </c>
    </row>
    <row r="23" spans="1:49" x14ac:dyDescent="0.25">
      <c r="A23" s="48"/>
      <c r="B23" s="48"/>
      <c r="C23" s="48"/>
      <c r="D23" s="48"/>
      <c r="E23" s="48"/>
      <c r="F23" s="48"/>
      <c r="G23" s="48"/>
      <c r="H23" s="48"/>
      <c r="M23" s="24">
        <v>31.5</v>
      </c>
      <c r="N23" s="24">
        <v>1</v>
      </c>
      <c r="O23" s="24">
        <v>0</v>
      </c>
      <c r="P23" s="24">
        <v>0</v>
      </c>
      <c r="Q23" s="24">
        <v>0</v>
      </c>
      <c r="R23" s="24">
        <v>0</v>
      </c>
      <c r="S23" s="24">
        <v>18617</v>
      </c>
      <c r="T23" s="24">
        <v>1</v>
      </c>
      <c r="U23" s="24">
        <v>0</v>
      </c>
      <c r="V23" s="24">
        <v>0</v>
      </c>
      <c r="W23" s="24">
        <v>0</v>
      </c>
      <c r="X23" s="24">
        <v>0</v>
      </c>
      <c r="Y23" s="24">
        <v>9225</v>
      </c>
      <c r="Z23" s="24">
        <v>1</v>
      </c>
      <c r="AA23" s="24">
        <v>0</v>
      </c>
      <c r="AB23" s="24">
        <v>0</v>
      </c>
      <c r="AC23" s="24">
        <v>0</v>
      </c>
      <c r="AD23" s="24">
        <v>0</v>
      </c>
      <c r="AE23" s="24">
        <v>21578</v>
      </c>
      <c r="AF23" s="24">
        <v>1</v>
      </c>
      <c r="AG23" s="24">
        <v>0</v>
      </c>
      <c r="AH23" s="24">
        <v>0</v>
      </c>
      <c r="AI23" s="24">
        <v>0</v>
      </c>
      <c r="AJ23" s="24">
        <v>0</v>
      </c>
      <c r="AK23" s="24">
        <v>22982</v>
      </c>
      <c r="AL23" s="24">
        <v>1</v>
      </c>
      <c r="AM23" s="24">
        <v>0</v>
      </c>
      <c r="AN23" s="24">
        <v>0</v>
      </c>
      <c r="AO23" s="24">
        <v>0</v>
      </c>
      <c r="AP23" s="24">
        <v>0</v>
      </c>
      <c r="AQ23" s="24">
        <v>11672</v>
      </c>
      <c r="AR23" s="24">
        <f>'A2_Graph 2.1.5'!AL23</f>
        <v>1</v>
      </c>
      <c r="AS23" s="24">
        <f>'A2_Graph 2.1.5'!AM23</f>
        <v>0</v>
      </c>
      <c r="AT23" s="24">
        <f>'A2_Graph 2.1.5'!AN23</f>
        <v>0</v>
      </c>
      <c r="AU23" s="24">
        <f>'A2_Graph 2.1.5'!AO23</f>
        <v>0</v>
      </c>
      <c r="AV23" s="24">
        <f>'A2_Graph 2.1.5'!AP23</f>
        <v>0</v>
      </c>
      <c r="AW23" s="24">
        <f>'A2_Graph 2.1.5'!AQ23</f>
        <v>15310</v>
      </c>
    </row>
    <row r="24" spans="1:49" x14ac:dyDescent="0.25">
      <c r="M24" s="24">
        <v>31.583300000000001</v>
      </c>
      <c r="N24" s="24">
        <v>1</v>
      </c>
      <c r="O24" s="24">
        <v>0</v>
      </c>
      <c r="P24" s="24">
        <v>0</v>
      </c>
      <c r="Q24" s="24">
        <v>0</v>
      </c>
      <c r="R24" s="24">
        <v>0</v>
      </c>
      <c r="S24" s="24">
        <v>18617</v>
      </c>
      <c r="T24" s="24">
        <v>1</v>
      </c>
      <c r="U24" s="24">
        <v>0</v>
      </c>
      <c r="V24" s="24">
        <v>0</v>
      </c>
      <c r="W24" s="24">
        <v>0</v>
      </c>
      <c r="X24" s="24">
        <v>0</v>
      </c>
      <c r="Y24" s="24">
        <v>9225</v>
      </c>
      <c r="Z24" s="24">
        <v>1</v>
      </c>
      <c r="AA24" s="24">
        <v>0</v>
      </c>
      <c r="AB24" s="24">
        <v>0</v>
      </c>
      <c r="AC24" s="24">
        <v>0</v>
      </c>
      <c r="AD24" s="24">
        <v>0</v>
      </c>
      <c r="AE24" s="24">
        <v>21578</v>
      </c>
      <c r="AF24" s="24">
        <v>1</v>
      </c>
      <c r="AG24" s="24">
        <v>0</v>
      </c>
      <c r="AH24" s="24">
        <v>0</v>
      </c>
      <c r="AI24" s="24">
        <v>0</v>
      </c>
      <c r="AJ24" s="24">
        <v>0</v>
      </c>
      <c r="AK24" s="24">
        <v>22982</v>
      </c>
      <c r="AL24" s="24">
        <v>1</v>
      </c>
      <c r="AM24" s="24">
        <v>0</v>
      </c>
      <c r="AN24" s="24">
        <v>0</v>
      </c>
      <c r="AO24" s="24">
        <v>0</v>
      </c>
      <c r="AP24" s="24">
        <v>0</v>
      </c>
      <c r="AQ24" s="24">
        <v>11672</v>
      </c>
      <c r="AR24" s="24">
        <f>'A2_Graph 2.1.5'!AL24</f>
        <v>1</v>
      </c>
      <c r="AS24" s="24">
        <f>'A2_Graph 2.1.5'!AM24</f>
        <v>0</v>
      </c>
      <c r="AT24" s="24">
        <f>'A2_Graph 2.1.5'!AN24</f>
        <v>0</v>
      </c>
      <c r="AU24" s="24">
        <f>'A2_Graph 2.1.5'!AO24</f>
        <v>0</v>
      </c>
      <c r="AV24" s="24">
        <f>'A2_Graph 2.1.5'!AP24</f>
        <v>0</v>
      </c>
      <c r="AW24" s="24">
        <f>'A2_Graph 2.1.5'!AQ24</f>
        <v>15310</v>
      </c>
    </row>
    <row r="25" spans="1:49" x14ac:dyDescent="0.25">
      <c r="M25" s="24">
        <v>31.666699999999999</v>
      </c>
      <c r="N25" s="24">
        <v>1</v>
      </c>
      <c r="O25" s="24">
        <v>0</v>
      </c>
      <c r="P25" s="24">
        <v>0</v>
      </c>
      <c r="Q25" s="24">
        <v>0</v>
      </c>
      <c r="R25" s="24">
        <v>0</v>
      </c>
      <c r="S25" s="24">
        <v>18617</v>
      </c>
      <c r="T25" s="24">
        <v>1</v>
      </c>
      <c r="U25" s="24">
        <v>0</v>
      </c>
      <c r="V25" s="24">
        <v>0</v>
      </c>
      <c r="W25" s="24">
        <v>0</v>
      </c>
      <c r="X25" s="24">
        <v>0</v>
      </c>
      <c r="Y25" s="24">
        <v>9225</v>
      </c>
      <c r="Z25" s="24">
        <v>1</v>
      </c>
      <c r="AA25" s="24">
        <v>0</v>
      </c>
      <c r="AB25" s="24">
        <v>0</v>
      </c>
      <c r="AC25" s="24">
        <v>0</v>
      </c>
      <c r="AD25" s="24">
        <v>0</v>
      </c>
      <c r="AE25" s="24">
        <v>21578</v>
      </c>
      <c r="AF25" s="24">
        <v>1</v>
      </c>
      <c r="AG25" s="24">
        <v>0</v>
      </c>
      <c r="AH25" s="24">
        <v>0</v>
      </c>
      <c r="AI25" s="24">
        <v>0</v>
      </c>
      <c r="AJ25" s="24">
        <v>0</v>
      </c>
      <c r="AK25" s="24">
        <v>22982</v>
      </c>
      <c r="AL25" s="24">
        <v>1</v>
      </c>
      <c r="AM25" s="24">
        <v>0</v>
      </c>
      <c r="AN25" s="24">
        <v>0</v>
      </c>
      <c r="AO25" s="24">
        <v>0</v>
      </c>
      <c r="AP25" s="24">
        <v>0</v>
      </c>
      <c r="AQ25" s="24">
        <v>11672</v>
      </c>
      <c r="AR25" s="24">
        <f>'A2_Graph 2.1.5'!AL25</f>
        <v>1</v>
      </c>
      <c r="AS25" s="24">
        <f>'A2_Graph 2.1.5'!AM25</f>
        <v>0</v>
      </c>
      <c r="AT25" s="24">
        <f>'A2_Graph 2.1.5'!AN25</f>
        <v>0</v>
      </c>
      <c r="AU25" s="24">
        <f>'A2_Graph 2.1.5'!AO25</f>
        <v>0</v>
      </c>
      <c r="AV25" s="24">
        <f>'A2_Graph 2.1.5'!AP25</f>
        <v>0</v>
      </c>
      <c r="AW25" s="24">
        <f>'A2_Graph 2.1.5'!AQ25</f>
        <v>15310</v>
      </c>
    </row>
    <row r="26" spans="1:49" x14ac:dyDescent="0.25">
      <c r="M26" s="24">
        <v>31.75</v>
      </c>
      <c r="N26" s="24">
        <v>1</v>
      </c>
      <c r="O26" s="24">
        <v>0</v>
      </c>
      <c r="P26" s="24">
        <v>0</v>
      </c>
      <c r="Q26" s="24">
        <v>0</v>
      </c>
      <c r="R26" s="24">
        <v>0</v>
      </c>
      <c r="S26" s="24">
        <v>18617</v>
      </c>
      <c r="T26" s="24">
        <v>1</v>
      </c>
      <c r="U26" s="24">
        <v>0</v>
      </c>
      <c r="V26" s="24">
        <v>0</v>
      </c>
      <c r="W26" s="24">
        <v>0</v>
      </c>
      <c r="X26" s="24">
        <v>0</v>
      </c>
      <c r="Y26" s="24">
        <v>9225</v>
      </c>
      <c r="Z26" s="24">
        <v>1</v>
      </c>
      <c r="AA26" s="24">
        <v>0</v>
      </c>
      <c r="AB26" s="24">
        <v>0</v>
      </c>
      <c r="AC26" s="24">
        <v>0</v>
      </c>
      <c r="AD26" s="24">
        <v>0</v>
      </c>
      <c r="AE26" s="24">
        <v>21578</v>
      </c>
      <c r="AF26" s="24">
        <v>1</v>
      </c>
      <c r="AG26" s="24">
        <v>0</v>
      </c>
      <c r="AH26" s="24">
        <v>0</v>
      </c>
      <c r="AI26" s="24">
        <v>0</v>
      </c>
      <c r="AJ26" s="24">
        <v>0</v>
      </c>
      <c r="AK26" s="24">
        <v>22982</v>
      </c>
      <c r="AL26" s="24">
        <v>1</v>
      </c>
      <c r="AM26" s="24">
        <v>0</v>
      </c>
      <c r="AN26" s="24">
        <v>0</v>
      </c>
      <c r="AO26" s="24">
        <v>0</v>
      </c>
      <c r="AP26" s="24">
        <v>0</v>
      </c>
      <c r="AQ26" s="24">
        <v>11672</v>
      </c>
      <c r="AR26" s="24">
        <f>'A2_Graph 2.1.5'!AL26</f>
        <v>1</v>
      </c>
      <c r="AS26" s="24">
        <f>'A2_Graph 2.1.5'!AM26</f>
        <v>0</v>
      </c>
      <c r="AT26" s="24">
        <f>'A2_Graph 2.1.5'!AN26</f>
        <v>0</v>
      </c>
      <c r="AU26" s="24">
        <f>'A2_Graph 2.1.5'!AO26</f>
        <v>0</v>
      </c>
      <c r="AV26" s="24">
        <f>'A2_Graph 2.1.5'!AP26</f>
        <v>0</v>
      </c>
      <c r="AW26" s="24">
        <f>'A2_Graph 2.1.5'!AQ26</f>
        <v>15310</v>
      </c>
    </row>
    <row r="27" spans="1:49" x14ac:dyDescent="0.25">
      <c r="M27" s="24">
        <v>31.833300000000001</v>
      </c>
      <c r="N27" s="24">
        <v>1</v>
      </c>
      <c r="O27" s="24">
        <v>0</v>
      </c>
      <c r="P27" s="24">
        <v>0</v>
      </c>
      <c r="Q27" s="24">
        <v>0</v>
      </c>
      <c r="R27" s="24">
        <v>0</v>
      </c>
      <c r="S27" s="24">
        <v>18617</v>
      </c>
      <c r="T27" s="24">
        <v>1</v>
      </c>
      <c r="U27" s="24">
        <v>0</v>
      </c>
      <c r="V27" s="24">
        <v>0</v>
      </c>
      <c r="W27" s="24">
        <v>0</v>
      </c>
      <c r="X27" s="24">
        <v>0</v>
      </c>
      <c r="Y27" s="24">
        <v>9225</v>
      </c>
      <c r="Z27" s="24">
        <v>1</v>
      </c>
      <c r="AA27" s="24">
        <v>0</v>
      </c>
      <c r="AB27" s="24">
        <v>0</v>
      </c>
      <c r="AC27" s="24">
        <v>0</v>
      </c>
      <c r="AD27" s="24">
        <v>0</v>
      </c>
      <c r="AE27" s="24">
        <v>21578</v>
      </c>
      <c r="AF27" s="24">
        <v>1</v>
      </c>
      <c r="AG27" s="24">
        <v>0</v>
      </c>
      <c r="AH27" s="24">
        <v>0</v>
      </c>
      <c r="AI27" s="24">
        <v>0</v>
      </c>
      <c r="AJ27" s="24">
        <v>0</v>
      </c>
      <c r="AK27" s="24">
        <v>22982</v>
      </c>
      <c r="AL27" s="24">
        <v>1</v>
      </c>
      <c r="AM27" s="24">
        <v>0</v>
      </c>
      <c r="AN27" s="24">
        <v>0</v>
      </c>
      <c r="AO27" s="24">
        <v>0</v>
      </c>
      <c r="AP27" s="24">
        <v>0</v>
      </c>
      <c r="AQ27" s="24">
        <v>11672</v>
      </c>
      <c r="AR27" s="24">
        <f>'A2_Graph 2.1.5'!AL27</f>
        <v>1</v>
      </c>
      <c r="AS27" s="24">
        <f>'A2_Graph 2.1.5'!AM27</f>
        <v>0</v>
      </c>
      <c r="AT27" s="24">
        <f>'A2_Graph 2.1.5'!AN27</f>
        <v>0</v>
      </c>
      <c r="AU27" s="24">
        <f>'A2_Graph 2.1.5'!AO27</f>
        <v>0</v>
      </c>
      <c r="AV27" s="24">
        <f>'A2_Graph 2.1.5'!AP27</f>
        <v>0</v>
      </c>
      <c r="AW27" s="24">
        <f>'A2_Graph 2.1.5'!AQ27</f>
        <v>15310</v>
      </c>
    </row>
    <row r="28" spans="1:49" x14ac:dyDescent="0.25">
      <c r="M28" s="24">
        <v>31.916699999999999</v>
      </c>
      <c r="N28" s="24">
        <v>1</v>
      </c>
      <c r="O28" s="24">
        <v>0</v>
      </c>
      <c r="P28" s="24">
        <v>0</v>
      </c>
      <c r="Q28" s="24">
        <v>0</v>
      </c>
      <c r="R28" s="24">
        <v>0</v>
      </c>
      <c r="S28" s="24">
        <v>18617</v>
      </c>
      <c r="T28" s="24">
        <v>1</v>
      </c>
      <c r="U28" s="24">
        <v>0</v>
      </c>
      <c r="V28" s="24">
        <v>0</v>
      </c>
      <c r="W28" s="24">
        <v>0</v>
      </c>
      <c r="X28" s="24">
        <v>0</v>
      </c>
      <c r="Y28" s="24">
        <v>9225</v>
      </c>
      <c r="Z28" s="24">
        <v>1</v>
      </c>
      <c r="AA28" s="24">
        <v>0</v>
      </c>
      <c r="AB28" s="24">
        <v>0</v>
      </c>
      <c r="AC28" s="24">
        <v>0</v>
      </c>
      <c r="AD28" s="24">
        <v>0</v>
      </c>
      <c r="AE28" s="24">
        <v>21578</v>
      </c>
      <c r="AF28" s="24">
        <v>1</v>
      </c>
      <c r="AG28" s="24">
        <v>0</v>
      </c>
      <c r="AH28" s="24">
        <v>0</v>
      </c>
      <c r="AI28" s="24">
        <v>0</v>
      </c>
      <c r="AJ28" s="24">
        <v>0</v>
      </c>
      <c r="AK28" s="24">
        <v>22982</v>
      </c>
      <c r="AL28" s="24">
        <v>1</v>
      </c>
      <c r="AM28" s="24">
        <v>0</v>
      </c>
      <c r="AN28" s="24">
        <v>0</v>
      </c>
      <c r="AO28" s="24">
        <v>0</v>
      </c>
      <c r="AP28" s="24">
        <v>0</v>
      </c>
      <c r="AQ28" s="24">
        <v>11672</v>
      </c>
      <c r="AR28" s="24">
        <f>'A2_Graph 2.1.5'!AL28</f>
        <v>1</v>
      </c>
      <c r="AS28" s="24">
        <f>'A2_Graph 2.1.5'!AM28</f>
        <v>0</v>
      </c>
      <c r="AT28" s="24">
        <f>'A2_Graph 2.1.5'!AN28</f>
        <v>0</v>
      </c>
      <c r="AU28" s="24">
        <f>'A2_Graph 2.1.5'!AO28</f>
        <v>0</v>
      </c>
      <c r="AV28" s="24">
        <f>'A2_Graph 2.1.5'!AP28</f>
        <v>0</v>
      </c>
      <c r="AW28" s="24">
        <f>'A2_Graph 2.1.5'!AQ28</f>
        <v>15310</v>
      </c>
    </row>
    <row r="29" spans="1:49" x14ac:dyDescent="0.25">
      <c r="M29" s="24">
        <v>32</v>
      </c>
      <c r="N29" s="24">
        <v>1</v>
      </c>
      <c r="O29" s="24">
        <v>0</v>
      </c>
      <c r="P29" s="24">
        <v>0</v>
      </c>
      <c r="Q29" s="24">
        <v>0</v>
      </c>
      <c r="R29" s="24">
        <v>0</v>
      </c>
      <c r="S29" s="24">
        <v>18617</v>
      </c>
      <c r="T29" s="24">
        <v>1</v>
      </c>
      <c r="U29" s="24">
        <v>0</v>
      </c>
      <c r="V29" s="24">
        <v>0</v>
      </c>
      <c r="W29" s="24">
        <v>0</v>
      </c>
      <c r="X29" s="24">
        <v>0</v>
      </c>
      <c r="Y29" s="24">
        <v>9225</v>
      </c>
      <c r="Z29" s="24">
        <v>1</v>
      </c>
      <c r="AA29" s="24">
        <v>0</v>
      </c>
      <c r="AB29" s="24">
        <v>0</v>
      </c>
      <c r="AC29" s="24">
        <v>0</v>
      </c>
      <c r="AD29" s="24">
        <v>0</v>
      </c>
      <c r="AE29" s="24">
        <v>21578</v>
      </c>
      <c r="AF29" s="24">
        <v>1</v>
      </c>
      <c r="AG29" s="24">
        <v>0</v>
      </c>
      <c r="AH29" s="24">
        <v>0</v>
      </c>
      <c r="AI29" s="24">
        <v>0</v>
      </c>
      <c r="AJ29" s="24">
        <v>0</v>
      </c>
      <c r="AK29" s="24">
        <v>22982</v>
      </c>
      <c r="AL29" s="24">
        <v>1</v>
      </c>
      <c r="AM29" s="24">
        <v>0</v>
      </c>
      <c r="AN29" s="24">
        <v>0</v>
      </c>
      <c r="AO29" s="24">
        <v>0</v>
      </c>
      <c r="AP29" s="24">
        <v>0</v>
      </c>
      <c r="AQ29" s="24">
        <v>11672</v>
      </c>
      <c r="AR29" s="24">
        <f>'A2_Graph 2.1.5'!AL29</f>
        <v>1</v>
      </c>
      <c r="AS29" s="24">
        <f>'A2_Graph 2.1.5'!AM29</f>
        <v>0</v>
      </c>
      <c r="AT29" s="24">
        <f>'A2_Graph 2.1.5'!AN29</f>
        <v>0</v>
      </c>
      <c r="AU29" s="24">
        <f>'A2_Graph 2.1.5'!AO29</f>
        <v>0</v>
      </c>
      <c r="AV29" s="24">
        <f>'A2_Graph 2.1.5'!AP29</f>
        <v>0</v>
      </c>
      <c r="AW29" s="24">
        <f>'A2_Graph 2.1.5'!AQ29</f>
        <v>15310</v>
      </c>
    </row>
    <row r="30" spans="1:49" x14ac:dyDescent="0.25">
      <c r="M30" s="24">
        <v>32.083300000000001</v>
      </c>
      <c r="N30" s="24">
        <v>1</v>
      </c>
      <c r="O30" s="24">
        <v>0</v>
      </c>
      <c r="P30" s="24">
        <v>0</v>
      </c>
      <c r="Q30" s="24">
        <v>0</v>
      </c>
      <c r="R30" s="24">
        <v>0</v>
      </c>
      <c r="S30" s="24">
        <v>18617</v>
      </c>
      <c r="T30" s="24">
        <v>1</v>
      </c>
      <c r="U30" s="24">
        <v>0</v>
      </c>
      <c r="V30" s="24">
        <v>0</v>
      </c>
      <c r="W30" s="24">
        <v>0</v>
      </c>
      <c r="X30" s="24">
        <v>0</v>
      </c>
      <c r="Y30" s="24">
        <v>9225</v>
      </c>
      <c r="Z30" s="24">
        <v>1</v>
      </c>
      <c r="AA30" s="24">
        <v>0</v>
      </c>
      <c r="AB30" s="24">
        <v>0</v>
      </c>
      <c r="AC30" s="24">
        <v>0</v>
      </c>
      <c r="AD30" s="24">
        <v>0</v>
      </c>
      <c r="AE30" s="24">
        <v>21578</v>
      </c>
      <c r="AF30" s="24">
        <v>1</v>
      </c>
      <c r="AG30" s="24">
        <v>0</v>
      </c>
      <c r="AH30" s="24">
        <v>0</v>
      </c>
      <c r="AI30" s="24">
        <v>0</v>
      </c>
      <c r="AJ30" s="24">
        <v>0</v>
      </c>
      <c r="AK30" s="24">
        <v>22982</v>
      </c>
      <c r="AL30" s="24">
        <v>1</v>
      </c>
      <c r="AM30" s="24">
        <v>0</v>
      </c>
      <c r="AN30" s="24">
        <v>0</v>
      </c>
      <c r="AO30" s="24">
        <v>0</v>
      </c>
      <c r="AP30" s="24">
        <v>0</v>
      </c>
      <c r="AQ30" s="24">
        <v>11672</v>
      </c>
      <c r="AR30" s="24">
        <f>'A2_Graph 2.1.5'!AL30</f>
        <v>1</v>
      </c>
      <c r="AS30" s="24">
        <f>'A2_Graph 2.1.5'!AM30</f>
        <v>0</v>
      </c>
      <c r="AT30" s="24">
        <f>'A2_Graph 2.1.5'!AN30</f>
        <v>0</v>
      </c>
      <c r="AU30" s="24">
        <f>'A2_Graph 2.1.5'!AO30</f>
        <v>0</v>
      </c>
      <c r="AV30" s="24">
        <f>'A2_Graph 2.1.5'!AP30</f>
        <v>0</v>
      </c>
      <c r="AW30" s="24">
        <f>'A2_Graph 2.1.5'!AQ30</f>
        <v>15310</v>
      </c>
    </row>
    <row r="31" spans="1:49" x14ac:dyDescent="0.25">
      <c r="M31" s="24">
        <v>32.166699999999999</v>
      </c>
      <c r="N31" s="24">
        <v>1</v>
      </c>
      <c r="O31" s="24">
        <v>0</v>
      </c>
      <c r="P31" s="24">
        <v>0</v>
      </c>
      <c r="Q31" s="24">
        <v>0</v>
      </c>
      <c r="R31" s="24">
        <v>0</v>
      </c>
      <c r="S31" s="24">
        <v>18617</v>
      </c>
      <c r="T31" s="24">
        <v>1</v>
      </c>
      <c r="U31" s="24">
        <v>0</v>
      </c>
      <c r="V31" s="24">
        <v>0</v>
      </c>
      <c r="W31" s="24">
        <v>0</v>
      </c>
      <c r="X31" s="24">
        <v>0</v>
      </c>
      <c r="Y31" s="24">
        <v>9225</v>
      </c>
      <c r="Z31" s="24">
        <v>1</v>
      </c>
      <c r="AA31" s="24">
        <v>0</v>
      </c>
      <c r="AB31" s="24">
        <v>0</v>
      </c>
      <c r="AC31" s="24">
        <v>0</v>
      </c>
      <c r="AD31" s="24">
        <v>0</v>
      </c>
      <c r="AE31" s="24">
        <v>21578</v>
      </c>
      <c r="AF31" s="24">
        <v>1</v>
      </c>
      <c r="AG31" s="24">
        <v>0</v>
      </c>
      <c r="AH31" s="24">
        <v>0</v>
      </c>
      <c r="AI31" s="24">
        <v>0</v>
      </c>
      <c r="AJ31" s="24">
        <v>0</v>
      </c>
      <c r="AK31" s="24">
        <v>22982</v>
      </c>
      <c r="AL31" s="24">
        <v>1</v>
      </c>
      <c r="AM31" s="24">
        <v>0</v>
      </c>
      <c r="AN31" s="24">
        <v>0</v>
      </c>
      <c r="AO31" s="24">
        <v>0</v>
      </c>
      <c r="AP31" s="24">
        <v>0</v>
      </c>
      <c r="AQ31" s="24">
        <v>11672</v>
      </c>
      <c r="AR31" s="24">
        <f>'A2_Graph 2.1.5'!AL31</f>
        <v>1</v>
      </c>
      <c r="AS31" s="24">
        <f>'A2_Graph 2.1.5'!AM31</f>
        <v>0</v>
      </c>
      <c r="AT31" s="24">
        <f>'A2_Graph 2.1.5'!AN31</f>
        <v>0</v>
      </c>
      <c r="AU31" s="24">
        <f>'A2_Graph 2.1.5'!AO31</f>
        <v>0</v>
      </c>
      <c r="AV31" s="24">
        <f>'A2_Graph 2.1.5'!AP31</f>
        <v>0</v>
      </c>
      <c r="AW31" s="24">
        <f>'A2_Graph 2.1.5'!AQ31</f>
        <v>15310</v>
      </c>
    </row>
    <row r="32" spans="1:49" x14ac:dyDescent="0.25">
      <c r="M32" s="24">
        <v>32.25</v>
      </c>
      <c r="N32" s="24">
        <v>1</v>
      </c>
      <c r="O32" s="24">
        <v>0</v>
      </c>
      <c r="P32" s="24">
        <v>0</v>
      </c>
      <c r="Q32" s="24">
        <v>0</v>
      </c>
      <c r="R32" s="24">
        <v>0</v>
      </c>
      <c r="S32" s="24">
        <v>18617</v>
      </c>
      <c r="T32" s="24">
        <v>1</v>
      </c>
      <c r="U32" s="24">
        <v>0</v>
      </c>
      <c r="V32" s="24">
        <v>0</v>
      </c>
      <c r="W32" s="24">
        <v>0</v>
      </c>
      <c r="X32" s="24">
        <v>0</v>
      </c>
      <c r="Y32" s="24">
        <v>9225</v>
      </c>
      <c r="Z32" s="24">
        <v>1</v>
      </c>
      <c r="AA32" s="24">
        <v>0</v>
      </c>
      <c r="AB32" s="24">
        <v>0</v>
      </c>
      <c r="AC32" s="24">
        <v>0</v>
      </c>
      <c r="AD32" s="24">
        <v>0</v>
      </c>
      <c r="AE32" s="24">
        <v>21578</v>
      </c>
      <c r="AF32" s="24">
        <v>1</v>
      </c>
      <c r="AG32" s="24">
        <v>0</v>
      </c>
      <c r="AH32" s="24">
        <v>0</v>
      </c>
      <c r="AI32" s="24">
        <v>0</v>
      </c>
      <c r="AJ32" s="24">
        <v>0</v>
      </c>
      <c r="AK32" s="24">
        <v>22982</v>
      </c>
      <c r="AL32" s="24">
        <v>1</v>
      </c>
      <c r="AM32" s="24">
        <v>0</v>
      </c>
      <c r="AN32" s="24">
        <v>0</v>
      </c>
      <c r="AO32" s="24">
        <v>0</v>
      </c>
      <c r="AP32" s="24">
        <v>0</v>
      </c>
      <c r="AQ32" s="24">
        <v>11672</v>
      </c>
      <c r="AR32" s="24">
        <f>'A2_Graph 2.1.5'!AL32</f>
        <v>1</v>
      </c>
      <c r="AS32" s="24">
        <f>'A2_Graph 2.1.5'!AM32</f>
        <v>0</v>
      </c>
      <c r="AT32" s="24">
        <f>'A2_Graph 2.1.5'!AN32</f>
        <v>0</v>
      </c>
      <c r="AU32" s="24">
        <f>'A2_Graph 2.1.5'!AO32</f>
        <v>0</v>
      </c>
      <c r="AV32" s="24">
        <f>'A2_Graph 2.1.5'!AP32</f>
        <v>0</v>
      </c>
      <c r="AW32" s="24">
        <f>'A2_Graph 2.1.5'!AQ32</f>
        <v>15310</v>
      </c>
    </row>
    <row r="33" spans="13:49" x14ac:dyDescent="0.25">
      <c r="M33" s="24">
        <v>32.333300000000001</v>
      </c>
      <c r="N33" s="24">
        <v>1</v>
      </c>
      <c r="O33" s="24">
        <v>0</v>
      </c>
      <c r="P33" s="24">
        <v>0</v>
      </c>
      <c r="Q33" s="24">
        <v>0</v>
      </c>
      <c r="R33" s="24">
        <v>0</v>
      </c>
      <c r="S33" s="24">
        <v>18617</v>
      </c>
      <c r="T33" s="24">
        <v>1</v>
      </c>
      <c r="U33" s="24">
        <v>0</v>
      </c>
      <c r="V33" s="24">
        <v>0</v>
      </c>
      <c r="W33" s="24">
        <v>0</v>
      </c>
      <c r="X33" s="24">
        <v>0</v>
      </c>
      <c r="Y33" s="24">
        <v>9225</v>
      </c>
      <c r="Z33" s="24">
        <v>1</v>
      </c>
      <c r="AA33" s="24">
        <v>0</v>
      </c>
      <c r="AB33" s="24">
        <v>0</v>
      </c>
      <c r="AC33" s="24">
        <v>0</v>
      </c>
      <c r="AD33" s="24">
        <v>0</v>
      </c>
      <c r="AE33" s="24">
        <v>21578</v>
      </c>
      <c r="AF33" s="24">
        <v>1</v>
      </c>
      <c r="AG33" s="24">
        <v>0</v>
      </c>
      <c r="AH33" s="24">
        <v>0</v>
      </c>
      <c r="AI33" s="24">
        <v>0</v>
      </c>
      <c r="AJ33" s="24">
        <v>0</v>
      </c>
      <c r="AK33" s="24">
        <v>22982</v>
      </c>
      <c r="AL33" s="24">
        <v>1</v>
      </c>
      <c r="AM33" s="24">
        <v>0</v>
      </c>
      <c r="AN33" s="24">
        <v>0</v>
      </c>
      <c r="AO33" s="24">
        <v>0</v>
      </c>
      <c r="AP33" s="24">
        <v>0</v>
      </c>
      <c r="AQ33" s="24">
        <v>11672</v>
      </c>
      <c r="AR33" s="24">
        <f>'A2_Graph 2.1.5'!AL33</f>
        <v>1</v>
      </c>
      <c r="AS33" s="24">
        <f>'A2_Graph 2.1.5'!AM33</f>
        <v>0</v>
      </c>
      <c r="AT33" s="24">
        <f>'A2_Graph 2.1.5'!AN33</f>
        <v>0</v>
      </c>
      <c r="AU33" s="24">
        <f>'A2_Graph 2.1.5'!AO33</f>
        <v>0</v>
      </c>
      <c r="AV33" s="24">
        <f>'A2_Graph 2.1.5'!AP33</f>
        <v>0</v>
      </c>
      <c r="AW33" s="24">
        <f>'A2_Graph 2.1.5'!AQ33</f>
        <v>15310</v>
      </c>
    </row>
    <row r="34" spans="13:49" x14ac:dyDescent="0.25">
      <c r="M34" s="24">
        <v>32.416699999999999</v>
      </c>
      <c r="N34" s="24">
        <v>1</v>
      </c>
      <c r="O34" s="24">
        <v>0</v>
      </c>
      <c r="P34" s="24">
        <v>0</v>
      </c>
      <c r="Q34" s="24">
        <v>0</v>
      </c>
      <c r="R34" s="24">
        <v>0</v>
      </c>
      <c r="S34" s="24">
        <v>18617</v>
      </c>
      <c r="T34" s="24">
        <v>1</v>
      </c>
      <c r="U34" s="24">
        <v>0</v>
      </c>
      <c r="V34" s="24">
        <v>0</v>
      </c>
      <c r="W34" s="24">
        <v>0</v>
      </c>
      <c r="X34" s="24">
        <v>0</v>
      </c>
      <c r="Y34" s="24">
        <v>9225</v>
      </c>
      <c r="Z34" s="24">
        <v>1</v>
      </c>
      <c r="AA34" s="24">
        <v>0</v>
      </c>
      <c r="AB34" s="24">
        <v>0</v>
      </c>
      <c r="AC34" s="24">
        <v>0</v>
      </c>
      <c r="AD34" s="24">
        <v>0</v>
      </c>
      <c r="AE34" s="24">
        <v>21578</v>
      </c>
      <c r="AF34" s="24">
        <v>1</v>
      </c>
      <c r="AG34" s="24">
        <v>0</v>
      </c>
      <c r="AH34" s="24">
        <v>0</v>
      </c>
      <c r="AI34" s="24">
        <v>0</v>
      </c>
      <c r="AJ34" s="24">
        <v>0</v>
      </c>
      <c r="AK34" s="24">
        <v>22982</v>
      </c>
      <c r="AL34" s="24">
        <v>1</v>
      </c>
      <c r="AM34" s="24">
        <v>0</v>
      </c>
      <c r="AN34" s="24">
        <v>0</v>
      </c>
      <c r="AO34" s="24">
        <v>0</v>
      </c>
      <c r="AP34" s="24">
        <v>0</v>
      </c>
      <c r="AQ34" s="24">
        <v>11672</v>
      </c>
      <c r="AR34" s="24">
        <f>'A2_Graph 2.1.5'!AL34</f>
        <v>1</v>
      </c>
      <c r="AS34" s="24">
        <f>'A2_Graph 2.1.5'!AM34</f>
        <v>0</v>
      </c>
      <c r="AT34" s="24">
        <f>'A2_Graph 2.1.5'!AN34</f>
        <v>0</v>
      </c>
      <c r="AU34" s="24">
        <f>'A2_Graph 2.1.5'!AO34</f>
        <v>0</v>
      </c>
      <c r="AV34" s="24">
        <f>'A2_Graph 2.1.5'!AP34</f>
        <v>0</v>
      </c>
      <c r="AW34" s="24">
        <f>'A2_Graph 2.1.5'!AQ34</f>
        <v>15310</v>
      </c>
    </row>
    <row r="35" spans="13:49" x14ac:dyDescent="0.25">
      <c r="M35" s="24">
        <v>32.5</v>
      </c>
      <c r="N35" s="24">
        <v>1</v>
      </c>
      <c r="O35" s="24">
        <v>0</v>
      </c>
      <c r="P35" s="24">
        <v>0</v>
      </c>
      <c r="Q35" s="24">
        <v>0</v>
      </c>
      <c r="R35" s="24">
        <v>0</v>
      </c>
      <c r="S35" s="24">
        <v>18617</v>
      </c>
      <c r="T35" s="24">
        <v>1</v>
      </c>
      <c r="U35" s="24">
        <v>0</v>
      </c>
      <c r="V35" s="24">
        <v>0</v>
      </c>
      <c r="W35" s="24">
        <v>0</v>
      </c>
      <c r="X35" s="24">
        <v>0</v>
      </c>
      <c r="Y35" s="24">
        <v>9225</v>
      </c>
      <c r="Z35" s="24">
        <v>1</v>
      </c>
      <c r="AA35" s="24">
        <v>0</v>
      </c>
      <c r="AB35" s="24">
        <v>0</v>
      </c>
      <c r="AC35" s="24">
        <v>0</v>
      </c>
      <c r="AD35" s="24">
        <v>0</v>
      </c>
      <c r="AE35" s="24">
        <v>21578</v>
      </c>
      <c r="AF35" s="24">
        <v>1</v>
      </c>
      <c r="AG35" s="24">
        <v>0</v>
      </c>
      <c r="AH35" s="24">
        <v>0</v>
      </c>
      <c r="AI35" s="24">
        <v>0</v>
      </c>
      <c r="AJ35" s="24">
        <v>0</v>
      </c>
      <c r="AK35" s="24">
        <v>22982</v>
      </c>
      <c r="AL35" s="24">
        <v>1</v>
      </c>
      <c r="AM35" s="24">
        <v>0</v>
      </c>
      <c r="AN35" s="24">
        <v>0</v>
      </c>
      <c r="AO35" s="24">
        <v>0</v>
      </c>
      <c r="AP35" s="24">
        <v>0</v>
      </c>
      <c r="AQ35" s="24">
        <v>11672</v>
      </c>
      <c r="AR35" s="24">
        <f>'A2_Graph 2.1.5'!AL35</f>
        <v>1</v>
      </c>
      <c r="AS35" s="24">
        <f>'A2_Graph 2.1.5'!AM35</f>
        <v>0</v>
      </c>
      <c r="AT35" s="24">
        <f>'A2_Graph 2.1.5'!AN35</f>
        <v>0</v>
      </c>
      <c r="AU35" s="24">
        <f>'A2_Graph 2.1.5'!AO35</f>
        <v>0</v>
      </c>
      <c r="AV35" s="24">
        <f>'A2_Graph 2.1.5'!AP35</f>
        <v>0</v>
      </c>
      <c r="AW35" s="24">
        <f>'A2_Graph 2.1.5'!AQ35</f>
        <v>15310</v>
      </c>
    </row>
    <row r="36" spans="13:49" x14ac:dyDescent="0.25">
      <c r="M36" s="24">
        <v>32.583300000000001</v>
      </c>
      <c r="N36" s="24">
        <v>1</v>
      </c>
      <c r="O36" s="24">
        <v>0</v>
      </c>
      <c r="P36" s="24">
        <v>0</v>
      </c>
      <c r="Q36" s="24">
        <v>0</v>
      </c>
      <c r="R36" s="24">
        <v>0</v>
      </c>
      <c r="S36" s="24">
        <v>18617</v>
      </c>
      <c r="T36" s="24">
        <v>1</v>
      </c>
      <c r="U36" s="24">
        <v>0</v>
      </c>
      <c r="V36" s="24">
        <v>0</v>
      </c>
      <c r="W36" s="24">
        <v>0</v>
      </c>
      <c r="X36" s="24">
        <v>0</v>
      </c>
      <c r="Y36" s="24">
        <v>9225</v>
      </c>
      <c r="Z36" s="24">
        <v>1</v>
      </c>
      <c r="AA36" s="24">
        <v>0</v>
      </c>
      <c r="AB36" s="24">
        <v>0</v>
      </c>
      <c r="AC36" s="24">
        <v>0</v>
      </c>
      <c r="AD36" s="24">
        <v>0</v>
      </c>
      <c r="AE36" s="24">
        <v>21578</v>
      </c>
      <c r="AF36" s="24">
        <v>1</v>
      </c>
      <c r="AG36" s="24">
        <v>0</v>
      </c>
      <c r="AH36" s="24">
        <v>0</v>
      </c>
      <c r="AI36" s="24">
        <v>0</v>
      </c>
      <c r="AJ36" s="24">
        <v>0</v>
      </c>
      <c r="AK36" s="24">
        <v>22982</v>
      </c>
      <c r="AL36" s="24">
        <v>1</v>
      </c>
      <c r="AM36" s="24">
        <v>0</v>
      </c>
      <c r="AN36" s="24">
        <v>0</v>
      </c>
      <c r="AO36" s="24">
        <v>0</v>
      </c>
      <c r="AP36" s="24">
        <v>0</v>
      </c>
      <c r="AQ36" s="24">
        <v>11672</v>
      </c>
      <c r="AR36" s="24">
        <f>'A2_Graph 2.1.5'!AL36</f>
        <v>1</v>
      </c>
      <c r="AS36" s="24">
        <f>'A2_Graph 2.1.5'!AM36</f>
        <v>0</v>
      </c>
      <c r="AT36" s="24">
        <f>'A2_Graph 2.1.5'!AN36</f>
        <v>0</v>
      </c>
      <c r="AU36" s="24">
        <f>'A2_Graph 2.1.5'!AO36</f>
        <v>0</v>
      </c>
      <c r="AV36" s="24">
        <f>'A2_Graph 2.1.5'!AP36</f>
        <v>0</v>
      </c>
      <c r="AW36" s="24">
        <f>'A2_Graph 2.1.5'!AQ36</f>
        <v>15310</v>
      </c>
    </row>
    <row r="37" spans="13:49" x14ac:dyDescent="0.25">
      <c r="M37" s="24">
        <v>32.666699999999999</v>
      </c>
      <c r="N37" s="24">
        <v>1</v>
      </c>
      <c r="O37" s="24">
        <v>0</v>
      </c>
      <c r="P37" s="24">
        <v>0</v>
      </c>
      <c r="Q37" s="24">
        <v>0</v>
      </c>
      <c r="R37" s="24">
        <v>0</v>
      </c>
      <c r="S37" s="24">
        <v>18617</v>
      </c>
      <c r="T37" s="24">
        <v>1</v>
      </c>
      <c r="U37" s="24">
        <v>0</v>
      </c>
      <c r="V37" s="24">
        <v>0</v>
      </c>
      <c r="W37" s="24">
        <v>0</v>
      </c>
      <c r="X37" s="24">
        <v>0</v>
      </c>
      <c r="Y37" s="24">
        <v>9225</v>
      </c>
      <c r="Z37" s="24">
        <v>1</v>
      </c>
      <c r="AA37" s="24">
        <v>0</v>
      </c>
      <c r="AB37" s="24">
        <v>0</v>
      </c>
      <c r="AC37" s="24">
        <v>0</v>
      </c>
      <c r="AD37" s="24">
        <v>0</v>
      </c>
      <c r="AE37" s="24">
        <v>21578</v>
      </c>
      <c r="AF37" s="24">
        <v>1</v>
      </c>
      <c r="AG37" s="24">
        <v>0</v>
      </c>
      <c r="AH37" s="24">
        <v>0</v>
      </c>
      <c r="AI37" s="24">
        <v>0</v>
      </c>
      <c r="AJ37" s="24">
        <v>0</v>
      </c>
      <c r="AK37" s="24">
        <v>22982</v>
      </c>
      <c r="AL37" s="24">
        <v>1</v>
      </c>
      <c r="AM37" s="24">
        <v>0</v>
      </c>
      <c r="AN37" s="24">
        <v>0</v>
      </c>
      <c r="AO37" s="24">
        <v>0</v>
      </c>
      <c r="AP37" s="24">
        <v>0</v>
      </c>
      <c r="AQ37" s="24">
        <v>11672</v>
      </c>
      <c r="AR37" s="24">
        <f>'A2_Graph 2.1.5'!AL37</f>
        <v>1</v>
      </c>
      <c r="AS37" s="24">
        <f>'A2_Graph 2.1.5'!AM37</f>
        <v>0</v>
      </c>
      <c r="AT37" s="24">
        <f>'A2_Graph 2.1.5'!AN37</f>
        <v>0</v>
      </c>
      <c r="AU37" s="24">
        <f>'A2_Graph 2.1.5'!AO37</f>
        <v>0</v>
      </c>
      <c r="AV37" s="24">
        <f>'A2_Graph 2.1.5'!AP37</f>
        <v>0</v>
      </c>
      <c r="AW37" s="24">
        <f>'A2_Graph 2.1.5'!AQ37</f>
        <v>15310</v>
      </c>
    </row>
    <row r="38" spans="13:49" x14ac:dyDescent="0.25">
      <c r="M38" s="24">
        <v>32.75</v>
      </c>
      <c r="N38" s="24">
        <v>1</v>
      </c>
      <c r="O38" s="24">
        <v>0</v>
      </c>
      <c r="P38" s="24">
        <v>0</v>
      </c>
      <c r="Q38" s="24">
        <v>0</v>
      </c>
      <c r="R38" s="24">
        <v>0</v>
      </c>
      <c r="S38" s="24">
        <v>18617</v>
      </c>
      <c r="T38" s="24">
        <v>1</v>
      </c>
      <c r="U38" s="24">
        <v>0</v>
      </c>
      <c r="V38" s="24">
        <v>0</v>
      </c>
      <c r="W38" s="24">
        <v>0</v>
      </c>
      <c r="X38" s="24">
        <v>0</v>
      </c>
      <c r="Y38" s="24">
        <v>9225</v>
      </c>
      <c r="Z38" s="24">
        <v>1</v>
      </c>
      <c r="AA38" s="24">
        <v>0</v>
      </c>
      <c r="AB38" s="24">
        <v>0</v>
      </c>
      <c r="AC38" s="24">
        <v>0</v>
      </c>
      <c r="AD38" s="24">
        <v>0</v>
      </c>
      <c r="AE38" s="24">
        <v>21578</v>
      </c>
      <c r="AF38" s="24">
        <v>1</v>
      </c>
      <c r="AG38" s="24">
        <v>0</v>
      </c>
      <c r="AH38" s="24">
        <v>0</v>
      </c>
      <c r="AI38" s="24">
        <v>0</v>
      </c>
      <c r="AJ38" s="24">
        <v>0</v>
      </c>
      <c r="AK38" s="24">
        <v>22982</v>
      </c>
      <c r="AL38" s="24">
        <v>1</v>
      </c>
      <c r="AM38" s="24">
        <v>0</v>
      </c>
      <c r="AN38" s="24">
        <v>0</v>
      </c>
      <c r="AO38" s="24">
        <v>0</v>
      </c>
      <c r="AP38" s="24">
        <v>0</v>
      </c>
      <c r="AQ38" s="24">
        <v>11672</v>
      </c>
      <c r="AR38" s="24">
        <f>'A2_Graph 2.1.5'!AL38</f>
        <v>1</v>
      </c>
      <c r="AS38" s="24">
        <f>'A2_Graph 2.1.5'!AM38</f>
        <v>0</v>
      </c>
      <c r="AT38" s="24">
        <f>'A2_Graph 2.1.5'!AN38</f>
        <v>0</v>
      </c>
      <c r="AU38" s="24">
        <f>'A2_Graph 2.1.5'!AO38</f>
        <v>0</v>
      </c>
      <c r="AV38" s="24">
        <f>'A2_Graph 2.1.5'!AP38</f>
        <v>0</v>
      </c>
      <c r="AW38" s="24">
        <f>'A2_Graph 2.1.5'!AQ38</f>
        <v>15310</v>
      </c>
    </row>
    <row r="39" spans="13:49" x14ac:dyDescent="0.25">
      <c r="M39" s="24">
        <v>32.833300000000001</v>
      </c>
      <c r="N39" s="24">
        <v>1</v>
      </c>
      <c r="O39" s="24">
        <v>0</v>
      </c>
      <c r="P39" s="24">
        <v>0</v>
      </c>
      <c r="Q39" s="24">
        <v>0</v>
      </c>
      <c r="R39" s="24">
        <v>0</v>
      </c>
      <c r="S39" s="24">
        <v>18617</v>
      </c>
      <c r="T39" s="24">
        <v>1</v>
      </c>
      <c r="U39" s="24">
        <v>0</v>
      </c>
      <c r="V39" s="24">
        <v>0</v>
      </c>
      <c r="W39" s="24">
        <v>0</v>
      </c>
      <c r="X39" s="24">
        <v>0</v>
      </c>
      <c r="Y39" s="24">
        <v>9225</v>
      </c>
      <c r="Z39" s="24">
        <v>1</v>
      </c>
      <c r="AA39" s="24">
        <v>0</v>
      </c>
      <c r="AB39" s="24">
        <v>0</v>
      </c>
      <c r="AC39" s="24">
        <v>0</v>
      </c>
      <c r="AD39" s="24">
        <v>0</v>
      </c>
      <c r="AE39" s="24">
        <v>21578</v>
      </c>
      <c r="AF39" s="24">
        <v>1</v>
      </c>
      <c r="AG39" s="24">
        <v>0</v>
      </c>
      <c r="AH39" s="24">
        <v>0</v>
      </c>
      <c r="AI39" s="24">
        <v>0</v>
      </c>
      <c r="AJ39" s="24">
        <v>0</v>
      </c>
      <c r="AK39" s="24">
        <v>22982</v>
      </c>
      <c r="AL39" s="24">
        <v>1</v>
      </c>
      <c r="AM39" s="24">
        <v>0</v>
      </c>
      <c r="AN39" s="24">
        <v>0</v>
      </c>
      <c r="AO39" s="24">
        <v>0</v>
      </c>
      <c r="AP39" s="24">
        <v>0</v>
      </c>
      <c r="AQ39" s="24">
        <v>11672</v>
      </c>
      <c r="AR39" s="24">
        <f>'A2_Graph 2.1.5'!AL39</f>
        <v>1</v>
      </c>
      <c r="AS39" s="24">
        <f>'A2_Graph 2.1.5'!AM39</f>
        <v>0</v>
      </c>
      <c r="AT39" s="24">
        <f>'A2_Graph 2.1.5'!AN39</f>
        <v>0</v>
      </c>
      <c r="AU39" s="24">
        <f>'A2_Graph 2.1.5'!AO39</f>
        <v>0</v>
      </c>
      <c r="AV39" s="24">
        <f>'A2_Graph 2.1.5'!AP39</f>
        <v>0</v>
      </c>
      <c r="AW39" s="24">
        <f>'A2_Graph 2.1.5'!AQ39</f>
        <v>15310</v>
      </c>
    </row>
    <row r="40" spans="13:49" x14ac:dyDescent="0.25">
      <c r="M40" s="24">
        <v>32.916699999999999</v>
      </c>
      <c r="N40" s="24">
        <v>1</v>
      </c>
      <c r="O40" s="24">
        <v>0</v>
      </c>
      <c r="P40" s="24">
        <v>0</v>
      </c>
      <c r="Q40" s="24">
        <v>0</v>
      </c>
      <c r="R40" s="24">
        <v>0</v>
      </c>
      <c r="S40" s="24">
        <v>18617</v>
      </c>
      <c r="T40" s="24">
        <v>1</v>
      </c>
      <c r="U40" s="24">
        <v>0</v>
      </c>
      <c r="V40" s="24">
        <v>0</v>
      </c>
      <c r="W40" s="24">
        <v>0</v>
      </c>
      <c r="X40" s="24">
        <v>0</v>
      </c>
      <c r="Y40" s="24">
        <v>9225</v>
      </c>
      <c r="Z40" s="24">
        <v>1</v>
      </c>
      <c r="AA40" s="24">
        <v>0</v>
      </c>
      <c r="AB40" s="24">
        <v>0</v>
      </c>
      <c r="AC40" s="24">
        <v>0</v>
      </c>
      <c r="AD40" s="24">
        <v>0</v>
      </c>
      <c r="AE40" s="24">
        <v>21578</v>
      </c>
      <c r="AF40" s="24">
        <v>1</v>
      </c>
      <c r="AG40" s="24">
        <v>0</v>
      </c>
      <c r="AH40" s="24">
        <v>0</v>
      </c>
      <c r="AI40" s="24">
        <v>0</v>
      </c>
      <c r="AJ40" s="24">
        <v>0</v>
      </c>
      <c r="AK40" s="24">
        <v>22982</v>
      </c>
      <c r="AL40" s="24">
        <v>1</v>
      </c>
      <c r="AM40" s="24">
        <v>0</v>
      </c>
      <c r="AN40" s="24">
        <v>0</v>
      </c>
      <c r="AO40" s="24">
        <v>0</v>
      </c>
      <c r="AP40" s="24">
        <v>0</v>
      </c>
      <c r="AQ40" s="24">
        <v>11672</v>
      </c>
      <c r="AR40" s="24">
        <f>'A2_Graph 2.1.5'!AL40</f>
        <v>1</v>
      </c>
      <c r="AS40" s="24">
        <f>'A2_Graph 2.1.5'!AM40</f>
        <v>0</v>
      </c>
      <c r="AT40" s="24">
        <f>'A2_Graph 2.1.5'!AN40</f>
        <v>0</v>
      </c>
      <c r="AU40" s="24">
        <f>'A2_Graph 2.1.5'!AO40</f>
        <v>0</v>
      </c>
      <c r="AV40" s="24">
        <f>'A2_Graph 2.1.5'!AP40</f>
        <v>0</v>
      </c>
      <c r="AW40" s="24">
        <f>'A2_Graph 2.1.5'!AQ40</f>
        <v>15310</v>
      </c>
    </row>
    <row r="41" spans="13:49" x14ac:dyDescent="0.25">
      <c r="M41" s="24">
        <v>33</v>
      </c>
      <c r="N41" s="24">
        <v>1</v>
      </c>
      <c r="O41" s="24">
        <v>0</v>
      </c>
      <c r="P41" s="24">
        <v>0</v>
      </c>
      <c r="Q41" s="24">
        <v>0</v>
      </c>
      <c r="R41" s="24">
        <v>0</v>
      </c>
      <c r="S41" s="24">
        <v>18617</v>
      </c>
      <c r="T41" s="24">
        <v>1</v>
      </c>
      <c r="U41" s="24">
        <v>0</v>
      </c>
      <c r="V41" s="24">
        <v>0</v>
      </c>
      <c r="W41" s="24">
        <v>0</v>
      </c>
      <c r="X41" s="24">
        <v>0</v>
      </c>
      <c r="Y41" s="24">
        <v>9225</v>
      </c>
      <c r="Z41" s="24">
        <v>1</v>
      </c>
      <c r="AA41" s="24">
        <v>0</v>
      </c>
      <c r="AB41" s="24">
        <v>0</v>
      </c>
      <c r="AC41" s="24">
        <v>0</v>
      </c>
      <c r="AD41" s="24">
        <v>0</v>
      </c>
      <c r="AE41" s="24">
        <v>21578</v>
      </c>
      <c r="AF41" s="24">
        <v>1</v>
      </c>
      <c r="AG41" s="24">
        <v>0</v>
      </c>
      <c r="AH41" s="24">
        <v>0</v>
      </c>
      <c r="AI41" s="24">
        <v>0</v>
      </c>
      <c r="AJ41" s="24">
        <v>0</v>
      </c>
      <c r="AK41" s="24">
        <v>22982</v>
      </c>
      <c r="AL41" s="24">
        <v>1</v>
      </c>
      <c r="AM41" s="24">
        <v>0</v>
      </c>
      <c r="AN41" s="24">
        <v>0</v>
      </c>
      <c r="AO41" s="24">
        <v>0</v>
      </c>
      <c r="AP41" s="24">
        <v>0</v>
      </c>
      <c r="AQ41" s="24">
        <v>11672</v>
      </c>
      <c r="AR41" s="24">
        <f>'A2_Graph 2.1.5'!AL41</f>
        <v>1</v>
      </c>
      <c r="AS41" s="24">
        <f>'A2_Graph 2.1.5'!AM41</f>
        <v>0</v>
      </c>
      <c r="AT41" s="24">
        <f>'A2_Graph 2.1.5'!AN41</f>
        <v>0</v>
      </c>
      <c r="AU41" s="24">
        <f>'A2_Graph 2.1.5'!AO41</f>
        <v>0</v>
      </c>
      <c r="AV41" s="24">
        <f>'A2_Graph 2.1.5'!AP41</f>
        <v>0</v>
      </c>
      <c r="AW41" s="24">
        <f>'A2_Graph 2.1.5'!AQ41</f>
        <v>15310</v>
      </c>
    </row>
    <row r="42" spans="13:49" x14ac:dyDescent="0.25">
      <c r="M42" s="24">
        <v>33.083300000000001</v>
      </c>
      <c r="N42" s="24">
        <v>1</v>
      </c>
      <c r="O42" s="24">
        <v>0</v>
      </c>
      <c r="P42" s="24">
        <v>0</v>
      </c>
      <c r="Q42" s="24">
        <v>0</v>
      </c>
      <c r="R42" s="24">
        <v>0</v>
      </c>
      <c r="S42" s="24">
        <v>18617</v>
      </c>
      <c r="T42" s="24">
        <v>1</v>
      </c>
      <c r="U42" s="24">
        <v>0</v>
      </c>
      <c r="V42" s="24">
        <v>0</v>
      </c>
      <c r="W42" s="24">
        <v>0</v>
      </c>
      <c r="X42" s="24">
        <v>0</v>
      </c>
      <c r="Y42" s="24">
        <v>9225</v>
      </c>
      <c r="Z42" s="24">
        <v>1</v>
      </c>
      <c r="AA42" s="24">
        <v>0</v>
      </c>
      <c r="AB42" s="24">
        <v>0</v>
      </c>
      <c r="AC42" s="24">
        <v>0</v>
      </c>
      <c r="AD42" s="24">
        <v>0</v>
      </c>
      <c r="AE42" s="24">
        <v>21578</v>
      </c>
      <c r="AF42" s="24">
        <v>1</v>
      </c>
      <c r="AG42" s="24">
        <v>0</v>
      </c>
      <c r="AH42" s="24">
        <v>0</v>
      </c>
      <c r="AI42" s="24">
        <v>0</v>
      </c>
      <c r="AJ42" s="24">
        <v>0</v>
      </c>
      <c r="AK42" s="24">
        <v>22982</v>
      </c>
      <c r="AL42" s="24">
        <v>1</v>
      </c>
      <c r="AM42" s="24">
        <v>0</v>
      </c>
      <c r="AN42" s="24">
        <v>0</v>
      </c>
      <c r="AO42" s="24">
        <v>0</v>
      </c>
      <c r="AP42" s="24">
        <v>0</v>
      </c>
      <c r="AQ42" s="24">
        <v>11672</v>
      </c>
      <c r="AR42" s="24">
        <f>'A2_Graph 2.1.5'!AL42</f>
        <v>1</v>
      </c>
      <c r="AS42" s="24">
        <f>'A2_Graph 2.1.5'!AM42</f>
        <v>0</v>
      </c>
      <c r="AT42" s="24">
        <f>'A2_Graph 2.1.5'!AN42</f>
        <v>0</v>
      </c>
      <c r="AU42" s="24">
        <f>'A2_Graph 2.1.5'!AO42</f>
        <v>0</v>
      </c>
      <c r="AV42" s="24">
        <f>'A2_Graph 2.1.5'!AP42</f>
        <v>0</v>
      </c>
      <c r="AW42" s="24">
        <f>'A2_Graph 2.1.5'!AQ42</f>
        <v>15310</v>
      </c>
    </row>
    <row r="43" spans="13:49" x14ac:dyDescent="0.25">
      <c r="M43" s="24">
        <v>33.166699999999999</v>
      </c>
      <c r="N43" s="24">
        <v>1</v>
      </c>
      <c r="O43" s="24">
        <v>0</v>
      </c>
      <c r="P43" s="24">
        <v>0</v>
      </c>
      <c r="Q43" s="24">
        <v>0</v>
      </c>
      <c r="R43" s="24">
        <v>0</v>
      </c>
      <c r="S43" s="24">
        <v>18617</v>
      </c>
      <c r="T43" s="24">
        <v>1</v>
      </c>
      <c r="U43" s="24">
        <v>0</v>
      </c>
      <c r="V43" s="24">
        <v>0</v>
      </c>
      <c r="W43" s="24">
        <v>0</v>
      </c>
      <c r="X43" s="24">
        <v>0</v>
      </c>
      <c r="Y43" s="24">
        <v>9225</v>
      </c>
      <c r="Z43" s="24">
        <v>1</v>
      </c>
      <c r="AA43" s="24">
        <v>0</v>
      </c>
      <c r="AB43" s="24">
        <v>0</v>
      </c>
      <c r="AC43" s="24">
        <v>0</v>
      </c>
      <c r="AD43" s="24">
        <v>0</v>
      </c>
      <c r="AE43" s="24">
        <v>21578</v>
      </c>
      <c r="AF43" s="24">
        <v>1</v>
      </c>
      <c r="AG43" s="24">
        <v>0</v>
      </c>
      <c r="AH43" s="24">
        <v>0</v>
      </c>
      <c r="AI43" s="24">
        <v>0</v>
      </c>
      <c r="AJ43" s="24">
        <v>0</v>
      </c>
      <c r="AK43" s="24">
        <v>22982</v>
      </c>
      <c r="AL43" s="24">
        <v>1</v>
      </c>
      <c r="AM43" s="24">
        <v>0</v>
      </c>
      <c r="AN43" s="24">
        <v>0</v>
      </c>
      <c r="AO43" s="24">
        <v>0</v>
      </c>
      <c r="AP43" s="24">
        <v>0</v>
      </c>
      <c r="AQ43" s="24">
        <v>11672</v>
      </c>
      <c r="AR43" s="24">
        <f>'A2_Graph 2.1.5'!AL43</f>
        <v>1</v>
      </c>
      <c r="AS43" s="24">
        <f>'A2_Graph 2.1.5'!AM43</f>
        <v>0</v>
      </c>
      <c r="AT43" s="24">
        <f>'A2_Graph 2.1.5'!AN43</f>
        <v>0</v>
      </c>
      <c r="AU43" s="24">
        <f>'A2_Graph 2.1.5'!AO43</f>
        <v>0</v>
      </c>
      <c r="AV43" s="24">
        <f>'A2_Graph 2.1.5'!AP43</f>
        <v>0</v>
      </c>
      <c r="AW43" s="24">
        <f>'A2_Graph 2.1.5'!AQ43</f>
        <v>15310</v>
      </c>
    </row>
    <row r="44" spans="13:49" x14ac:dyDescent="0.25">
      <c r="M44" s="24">
        <v>33.25</v>
      </c>
      <c r="N44" s="24">
        <v>1</v>
      </c>
      <c r="O44" s="24">
        <v>0</v>
      </c>
      <c r="P44" s="24">
        <v>0</v>
      </c>
      <c r="Q44" s="24">
        <v>0</v>
      </c>
      <c r="R44" s="24">
        <v>0</v>
      </c>
      <c r="S44" s="24">
        <v>18617</v>
      </c>
      <c r="T44" s="24">
        <v>1</v>
      </c>
      <c r="U44" s="24">
        <v>0</v>
      </c>
      <c r="V44" s="24">
        <v>0</v>
      </c>
      <c r="W44" s="24">
        <v>0</v>
      </c>
      <c r="X44" s="24">
        <v>0</v>
      </c>
      <c r="Y44" s="24">
        <v>9225</v>
      </c>
      <c r="Z44" s="24">
        <v>1</v>
      </c>
      <c r="AA44" s="24">
        <v>0</v>
      </c>
      <c r="AB44" s="24">
        <v>0</v>
      </c>
      <c r="AC44" s="24">
        <v>0</v>
      </c>
      <c r="AD44" s="24">
        <v>0</v>
      </c>
      <c r="AE44" s="24">
        <v>21578</v>
      </c>
      <c r="AF44" s="24">
        <v>1</v>
      </c>
      <c r="AG44" s="24">
        <v>0</v>
      </c>
      <c r="AH44" s="24">
        <v>0</v>
      </c>
      <c r="AI44" s="24">
        <v>0</v>
      </c>
      <c r="AJ44" s="24">
        <v>0</v>
      </c>
      <c r="AK44" s="24">
        <v>22982</v>
      </c>
      <c r="AL44" s="24">
        <v>1</v>
      </c>
      <c r="AM44" s="24">
        <v>0</v>
      </c>
      <c r="AN44" s="24">
        <v>0</v>
      </c>
      <c r="AO44" s="24">
        <v>0</v>
      </c>
      <c r="AP44" s="24">
        <v>0</v>
      </c>
      <c r="AQ44" s="24">
        <v>11672</v>
      </c>
      <c r="AR44" s="24">
        <f>'A2_Graph 2.1.5'!AL44</f>
        <v>1</v>
      </c>
      <c r="AS44" s="24">
        <f>'A2_Graph 2.1.5'!AM44</f>
        <v>0</v>
      </c>
      <c r="AT44" s="24">
        <f>'A2_Graph 2.1.5'!AN44</f>
        <v>0</v>
      </c>
      <c r="AU44" s="24">
        <f>'A2_Graph 2.1.5'!AO44</f>
        <v>0</v>
      </c>
      <c r="AV44" s="24">
        <f>'A2_Graph 2.1.5'!AP44</f>
        <v>0</v>
      </c>
      <c r="AW44" s="24">
        <f>'A2_Graph 2.1.5'!AQ44</f>
        <v>15310</v>
      </c>
    </row>
    <row r="45" spans="13:49" x14ac:dyDescent="0.25">
      <c r="M45" s="24">
        <v>33.333300000000001</v>
      </c>
      <c r="N45" s="24">
        <v>1</v>
      </c>
      <c r="O45" s="24">
        <v>0</v>
      </c>
      <c r="P45" s="24">
        <v>0</v>
      </c>
      <c r="Q45" s="24">
        <v>0</v>
      </c>
      <c r="R45" s="24">
        <v>0</v>
      </c>
      <c r="S45" s="24">
        <v>18617</v>
      </c>
      <c r="T45" s="24">
        <v>1</v>
      </c>
      <c r="U45" s="24">
        <v>0</v>
      </c>
      <c r="V45" s="24">
        <v>0</v>
      </c>
      <c r="W45" s="24">
        <v>0</v>
      </c>
      <c r="X45" s="24">
        <v>0</v>
      </c>
      <c r="Y45" s="24">
        <v>9225</v>
      </c>
      <c r="Z45" s="24">
        <v>1</v>
      </c>
      <c r="AA45" s="24">
        <v>0</v>
      </c>
      <c r="AB45" s="24">
        <v>0</v>
      </c>
      <c r="AC45" s="24">
        <v>0</v>
      </c>
      <c r="AD45" s="24">
        <v>0</v>
      </c>
      <c r="AE45" s="24">
        <v>21578</v>
      </c>
      <c r="AF45" s="24">
        <v>1</v>
      </c>
      <c r="AG45" s="24">
        <v>0</v>
      </c>
      <c r="AH45" s="24">
        <v>0</v>
      </c>
      <c r="AI45" s="24">
        <v>0</v>
      </c>
      <c r="AJ45" s="24">
        <v>0</v>
      </c>
      <c r="AK45" s="24">
        <v>22982</v>
      </c>
      <c r="AL45" s="24">
        <v>1</v>
      </c>
      <c r="AM45" s="24">
        <v>0</v>
      </c>
      <c r="AN45" s="24">
        <v>0</v>
      </c>
      <c r="AO45" s="24">
        <v>0</v>
      </c>
      <c r="AP45" s="24">
        <v>0</v>
      </c>
      <c r="AQ45" s="24">
        <v>11672</v>
      </c>
      <c r="AR45" s="24">
        <f>'A2_Graph 2.1.5'!AL45</f>
        <v>0.99990000000000001</v>
      </c>
      <c r="AS45" s="24">
        <f>'A2_Graph 2.1.5'!AM45</f>
        <v>6.4999999999999994E-5</v>
      </c>
      <c r="AT45" s="24">
        <f>'A2_Graph 2.1.5'!AN45</f>
        <v>6.4999999999999994E-5</v>
      </c>
      <c r="AU45" s="24">
        <f>'A2_Graph 2.1.5'!AO45</f>
        <v>6.4999999999999994E-5</v>
      </c>
      <c r="AV45" s="24">
        <f>'A2_Graph 2.1.5'!AP45</f>
        <v>1</v>
      </c>
      <c r="AW45" s="24">
        <f>'A2_Graph 2.1.5'!AQ45</f>
        <v>15309</v>
      </c>
    </row>
    <row r="46" spans="13:49" x14ac:dyDescent="0.25">
      <c r="M46" s="24">
        <v>33.416699999999999</v>
      </c>
      <c r="N46" s="24">
        <v>1</v>
      </c>
      <c r="O46" s="24">
        <v>0</v>
      </c>
      <c r="P46" s="24">
        <v>0</v>
      </c>
      <c r="Q46" s="24">
        <v>0</v>
      </c>
      <c r="R46" s="24">
        <v>0</v>
      </c>
      <c r="S46" s="24">
        <v>18617</v>
      </c>
      <c r="T46" s="24">
        <v>1</v>
      </c>
      <c r="U46" s="24">
        <v>0</v>
      </c>
      <c r="V46" s="24">
        <v>0</v>
      </c>
      <c r="W46" s="24">
        <v>0</v>
      </c>
      <c r="X46" s="24">
        <v>0</v>
      </c>
      <c r="Y46" s="24">
        <v>9225</v>
      </c>
      <c r="Z46" s="24">
        <v>1</v>
      </c>
      <c r="AA46" s="24">
        <v>0</v>
      </c>
      <c r="AB46" s="24">
        <v>0</v>
      </c>
      <c r="AC46" s="24">
        <v>0</v>
      </c>
      <c r="AD46" s="24">
        <v>0</v>
      </c>
      <c r="AE46" s="24">
        <v>21578</v>
      </c>
      <c r="AF46" s="24">
        <v>1</v>
      </c>
      <c r="AG46" s="24">
        <v>0</v>
      </c>
      <c r="AH46" s="24">
        <v>0</v>
      </c>
      <c r="AI46" s="24">
        <v>0</v>
      </c>
      <c r="AJ46" s="24">
        <v>0</v>
      </c>
      <c r="AK46" s="24">
        <v>22982</v>
      </c>
      <c r="AL46" s="24">
        <v>1</v>
      </c>
      <c r="AM46" s="24">
        <v>0</v>
      </c>
      <c r="AN46" s="24">
        <v>0</v>
      </c>
      <c r="AO46" s="24">
        <v>0</v>
      </c>
      <c r="AP46" s="24">
        <v>0</v>
      </c>
      <c r="AQ46" s="24">
        <v>11672</v>
      </c>
      <c r="AR46" s="24">
        <f>'A2_Graph 2.1.5'!AL46</f>
        <v>0.99990000000000001</v>
      </c>
      <c r="AS46" s="24">
        <f>'A2_Graph 2.1.5'!AM46</f>
        <v>6.4999999999999994E-5</v>
      </c>
      <c r="AT46" s="24">
        <f>'A2_Graph 2.1.5'!AN46</f>
        <v>6.4999999999999994E-5</v>
      </c>
      <c r="AU46" s="24">
        <f>'A2_Graph 2.1.5'!AO46</f>
        <v>6.4999999999999994E-5</v>
      </c>
      <c r="AV46" s="24">
        <f>'A2_Graph 2.1.5'!AP46</f>
        <v>1</v>
      </c>
      <c r="AW46" s="24">
        <f>'A2_Graph 2.1.5'!AQ46</f>
        <v>15309</v>
      </c>
    </row>
    <row r="47" spans="13:49" x14ac:dyDescent="0.25">
      <c r="M47" s="24">
        <v>33.5</v>
      </c>
      <c r="N47" s="24">
        <v>1</v>
      </c>
      <c r="O47" s="24">
        <v>0</v>
      </c>
      <c r="P47" s="24">
        <v>0</v>
      </c>
      <c r="Q47" s="24">
        <v>0</v>
      </c>
      <c r="R47" s="24">
        <v>0</v>
      </c>
      <c r="S47" s="24">
        <v>18617</v>
      </c>
      <c r="T47" s="24">
        <v>1</v>
      </c>
      <c r="U47" s="24">
        <v>0</v>
      </c>
      <c r="V47" s="24">
        <v>0</v>
      </c>
      <c r="W47" s="24">
        <v>0</v>
      </c>
      <c r="X47" s="24">
        <v>0</v>
      </c>
      <c r="Y47" s="24">
        <v>9225</v>
      </c>
      <c r="Z47" s="24">
        <v>1</v>
      </c>
      <c r="AA47" s="24">
        <v>0</v>
      </c>
      <c r="AB47" s="24">
        <v>0</v>
      </c>
      <c r="AC47" s="24">
        <v>0</v>
      </c>
      <c r="AD47" s="24">
        <v>0</v>
      </c>
      <c r="AE47" s="24">
        <v>21578</v>
      </c>
      <c r="AF47" s="24">
        <v>1</v>
      </c>
      <c r="AG47" s="24">
        <v>0</v>
      </c>
      <c r="AH47" s="24">
        <v>0</v>
      </c>
      <c r="AI47" s="24">
        <v>0</v>
      </c>
      <c r="AJ47" s="24">
        <v>0</v>
      </c>
      <c r="AK47" s="24">
        <v>22982</v>
      </c>
      <c r="AL47" s="24">
        <v>1</v>
      </c>
      <c r="AM47" s="24">
        <v>0</v>
      </c>
      <c r="AN47" s="24">
        <v>0</v>
      </c>
      <c r="AO47" s="24">
        <v>0</v>
      </c>
      <c r="AP47" s="24">
        <v>0</v>
      </c>
      <c r="AQ47" s="24">
        <v>11672</v>
      </c>
      <c r="AR47" s="24">
        <f>'A2_Graph 2.1.5'!AL47</f>
        <v>0.99990000000000001</v>
      </c>
      <c r="AS47" s="24">
        <f>'A2_Graph 2.1.5'!AM47</f>
        <v>6.4999999999999994E-5</v>
      </c>
      <c r="AT47" s="24">
        <f>'A2_Graph 2.1.5'!AN47</f>
        <v>6.4999999999999994E-5</v>
      </c>
      <c r="AU47" s="24">
        <f>'A2_Graph 2.1.5'!AO47</f>
        <v>6.4999999999999994E-5</v>
      </c>
      <c r="AV47" s="24">
        <f>'A2_Graph 2.1.5'!AP47</f>
        <v>1</v>
      </c>
      <c r="AW47" s="24">
        <f>'A2_Graph 2.1.5'!AQ47</f>
        <v>15309</v>
      </c>
    </row>
    <row r="48" spans="13:49" x14ac:dyDescent="0.25">
      <c r="M48" s="24">
        <v>33.583300000000001</v>
      </c>
      <c r="N48" s="24">
        <v>1</v>
      </c>
      <c r="O48" s="24">
        <v>0</v>
      </c>
      <c r="P48" s="24">
        <v>0</v>
      </c>
      <c r="Q48" s="24">
        <v>0</v>
      </c>
      <c r="R48" s="24">
        <v>0</v>
      </c>
      <c r="S48" s="24">
        <v>18617</v>
      </c>
      <c r="T48" s="24">
        <v>1</v>
      </c>
      <c r="U48" s="24">
        <v>0</v>
      </c>
      <c r="V48" s="24">
        <v>0</v>
      </c>
      <c r="W48" s="24">
        <v>0</v>
      </c>
      <c r="X48" s="24">
        <v>0</v>
      </c>
      <c r="Y48" s="24">
        <v>9225</v>
      </c>
      <c r="Z48" s="24">
        <v>1</v>
      </c>
      <c r="AA48" s="24">
        <v>0</v>
      </c>
      <c r="AB48" s="24">
        <v>0</v>
      </c>
      <c r="AC48" s="24">
        <v>0</v>
      </c>
      <c r="AD48" s="24">
        <v>0</v>
      </c>
      <c r="AE48" s="24">
        <v>21578</v>
      </c>
      <c r="AF48" s="24">
        <v>1</v>
      </c>
      <c r="AG48" s="24">
        <v>0</v>
      </c>
      <c r="AH48" s="24">
        <v>0</v>
      </c>
      <c r="AI48" s="24">
        <v>0</v>
      </c>
      <c r="AJ48" s="24">
        <v>0</v>
      </c>
      <c r="AK48" s="24">
        <v>22982</v>
      </c>
      <c r="AL48" s="24">
        <v>1</v>
      </c>
      <c r="AM48" s="24">
        <v>0</v>
      </c>
      <c r="AN48" s="24">
        <v>0</v>
      </c>
      <c r="AO48" s="24">
        <v>0</v>
      </c>
      <c r="AP48" s="24">
        <v>0</v>
      </c>
      <c r="AQ48" s="24">
        <v>11672</v>
      </c>
      <c r="AR48" s="24">
        <f>'A2_Graph 2.1.5'!AL48</f>
        <v>0.99990000000000001</v>
      </c>
      <c r="AS48" s="24">
        <f>'A2_Graph 2.1.5'!AM48</f>
        <v>6.4999999999999994E-5</v>
      </c>
      <c r="AT48" s="24">
        <f>'A2_Graph 2.1.5'!AN48</f>
        <v>6.4999999999999994E-5</v>
      </c>
      <c r="AU48" s="24">
        <f>'A2_Graph 2.1.5'!AO48</f>
        <v>6.4999999999999994E-5</v>
      </c>
      <c r="AV48" s="24">
        <f>'A2_Graph 2.1.5'!AP48</f>
        <v>1</v>
      </c>
      <c r="AW48" s="24">
        <f>'A2_Graph 2.1.5'!AQ48</f>
        <v>15309</v>
      </c>
    </row>
    <row r="49" spans="13:49" x14ac:dyDescent="0.25">
      <c r="M49" s="24">
        <v>33.666699999999999</v>
      </c>
      <c r="N49" s="24">
        <v>1</v>
      </c>
      <c r="O49" s="24">
        <v>0</v>
      </c>
      <c r="P49" s="24">
        <v>0</v>
      </c>
      <c r="Q49" s="24">
        <v>0</v>
      </c>
      <c r="R49" s="24">
        <v>0</v>
      </c>
      <c r="S49" s="24">
        <v>18617</v>
      </c>
      <c r="T49" s="24">
        <v>1</v>
      </c>
      <c r="U49" s="24">
        <v>0</v>
      </c>
      <c r="V49" s="24">
        <v>0</v>
      </c>
      <c r="W49" s="24">
        <v>0</v>
      </c>
      <c r="X49" s="24">
        <v>0</v>
      </c>
      <c r="Y49" s="24">
        <v>9225</v>
      </c>
      <c r="Z49" s="24">
        <v>1</v>
      </c>
      <c r="AA49" s="24">
        <v>0</v>
      </c>
      <c r="AB49" s="24">
        <v>0</v>
      </c>
      <c r="AC49" s="24">
        <v>0</v>
      </c>
      <c r="AD49" s="24">
        <v>0</v>
      </c>
      <c r="AE49" s="24">
        <v>21578</v>
      </c>
      <c r="AF49" s="24">
        <v>1</v>
      </c>
      <c r="AG49" s="24">
        <v>0</v>
      </c>
      <c r="AH49" s="24">
        <v>0</v>
      </c>
      <c r="AI49" s="24">
        <v>0</v>
      </c>
      <c r="AJ49" s="24">
        <v>0</v>
      </c>
      <c r="AK49" s="24">
        <v>22982</v>
      </c>
      <c r="AL49" s="24">
        <v>1</v>
      </c>
      <c r="AM49" s="24">
        <v>0</v>
      </c>
      <c r="AN49" s="24">
        <v>0</v>
      </c>
      <c r="AO49" s="24">
        <v>0</v>
      </c>
      <c r="AP49" s="24">
        <v>0</v>
      </c>
      <c r="AQ49" s="24">
        <v>11672</v>
      </c>
      <c r="AR49" s="24">
        <f>'A2_Graph 2.1.5'!AL49</f>
        <v>0.99990000000000001</v>
      </c>
      <c r="AS49" s="24">
        <f>'A2_Graph 2.1.5'!AM49</f>
        <v>6.4999999999999994E-5</v>
      </c>
      <c r="AT49" s="24">
        <f>'A2_Graph 2.1.5'!AN49</f>
        <v>6.4999999999999994E-5</v>
      </c>
      <c r="AU49" s="24">
        <f>'A2_Graph 2.1.5'!AO49</f>
        <v>6.4999999999999994E-5</v>
      </c>
      <c r="AV49" s="24">
        <f>'A2_Graph 2.1.5'!AP49</f>
        <v>1</v>
      </c>
      <c r="AW49" s="24">
        <f>'A2_Graph 2.1.5'!AQ49</f>
        <v>15309</v>
      </c>
    </row>
    <row r="50" spans="13:49" x14ac:dyDescent="0.25">
      <c r="M50" s="24">
        <v>33.75</v>
      </c>
      <c r="N50" s="24">
        <v>1</v>
      </c>
      <c r="O50" s="24">
        <v>0</v>
      </c>
      <c r="P50" s="24">
        <v>0</v>
      </c>
      <c r="Q50" s="24">
        <v>0</v>
      </c>
      <c r="R50" s="24">
        <v>0</v>
      </c>
      <c r="S50" s="24">
        <v>18617</v>
      </c>
      <c r="T50" s="24">
        <v>1</v>
      </c>
      <c r="U50" s="24">
        <v>0</v>
      </c>
      <c r="V50" s="24">
        <v>0</v>
      </c>
      <c r="W50" s="24">
        <v>0</v>
      </c>
      <c r="X50" s="24">
        <v>0</v>
      </c>
      <c r="Y50" s="24">
        <v>9225</v>
      </c>
      <c r="Z50" s="24">
        <v>1</v>
      </c>
      <c r="AA50" s="24">
        <v>0</v>
      </c>
      <c r="AB50" s="24">
        <v>0</v>
      </c>
      <c r="AC50" s="24">
        <v>0</v>
      </c>
      <c r="AD50" s="24">
        <v>0</v>
      </c>
      <c r="AE50" s="24">
        <v>21578</v>
      </c>
      <c r="AF50" s="24">
        <v>1</v>
      </c>
      <c r="AG50" s="24">
        <v>0</v>
      </c>
      <c r="AH50" s="24">
        <v>0</v>
      </c>
      <c r="AI50" s="24">
        <v>0</v>
      </c>
      <c r="AJ50" s="24">
        <v>0</v>
      </c>
      <c r="AK50" s="24">
        <v>22982</v>
      </c>
      <c r="AL50" s="24">
        <v>1</v>
      </c>
      <c r="AM50" s="24">
        <v>0</v>
      </c>
      <c r="AN50" s="24">
        <v>0</v>
      </c>
      <c r="AO50" s="24">
        <v>0</v>
      </c>
      <c r="AP50" s="24">
        <v>0</v>
      </c>
      <c r="AQ50" s="24">
        <v>11672</v>
      </c>
      <c r="AR50" s="24">
        <f>'A2_Graph 2.1.5'!AL50</f>
        <v>0.99990000000000001</v>
      </c>
      <c r="AS50" s="24">
        <f>'A2_Graph 2.1.5'!AM50</f>
        <v>6.4999999999999994E-5</v>
      </c>
      <c r="AT50" s="24">
        <f>'A2_Graph 2.1.5'!AN50</f>
        <v>6.4999999999999994E-5</v>
      </c>
      <c r="AU50" s="24">
        <f>'A2_Graph 2.1.5'!AO50</f>
        <v>6.4999999999999994E-5</v>
      </c>
      <c r="AV50" s="24">
        <f>'A2_Graph 2.1.5'!AP50</f>
        <v>1</v>
      </c>
      <c r="AW50" s="24">
        <f>'A2_Graph 2.1.5'!AQ50</f>
        <v>15309</v>
      </c>
    </row>
    <row r="51" spans="13:49" x14ac:dyDescent="0.25">
      <c r="M51" s="24">
        <v>33.833300000000001</v>
      </c>
      <c r="N51" s="24">
        <v>1</v>
      </c>
      <c r="O51" s="24">
        <v>0</v>
      </c>
      <c r="P51" s="24">
        <v>0</v>
      </c>
      <c r="Q51" s="24">
        <v>0</v>
      </c>
      <c r="R51" s="24">
        <v>0</v>
      </c>
      <c r="S51" s="24">
        <v>18617</v>
      </c>
      <c r="T51" s="24">
        <v>1</v>
      </c>
      <c r="U51" s="24">
        <v>0</v>
      </c>
      <c r="V51" s="24">
        <v>0</v>
      </c>
      <c r="W51" s="24">
        <v>0</v>
      </c>
      <c r="X51" s="24">
        <v>0</v>
      </c>
      <c r="Y51" s="24">
        <v>9225</v>
      </c>
      <c r="Z51" s="24">
        <v>1</v>
      </c>
      <c r="AA51" s="24">
        <v>0</v>
      </c>
      <c r="AB51" s="24">
        <v>0</v>
      </c>
      <c r="AC51" s="24">
        <v>0</v>
      </c>
      <c r="AD51" s="24">
        <v>0</v>
      </c>
      <c r="AE51" s="24">
        <v>21578</v>
      </c>
      <c r="AF51" s="24">
        <v>1</v>
      </c>
      <c r="AG51" s="24">
        <v>0</v>
      </c>
      <c r="AH51" s="24">
        <v>0</v>
      </c>
      <c r="AI51" s="24">
        <v>0</v>
      </c>
      <c r="AJ51" s="24">
        <v>0</v>
      </c>
      <c r="AK51" s="24">
        <v>22982</v>
      </c>
      <c r="AL51" s="24">
        <v>1</v>
      </c>
      <c r="AM51" s="24">
        <v>0</v>
      </c>
      <c r="AN51" s="24">
        <v>0</v>
      </c>
      <c r="AO51" s="24">
        <v>0</v>
      </c>
      <c r="AP51" s="24">
        <v>0</v>
      </c>
      <c r="AQ51" s="24">
        <v>11672</v>
      </c>
      <c r="AR51" s="24">
        <f>'A2_Graph 2.1.5'!AL51</f>
        <v>0.99990000000000001</v>
      </c>
      <c r="AS51" s="24">
        <f>'A2_Graph 2.1.5'!AM51</f>
        <v>6.4999999999999994E-5</v>
      </c>
      <c r="AT51" s="24">
        <f>'A2_Graph 2.1.5'!AN51</f>
        <v>6.4999999999999994E-5</v>
      </c>
      <c r="AU51" s="24">
        <f>'A2_Graph 2.1.5'!AO51</f>
        <v>6.4999999999999994E-5</v>
      </c>
      <c r="AV51" s="24">
        <f>'A2_Graph 2.1.5'!AP51</f>
        <v>1</v>
      </c>
      <c r="AW51" s="24">
        <f>'A2_Graph 2.1.5'!AQ51</f>
        <v>15309</v>
      </c>
    </row>
    <row r="52" spans="13:49" x14ac:dyDescent="0.25">
      <c r="M52" s="24">
        <v>33.916699999999999</v>
      </c>
      <c r="N52" s="24">
        <v>1</v>
      </c>
      <c r="O52" s="24">
        <v>0</v>
      </c>
      <c r="P52" s="24">
        <v>0</v>
      </c>
      <c r="Q52" s="24">
        <v>0</v>
      </c>
      <c r="R52" s="24">
        <v>0</v>
      </c>
      <c r="S52" s="24">
        <v>18617</v>
      </c>
      <c r="T52" s="24">
        <v>1</v>
      </c>
      <c r="U52" s="24">
        <v>0</v>
      </c>
      <c r="V52" s="24">
        <v>0</v>
      </c>
      <c r="W52" s="24">
        <v>0</v>
      </c>
      <c r="X52" s="24">
        <v>0</v>
      </c>
      <c r="Y52" s="24">
        <v>9225</v>
      </c>
      <c r="Z52" s="24">
        <v>1</v>
      </c>
      <c r="AA52" s="24">
        <v>0</v>
      </c>
      <c r="AB52" s="24">
        <v>0</v>
      </c>
      <c r="AC52" s="24">
        <v>0</v>
      </c>
      <c r="AD52" s="24">
        <v>0</v>
      </c>
      <c r="AE52" s="24">
        <v>21578</v>
      </c>
      <c r="AF52" s="24">
        <v>1</v>
      </c>
      <c r="AG52" s="24">
        <v>0</v>
      </c>
      <c r="AH52" s="24">
        <v>0</v>
      </c>
      <c r="AI52" s="24">
        <v>0</v>
      </c>
      <c r="AJ52" s="24">
        <v>0</v>
      </c>
      <c r="AK52" s="24">
        <v>22982</v>
      </c>
      <c r="AL52" s="24">
        <v>1</v>
      </c>
      <c r="AM52" s="24">
        <v>0</v>
      </c>
      <c r="AN52" s="24">
        <v>0</v>
      </c>
      <c r="AO52" s="24">
        <v>0</v>
      </c>
      <c r="AP52" s="24">
        <v>0</v>
      </c>
      <c r="AQ52" s="24">
        <v>11672</v>
      </c>
      <c r="AR52" s="24">
        <f>'A2_Graph 2.1.5'!AL52</f>
        <v>0.99990000000000001</v>
      </c>
      <c r="AS52" s="24">
        <f>'A2_Graph 2.1.5'!AM52</f>
        <v>6.4999999999999994E-5</v>
      </c>
      <c r="AT52" s="24">
        <f>'A2_Graph 2.1.5'!AN52</f>
        <v>6.4999999999999994E-5</v>
      </c>
      <c r="AU52" s="24">
        <f>'A2_Graph 2.1.5'!AO52</f>
        <v>6.4999999999999994E-5</v>
      </c>
      <c r="AV52" s="24">
        <f>'A2_Graph 2.1.5'!AP52</f>
        <v>1</v>
      </c>
      <c r="AW52" s="24">
        <f>'A2_Graph 2.1.5'!AQ52</f>
        <v>15309</v>
      </c>
    </row>
    <row r="53" spans="13:49" x14ac:dyDescent="0.25">
      <c r="M53" s="24">
        <v>34</v>
      </c>
      <c r="N53" s="24">
        <v>1</v>
      </c>
      <c r="O53" s="24">
        <v>0</v>
      </c>
      <c r="P53" s="24">
        <v>0</v>
      </c>
      <c r="Q53" s="24">
        <v>0</v>
      </c>
      <c r="R53" s="24">
        <v>0</v>
      </c>
      <c r="S53" s="24">
        <v>18617</v>
      </c>
      <c r="T53" s="24">
        <v>1</v>
      </c>
      <c r="U53" s="24">
        <v>0</v>
      </c>
      <c r="V53" s="24">
        <v>0</v>
      </c>
      <c r="W53" s="24">
        <v>0</v>
      </c>
      <c r="X53" s="24">
        <v>0</v>
      </c>
      <c r="Y53" s="24">
        <v>9225</v>
      </c>
      <c r="Z53" s="24">
        <v>1</v>
      </c>
      <c r="AA53" s="24">
        <v>0</v>
      </c>
      <c r="AB53" s="24">
        <v>0</v>
      </c>
      <c r="AC53" s="24">
        <v>0</v>
      </c>
      <c r="AD53" s="24">
        <v>0</v>
      </c>
      <c r="AE53" s="24">
        <v>21578</v>
      </c>
      <c r="AF53" s="24">
        <v>1</v>
      </c>
      <c r="AG53" s="24">
        <v>0</v>
      </c>
      <c r="AH53" s="24">
        <v>0</v>
      </c>
      <c r="AI53" s="24">
        <v>0</v>
      </c>
      <c r="AJ53" s="24">
        <v>0</v>
      </c>
      <c r="AK53" s="24">
        <v>22982</v>
      </c>
      <c r="AL53" s="24">
        <v>1</v>
      </c>
      <c r="AM53" s="24">
        <v>0</v>
      </c>
      <c r="AN53" s="24">
        <v>0</v>
      </c>
      <c r="AO53" s="24">
        <v>0</v>
      </c>
      <c r="AP53" s="24">
        <v>0</v>
      </c>
      <c r="AQ53" s="24">
        <v>11672</v>
      </c>
      <c r="AR53" s="24">
        <f>'A2_Graph 2.1.5'!AL53</f>
        <v>0.99990000000000001</v>
      </c>
      <c r="AS53" s="24">
        <f>'A2_Graph 2.1.5'!AM53</f>
        <v>6.4999999999999994E-5</v>
      </c>
      <c r="AT53" s="24">
        <f>'A2_Graph 2.1.5'!AN53</f>
        <v>6.4999999999999994E-5</v>
      </c>
      <c r="AU53" s="24">
        <f>'A2_Graph 2.1.5'!AO53</f>
        <v>6.4999999999999994E-5</v>
      </c>
      <c r="AV53" s="24">
        <f>'A2_Graph 2.1.5'!AP53</f>
        <v>1</v>
      </c>
      <c r="AW53" s="24">
        <f>'A2_Graph 2.1.5'!AQ53</f>
        <v>15309</v>
      </c>
    </row>
    <row r="54" spans="13:49" x14ac:dyDescent="0.25">
      <c r="M54" s="24">
        <v>34.083300000000001</v>
      </c>
      <c r="N54" s="24">
        <v>1</v>
      </c>
      <c r="O54" s="24">
        <v>0</v>
      </c>
      <c r="P54" s="24">
        <v>0</v>
      </c>
      <c r="Q54" s="24">
        <v>0</v>
      </c>
      <c r="R54" s="24">
        <v>0</v>
      </c>
      <c r="S54" s="24">
        <v>18617</v>
      </c>
      <c r="T54" s="24">
        <v>1</v>
      </c>
      <c r="U54" s="24">
        <v>0</v>
      </c>
      <c r="V54" s="24">
        <v>0</v>
      </c>
      <c r="W54" s="24">
        <v>0</v>
      </c>
      <c r="X54" s="24">
        <v>0</v>
      </c>
      <c r="Y54" s="24">
        <v>9225</v>
      </c>
      <c r="Z54" s="24">
        <v>1</v>
      </c>
      <c r="AA54" s="24">
        <v>0</v>
      </c>
      <c r="AB54" s="24">
        <v>0</v>
      </c>
      <c r="AC54" s="24">
        <v>0</v>
      </c>
      <c r="AD54" s="24">
        <v>0</v>
      </c>
      <c r="AE54" s="24">
        <v>21578</v>
      </c>
      <c r="AF54" s="24">
        <v>1</v>
      </c>
      <c r="AG54" s="24">
        <v>0</v>
      </c>
      <c r="AH54" s="24">
        <v>0</v>
      </c>
      <c r="AI54" s="24">
        <v>0</v>
      </c>
      <c r="AJ54" s="24">
        <v>0</v>
      </c>
      <c r="AK54" s="24">
        <v>22982</v>
      </c>
      <c r="AL54" s="24">
        <v>1</v>
      </c>
      <c r="AM54" s="24">
        <v>0</v>
      </c>
      <c r="AN54" s="24">
        <v>0</v>
      </c>
      <c r="AO54" s="24">
        <v>0</v>
      </c>
      <c r="AP54" s="24">
        <v>0</v>
      </c>
      <c r="AQ54" s="24">
        <v>11672</v>
      </c>
      <c r="AR54" s="24">
        <f>'A2_Graph 2.1.5'!AL54</f>
        <v>0.99990000000000001</v>
      </c>
      <c r="AS54" s="24">
        <f>'A2_Graph 2.1.5'!AM54</f>
        <v>6.4999999999999994E-5</v>
      </c>
      <c r="AT54" s="24">
        <f>'A2_Graph 2.1.5'!AN54</f>
        <v>6.4999999999999994E-5</v>
      </c>
      <c r="AU54" s="24">
        <f>'A2_Graph 2.1.5'!AO54</f>
        <v>6.4999999999999994E-5</v>
      </c>
      <c r="AV54" s="24">
        <f>'A2_Graph 2.1.5'!AP54</f>
        <v>1</v>
      </c>
      <c r="AW54" s="24">
        <f>'A2_Graph 2.1.5'!AQ54</f>
        <v>15309</v>
      </c>
    </row>
    <row r="55" spans="13:49" x14ac:dyDescent="0.25">
      <c r="M55" s="24">
        <v>34.166699999999999</v>
      </c>
      <c r="N55" s="24">
        <v>1</v>
      </c>
      <c r="O55" s="24">
        <v>0</v>
      </c>
      <c r="P55" s="24">
        <v>0</v>
      </c>
      <c r="Q55" s="24">
        <v>0</v>
      </c>
      <c r="R55" s="24">
        <v>0</v>
      </c>
      <c r="S55" s="24">
        <v>18617</v>
      </c>
      <c r="T55" s="24">
        <v>1</v>
      </c>
      <c r="U55" s="24">
        <v>0</v>
      </c>
      <c r="V55" s="24">
        <v>0</v>
      </c>
      <c r="W55" s="24">
        <v>0</v>
      </c>
      <c r="X55" s="24">
        <v>0</v>
      </c>
      <c r="Y55" s="24">
        <v>9225</v>
      </c>
      <c r="Z55" s="24">
        <v>1</v>
      </c>
      <c r="AA55" s="24">
        <v>0</v>
      </c>
      <c r="AB55" s="24">
        <v>0</v>
      </c>
      <c r="AC55" s="24">
        <v>0</v>
      </c>
      <c r="AD55" s="24">
        <v>0</v>
      </c>
      <c r="AE55" s="24">
        <v>21578</v>
      </c>
      <c r="AF55" s="24">
        <v>1</v>
      </c>
      <c r="AG55" s="24">
        <v>0</v>
      </c>
      <c r="AH55" s="24">
        <v>0</v>
      </c>
      <c r="AI55" s="24">
        <v>0</v>
      </c>
      <c r="AJ55" s="24">
        <v>0</v>
      </c>
      <c r="AK55" s="24">
        <v>22982</v>
      </c>
      <c r="AL55" s="24">
        <v>1</v>
      </c>
      <c r="AM55" s="24">
        <v>0</v>
      </c>
      <c r="AN55" s="24">
        <v>0</v>
      </c>
      <c r="AO55" s="24">
        <v>0</v>
      </c>
      <c r="AP55" s="24">
        <v>0</v>
      </c>
      <c r="AQ55" s="24">
        <v>11672</v>
      </c>
      <c r="AR55" s="24">
        <f>'A2_Graph 2.1.5'!AL55</f>
        <v>0.99990000000000001</v>
      </c>
      <c r="AS55" s="24">
        <f>'A2_Graph 2.1.5'!AM55</f>
        <v>6.4999999999999994E-5</v>
      </c>
      <c r="AT55" s="24">
        <f>'A2_Graph 2.1.5'!AN55</f>
        <v>6.4999999999999994E-5</v>
      </c>
      <c r="AU55" s="24">
        <f>'A2_Graph 2.1.5'!AO55</f>
        <v>6.4999999999999994E-5</v>
      </c>
      <c r="AV55" s="24">
        <f>'A2_Graph 2.1.5'!AP55</f>
        <v>1</v>
      </c>
      <c r="AW55" s="24">
        <f>'A2_Graph 2.1.5'!AQ55</f>
        <v>15309</v>
      </c>
    </row>
    <row r="56" spans="13:49" x14ac:dyDescent="0.25">
      <c r="M56" s="24">
        <v>34.25</v>
      </c>
      <c r="N56" s="24">
        <v>1</v>
      </c>
      <c r="O56" s="24">
        <v>0</v>
      </c>
      <c r="P56" s="24">
        <v>0</v>
      </c>
      <c r="Q56" s="24">
        <v>0</v>
      </c>
      <c r="R56" s="24">
        <v>0</v>
      </c>
      <c r="S56" s="24">
        <v>18617</v>
      </c>
      <c r="T56" s="24">
        <v>1</v>
      </c>
      <c r="U56" s="24">
        <v>0</v>
      </c>
      <c r="V56" s="24">
        <v>0</v>
      </c>
      <c r="W56" s="24">
        <v>0</v>
      </c>
      <c r="X56" s="24">
        <v>0</v>
      </c>
      <c r="Y56" s="24">
        <v>9225</v>
      </c>
      <c r="Z56" s="24">
        <v>1</v>
      </c>
      <c r="AA56" s="24">
        <v>0</v>
      </c>
      <c r="AB56" s="24">
        <v>0</v>
      </c>
      <c r="AC56" s="24">
        <v>0</v>
      </c>
      <c r="AD56" s="24">
        <v>0</v>
      </c>
      <c r="AE56" s="24">
        <v>21578</v>
      </c>
      <c r="AF56" s="24">
        <v>1</v>
      </c>
      <c r="AG56" s="24">
        <v>0</v>
      </c>
      <c r="AH56" s="24">
        <v>0</v>
      </c>
      <c r="AI56" s="24">
        <v>0</v>
      </c>
      <c r="AJ56" s="24">
        <v>0</v>
      </c>
      <c r="AK56" s="24">
        <v>22982</v>
      </c>
      <c r="AL56" s="24">
        <v>1</v>
      </c>
      <c r="AM56" s="24">
        <v>0</v>
      </c>
      <c r="AN56" s="24">
        <v>0</v>
      </c>
      <c r="AO56" s="24">
        <v>0</v>
      </c>
      <c r="AP56" s="24">
        <v>0</v>
      </c>
      <c r="AQ56" s="24">
        <v>11672</v>
      </c>
      <c r="AR56" s="24">
        <f>'A2_Graph 2.1.5'!AL56</f>
        <v>0.99990000000000001</v>
      </c>
      <c r="AS56" s="24">
        <f>'A2_Graph 2.1.5'!AM56</f>
        <v>6.4999999999999994E-5</v>
      </c>
      <c r="AT56" s="24">
        <f>'A2_Graph 2.1.5'!AN56</f>
        <v>6.4999999999999994E-5</v>
      </c>
      <c r="AU56" s="24">
        <f>'A2_Graph 2.1.5'!AO56</f>
        <v>6.4999999999999994E-5</v>
      </c>
      <c r="AV56" s="24">
        <f>'A2_Graph 2.1.5'!AP56</f>
        <v>1</v>
      </c>
      <c r="AW56" s="24">
        <f>'A2_Graph 2.1.5'!AQ56</f>
        <v>15309</v>
      </c>
    </row>
    <row r="57" spans="13:49" x14ac:dyDescent="0.25">
      <c r="M57" s="24">
        <v>34.333300000000001</v>
      </c>
      <c r="N57" s="24">
        <v>1</v>
      </c>
      <c r="O57" s="24">
        <v>0</v>
      </c>
      <c r="P57" s="24">
        <v>0</v>
      </c>
      <c r="Q57" s="24">
        <v>0</v>
      </c>
      <c r="R57" s="24">
        <v>0</v>
      </c>
      <c r="S57" s="24">
        <v>18617</v>
      </c>
      <c r="T57" s="24">
        <v>1</v>
      </c>
      <c r="U57" s="24">
        <v>0</v>
      </c>
      <c r="V57" s="24">
        <v>0</v>
      </c>
      <c r="W57" s="24">
        <v>0</v>
      </c>
      <c r="X57" s="24">
        <v>0</v>
      </c>
      <c r="Y57" s="24">
        <v>9225</v>
      </c>
      <c r="Z57" s="24">
        <v>1</v>
      </c>
      <c r="AA57" s="24">
        <v>0</v>
      </c>
      <c r="AB57" s="24">
        <v>0</v>
      </c>
      <c r="AC57" s="24">
        <v>0</v>
      </c>
      <c r="AD57" s="24">
        <v>0</v>
      </c>
      <c r="AE57" s="24">
        <v>21578</v>
      </c>
      <c r="AF57" s="24">
        <v>1</v>
      </c>
      <c r="AG57" s="24">
        <v>0</v>
      </c>
      <c r="AH57" s="24">
        <v>0</v>
      </c>
      <c r="AI57" s="24">
        <v>0</v>
      </c>
      <c r="AJ57" s="24">
        <v>0</v>
      </c>
      <c r="AK57" s="24">
        <v>22982</v>
      </c>
      <c r="AL57" s="24">
        <v>1</v>
      </c>
      <c r="AM57" s="24">
        <v>0</v>
      </c>
      <c r="AN57" s="24">
        <v>0</v>
      </c>
      <c r="AO57" s="24">
        <v>0</v>
      </c>
      <c r="AP57" s="24">
        <v>0</v>
      </c>
      <c r="AQ57" s="24">
        <v>11672</v>
      </c>
      <c r="AR57" s="24">
        <f>'A2_Graph 2.1.5'!AL57</f>
        <v>0.99990000000000001</v>
      </c>
      <c r="AS57" s="24">
        <f>'A2_Graph 2.1.5'!AM57</f>
        <v>6.4999999999999994E-5</v>
      </c>
      <c r="AT57" s="24">
        <f>'A2_Graph 2.1.5'!AN57</f>
        <v>6.4999999999999994E-5</v>
      </c>
      <c r="AU57" s="24">
        <f>'A2_Graph 2.1.5'!AO57</f>
        <v>6.4999999999999994E-5</v>
      </c>
      <c r="AV57" s="24">
        <f>'A2_Graph 2.1.5'!AP57</f>
        <v>1</v>
      </c>
      <c r="AW57" s="24">
        <f>'A2_Graph 2.1.5'!AQ57</f>
        <v>15309</v>
      </c>
    </row>
    <row r="58" spans="13:49" x14ac:dyDescent="0.25">
      <c r="M58" s="24">
        <v>34.416699999999999</v>
      </c>
      <c r="N58" s="24">
        <v>1</v>
      </c>
      <c r="O58" s="24">
        <v>0</v>
      </c>
      <c r="P58" s="24">
        <v>0</v>
      </c>
      <c r="Q58" s="24">
        <v>0</v>
      </c>
      <c r="R58" s="24">
        <v>0</v>
      </c>
      <c r="S58" s="24">
        <v>18617</v>
      </c>
      <c r="T58" s="24">
        <v>1</v>
      </c>
      <c r="U58" s="24">
        <v>0</v>
      </c>
      <c r="V58" s="24">
        <v>0</v>
      </c>
      <c r="W58" s="24">
        <v>0</v>
      </c>
      <c r="X58" s="24">
        <v>0</v>
      </c>
      <c r="Y58" s="24">
        <v>9225</v>
      </c>
      <c r="Z58" s="24">
        <v>1</v>
      </c>
      <c r="AA58" s="24">
        <v>0</v>
      </c>
      <c r="AB58" s="24">
        <v>0</v>
      </c>
      <c r="AC58" s="24">
        <v>0</v>
      </c>
      <c r="AD58" s="24">
        <v>0</v>
      </c>
      <c r="AE58" s="24">
        <v>21578</v>
      </c>
      <c r="AF58" s="24">
        <v>1</v>
      </c>
      <c r="AG58" s="24">
        <v>0</v>
      </c>
      <c r="AH58" s="24">
        <v>0</v>
      </c>
      <c r="AI58" s="24">
        <v>0</v>
      </c>
      <c r="AJ58" s="24">
        <v>0</v>
      </c>
      <c r="AK58" s="24">
        <v>22982</v>
      </c>
      <c r="AL58" s="24">
        <v>1</v>
      </c>
      <c r="AM58" s="24">
        <v>0</v>
      </c>
      <c r="AN58" s="24">
        <v>0</v>
      </c>
      <c r="AO58" s="24">
        <v>0</v>
      </c>
      <c r="AP58" s="24">
        <v>0</v>
      </c>
      <c r="AQ58" s="24">
        <v>11672</v>
      </c>
      <c r="AR58" s="24">
        <f>'A2_Graph 2.1.5'!AL58</f>
        <v>0.99990000000000001</v>
      </c>
      <c r="AS58" s="24">
        <f>'A2_Graph 2.1.5'!AM58</f>
        <v>6.4999999999999994E-5</v>
      </c>
      <c r="AT58" s="24">
        <f>'A2_Graph 2.1.5'!AN58</f>
        <v>6.4999999999999994E-5</v>
      </c>
      <c r="AU58" s="24">
        <f>'A2_Graph 2.1.5'!AO58</f>
        <v>6.4999999999999994E-5</v>
      </c>
      <c r="AV58" s="24">
        <f>'A2_Graph 2.1.5'!AP58</f>
        <v>1</v>
      </c>
      <c r="AW58" s="24">
        <f>'A2_Graph 2.1.5'!AQ58</f>
        <v>15309</v>
      </c>
    </row>
    <row r="59" spans="13:49" x14ac:dyDescent="0.25">
      <c r="M59" s="24">
        <v>34.5</v>
      </c>
      <c r="N59" s="24">
        <v>1</v>
      </c>
      <c r="O59" s="24">
        <v>0</v>
      </c>
      <c r="P59" s="24">
        <v>0</v>
      </c>
      <c r="Q59" s="24">
        <v>0</v>
      </c>
      <c r="R59" s="24">
        <v>0</v>
      </c>
      <c r="S59" s="24">
        <v>18617</v>
      </c>
      <c r="T59" s="24">
        <v>1</v>
      </c>
      <c r="U59" s="24">
        <v>0</v>
      </c>
      <c r="V59" s="24">
        <v>0</v>
      </c>
      <c r="W59" s="24">
        <v>0</v>
      </c>
      <c r="X59" s="24">
        <v>0</v>
      </c>
      <c r="Y59" s="24">
        <v>9225</v>
      </c>
      <c r="Z59" s="24">
        <v>1</v>
      </c>
      <c r="AA59" s="24">
        <v>0</v>
      </c>
      <c r="AB59" s="24">
        <v>0</v>
      </c>
      <c r="AC59" s="24">
        <v>0</v>
      </c>
      <c r="AD59" s="24">
        <v>0</v>
      </c>
      <c r="AE59" s="24">
        <v>21578</v>
      </c>
      <c r="AF59" s="24">
        <v>1</v>
      </c>
      <c r="AG59" s="24">
        <v>0</v>
      </c>
      <c r="AH59" s="24">
        <v>0</v>
      </c>
      <c r="AI59" s="24">
        <v>0</v>
      </c>
      <c r="AJ59" s="24">
        <v>0</v>
      </c>
      <c r="AK59" s="24">
        <v>22982</v>
      </c>
      <c r="AL59" s="24">
        <v>1</v>
      </c>
      <c r="AM59" s="24">
        <v>0</v>
      </c>
      <c r="AN59" s="24">
        <v>0</v>
      </c>
      <c r="AO59" s="24">
        <v>0</v>
      </c>
      <c r="AP59" s="24">
        <v>0</v>
      </c>
      <c r="AQ59" s="24">
        <v>11672</v>
      </c>
      <c r="AR59" s="24">
        <f>'A2_Graph 2.1.5'!AL59</f>
        <v>0.99990000000000001</v>
      </c>
      <c r="AS59" s="24">
        <f>'A2_Graph 2.1.5'!AM59</f>
        <v>6.4999999999999994E-5</v>
      </c>
      <c r="AT59" s="24">
        <f>'A2_Graph 2.1.5'!AN59</f>
        <v>6.4999999999999994E-5</v>
      </c>
      <c r="AU59" s="24">
        <f>'A2_Graph 2.1.5'!AO59</f>
        <v>6.4999999999999994E-5</v>
      </c>
      <c r="AV59" s="24">
        <f>'A2_Graph 2.1.5'!AP59</f>
        <v>1</v>
      </c>
      <c r="AW59" s="24">
        <f>'A2_Graph 2.1.5'!AQ59</f>
        <v>15309</v>
      </c>
    </row>
    <row r="60" spans="13:49" x14ac:dyDescent="0.25">
      <c r="M60" s="24">
        <v>34.583300000000001</v>
      </c>
      <c r="N60" s="24">
        <v>1</v>
      </c>
      <c r="O60" s="24">
        <v>0</v>
      </c>
      <c r="P60" s="24">
        <v>0</v>
      </c>
      <c r="Q60" s="24">
        <v>0</v>
      </c>
      <c r="R60" s="24">
        <v>0</v>
      </c>
      <c r="S60" s="24">
        <v>18617</v>
      </c>
      <c r="T60" s="24">
        <v>1</v>
      </c>
      <c r="U60" s="24">
        <v>0</v>
      </c>
      <c r="V60" s="24">
        <v>0</v>
      </c>
      <c r="W60" s="24">
        <v>0</v>
      </c>
      <c r="X60" s="24">
        <v>0</v>
      </c>
      <c r="Y60" s="24">
        <v>9225</v>
      </c>
      <c r="Z60" s="24">
        <v>1</v>
      </c>
      <c r="AA60" s="24">
        <v>0</v>
      </c>
      <c r="AB60" s="24">
        <v>0</v>
      </c>
      <c r="AC60" s="24">
        <v>0</v>
      </c>
      <c r="AD60" s="24">
        <v>0</v>
      </c>
      <c r="AE60" s="24">
        <v>21578</v>
      </c>
      <c r="AF60" s="24">
        <v>1</v>
      </c>
      <c r="AG60" s="24">
        <v>0</v>
      </c>
      <c r="AH60" s="24">
        <v>0</v>
      </c>
      <c r="AI60" s="24">
        <v>0</v>
      </c>
      <c r="AJ60" s="24">
        <v>0</v>
      </c>
      <c r="AK60" s="24">
        <v>22982</v>
      </c>
      <c r="AL60" s="24">
        <v>1</v>
      </c>
      <c r="AM60" s="24">
        <v>0</v>
      </c>
      <c r="AN60" s="24">
        <v>0</v>
      </c>
      <c r="AO60" s="24">
        <v>0</v>
      </c>
      <c r="AP60" s="24">
        <v>0</v>
      </c>
      <c r="AQ60" s="24">
        <v>11672</v>
      </c>
      <c r="AR60" s="24">
        <f>'A2_Graph 2.1.5'!AL60</f>
        <v>0.99990000000000001</v>
      </c>
      <c r="AS60" s="24">
        <f>'A2_Graph 2.1.5'!AM60</f>
        <v>6.4999999999999994E-5</v>
      </c>
      <c r="AT60" s="24">
        <f>'A2_Graph 2.1.5'!AN60</f>
        <v>6.4999999999999994E-5</v>
      </c>
      <c r="AU60" s="24">
        <f>'A2_Graph 2.1.5'!AO60</f>
        <v>6.4999999999999994E-5</v>
      </c>
      <c r="AV60" s="24">
        <f>'A2_Graph 2.1.5'!AP60</f>
        <v>1</v>
      </c>
      <c r="AW60" s="24">
        <f>'A2_Graph 2.1.5'!AQ60</f>
        <v>15309</v>
      </c>
    </row>
    <row r="61" spans="13:49" x14ac:dyDescent="0.25">
      <c r="M61" s="24">
        <v>34.666699999999999</v>
      </c>
      <c r="N61" s="24">
        <v>1</v>
      </c>
      <c r="O61" s="24">
        <v>0</v>
      </c>
      <c r="P61" s="24">
        <v>0</v>
      </c>
      <c r="Q61" s="24">
        <v>0</v>
      </c>
      <c r="R61" s="24">
        <v>0</v>
      </c>
      <c r="S61" s="24">
        <v>18617</v>
      </c>
      <c r="T61" s="24">
        <v>1</v>
      </c>
      <c r="U61" s="24">
        <v>0</v>
      </c>
      <c r="V61" s="24">
        <v>0</v>
      </c>
      <c r="W61" s="24">
        <v>0</v>
      </c>
      <c r="X61" s="24">
        <v>0</v>
      </c>
      <c r="Y61" s="24">
        <v>9225</v>
      </c>
      <c r="Z61" s="24">
        <v>1</v>
      </c>
      <c r="AA61" s="24">
        <v>0</v>
      </c>
      <c r="AB61" s="24">
        <v>0</v>
      </c>
      <c r="AC61" s="24">
        <v>0</v>
      </c>
      <c r="AD61" s="24">
        <v>0</v>
      </c>
      <c r="AE61" s="24">
        <v>21578</v>
      </c>
      <c r="AF61" s="24">
        <v>1</v>
      </c>
      <c r="AG61" s="24">
        <v>0</v>
      </c>
      <c r="AH61" s="24">
        <v>0</v>
      </c>
      <c r="AI61" s="24">
        <v>0</v>
      </c>
      <c r="AJ61" s="24">
        <v>0</v>
      </c>
      <c r="AK61" s="24">
        <v>22982</v>
      </c>
      <c r="AL61" s="24">
        <v>1</v>
      </c>
      <c r="AM61" s="24">
        <v>0</v>
      </c>
      <c r="AN61" s="24">
        <v>0</v>
      </c>
      <c r="AO61" s="24">
        <v>0</v>
      </c>
      <c r="AP61" s="24">
        <v>0</v>
      </c>
      <c r="AQ61" s="24">
        <v>11672</v>
      </c>
      <c r="AR61" s="24">
        <f>'A2_Graph 2.1.5'!AL61</f>
        <v>0.99990000000000001</v>
      </c>
      <c r="AS61" s="24">
        <f>'A2_Graph 2.1.5'!AM61</f>
        <v>6.4999999999999994E-5</v>
      </c>
      <c r="AT61" s="24">
        <f>'A2_Graph 2.1.5'!AN61</f>
        <v>6.4999999999999994E-5</v>
      </c>
      <c r="AU61" s="24">
        <f>'A2_Graph 2.1.5'!AO61</f>
        <v>6.4999999999999994E-5</v>
      </c>
      <c r="AV61" s="24">
        <f>'A2_Graph 2.1.5'!AP61</f>
        <v>1</v>
      </c>
      <c r="AW61" s="24">
        <f>'A2_Graph 2.1.5'!AQ61</f>
        <v>15309</v>
      </c>
    </row>
    <row r="62" spans="13:49" x14ac:dyDescent="0.25">
      <c r="M62" s="24">
        <v>34.75</v>
      </c>
      <c r="N62" s="24">
        <v>1</v>
      </c>
      <c r="O62" s="24">
        <v>0</v>
      </c>
      <c r="P62" s="24">
        <v>0</v>
      </c>
      <c r="Q62" s="24">
        <v>0</v>
      </c>
      <c r="R62" s="24">
        <v>0</v>
      </c>
      <c r="S62" s="24">
        <v>18617</v>
      </c>
      <c r="T62" s="24">
        <v>1</v>
      </c>
      <c r="U62" s="24">
        <v>0</v>
      </c>
      <c r="V62" s="24">
        <v>0</v>
      </c>
      <c r="W62" s="24">
        <v>0</v>
      </c>
      <c r="X62" s="24">
        <v>0</v>
      </c>
      <c r="Y62" s="24">
        <v>9225</v>
      </c>
      <c r="Z62" s="24">
        <v>1</v>
      </c>
      <c r="AA62" s="24">
        <v>0</v>
      </c>
      <c r="AB62" s="24">
        <v>0</v>
      </c>
      <c r="AC62" s="24">
        <v>0</v>
      </c>
      <c r="AD62" s="24">
        <v>0</v>
      </c>
      <c r="AE62" s="24">
        <v>21578</v>
      </c>
      <c r="AF62" s="24">
        <v>1</v>
      </c>
      <c r="AG62" s="24">
        <v>0</v>
      </c>
      <c r="AH62" s="24">
        <v>0</v>
      </c>
      <c r="AI62" s="24">
        <v>0</v>
      </c>
      <c r="AJ62" s="24">
        <v>0</v>
      </c>
      <c r="AK62" s="24">
        <v>22982</v>
      </c>
      <c r="AL62" s="24">
        <v>1</v>
      </c>
      <c r="AM62" s="24">
        <v>0</v>
      </c>
      <c r="AN62" s="24">
        <v>0</v>
      </c>
      <c r="AO62" s="24">
        <v>0</v>
      </c>
      <c r="AP62" s="24">
        <v>0</v>
      </c>
      <c r="AQ62" s="24">
        <v>11672</v>
      </c>
      <c r="AR62" s="24">
        <f>'A2_Graph 2.1.5'!AL62</f>
        <v>0.99990000000000001</v>
      </c>
      <c r="AS62" s="24">
        <f>'A2_Graph 2.1.5'!AM62</f>
        <v>6.4999999999999994E-5</v>
      </c>
      <c r="AT62" s="24">
        <f>'A2_Graph 2.1.5'!AN62</f>
        <v>6.4999999999999994E-5</v>
      </c>
      <c r="AU62" s="24">
        <f>'A2_Graph 2.1.5'!AO62</f>
        <v>6.4999999999999994E-5</v>
      </c>
      <c r="AV62" s="24">
        <f>'A2_Graph 2.1.5'!AP62</f>
        <v>1</v>
      </c>
      <c r="AW62" s="24">
        <f>'A2_Graph 2.1.5'!AQ62</f>
        <v>15309</v>
      </c>
    </row>
    <row r="63" spans="13:49" x14ac:dyDescent="0.25">
      <c r="M63" s="24">
        <v>34.833300000000001</v>
      </c>
      <c r="N63" s="24">
        <v>1</v>
      </c>
      <c r="O63" s="24">
        <v>0</v>
      </c>
      <c r="P63" s="24">
        <v>0</v>
      </c>
      <c r="Q63" s="24">
        <v>0</v>
      </c>
      <c r="R63" s="24">
        <v>0</v>
      </c>
      <c r="S63" s="24">
        <v>18617</v>
      </c>
      <c r="T63" s="24">
        <v>1</v>
      </c>
      <c r="U63" s="24">
        <v>0</v>
      </c>
      <c r="V63" s="24">
        <v>0</v>
      </c>
      <c r="W63" s="24">
        <v>0</v>
      </c>
      <c r="X63" s="24">
        <v>0</v>
      </c>
      <c r="Y63" s="24">
        <v>9225</v>
      </c>
      <c r="Z63" s="24">
        <v>1</v>
      </c>
      <c r="AA63" s="24">
        <v>0</v>
      </c>
      <c r="AB63" s="24">
        <v>0</v>
      </c>
      <c r="AC63" s="24">
        <v>0</v>
      </c>
      <c r="AD63" s="24">
        <v>0</v>
      </c>
      <c r="AE63" s="24">
        <v>21578</v>
      </c>
      <c r="AF63" s="24">
        <v>1</v>
      </c>
      <c r="AG63" s="24">
        <v>0</v>
      </c>
      <c r="AH63" s="24">
        <v>0</v>
      </c>
      <c r="AI63" s="24">
        <v>0</v>
      </c>
      <c r="AJ63" s="24">
        <v>0</v>
      </c>
      <c r="AK63" s="24">
        <v>22982</v>
      </c>
      <c r="AL63" s="24">
        <v>1</v>
      </c>
      <c r="AM63" s="24">
        <v>0</v>
      </c>
      <c r="AN63" s="24">
        <v>0</v>
      </c>
      <c r="AO63" s="24">
        <v>0</v>
      </c>
      <c r="AP63" s="24">
        <v>0</v>
      </c>
      <c r="AQ63" s="24">
        <v>11672</v>
      </c>
      <c r="AR63" s="24">
        <f>'A2_Graph 2.1.5'!AL63</f>
        <v>0.99990000000000001</v>
      </c>
      <c r="AS63" s="24">
        <f>'A2_Graph 2.1.5'!AM63</f>
        <v>6.4999999999999994E-5</v>
      </c>
      <c r="AT63" s="24">
        <f>'A2_Graph 2.1.5'!AN63</f>
        <v>6.4999999999999994E-5</v>
      </c>
      <c r="AU63" s="24">
        <f>'A2_Graph 2.1.5'!AO63</f>
        <v>6.4999999999999994E-5</v>
      </c>
      <c r="AV63" s="24">
        <f>'A2_Graph 2.1.5'!AP63</f>
        <v>1</v>
      </c>
      <c r="AW63" s="24">
        <f>'A2_Graph 2.1.5'!AQ63</f>
        <v>15309</v>
      </c>
    </row>
    <row r="64" spans="13:49" x14ac:dyDescent="0.25">
      <c r="M64" s="24">
        <v>34.916699999999999</v>
      </c>
      <c r="N64" s="24">
        <v>1</v>
      </c>
      <c r="O64" s="24">
        <v>0</v>
      </c>
      <c r="P64" s="24">
        <v>0</v>
      </c>
      <c r="Q64" s="24">
        <v>0</v>
      </c>
      <c r="R64" s="24">
        <v>0</v>
      </c>
      <c r="S64" s="24">
        <v>18617</v>
      </c>
      <c r="T64" s="24">
        <v>1</v>
      </c>
      <c r="U64" s="24">
        <v>0</v>
      </c>
      <c r="V64" s="24">
        <v>0</v>
      </c>
      <c r="W64" s="24">
        <v>0</v>
      </c>
      <c r="X64" s="24">
        <v>0</v>
      </c>
      <c r="Y64" s="24">
        <v>9225</v>
      </c>
      <c r="Z64" s="24">
        <v>1</v>
      </c>
      <c r="AA64" s="24">
        <v>0</v>
      </c>
      <c r="AB64" s="24">
        <v>0</v>
      </c>
      <c r="AC64" s="24">
        <v>0</v>
      </c>
      <c r="AD64" s="24">
        <v>0</v>
      </c>
      <c r="AE64" s="24">
        <v>21578</v>
      </c>
      <c r="AF64" s="24">
        <v>1</v>
      </c>
      <c r="AG64" s="24">
        <v>0</v>
      </c>
      <c r="AH64" s="24">
        <v>0</v>
      </c>
      <c r="AI64" s="24">
        <v>0</v>
      </c>
      <c r="AJ64" s="24">
        <v>0</v>
      </c>
      <c r="AK64" s="24">
        <v>22982</v>
      </c>
      <c r="AL64" s="24">
        <v>1</v>
      </c>
      <c r="AM64" s="24">
        <v>0</v>
      </c>
      <c r="AN64" s="24">
        <v>0</v>
      </c>
      <c r="AO64" s="24">
        <v>0</v>
      </c>
      <c r="AP64" s="24">
        <v>0</v>
      </c>
      <c r="AQ64" s="24">
        <v>11672</v>
      </c>
      <c r="AR64" s="24">
        <f>'A2_Graph 2.1.5'!AL64</f>
        <v>0.99990000000000001</v>
      </c>
      <c r="AS64" s="24">
        <f>'A2_Graph 2.1.5'!AM64</f>
        <v>6.4999999999999994E-5</v>
      </c>
      <c r="AT64" s="24">
        <f>'A2_Graph 2.1.5'!AN64</f>
        <v>6.4999999999999994E-5</v>
      </c>
      <c r="AU64" s="24">
        <f>'A2_Graph 2.1.5'!AO64</f>
        <v>6.4999999999999994E-5</v>
      </c>
      <c r="AV64" s="24">
        <f>'A2_Graph 2.1.5'!AP64</f>
        <v>1</v>
      </c>
      <c r="AW64" s="24">
        <f>'A2_Graph 2.1.5'!AQ64</f>
        <v>15309</v>
      </c>
    </row>
    <row r="65" spans="13:49" x14ac:dyDescent="0.25">
      <c r="M65" s="24">
        <v>35</v>
      </c>
      <c r="N65" s="24">
        <v>1</v>
      </c>
      <c r="O65" s="24">
        <v>0</v>
      </c>
      <c r="P65" s="24">
        <v>0</v>
      </c>
      <c r="Q65" s="24">
        <v>0</v>
      </c>
      <c r="R65" s="24">
        <v>0</v>
      </c>
      <c r="S65" s="24">
        <v>18617</v>
      </c>
      <c r="T65" s="24">
        <v>1</v>
      </c>
      <c r="U65" s="24">
        <v>0</v>
      </c>
      <c r="V65" s="24">
        <v>0</v>
      </c>
      <c r="W65" s="24">
        <v>0</v>
      </c>
      <c r="X65" s="24">
        <v>0</v>
      </c>
      <c r="Y65" s="24">
        <v>9225</v>
      </c>
      <c r="Z65" s="24">
        <v>1</v>
      </c>
      <c r="AA65" s="24">
        <v>0</v>
      </c>
      <c r="AB65" s="24">
        <v>0</v>
      </c>
      <c r="AC65" s="24">
        <v>0</v>
      </c>
      <c r="AD65" s="24">
        <v>0</v>
      </c>
      <c r="AE65" s="24">
        <v>21578</v>
      </c>
      <c r="AF65" s="24">
        <v>1</v>
      </c>
      <c r="AG65" s="24">
        <v>0</v>
      </c>
      <c r="AH65" s="24">
        <v>0</v>
      </c>
      <c r="AI65" s="24">
        <v>0</v>
      </c>
      <c r="AJ65" s="24">
        <v>0</v>
      </c>
      <c r="AK65" s="24">
        <v>22982</v>
      </c>
      <c r="AL65" s="24">
        <v>1</v>
      </c>
      <c r="AM65" s="24">
        <v>0</v>
      </c>
      <c r="AN65" s="24">
        <v>0</v>
      </c>
      <c r="AO65" s="24">
        <v>0</v>
      </c>
      <c r="AP65" s="24">
        <v>0</v>
      </c>
      <c r="AQ65" s="24">
        <v>11672</v>
      </c>
      <c r="AR65" s="24">
        <f>'A2_Graph 2.1.5'!AL65</f>
        <v>0.99650000000000005</v>
      </c>
      <c r="AS65" s="24">
        <f>'A2_Graph 2.1.5'!AM65</f>
        <v>4.75E-4</v>
      </c>
      <c r="AT65" s="24">
        <f>'A2_Graph 2.1.5'!AN65</f>
        <v>3.47E-3</v>
      </c>
      <c r="AU65" s="24">
        <f>'A2_Graph 2.1.5'!AO65</f>
        <v>4.7600000000000002E-4</v>
      </c>
      <c r="AV65" s="24">
        <f>'A2_Graph 2.1.5'!AP65</f>
        <v>53</v>
      </c>
      <c r="AW65" s="24">
        <f>'A2_Graph 2.1.5'!AQ65</f>
        <v>15257</v>
      </c>
    </row>
    <row r="66" spans="13:49" x14ac:dyDescent="0.25">
      <c r="M66" s="24">
        <v>35.083300000000001</v>
      </c>
      <c r="N66" s="24">
        <v>1</v>
      </c>
      <c r="O66" s="24">
        <v>0</v>
      </c>
      <c r="P66" s="24">
        <v>0</v>
      </c>
      <c r="Q66" s="24">
        <v>0</v>
      </c>
      <c r="R66" s="24">
        <v>0</v>
      </c>
      <c r="S66" s="24">
        <v>18617</v>
      </c>
      <c r="T66" s="24">
        <v>1</v>
      </c>
      <c r="U66" s="24">
        <v>0</v>
      </c>
      <c r="V66" s="24">
        <v>0</v>
      </c>
      <c r="W66" s="24">
        <v>0</v>
      </c>
      <c r="X66" s="24">
        <v>0</v>
      </c>
      <c r="Y66" s="24">
        <v>9225</v>
      </c>
      <c r="Z66" s="24">
        <v>1</v>
      </c>
      <c r="AA66" s="24">
        <v>0</v>
      </c>
      <c r="AB66" s="24">
        <v>0</v>
      </c>
      <c r="AC66" s="24">
        <v>0</v>
      </c>
      <c r="AD66" s="24">
        <v>0</v>
      </c>
      <c r="AE66" s="24">
        <v>21578</v>
      </c>
      <c r="AF66" s="24">
        <v>1</v>
      </c>
      <c r="AG66" s="24">
        <v>0</v>
      </c>
      <c r="AH66" s="24">
        <v>0</v>
      </c>
      <c r="AI66" s="24">
        <v>0</v>
      </c>
      <c r="AJ66" s="24">
        <v>0</v>
      </c>
      <c r="AK66" s="24">
        <v>22982</v>
      </c>
      <c r="AL66" s="24">
        <v>1</v>
      </c>
      <c r="AM66" s="24">
        <v>0</v>
      </c>
      <c r="AN66" s="24">
        <v>0</v>
      </c>
      <c r="AO66" s="24">
        <v>0</v>
      </c>
      <c r="AP66" s="24">
        <v>0</v>
      </c>
      <c r="AQ66" s="24">
        <v>11672</v>
      </c>
      <c r="AR66" s="24">
        <f>'A2_Graph 2.1.5'!AL66</f>
        <v>0.99629999999999996</v>
      </c>
      <c r="AS66" s="24">
        <f>'A2_Graph 2.1.5'!AM66</f>
        <v>4.9200000000000003E-4</v>
      </c>
      <c r="AT66" s="24">
        <f>'A2_Graph 2.1.5'!AN66</f>
        <v>3.7299999999999998E-3</v>
      </c>
      <c r="AU66" s="24">
        <f>'A2_Graph 2.1.5'!AO66</f>
        <v>4.9399999999999997E-4</v>
      </c>
      <c r="AV66" s="24">
        <f>'A2_Graph 2.1.5'!AP66</f>
        <v>57</v>
      </c>
      <c r="AW66" s="24">
        <f>'A2_Graph 2.1.5'!AQ66</f>
        <v>15253</v>
      </c>
    </row>
    <row r="67" spans="13:49" x14ac:dyDescent="0.25">
      <c r="M67" s="24">
        <v>35.166699999999999</v>
      </c>
      <c r="N67" s="24">
        <v>1</v>
      </c>
      <c r="O67" s="24">
        <v>0</v>
      </c>
      <c r="P67" s="24">
        <v>0</v>
      </c>
      <c r="Q67" s="24">
        <v>0</v>
      </c>
      <c r="R67" s="24">
        <v>0</v>
      </c>
      <c r="S67" s="24">
        <v>18617</v>
      </c>
      <c r="T67" s="24">
        <v>1</v>
      </c>
      <c r="U67" s="24">
        <v>0</v>
      </c>
      <c r="V67" s="24">
        <v>0</v>
      </c>
      <c r="W67" s="24">
        <v>0</v>
      </c>
      <c r="X67" s="24">
        <v>0</v>
      </c>
      <c r="Y67" s="24">
        <v>9225</v>
      </c>
      <c r="Z67" s="24">
        <v>1</v>
      </c>
      <c r="AA67" s="24">
        <v>0</v>
      </c>
      <c r="AB67" s="24">
        <v>0</v>
      </c>
      <c r="AC67" s="24">
        <v>0</v>
      </c>
      <c r="AD67" s="24">
        <v>0</v>
      </c>
      <c r="AE67" s="24">
        <v>21578</v>
      </c>
      <c r="AF67" s="24">
        <v>1</v>
      </c>
      <c r="AG67" s="24">
        <v>0</v>
      </c>
      <c r="AH67" s="24">
        <v>0</v>
      </c>
      <c r="AI67" s="24">
        <v>0</v>
      </c>
      <c r="AJ67" s="24">
        <v>0</v>
      </c>
      <c r="AK67" s="24">
        <v>22982</v>
      </c>
      <c r="AL67" s="24">
        <v>1</v>
      </c>
      <c r="AM67" s="24">
        <v>0</v>
      </c>
      <c r="AN67" s="24">
        <v>0</v>
      </c>
      <c r="AO67" s="24">
        <v>0</v>
      </c>
      <c r="AP67" s="24">
        <v>0</v>
      </c>
      <c r="AQ67" s="24">
        <v>11672</v>
      </c>
      <c r="AR67" s="24">
        <f>'A2_Graph 2.1.5'!AL67</f>
        <v>0.99629999999999996</v>
      </c>
      <c r="AS67" s="24">
        <f>'A2_Graph 2.1.5'!AM67</f>
        <v>4.9200000000000003E-4</v>
      </c>
      <c r="AT67" s="24">
        <f>'A2_Graph 2.1.5'!AN67</f>
        <v>3.7299999999999998E-3</v>
      </c>
      <c r="AU67" s="24">
        <f>'A2_Graph 2.1.5'!AO67</f>
        <v>4.9399999999999997E-4</v>
      </c>
      <c r="AV67" s="24">
        <f>'A2_Graph 2.1.5'!AP67</f>
        <v>57</v>
      </c>
      <c r="AW67" s="24">
        <f>'A2_Graph 2.1.5'!AQ67</f>
        <v>15253</v>
      </c>
    </row>
    <row r="68" spans="13:49" x14ac:dyDescent="0.25">
      <c r="M68" s="24">
        <v>35.25</v>
      </c>
      <c r="N68" s="24">
        <v>1</v>
      </c>
      <c r="O68" s="24">
        <v>0</v>
      </c>
      <c r="P68" s="24">
        <v>0</v>
      </c>
      <c r="Q68" s="24">
        <v>0</v>
      </c>
      <c r="R68" s="24">
        <v>0</v>
      </c>
      <c r="S68" s="24">
        <v>18617</v>
      </c>
      <c r="T68" s="24">
        <v>1</v>
      </c>
      <c r="U68" s="24">
        <v>0</v>
      </c>
      <c r="V68" s="24">
        <v>0</v>
      </c>
      <c r="W68" s="24">
        <v>0</v>
      </c>
      <c r="X68" s="24">
        <v>0</v>
      </c>
      <c r="Y68" s="24">
        <v>9225</v>
      </c>
      <c r="Z68" s="24">
        <v>1</v>
      </c>
      <c r="AA68" s="24">
        <v>0</v>
      </c>
      <c r="AB68" s="24">
        <v>0</v>
      </c>
      <c r="AC68" s="24">
        <v>0</v>
      </c>
      <c r="AD68" s="24">
        <v>0</v>
      </c>
      <c r="AE68" s="24">
        <v>21578</v>
      </c>
      <c r="AF68" s="24">
        <v>1</v>
      </c>
      <c r="AG68" s="24">
        <v>0</v>
      </c>
      <c r="AH68" s="24">
        <v>0</v>
      </c>
      <c r="AI68" s="24">
        <v>0</v>
      </c>
      <c r="AJ68" s="24">
        <v>0</v>
      </c>
      <c r="AK68" s="24">
        <v>22982</v>
      </c>
      <c r="AL68" s="24">
        <v>1</v>
      </c>
      <c r="AM68" s="24">
        <v>0</v>
      </c>
      <c r="AN68" s="24">
        <v>0</v>
      </c>
      <c r="AO68" s="24">
        <v>0</v>
      </c>
      <c r="AP68" s="24">
        <v>0</v>
      </c>
      <c r="AQ68" s="24">
        <v>11672</v>
      </c>
      <c r="AR68" s="24">
        <f>'A2_Graph 2.1.5'!AL68</f>
        <v>0.99560000000000004</v>
      </c>
      <c r="AS68" s="24">
        <f>'A2_Graph 2.1.5'!AM68</f>
        <v>5.3300000000000005E-4</v>
      </c>
      <c r="AT68" s="24">
        <f>'A2_Graph 2.1.5'!AN68</f>
        <v>4.3899999999999998E-3</v>
      </c>
      <c r="AU68" s="24">
        <f>'A2_Graph 2.1.5'!AO68</f>
        <v>5.3600000000000002E-4</v>
      </c>
      <c r="AV68" s="24">
        <f>'A2_Graph 2.1.5'!AP68</f>
        <v>67</v>
      </c>
      <c r="AW68" s="24">
        <f>'A2_Graph 2.1.5'!AQ68</f>
        <v>15243</v>
      </c>
    </row>
    <row r="69" spans="13:49" x14ac:dyDescent="0.25">
      <c r="M69" s="24">
        <v>35.333300000000001</v>
      </c>
      <c r="N69" s="24">
        <v>1</v>
      </c>
      <c r="O69" s="24">
        <v>0</v>
      </c>
      <c r="P69" s="24">
        <v>0</v>
      </c>
      <c r="Q69" s="24">
        <v>0</v>
      </c>
      <c r="R69" s="24">
        <v>0</v>
      </c>
      <c r="S69" s="24">
        <v>18617</v>
      </c>
      <c r="T69" s="24">
        <v>1</v>
      </c>
      <c r="U69" s="24">
        <v>0</v>
      </c>
      <c r="V69" s="24">
        <v>0</v>
      </c>
      <c r="W69" s="24">
        <v>0</v>
      </c>
      <c r="X69" s="24">
        <v>0</v>
      </c>
      <c r="Y69" s="24">
        <v>9225</v>
      </c>
      <c r="Z69" s="24">
        <v>1</v>
      </c>
      <c r="AA69" s="24">
        <v>0</v>
      </c>
      <c r="AB69" s="24">
        <v>0</v>
      </c>
      <c r="AC69" s="24">
        <v>0</v>
      </c>
      <c r="AD69" s="24">
        <v>0</v>
      </c>
      <c r="AE69" s="24">
        <v>21578</v>
      </c>
      <c r="AF69" s="24">
        <v>1</v>
      </c>
      <c r="AG69" s="24">
        <v>0</v>
      </c>
      <c r="AH69" s="24">
        <v>0</v>
      </c>
      <c r="AI69" s="24">
        <v>0</v>
      </c>
      <c r="AJ69" s="24">
        <v>0</v>
      </c>
      <c r="AK69" s="24">
        <v>22982</v>
      </c>
      <c r="AL69" s="24">
        <v>1</v>
      </c>
      <c r="AM69" s="24">
        <v>0</v>
      </c>
      <c r="AN69" s="24">
        <v>0</v>
      </c>
      <c r="AO69" s="24">
        <v>0</v>
      </c>
      <c r="AP69" s="24">
        <v>0</v>
      </c>
      <c r="AQ69" s="24">
        <v>11672</v>
      </c>
      <c r="AR69" s="24">
        <f>'A2_Graph 2.1.5'!AL69</f>
        <v>0.99529999999999996</v>
      </c>
      <c r="AS69" s="24">
        <f>'A2_Graph 2.1.5'!AM69</f>
        <v>5.53E-4</v>
      </c>
      <c r="AT69" s="24">
        <f>'A2_Graph 2.1.5'!AN69</f>
        <v>4.7099999999999998E-3</v>
      </c>
      <c r="AU69" s="24">
        <f>'A2_Graph 2.1.5'!AO69</f>
        <v>5.5500000000000005E-4</v>
      </c>
      <c r="AV69" s="24">
        <f>'A2_Graph 2.1.5'!AP69</f>
        <v>72</v>
      </c>
      <c r="AW69" s="24">
        <f>'A2_Graph 2.1.5'!AQ69</f>
        <v>15238</v>
      </c>
    </row>
    <row r="70" spans="13:49" x14ac:dyDescent="0.25">
      <c r="M70" s="24">
        <v>35.416699999999999</v>
      </c>
      <c r="N70" s="24">
        <v>1</v>
      </c>
      <c r="O70" s="24">
        <v>0</v>
      </c>
      <c r="P70" s="24">
        <v>0</v>
      </c>
      <c r="Q70" s="24">
        <v>0</v>
      </c>
      <c r="R70" s="24">
        <v>0</v>
      </c>
      <c r="S70" s="24">
        <v>18617</v>
      </c>
      <c r="T70" s="24">
        <v>1</v>
      </c>
      <c r="U70" s="24">
        <v>0</v>
      </c>
      <c r="V70" s="24">
        <v>0</v>
      </c>
      <c r="W70" s="24">
        <v>0</v>
      </c>
      <c r="X70" s="24">
        <v>0</v>
      </c>
      <c r="Y70" s="24">
        <v>9225</v>
      </c>
      <c r="Z70" s="24">
        <v>1</v>
      </c>
      <c r="AA70" s="24">
        <v>0</v>
      </c>
      <c r="AB70" s="24">
        <v>0</v>
      </c>
      <c r="AC70" s="24">
        <v>0</v>
      </c>
      <c r="AD70" s="24">
        <v>0</v>
      </c>
      <c r="AE70" s="24">
        <v>21578</v>
      </c>
      <c r="AF70" s="24">
        <v>1</v>
      </c>
      <c r="AG70" s="24">
        <v>0</v>
      </c>
      <c r="AH70" s="24">
        <v>0</v>
      </c>
      <c r="AI70" s="24">
        <v>0</v>
      </c>
      <c r="AJ70" s="24">
        <v>0</v>
      </c>
      <c r="AK70" s="24">
        <v>22982</v>
      </c>
      <c r="AL70" s="24">
        <v>1</v>
      </c>
      <c r="AM70" s="24">
        <v>0</v>
      </c>
      <c r="AN70" s="24">
        <v>0</v>
      </c>
      <c r="AO70" s="24">
        <v>0</v>
      </c>
      <c r="AP70" s="24">
        <v>0</v>
      </c>
      <c r="AQ70" s="24">
        <v>11672</v>
      </c>
      <c r="AR70" s="24">
        <f>'A2_Graph 2.1.5'!AL70</f>
        <v>0.995</v>
      </c>
      <c r="AS70" s="24">
        <f>'A2_Graph 2.1.5'!AM70</f>
        <v>5.6800000000000004E-4</v>
      </c>
      <c r="AT70" s="24">
        <f>'A2_Graph 2.1.5'!AN70</f>
        <v>4.9800000000000001E-3</v>
      </c>
      <c r="AU70" s="24">
        <f>'A2_Graph 2.1.5'!AO70</f>
        <v>5.71E-4</v>
      </c>
      <c r="AV70" s="24">
        <f>'A2_Graph 2.1.5'!AP70</f>
        <v>76</v>
      </c>
      <c r="AW70" s="24">
        <f>'A2_Graph 2.1.5'!AQ70</f>
        <v>15234</v>
      </c>
    </row>
    <row r="71" spans="13:49" x14ac:dyDescent="0.25">
      <c r="M71" s="24">
        <v>35.5</v>
      </c>
      <c r="N71" s="24">
        <v>1</v>
      </c>
      <c r="O71" s="24">
        <v>0</v>
      </c>
      <c r="P71" s="24">
        <v>0</v>
      </c>
      <c r="Q71" s="24">
        <v>0</v>
      </c>
      <c r="R71" s="24">
        <v>0</v>
      </c>
      <c r="S71" s="24">
        <v>18617</v>
      </c>
      <c r="T71" s="24">
        <v>1</v>
      </c>
      <c r="U71" s="24">
        <v>0</v>
      </c>
      <c r="V71" s="24">
        <v>0</v>
      </c>
      <c r="W71" s="24">
        <v>0</v>
      </c>
      <c r="X71" s="24">
        <v>0</v>
      </c>
      <c r="Y71" s="24">
        <v>9225</v>
      </c>
      <c r="Z71" s="24">
        <v>1</v>
      </c>
      <c r="AA71" s="24">
        <v>0</v>
      </c>
      <c r="AB71" s="24">
        <v>0</v>
      </c>
      <c r="AC71" s="24">
        <v>0</v>
      </c>
      <c r="AD71" s="24">
        <v>0</v>
      </c>
      <c r="AE71" s="24">
        <v>21578</v>
      </c>
      <c r="AF71" s="24">
        <v>1</v>
      </c>
      <c r="AG71" s="24">
        <v>0</v>
      </c>
      <c r="AH71" s="24">
        <v>0</v>
      </c>
      <c r="AI71" s="24">
        <v>0</v>
      </c>
      <c r="AJ71" s="24">
        <v>0</v>
      </c>
      <c r="AK71" s="24">
        <v>22982</v>
      </c>
      <c r="AL71" s="24">
        <v>1</v>
      </c>
      <c r="AM71" s="24">
        <v>0</v>
      </c>
      <c r="AN71" s="24">
        <v>0</v>
      </c>
      <c r="AO71" s="24">
        <v>0</v>
      </c>
      <c r="AP71" s="24">
        <v>0</v>
      </c>
      <c r="AQ71" s="24">
        <v>11672</v>
      </c>
      <c r="AR71" s="24">
        <f>'A2_Graph 2.1.5'!AL71</f>
        <v>0.99460000000000004</v>
      </c>
      <c r="AS71" s="24">
        <f>'A2_Graph 2.1.5'!AM71</f>
        <v>5.9299999999999999E-4</v>
      </c>
      <c r="AT71" s="24">
        <f>'A2_Graph 2.1.5'!AN71</f>
        <v>5.4400000000000004E-3</v>
      </c>
      <c r="AU71" s="24">
        <f>'A2_Graph 2.1.5'!AO71</f>
        <v>5.9699999999999998E-4</v>
      </c>
      <c r="AV71" s="24">
        <f>'A2_Graph 2.1.5'!AP71</f>
        <v>83</v>
      </c>
      <c r="AW71" s="24">
        <f>'A2_Graph 2.1.5'!AQ71</f>
        <v>15227</v>
      </c>
    </row>
    <row r="72" spans="13:49" x14ac:dyDescent="0.25">
      <c r="M72" s="24">
        <v>35.583300000000001</v>
      </c>
      <c r="N72" s="24">
        <v>1</v>
      </c>
      <c r="O72" s="24">
        <v>0</v>
      </c>
      <c r="P72" s="24">
        <v>0</v>
      </c>
      <c r="Q72" s="24">
        <v>0</v>
      </c>
      <c r="R72" s="24">
        <v>0</v>
      </c>
      <c r="S72" s="24">
        <v>18617</v>
      </c>
      <c r="T72" s="24">
        <v>1</v>
      </c>
      <c r="U72" s="24">
        <v>0</v>
      </c>
      <c r="V72" s="24">
        <v>0</v>
      </c>
      <c r="W72" s="24">
        <v>0</v>
      </c>
      <c r="X72" s="24">
        <v>0</v>
      </c>
      <c r="Y72" s="24">
        <v>9225</v>
      </c>
      <c r="Z72" s="24">
        <v>1</v>
      </c>
      <c r="AA72" s="24">
        <v>0</v>
      </c>
      <c r="AB72" s="24">
        <v>0</v>
      </c>
      <c r="AC72" s="24">
        <v>0</v>
      </c>
      <c r="AD72" s="24">
        <v>0</v>
      </c>
      <c r="AE72" s="24">
        <v>21578</v>
      </c>
      <c r="AF72" s="24">
        <v>1</v>
      </c>
      <c r="AG72" s="24">
        <v>0</v>
      </c>
      <c r="AH72" s="24">
        <v>0</v>
      </c>
      <c r="AI72" s="24">
        <v>0</v>
      </c>
      <c r="AJ72" s="24">
        <v>0</v>
      </c>
      <c r="AK72" s="24">
        <v>22982</v>
      </c>
      <c r="AL72" s="24">
        <v>1</v>
      </c>
      <c r="AM72" s="24">
        <v>0</v>
      </c>
      <c r="AN72" s="24">
        <v>0</v>
      </c>
      <c r="AO72" s="24">
        <v>0</v>
      </c>
      <c r="AP72" s="24">
        <v>0</v>
      </c>
      <c r="AQ72" s="24">
        <v>11672</v>
      </c>
      <c r="AR72" s="24">
        <f>'A2_Graph 2.1.5'!AL72</f>
        <v>0.99409999999999998</v>
      </c>
      <c r="AS72" s="24">
        <f>'A2_Graph 2.1.5'!AM72</f>
        <v>6.1799999999999995E-4</v>
      </c>
      <c r="AT72" s="24">
        <f>'A2_Graph 2.1.5'!AN72</f>
        <v>5.8900000000000003E-3</v>
      </c>
      <c r="AU72" s="24">
        <f>'A2_Graph 2.1.5'!AO72</f>
        <v>6.2100000000000002E-4</v>
      </c>
      <c r="AV72" s="24">
        <f>'A2_Graph 2.1.5'!AP72</f>
        <v>90</v>
      </c>
      <c r="AW72" s="24">
        <f>'A2_Graph 2.1.5'!AQ72</f>
        <v>15220</v>
      </c>
    </row>
    <row r="73" spans="13:49" x14ac:dyDescent="0.25">
      <c r="M73" s="24">
        <v>35.666699999999999</v>
      </c>
      <c r="N73" s="24">
        <v>1</v>
      </c>
      <c r="O73" s="24">
        <v>0</v>
      </c>
      <c r="P73" s="24">
        <v>0</v>
      </c>
      <c r="Q73" s="24">
        <v>0</v>
      </c>
      <c r="R73" s="24">
        <v>0</v>
      </c>
      <c r="S73" s="24">
        <v>18617</v>
      </c>
      <c r="T73" s="24">
        <v>1</v>
      </c>
      <c r="U73" s="24">
        <v>0</v>
      </c>
      <c r="V73" s="24">
        <v>0</v>
      </c>
      <c r="W73" s="24">
        <v>0</v>
      </c>
      <c r="X73" s="24">
        <v>0</v>
      </c>
      <c r="Y73" s="24">
        <v>9225</v>
      </c>
      <c r="Z73" s="24">
        <v>1</v>
      </c>
      <c r="AA73" s="24">
        <v>0</v>
      </c>
      <c r="AB73" s="24">
        <v>0</v>
      </c>
      <c r="AC73" s="24">
        <v>0</v>
      </c>
      <c r="AD73" s="24">
        <v>0</v>
      </c>
      <c r="AE73" s="24">
        <v>21578</v>
      </c>
      <c r="AF73" s="24">
        <v>1</v>
      </c>
      <c r="AG73" s="24">
        <v>0</v>
      </c>
      <c r="AH73" s="24">
        <v>0</v>
      </c>
      <c r="AI73" s="24">
        <v>0</v>
      </c>
      <c r="AJ73" s="24">
        <v>0</v>
      </c>
      <c r="AK73" s="24">
        <v>22982</v>
      </c>
      <c r="AL73" s="24">
        <v>1</v>
      </c>
      <c r="AM73" s="24">
        <v>0</v>
      </c>
      <c r="AN73" s="24">
        <v>0</v>
      </c>
      <c r="AO73" s="24">
        <v>0</v>
      </c>
      <c r="AP73" s="24">
        <v>0</v>
      </c>
      <c r="AQ73" s="24">
        <v>11672</v>
      </c>
      <c r="AR73" s="24">
        <f>'A2_Graph 2.1.5'!AL73</f>
        <v>0.99360000000000004</v>
      </c>
      <c r="AS73" s="24">
        <f>'A2_Graph 2.1.5'!AM73</f>
        <v>6.4499999999999996E-4</v>
      </c>
      <c r="AT73" s="24">
        <f>'A2_Graph 2.1.5'!AN73</f>
        <v>6.4200000000000004E-3</v>
      </c>
      <c r="AU73" s="24">
        <f>'A2_Graph 2.1.5'!AO73</f>
        <v>6.4899999999999995E-4</v>
      </c>
      <c r="AV73" s="24">
        <f>'A2_Graph 2.1.5'!AP73</f>
        <v>98</v>
      </c>
      <c r="AW73" s="24">
        <f>'A2_Graph 2.1.5'!AQ73</f>
        <v>15212</v>
      </c>
    </row>
    <row r="74" spans="13:49" x14ac:dyDescent="0.25">
      <c r="M74" s="24">
        <v>35.75</v>
      </c>
      <c r="N74" s="24">
        <v>1</v>
      </c>
      <c r="O74" s="24">
        <v>0</v>
      </c>
      <c r="P74" s="24">
        <v>0</v>
      </c>
      <c r="Q74" s="24">
        <v>0</v>
      </c>
      <c r="R74" s="24">
        <v>0</v>
      </c>
      <c r="S74" s="24">
        <v>18617</v>
      </c>
      <c r="T74" s="24">
        <v>1</v>
      </c>
      <c r="U74" s="24">
        <v>0</v>
      </c>
      <c r="V74" s="24">
        <v>0</v>
      </c>
      <c r="W74" s="24">
        <v>0</v>
      </c>
      <c r="X74" s="24">
        <v>0</v>
      </c>
      <c r="Y74" s="24">
        <v>9225</v>
      </c>
      <c r="Z74" s="24">
        <v>1</v>
      </c>
      <c r="AA74" s="24">
        <v>0</v>
      </c>
      <c r="AB74" s="24">
        <v>0</v>
      </c>
      <c r="AC74" s="24">
        <v>0</v>
      </c>
      <c r="AD74" s="24">
        <v>0</v>
      </c>
      <c r="AE74" s="24">
        <v>21578</v>
      </c>
      <c r="AF74" s="24">
        <v>1</v>
      </c>
      <c r="AG74" s="24">
        <v>0</v>
      </c>
      <c r="AH74" s="24">
        <v>0</v>
      </c>
      <c r="AI74" s="24">
        <v>0</v>
      </c>
      <c r="AJ74" s="24">
        <v>0</v>
      </c>
      <c r="AK74" s="24">
        <v>22982</v>
      </c>
      <c r="AL74" s="24">
        <v>1</v>
      </c>
      <c r="AM74" s="24">
        <v>0</v>
      </c>
      <c r="AN74" s="24">
        <v>0</v>
      </c>
      <c r="AO74" s="24">
        <v>0</v>
      </c>
      <c r="AP74" s="24">
        <v>0</v>
      </c>
      <c r="AQ74" s="24">
        <v>11672</v>
      </c>
      <c r="AR74" s="24">
        <f>'A2_Graph 2.1.5'!AL74</f>
        <v>0.99309999999999998</v>
      </c>
      <c r="AS74" s="24">
        <f>'A2_Graph 2.1.5'!AM74</f>
        <v>6.7000000000000002E-4</v>
      </c>
      <c r="AT74" s="24">
        <f>'A2_Graph 2.1.5'!AN74</f>
        <v>6.9499999999999996E-3</v>
      </c>
      <c r="AU74" s="24">
        <f>'A2_Graph 2.1.5'!AO74</f>
        <v>6.7500000000000004E-4</v>
      </c>
      <c r="AV74" s="24">
        <f>'A2_Graph 2.1.5'!AP74</f>
        <v>106</v>
      </c>
      <c r="AW74" s="24">
        <f>'A2_Graph 2.1.5'!AQ74</f>
        <v>15204</v>
      </c>
    </row>
    <row r="75" spans="13:49" x14ac:dyDescent="0.25">
      <c r="M75" s="24">
        <v>35.833300000000001</v>
      </c>
      <c r="N75" s="24">
        <v>1</v>
      </c>
      <c r="O75" s="24">
        <v>0</v>
      </c>
      <c r="P75" s="24">
        <v>0</v>
      </c>
      <c r="Q75" s="24">
        <v>0</v>
      </c>
      <c r="R75" s="24">
        <v>0</v>
      </c>
      <c r="S75" s="24">
        <v>18617</v>
      </c>
      <c r="T75" s="24">
        <v>1</v>
      </c>
      <c r="U75" s="24">
        <v>0</v>
      </c>
      <c r="V75" s="24">
        <v>0</v>
      </c>
      <c r="W75" s="24">
        <v>0</v>
      </c>
      <c r="X75" s="24">
        <v>0</v>
      </c>
      <c r="Y75" s="24">
        <v>9225</v>
      </c>
      <c r="Z75" s="24">
        <v>1</v>
      </c>
      <c r="AA75" s="24">
        <v>0</v>
      </c>
      <c r="AB75" s="24">
        <v>0</v>
      </c>
      <c r="AC75" s="24">
        <v>0</v>
      </c>
      <c r="AD75" s="24">
        <v>0</v>
      </c>
      <c r="AE75" s="24">
        <v>21578</v>
      </c>
      <c r="AF75" s="24">
        <v>1</v>
      </c>
      <c r="AG75" s="24">
        <v>0</v>
      </c>
      <c r="AH75" s="24">
        <v>0</v>
      </c>
      <c r="AI75" s="24">
        <v>0</v>
      </c>
      <c r="AJ75" s="24">
        <v>0</v>
      </c>
      <c r="AK75" s="24">
        <v>22982</v>
      </c>
      <c r="AL75" s="24">
        <v>1</v>
      </c>
      <c r="AM75" s="24">
        <v>0</v>
      </c>
      <c r="AN75" s="24">
        <v>0</v>
      </c>
      <c r="AO75" s="24">
        <v>0</v>
      </c>
      <c r="AP75" s="24">
        <v>0</v>
      </c>
      <c r="AQ75" s="24">
        <v>11672</v>
      </c>
      <c r="AR75" s="24">
        <f>'A2_Graph 2.1.5'!AL75</f>
        <v>0.99239999999999995</v>
      </c>
      <c r="AS75" s="24">
        <f>'A2_Graph 2.1.5'!AM75</f>
        <v>7.0100000000000002E-4</v>
      </c>
      <c r="AT75" s="24">
        <f>'A2_Graph 2.1.5'!AN75</f>
        <v>7.6E-3</v>
      </c>
      <c r="AU75" s="24">
        <f>'A2_Graph 2.1.5'!AO75</f>
        <v>7.0600000000000003E-4</v>
      </c>
      <c r="AV75" s="24">
        <f>'A2_Graph 2.1.5'!AP75</f>
        <v>116</v>
      </c>
      <c r="AW75" s="24">
        <f>'A2_Graph 2.1.5'!AQ75</f>
        <v>15194</v>
      </c>
    </row>
    <row r="76" spans="13:49" x14ac:dyDescent="0.25">
      <c r="M76" s="24">
        <v>35.916699999999999</v>
      </c>
      <c r="N76" s="24">
        <v>1</v>
      </c>
      <c r="O76" s="24">
        <v>0</v>
      </c>
      <c r="P76" s="24">
        <v>0</v>
      </c>
      <c r="Q76" s="24">
        <v>0</v>
      </c>
      <c r="R76" s="24">
        <v>0</v>
      </c>
      <c r="S76" s="24">
        <v>18617</v>
      </c>
      <c r="T76" s="24">
        <v>1</v>
      </c>
      <c r="U76" s="24">
        <v>0</v>
      </c>
      <c r="V76" s="24">
        <v>0</v>
      </c>
      <c r="W76" s="24">
        <v>0</v>
      </c>
      <c r="X76" s="24">
        <v>0</v>
      </c>
      <c r="Y76" s="24">
        <v>9225</v>
      </c>
      <c r="Z76" s="24">
        <v>1</v>
      </c>
      <c r="AA76" s="24">
        <v>0</v>
      </c>
      <c r="AB76" s="24">
        <v>0</v>
      </c>
      <c r="AC76" s="24">
        <v>0</v>
      </c>
      <c r="AD76" s="24">
        <v>0</v>
      </c>
      <c r="AE76" s="24">
        <v>21578</v>
      </c>
      <c r="AF76" s="24">
        <v>1</v>
      </c>
      <c r="AG76" s="24">
        <v>0</v>
      </c>
      <c r="AH76" s="24">
        <v>0</v>
      </c>
      <c r="AI76" s="24">
        <v>0</v>
      </c>
      <c r="AJ76" s="24">
        <v>0</v>
      </c>
      <c r="AK76" s="24">
        <v>22982</v>
      </c>
      <c r="AL76" s="24">
        <v>1</v>
      </c>
      <c r="AM76" s="24">
        <v>0</v>
      </c>
      <c r="AN76" s="24">
        <v>0</v>
      </c>
      <c r="AO76" s="24">
        <v>0</v>
      </c>
      <c r="AP76" s="24">
        <v>0</v>
      </c>
      <c r="AQ76" s="24">
        <v>11672</v>
      </c>
      <c r="AR76" s="24">
        <f>'A2_Graph 2.1.5'!AL76</f>
        <v>0.99209999999999998</v>
      </c>
      <c r="AS76" s="24">
        <f>'A2_Graph 2.1.5'!AM76</f>
        <v>7.1599999999999995E-4</v>
      </c>
      <c r="AT76" s="24">
        <f>'A2_Graph 2.1.5'!AN76</f>
        <v>7.9299999999999995E-3</v>
      </c>
      <c r="AU76" s="24">
        <f>'A2_Graph 2.1.5'!AO76</f>
        <v>7.2099999999999996E-4</v>
      </c>
      <c r="AV76" s="24">
        <f>'A2_Graph 2.1.5'!AP76</f>
        <v>121</v>
      </c>
      <c r="AW76" s="24">
        <f>'A2_Graph 2.1.5'!AQ76</f>
        <v>15189</v>
      </c>
    </row>
    <row r="77" spans="13:49" x14ac:dyDescent="0.25">
      <c r="M77" s="24">
        <v>36</v>
      </c>
      <c r="N77" s="24">
        <v>1</v>
      </c>
      <c r="O77" s="24">
        <v>0</v>
      </c>
      <c r="P77" s="24">
        <v>0</v>
      </c>
      <c r="Q77" s="24">
        <v>0</v>
      </c>
      <c r="R77" s="24">
        <v>0</v>
      </c>
      <c r="S77" s="24">
        <v>18617</v>
      </c>
      <c r="T77" s="24">
        <v>1</v>
      </c>
      <c r="U77" s="24">
        <v>0</v>
      </c>
      <c r="V77" s="24">
        <v>0</v>
      </c>
      <c r="W77" s="24">
        <v>0</v>
      </c>
      <c r="X77" s="24">
        <v>0</v>
      </c>
      <c r="Y77" s="24">
        <v>9225</v>
      </c>
      <c r="Z77" s="24">
        <v>1</v>
      </c>
      <c r="AA77" s="24">
        <v>0</v>
      </c>
      <c r="AB77" s="24">
        <v>0</v>
      </c>
      <c r="AC77" s="24">
        <v>0</v>
      </c>
      <c r="AD77" s="24">
        <v>0</v>
      </c>
      <c r="AE77" s="24">
        <v>21578</v>
      </c>
      <c r="AF77" s="24">
        <v>1</v>
      </c>
      <c r="AG77" s="24">
        <v>0</v>
      </c>
      <c r="AH77" s="24">
        <v>0</v>
      </c>
      <c r="AI77" s="24">
        <v>0</v>
      </c>
      <c r="AJ77" s="24">
        <v>0</v>
      </c>
      <c r="AK77" s="24">
        <v>22982</v>
      </c>
      <c r="AL77" s="24">
        <v>1</v>
      </c>
      <c r="AM77" s="24">
        <v>0</v>
      </c>
      <c r="AN77" s="24">
        <v>0</v>
      </c>
      <c r="AO77" s="24">
        <v>0</v>
      </c>
      <c r="AP77" s="24">
        <v>0</v>
      </c>
      <c r="AQ77" s="24">
        <v>11672</v>
      </c>
      <c r="AR77" s="24">
        <f>'A2_Graph 2.1.5'!AL77</f>
        <v>0.99180000000000001</v>
      </c>
      <c r="AS77" s="24">
        <f>'A2_Graph 2.1.5'!AM77</f>
        <v>7.2999999999999996E-4</v>
      </c>
      <c r="AT77" s="24">
        <f>'A2_Graph 2.1.5'!AN77</f>
        <v>8.26E-3</v>
      </c>
      <c r="AU77" s="24">
        <f>'A2_Graph 2.1.5'!AO77</f>
        <v>7.36E-4</v>
      </c>
      <c r="AV77" s="24">
        <f>'A2_Graph 2.1.5'!AP77</f>
        <v>126</v>
      </c>
      <c r="AW77" s="24">
        <f>'A2_Graph 2.1.5'!AQ77</f>
        <v>15184</v>
      </c>
    </row>
    <row r="78" spans="13:49" x14ac:dyDescent="0.25">
      <c r="M78" s="24">
        <v>36.083300000000001</v>
      </c>
      <c r="N78" s="24">
        <v>1</v>
      </c>
      <c r="O78" s="24">
        <v>0</v>
      </c>
      <c r="P78" s="24">
        <v>0</v>
      </c>
      <c r="Q78" s="24">
        <v>0</v>
      </c>
      <c r="R78" s="24">
        <v>0</v>
      </c>
      <c r="S78" s="24">
        <v>18617</v>
      </c>
      <c r="T78" s="24">
        <v>1</v>
      </c>
      <c r="U78" s="24">
        <v>0</v>
      </c>
      <c r="V78" s="24">
        <v>0</v>
      </c>
      <c r="W78" s="24">
        <v>0</v>
      </c>
      <c r="X78" s="24">
        <v>0</v>
      </c>
      <c r="Y78" s="24">
        <v>9225</v>
      </c>
      <c r="Z78" s="24">
        <v>1</v>
      </c>
      <c r="AA78" s="24">
        <v>0</v>
      </c>
      <c r="AB78" s="24">
        <v>0</v>
      </c>
      <c r="AC78" s="24">
        <v>0</v>
      </c>
      <c r="AD78" s="24">
        <v>0</v>
      </c>
      <c r="AE78" s="24">
        <v>21578</v>
      </c>
      <c r="AF78" s="24">
        <v>1</v>
      </c>
      <c r="AG78" s="24">
        <v>0</v>
      </c>
      <c r="AH78" s="24">
        <v>0</v>
      </c>
      <c r="AI78" s="24">
        <v>0</v>
      </c>
      <c r="AJ78" s="24">
        <v>0</v>
      </c>
      <c r="AK78" s="24">
        <v>22982</v>
      </c>
      <c r="AL78" s="24">
        <v>1</v>
      </c>
      <c r="AM78" s="24">
        <v>0</v>
      </c>
      <c r="AN78" s="24">
        <v>0</v>
      </c>
      <c r="AO78" s="24">
        <v>0</v>
      </c>
      <c r="AP78" s="24">
        <v>0</v>
      </c>
      <c r="AQ78" s="24">
        <v>11672</v>
      </c>
      <c r="AR78" s="24">
        <f>'A2_Graph 2.1.5'!AL78</f>
        <v>0.99119999999999997</v>
      </c>
      <c r="AS78" s="24">
        <f>'A2_Graph 2.1.5'!AM78</f>
        <v>7.5299999999999998E-4</v>
      </c>
      <c r="AT78" s="24">
        <f>'A2_Graph 2.1.5'!AN78</f>
        <v>8.7899999999999992E-3</v>
      </c>
      <c r="AU78" s="24">
        <f>'A2_Graph 2.1.5'!AO78</f>
        <v>7.5900000000000002E-4</v>
      </c>
      <c r="AV78" s="24">
        <f>'A2_Graph 2.1.5'!AP78</f>
        <v>134</v>
      </c>
      <c r="AW78" s="24">
        <f>'A2_Graph 2.1.5'!AQ78</f>
        <v>15176</v>
      </c>
    </row>
    <row r="79" spans="13:49" x14ac:dyDescent="0.25">
      <c r="M79" s="24">
        <v>36.166699999999999</v>
      </c>
      <c r="N79" s="24">
        <v>1</v>
      </c>
      <c r="O79" s="24">
        <v>0</v>
      </c>
      <c r="P79" s="24">
        <v>0</v>
      </c>
      <c r="Q79" s="24">
        <v>0</v>
      </c>
      <c r="R79" s="24">
        <v>0</v>
      </c>
      <c r="S79" s="24">
        <v>18617</v>
      </c>
      <c r="T79" s="24">
        <v>1</v>
      </c>
      <c r="U79" s="24">
        <v>0</v>
      </c>
      <c r="V79" s="24">
        <v>0</v>
      </c>
      <c r="W79" s="24">
        <v>0</v>
      </c>
      <c r="X79" s="24">
        <v>0</v>
      </c>
      <c r="Y79" s="24">
        <v>9225</v>
      </c>
      <c r="Z79" s="24">
        <v>1</v>
      </c>
      <c r="AA79" s="24">
        <v>0</v>
      </c>
      <c r="AB79" s="24">
        <v>0</v>
      </c>
      <c r="AC79" s="24">
        <v>0</v>
      </c>
      <c r="AD79" s="24">
        <v>0</v>
      </c>
      <c r="AE79" s="24">
        <v>21578</v>
      </c>
      <c r="AF79" s="24">
        <v>1</v>
      </c>
      <c r="AG79" s="24">
        <v>0</v>
      </c>
      <c r="AH79" s="24">
        <v>0</v>
      </c>
      <c r="AI79" s="24">
        <v>0</v>
      </c>
      <c r="AJ79" s="24">
        <v>0</v>
      </c>
      <c r="AK79" s="24">
        <v>22982</v>
      </c>
      <c r="AL79" s="24">
        <v>1</v>
      </c>
      <c r="AM79" s="24">
        <v>0</v>
      </c>
      <c r="AN79" s="24">
        <v>0</v>
      </c>
      <c r="AO79" s="24">
        <v>0</v>
      </c>
      <c r="AP79" s="24">
        <v>0</v>
      </c>
      <c r="AQ79" s="24">
        <v>11672</v>
      </c>
      <c r="AR79" s="24">
        <f>'A2_Graph 2.1.5'!AL79</f>
        <v>0.9909</v>
      </c>
      <c r="AS79" s="24">
        <f>'A2_Graph 2.1.5'!AM79</f>
        <v>7.67E-4</v>
      </c>
      <c r="AT79" s="24">
        <f>'A2_Graph 2.1.5'!AN79</f>
        <v>9.1199999999999996E-3</v>
      </c>
      <c r="AU79" s="24">
        <f>'A2_Graph 2.1.5'!AO79</f>
        <v>7.7300000000000003E-4</v>
      </c>
      <c r="AV79" s="24">
        <f>'A2_Graph 2.1.5'!AP79</f>
        <v>139</v>
      </c>
      <c r="AW79" s="24">
        <f>'A2_Graph 2.1.5'!AQ79</f>
        <v>15171</v>
      </c>
    </row>
    <row r="80" spans="13:49" x14ac:dyDescent="0.25">
      <c r="M80" s="24">
        <v>36.25</v>
      </c>
      <c r="N80" s="24">
        <v>1</v>
      </c>
      <c r="O80" s="24">
        <v>0</v>
      </c>
      <c r="P80" s="24">
        <v>0</v>
      </c>
      <c r="Q80" s="24">
        <v>0</v>
      </c>
      <c r="R80" s="24">
        <v>0</v>
      </c>
      <c r="S80" s="24">
        <v>18617</v>
      </c>
      <c r="T80" s="24">
        <v>1</v>
      </c>
      <c r="U80" s="24">
        <v>0</v>
      </c>
      <c r="V80" s="24">
        <v>0</v>
      </c>
      <c r="W80" s="24">
        <v>0</v>
      </c>
      <c r="X80" s="24">
        <v>0</v>
      </c>
      <c r="Y80" s="24">
        <v>9225</v>
      </c>
      <c r="Z80" s="24">
        <v>1</v>
      </c>
      <c r="AA80" s="24">
        <v>0</v>
      </c>
      <c r="AB80" s="24">
        <v>0</v>
      </c>
      <c r="AC80" s="24">
        <v>0</v>
      </c>
      <c r="AD80" s="24">
        <v>0</v>
      </c>
      <c r="AE80" s="24">
        <v>21578</v>
      </c>
      <c r="AF80" s="24">
        <v>1</v>
      </c>
      <c r="AG80" s="24">
        <v>0</v>
      </c>
      <c r="AH80" s="24">
        <v>0</v>
      </c>
      <c r="AI80" s="24">
        <v>0</v>
      </c>
      <c r="AJ80" s="24">
        <v>0</v>
      </c>
      <c r="AK80" s="24">
        <v>22982</v>
      </c>
      <c r="AL80" s="24">
        <v>1</v>
      </c>
      <c r="AM80" s="24">
        <v>0</v>
      </c>
      <c r="AN80" s="24">
        <v>0</v>
      </c>
      <c r="AO80" s="24">
        <v>0</v>
      </c>
      <c r="AP80" s="24">
        <v>0</v>
      </c>
      <c r="AQ80" s="24">
        <v>11672</v>
      </c>
      <c r="AR80" s="24">
        <f>'A2_Graph 2.1.5'!AL80</f>
        <v>0.99050000000000005</v>
      </c>
      <c r="AS80" s="24">
        <f>'A2_Graph 2.1.5'!AM80</f>
        <v>7.8299999999999995E-4</v>
      </c>
      <c r="AT80" s="24">
        <f>'A2_Graph 2.1.5'!AN80</f>
        <v>9.5099999999999994E-3</v>
      </c>
      <c r="AU80" s="24">
        <f>'A2_Graph 2.1.5'!AO80</f>
        <v>7.9000000000000001E-4</v>
      </c>
      <c r="AV80" s="24">
        <f>'A2_Graph 2.1.5'!AP80</f>
        <v>145</v>
      </c>
      <c r="AW80" s="24">
        <f>'A2_Graph 2.1.5'!AQ80</f>
        <v>15165</v>
      </c>
    </row>
    <row r="81" spans="13:49" x14ac:dyDescent="0.25">
      <c r="M81" s="24">
        <v>36.333300000000001</v>
      </c>
      <c r="N81" s="24">
        <v>1</v>
      </c>
      <c r="O81" s="24">
        <v>0</v>
      </c>
      <c r="P81" s="24">
        <v>0</v>
      </c>
      <c r="Q81" s="24">
        <v>0</v>
      </c>
      <c r="R81" s="24">
        <v>0</v>
      </c>
      <c r="S81" s="24">
        <v>18617</v>
      </c>
      <c r="T81" s="24">
        <v>1</v>
      </c>
      <c r="U81" s="24">
        <v>0</v>
      </c>
      <c r="V81" s="24">
        <v>0</v>
      </c>
      <c r="W81" s="24">
        <v>0</v>
      </c>
      <c r="X81" s="24">
        <v>0</v>
      </c>
      <c r="Y81" s="24">
        <v>9225</v>
      </c>
      <c r="Z81" s="24">
        <v>1</v>
      </c>
      <c r="AA81" s="24">
        <v>0</v>
      </c>
      <c r="AB81" s="24">
        <v>0</v>
      </c>
      <c r="AC81" s="24">
        <v>0</v>
      </c>
      <c r="AD81" s="24">
        <v>0</v>
      </c>
      <c r="AE81" s="24">
        <v>21578</v>
      </c>
      <c r="AF81" s="24">
        <v>1</v>
      </c>
      <c r="AG81" s="24">
        <v>0</v>
      </c>
      <c r="AH81" s="24">
        <v>0</v>
      </c>
      <c r="AI81" s="24">
        <v>0</v>
      </c>
      <c r="AJ81" s="24">
        <v>0</v>
      </c>
      <c r="AK81" s="24">
        <v>22982</v>
      </c>
      <c r="AL81" s="24">
        <v>1</v>
      </c>
      <c r="AM81" s="24">
        <v>0</v>
      </c>
      <c r="AN81" s="24">
        <v>0</v>
      </c>
      <c r="AO81" s="24">
        <v>0</v>
      </c>
      <c r="AP81" s="24">
        <v>0</v>
      </c>
      <c r="AQ81" s="24">
        <v>11672</v>
      </c>
      <c r="AR81" s="24">
        <f>'A2_Graph 2.1.5'!AL81</f>
        <v>0.99</v>
      </c>
      <c r="AS81" s="24">
        <f>'A2_Graph 2.1.5'!AM81</f>
        <v>8.0400000000000003E-4</v>
      </c>
      <c r="AT81" s="24">
        <f>'A2_Graph 2.1.5'!AN81</f>
        <v>0.01</v>
      </c>
      <c r="AU81" s="24">
        <f>'A2_Graph 2.1.5'!AO81</f>
        <v>8.12E-4</v>
      </c>
      <c r="AV81" s="24">
        <f>'A2_Graph 2.1.5'!AP81</f>
        <v>153</v>
      </c>
      <c r="AW81" s="24">
        <f>'A2_Graph 2.1.5'!AQ81</f>
        <v>15157</v>
      </c>
    </row>
    <row r="82" spans="13:49" x14ac:dyDescent="0.25">
      <c r="M82" s="24">
        <v>36.416699999999999</v>
      </c>
      <c r="N82" s="24">
        <v>1</v>
      </c>
      <c r="O82" s="24">
        <v>0</v>
      </c>
      <c r="P82" s="24">
        <v>0</v>
      </c>
      <c r="Q82" s="24">
        <v>0</v>
      </c>
      <c r="R82" s="24">
        <v>0</v>
      </c>
      <c r="S82" s="24">
        <v>18617</v>
      </c>
      <c r="T82" s="24">
        <v>1</v>
      </c>
      <c r="U82" s="24">
        <v>0</v>
      </c>
      <c r="V82" s="24">
        <v>0</v>
      </c>
      <c r="W82" s="24">
        <v>0</v>
      </c>
      <c r="X82" s="24">
        <v>0</v>
      </c>
      <c r="Y82" s="24">
        <v>9225</v>
      </c>
      <c r="Z82" s="24">
        <v>1</v>
      </c>
      <c r="AA82" s="24">
        <v>0</v>
      </c>
      <c r="AB82" s="24">
        <v>0</v>
      </c>
      <c r="AC82" s="24">
        <v>0</v>
      </c>
      <c r="AD82" s="24">
        <v>0</v>
      </c>
      <c r="AE82" s="24">
        <v>21578</v>
      </c>
      <c r="AF82" s="24">
        <v>1</v>
      </c>
      <c r="AG82" s="24">
        <v>0</v>
      </c>
      <c r="AH82" s="24">
        <v>0</v>
      </c>
      <c r="AI82" s="24">
        <v>0</v>
      </c>
      <c r="AJ82" s="24">
        <v>0</v>
      </c>
      <c r="AK82" s="24">
        <v>22982</v>
      </c>
      <c r="AL82" s="24">
        <v>1</v>
      </c>
      <c r="AM82" s="24">
        <v>0</v>
      </c>
      <c r="AN82" s="24">
        <v>0</v>
      </c>
      <c r="AO82" s="24">
        <v>0</v>
      </c>
      <c r="AP82" s="24">
        <v>0</v>
      </c>
      <c r="AQ82" s="24">
        <v>11672</v>
      </c>
      <c r="AR82" s="24">
        <f>'A2_Graph 2.1.5'!AL82</f>
        <v>0.98950000000000005</v>
      </c>
      <c r="AS82" s="24">
        <f>'A2_Graph 2.1.5'!AM82</f>
        <v>8.2399999999999997E-4</v>
      </c>
      <c r="AT82" s="24">
        <f>'A2_Graph 2.1.5'!AN82</f>
        <v>1.06E-2</v>
      </c>
      <c r="AU82" s="24">
        <f>'A2_Graph 2.1.5'!AO82</f>
        <v>8.3299999999999997E-4</v>
      </c>
      <c r="AV82" s="24">
        <f>'A2_Graph 2.1.5'!AP82</f>
        <v>161</v>
      </c>
      <c r="AW82" s="24">
        <f>'A2_Graph 2.1.5'!AQ82</f>
        <v>15149</v>
      </c>
    </row>
    <row r="83" spans="13:49" x14ac:dyDescent="0.25">
      <c r="M83" s="24">
        <v>36.5</v>
      </c>
      <c r="N83" s="24">
        <v>1</v>
      </c>
      <c r="O83" s="24">
        <v>0</v>
      </c>
      <c r="P83" s="24">
        <v>0</v>
      </c>
      <c r="Q83" s="24">
        <v>0</v>
      </c>
      <c r="R83" s="24">
        <v>0</v>
      </c>
      <c r="S83" s="24">
        <v>18617</v>
      </c>
      <c r="T83" s="24">
        <v>1</v>
      </c>
      <c r="U83" s="24">
        <v>0</v>
      </c>
      <c r="V83" s="24">
        <v>0</v>
      </c>
      <c r="W83" s="24">
        <v>0</v>
      </c>
      <c r="X83" s="24">
        <v>0</v>
      </c>
      <c r="Y83" s="24">
        <v>9225</v>
      </c>
      <c r="Z83" s="24">
        <v>1</v>
      </c>
      <c r="AA83" s="24">
        <v>0</v>
      </c>
      <c r="AB83" s="24">
        <v>0</v>
      </c>
      <c r="AC83" s="24">
        <v>0</v>
      </c>
      <c r="AD83" s="24">
        <v>0</v>
      </c>
      <c r="AE83" s="24">
        <v>21578</v>
      </c>
      <c r="AF83" s="24">
        <v>1</v>
      </c>
      <c r="AG83" s="24">
        <v>0</v>
      </c>
      <c r="AH83" s="24">
        <v>0</v>
      </c>
      <c r="AI83" s="24">
        <v>0</v>
      </c>
      <c r="AJ83" s="24">
        <v>0</v>
      </c>
      <c r="AK83" s="24">
        <v>22982</v>
      </c>
      <c r="AL83" s="24">
        <v>1</v>
      </c>
      <c r="AM83" s="24">
        <v>0</v>
      </c>
      <c r="AN83" s="24">
        <v>0</v>
      </c>
      <c r="AO83" s="24">
        <v>0</v>
      </c>
      <c r="AP83" s="24">
        <v>0</v>
      </c>
      <c r="AQ83" s="24">
        <v>11672</v>
      </c>
      <c r="AR83" s="24">
        <f>'A2_Graph 2.1.5'!AL83</f>
        <v>0.98919999999999997</v>
      </c>
      <c r="AS83" s="24">
        <f>'A2_Graph 2.1.5'!AM83</f>
        <v>8.3699999999999996E-4</v>
      </c>
      <c r="AT83" s="24">
        <f>'A2_Graph 2.1.5'!AN83</f>
        <v>1.09E-2</v>
      </c>
      <c r="AU83" s="24">
        <f>'A2_Graph 2.1.5'!AO83</f>
        <v>8.4599999999999996E-4</v>
      </c>
      <c r="AV83" s="24">
        <f>'A2_Graph 2.1.5'!AP83</f>
        <v>166</v>
      </c>
      <c r="AW83" s="24">
        <f>'A2_Graph 2.1.5'!AQ83</f>
        <v>15144</v>
      </c>
    </row>
    <row r="84" spans="13:49" x14ac:dyDescent="0.25">
      <c r="M84" s="24">
        <v>36.583300000000001</v>
      </c>
      <c r="N84" s="24">
        <v>1</v>
      </c>
      <c r="O84" s="24">
        <v>0</v>
      </c>
      <c r="P84" s="24">
        <v>0</v>
      </c>
      <c r="Q84" s="24">
        <v>0</v>
      </c>
      <c r="R84" s="24">
        <v>0</v>
      </c>
      <c r="S84" s="24">
        <v>18617</v>
      </c>
      <c r="T84" s="24">
        <v>1</v>
      </c>
      <c r="U84" s="24">
        <v>0</v>
      </c>
      <c r="V84" s="24">
        <v>0</v>
      </c>
      <c r="W84" s="24">
        <v>0</v>
      </c>
      <c r="X84" s="24">
        <v>0</v>
      </c>
      <c r="Y84" s="24">
        <v>9225</v>
      </c>
      <c r="Z84" s="24">
        <v>1</v>
      </c>
      <c r="AA84" s="24">
        <v>0</v>
      </c>
      <c r="AB84" s="24">
        <v>0</v>
      </c>
      <c r="AC84" s="24">
        <v>0</v>
      </c>
      <c r="AD84" s="24">
        <v>0</v>
      </c>
      <c r="AE84" s="24">
        <v>21578</v>
      </c>
      <c r="AF84" s="24">
        <v>1</v>
      </c>
      <c r="AG84" s="24">
        <v>0</v>
      </c>
      <c r="AH84" s="24">
        <v>0</v>
      </c>
      <c r="AI84" s="24">
        <v>0</v>
      </c>
      <c r="AJ84" s="24">
        <v>0</v>
      </c>
      <c r="AK84" s="24">
        <v>22982</v>
      </c>
      <c r="AL84" s="24">
        <v>1</v>
      </c>
      <c r="AM84" s="24">
        <v>0</v>
      </c>
      <c r="AN84" s="24">
        <v>0</v>
      </c>
      <c r="AO84" s="24">
        <v>0</v>
      </c>
      <c r="AP84" s="24">
        <v>0</v>
      </c>
      <c r="AQ84" s="24">
        <v>11672</v>
      </c>
      <c r="AR84" s="24">
        <f>'A2_Graph 2.1.5'!AL84</f>
        <v>0.98829999999999996</v>
      </c>
      <c r="AS84" s="24">
        <f>'A2_Graph 2.1.5'!AM84</f>
        <v>8.6899999999999998E-4</v>
      </c>
      <c r="AT84" s="24">
        <f>'A2_Graph 2.1.5'!AN84</f>
        <v>1.18E-2</v>
      </c>
      <c r="AU84" s="24">
        <f>'A2_Graph 2.1.5'!AO84</f>
        <v>8.7900000000000001E-4</v>
      </c>
      <c r="AV84" s="24">
        <f>'A2_Graph 2.1.5'!AP84</f>
        <v>179</v>
      </c>
      <c r="AW84" s="24">
        <f>'A2_Graph 2.1.5'!AQ84</f>
        <v>15131</v>
      </c>
    </row>
    <row r="85" spans="13:49" x14ac:dyDescent="0.25">
      <c r="M85" s="24">
        <v>36.666699999999999</v>
      </c>
      <c r="N85" s="24">
        <v>1</v>
      </c>
      <c r="O85" s="24">
        <v>0</v>
      </c>
      <c r="P85" s="24">
        <v>0</v>
      </c>
      <c r="Q85" s="24">
        <v>0</v>
      </c>
      <c r="R85" s="24">
        <v>0</v>
      </c>
      <c r="S85" s="24">
        <v>18617</v>
      </c>
      <c r="T85" s="24">
        <v>1</v>
      </c>
      <c r="U85" s="24">
        <v>0</v>
      </c>
      <c r="V85" s="24">
        <v>0</v>
      </c>
      <c r="W85" s="24">
        <v>0</v>
      </c>
      <c r="X85" s="24">
        <v>0</v>
      </c>
      <c r="Y85" s="24">
        <v>9225</v>
      </c>
      <c r="Z85" s="24">
        <v>1</v>
      </c>
      <c r="AA85" s="24">
        <v>0</v>
      </c>
      <c r="AB85" s="24">
        <v>0</v>
      </c>
      <c r="AC85" s="24">
        <v>0</v>
      </c>
      <c r="AD85" s="24">
        <v>0</v>
      </c>
      <c r="AE85" s="24">
        <v>21578</v>
      </c>
      <c r="AF85" s="24">
        <v>1</v>
      </c>
      <c r="AG85" s="24">
        <v>0</v>
      </c>
      <c r="AH85" s="24">
        <v>0</v>
      </c>
      <c r="AI85" s="24">
        <v>0</v>
      </c>
      <c r="AJ85" s="24">
        <v>0</v>
      </c>
      <c r="AK85" s="24">
        <v>22982</v>
      </c>
      <c r="AL85" s="24">
        <v>1</v>
      </c>
      <c r="AM85" s="24">
        <v>0</v>
      </c>
      <c r="AN85" s="24">
        <v>0</v>
      </c>
      <c r="AO85" s="24">
        <v>0</v>
      </c>
      <c r="AP85" s="24">
        <v>0</v>
      </c>
      <c r="AQ85" s="24">
        <v>11672</v>
      </c>
      <c r="AR85" s="24">
        <f>'A2_Graph 2.1.5'!AL85</f>
        <v>0.9879</v>
      </c>
      <c r="AS85" s="24">
        <f>'A2_Graph 2.1.5'!AM85</f>
        <v>8.8500000000000004E-4</v>
      </c>
      <c r="AT85" s="24">
        <f>'A2_Graph 2.1.5'!AN85</f>
        <v>1.2200000000000001E-2</v>
      </c>
      <c r="AU85" s="24">
        <f>'A2_Graph 2.1.5'!AO85</f>
        <v>8.9599999999999999E-4</v>
      </c>
      <c r="AV85" s="24">
        <f>'A2_Graph 2.1.5'!AP85</f>
        <v>186</v>
      </c>
      <c r="AW85" s="24">
        <f>'A2_Graph 2.1.5'!AQ85</f>
        <v>15124</v>
      </c>
    </row>
    <row r="86" spans="13:49" x14ac:dyDescent="0.25">
      <c r="M86" s="24">
        <v>36.75</v>
      </c>
      <c r="N86" s="24">
        <v>1</v>
      </c>
      <c r="O86" s="24">
        <v>0</v>
      </c>
      <c r="P86" s="24">
        <v>0</v>
      </c>
      <c r="Q86" s="24">
        <v>0</v>
      </c>
      <c r="R86" s="24">
        <v>0</v>
      </c>
      <c r="S86" s="24">
        <v>18617</v>
      </c>
      <c r="T86" s="24">
        <v>1</v>
      </c>
      <c r="U86" s="24">
        <v>0</v>
      </c>
      <c r="V86" s="24">
        <v>0</v>
      </c>
      <c r="W86" s="24">
        <v>0</v>
      </c>
      <c r="X86" s="24">
        <v>0</v>
      </c>
      <c r="Y86" s="24">
        <v>9225</v>
      </c>
      <c r="Z86" s="24">
        <v>1</v>
      </c>
      <c r="AA86" s="24">
        <v>0</v>
      </c>
      <c r="AB86" s="24">
        <v>0</v>
      </c>
      <c r="AC86" s="24">
        <v>0</v>
      </c>
      <c r="AD86" s="24">
        <v>0</v>
      </c>
      <c r="AE86" s="24">
        <v>21578</v>
      </c>
      <c r="AF86" s="24">
        <v>1</v>
      </c>
      <c r="AG86" s="24">
        <v>0</v>
      </c>
      <c r="AH86" s="24">
        <v>0</v>
      </c>
      <c r="AI86" s="24">
        <v>0</v>
      </c>
      <c r="AJ86" s="24">
        <v>0</v>
      </c>
      <c r="AK86" s="24">
        <v>22982</v>
      </c>
      <c r="AL86" s="24">
        <v>1</v>
      </c>
      <c r="AM86" s="24">
        <v>0</v>
      </c>
      <c r="AN86" s="24">
        <v>0</v>
      </c>
      <c r="AO86" s="24">
        <v>0</v>
      </c>
      <c r="AP86" s="24">
        <v>0</v>
      </c>
      <c r="AQ86" s="24">
        <v>11672</v>
      </c>
      <c r="AR86" s="24">
        <f>'A2_Graph 2.1.5'!AL86</f>
        <v>0.98750000000000004</v>
      </c>
      <c r="AS86" s="24">
        <f>'A2_Graph 2.1.5'!AM86</f>
        <v>8.9700000000000001E-4</v>
      </c>
      <c r="AT86" s="24">
        <f>'A2_Graph 2.1.5'!AN86</f>
        <v>1.26E-2</v>
      </c>
      <c r="AU86" s="24">
        <f>'A2_Graph 2.1.5'!AO86</f>
        <v>9.0799999999999995E-4</v>
      </c>
      <c r="AV86" s="24">
        <f>'A2_Graph 2.1.5'!AP86</f>
        <v>191</v>
      </c>
      <c r="AW86" s="24">
        <f>'A2_Graph 2.1.5'!AQ86</f>
        <v>15119</v>
      </c>
    </row>
    <row r="87" spans="13:49" x14ac:dyDescent="0.25">
      <c r="M87" s="24">
        <v>36.833300000000001</v>
      </c>
      <c r="N87" s="24">
        <v>1</v>
      </c>
      <c r="O87" s="24">
        <v>0</v>
      </c>
      <c r="P87" s="24">
        <v>0</v>
      </c>
      <c r="Q87" s="24">
        <v>0</v>
      </c>
      <c r="R87" s="24">
        <v>0</v>
      </c>
      <c r="S87" s="24">
        <v>18617</v>
      </c>
      <c r="T87" s="24">
        <v>1</v>
      </c>
      <c r="U87" s="24">
        <v>0</v>
      </c>
      <c r="V87" s="24">
        <v>0</v>
      </c>
      <c r="W87" s="24">
        <v>0</v>
      </c>
      <c r="X87" s="24">
        <v>0</v>
      </c>
      <c r="Y87" s="24">
        <v>9225</v>
      </c>
      <c r="Z87" s="24">
        <v>1</v>
      </c>
      <c r="AA87" s="24">
        <v>0</v>
      </c>
      <c r="AB87" s="24">
        <v>0</v>
      </c>
      <c r="AC87" s="24">
        <v>0</v>
      </c>
      <c r="AD87" s="24">
        <v>0</v>
      </c>
      <c r="AE87" s="24">
        <v>21578</v>
      </c>
      <c r="AF87" s="24">
        <v>1</v>
      </c>
      <c r="AG87" s="24">
        <v>0</v>
      </c>
      <c r="AH87" s="24">
        <v>0</v>
      </c>
      <c r="AI87" s="24">
        <v>0</v>
      </c>
      <c r="AJ87" s="24">
        <v>0</v>
      </c>
      <c r="AK87" s="24">
        <v>22982</v>
      </c>
      <c r="AL87" s="24">
        <v>1</v>
      </c>
      <c r="AM87" s="24">
        <v>0</v>
      </c>
      <c r="AN87" s="24">
        <v>0</v>
      </c>
      <c r="AO87" s="24">
        <v>0</v>
      </c>
      <c r="AP87" s="24">
        <v>0</v>
      </c>
      <c r="AQ87" s="24">
        <v>11672</v>
      </c>
      <c r="AR87" s="24">
        <f>'A2_Graph 2.1.5'!AL87</f>
        <v>0.9869</v>
      </c>
      <c r="AS87" s="24">
        <f>'A2_Graph 2.1.5'!AM87</f>
        <v>9.2000000000000003E-4</v>
      </c>
      <c r="AT87" s="24">
        <f>'A2_Graph 2.1.5'!AN87</f>
        <v>1.32E-2</v>
      </c>
      <c r="AU87" s="24">
        <f>'A2_Graph 2.1.5'!AO87</f>
        <v>9.3199999999999999E-4</v>
      </c>
      <c r="AV87" s="24">
        <f>'A2_Graph 2.1.5'!AP87</f>
        <v>201</v>
      </c>
      <c r="AW87" s="24">
        <f>'A2_Graph 2.1.5'!AQ87</f>
        <v>15109</v>
      </c>
    </row>
    <row r="88" spans="13:49" x14ac:dyDescent="0.25">
      <c r="M88" s="24">
        <v>36.916699999999999</v>
      </c>
      <c r="N88" s="24">
        <v>1</v>
      </c>
      <c r="O88" s="24">
        <v>0</v>
      </c>
      <c r="P88" s="24">
        <v>0</v>
      </c>
      <c r="Q88" s="24">
        <v>0</v>
      </c>
      <c r="R88" s="24">
        <v>0</v>
      </c>
      <c r="S88" s="24">
        <v>18617</v>
      </c>
      <c r="T88" s="24">
        <v>1</v>
      </c>
      <c r="U88" s="24">
        <v>0</v>
      </c>
      <c r="V88" s="24">
        <v>0</v>
      </c>
      <c r="W88" s="24">
        <v>0</v>
      </c>
      <c r="X88" s="24">
        <v>0</v>
      </c>
      <c r="Y88" s="24">
        <v>9225</v>
      </c>
      <c r="Z88" s="24">
        <v>1</v>
      </c>
      <c r="AA88" s="24">
        <v>0</v>
      </c>
      <c r="AB88" s="24">
        <v>0</v>
      </c>
      <c r="AC88" s="24">
        <v>0</v>
      </c>
      <c r="AD88" s="24">
        <v>0</v>
      </c>
      <c r="AE88" s="24">
        <v>21578</v>
      </c>
      <c r="AF88" s="24">
        <v>1</v>
      </c>
      <c r="AG88" s="24">
        <v>4.3999999999999999E-5</v>
      </c>
      <c r="AH88" s="24">
        <v>4.3999999999999999E-5</v>
      </c>
      <c r="AI88" s="24">
        <v>4.3999999999999999E-5</v>
      </c>
      <c r="AJ88" s="24">
        <v>1</v>
      </c>
      <c r="AK88" s="24">
        <v>22981</v>
      </c>
      <c r="AL88" s="24">
        <v>1</v>
      </c>
      <c r="AM88" s="24">
        <v>0</v>
      </c>
      <c r="AN88" s="24">
        <v>0</v>
      </c>
      <c r="AO88" s="24">
        <v>0</v>
      </c>
      <c r="AP88" s="24">
        <v>0</v>
      </c>
      <c r="AQ88" s="24">
        <v>11672</v>
      </c>
      <c r="AR88" s="24">
        <f>'A2_Graph 2.1.5'!AL88</f>
        <v>0.98670000000000002</v>
      </c>
      <c r="AS88" s="24">
        <f>'A2_Graph 2.1.5'!AM88</f>
        <v>9.2400000000000002E-4</v>
      </c>
      <c r="AT88" s="24">
        <f>'A2_Graph 2.1.5'!AN88</f>
        <v>1.3299999999999999E-2</v>
      </c>
      <c r="AU88" s="24">
        <f>'A2_Graph 2.1.5'!AO88</f>
        <v>9.3700000000000001E-4</v>
      </c>
      <c r="AV88" s="24">
        <f>'A2_Graph 2.1.5'!AP88</f>
        <v>203</v>
      </c>
      <c r="AW88" s="24">
        <f>'A2_Graph 2.1.5'!AQ88</f>
        <v>15107</v>
      </c>
    </row>
    <row r="89" spans="13:49" x14ac:dyDescent="0.25">
      <c r="M89" s="24">
        <v>37</v>
      </c>
      <c r="N89" s="24">
        <v>1</v>
      </c>
      <c r="O89" s="24">
        <v>0</v>
      </c>
      <c r="P89" s="24">
        <v>0</v>
      </c>
      <c r="Q89" s="24">
        <v>0</v>
      </c>
      <c r="R89" s="24">
        <v>0</v>
      </c>
      <c r="S89" s="24">
        <v>18617</v>
      </c>
      <c r="T89" s="24">
        <v>1</v>
      </c>
      <c r="U89" s="24">
        <v>0</v>
      </c>
      <c r="V89" s="24">
        <v>0</v>
      </c>
      <c r="W89" s="24">
        <v>0</v>
      </c>
      <c r="X89" s="24">
        <v>0</v>
      </c>
      <c r="Y89" s="24">
        <v>9225</v>
      </c>
      <c r="Z89" s="24">
        <v>1</v>
      </c>
      <c r="AA89" s="24">
        <v>0</v>
      </c>
      <c r="AB89" s="24">
        <v>0</v>
      </c>
      <c r="AC89" s="24">
        <v>0</v>
      </c>
      <c r="AD89" s="24">
        <v>0</v>
      </c>
      <c r="AE89" s="24">
        <v>21578</v>
      </c>
      <c r="AF89" s="24">
        <v>1</v>
      </c>
      <c r="AG89" s="24">
        <v>4.3999999999999999E-5</v>
      </c>
      <c r="AH89" s="24">
        <v>4.3999999999999999E-5</v>
      </c>
      <c r="AI89" s="24">
        <v>4.3999999999999999E-5</v>
      </c>
      <c r="AJ89" s="24">
        <v>1</v>
      </c>
      <c r="AK89" s="24">
        <v>22981</v>
      </c>
      <c r="AL89" s="24">
        <v>1</v>
      </c>
      <c r="AM89" s="24">
        <v>0</v>
      </c>
      <c r="AN89" s="24">
        <v>0</v>
      </c>
      <c r="AO89" s="24">
        <v>0</v>
      </c>
      <c r="AP89" s="24">
        <v>0</v>
      </c>
      <c r="AQ89" s="24">
        <v>11672</v>
      </c>
      <c r="AR89" s="24">
        <f>'A2_Graph 2.1.5'!AL89</f>
        <v>0.98640000000000005</v>
      </c>
      <c r="AS89" s="24">
        <f>'A2_Graph 2.1.5'!AM89</f>
        <v>9.3599999999999998E-4</v>
      </c>
      <c r="AT89" s="24">
        <f>'A2_Graph 2.1.5'!AN89</f>
        <v>1.37E-2</v>
      </c>
      <c r="AU89" s="24">
        <f>'A2_Graph 2.1.5'!AO89</f>
        <v>9.4799999999999995E-4</v>
      </c>
      <c r="AV89" s="24">
        <f>'A2_Graph 2.1.5'!AP89</f>
        <v>208</v>
      </c>
      <c r="AW89" s="24">
        <f>'A2_Graph 2.1.5'!AQ89</f>
        <v>15102</v>
      </c>
    </row>
    <row r="90" spans="13:49" x14ac:dyDescent="0.25">
      <c r="M90" s="24">
        <v>37.083300000000001</v>
      </c>
      <c r="N90" s="24">
        <v>1</v>
      </c>
      <c r="O90" s="24">
        <v>0</v>
      </c>
      <c r="P90" s="24">
        <v>0</v>
      </c>
      <c r="Q90" s="24">
        <v>0</v>
      </c>
      <c r="R90" s="24">
        <v>0</v>
      </c>
      <c r="S90" s="24">
        <v>18617</v>
      </c>
      <c r="T90" s="24">
        <v>1</v>
      </c>
      <c r="U90" s="24">
        <v>0</v>
      </c>
      <c r="V90" s="24">
        <v>0</v>
      </c>
      <c r="W90" s="24">
        <v>0</v>
      </c>
      <c r="X90" s="24">
        <v>0</v>
      </c>
      <c r="Y90" s="24">
        <v>9225</v>
      </c>
      <c r="Z90" s="24">
        <v>1</v>
      </c>
      <c r="AA90" s="24">
        <v>0</v>
      </c>
      <c r="AB90" s="24">
        <v>0</v>
      </c>
      <c r="AC90" s="24">
        <v>0</v>
      </c>
      <c r="AD90" s="24">
        <v>0</v>
      </c>
      <c r="AE90" s="24">
        <v>21578</v>
      </c>
      <c r="AF90" s="24">
        <v>1</v>
      </c>
      <c r="AG90" s="24">
        <v>4.3999999999999999E-5</v>
      </c>
      <c r="AH90" s="24">
        <v>4.3999999999999999E-5</v>
      </c>
      <c r="AI90" s="24">
        <v>4.3999999999999999E-5</v>
      </c>
      <c r="AJ90" s="24">
        <v>1</v>
      </c>
      <c r="AK90" s="24">
        <v>22981</v>
      </c>
      <c r="AL90" s="24">
        <v>1</v>
      </c>
      <c r="AM90" s="24">
        <v>0</v>
      </c>
      <c r="AN90" s="24">
        <v>0</v>
      </c>
      <c r="AO90" s="24">
        <v>0</v>
      </c>
      <c r="AP90" s="24">
        <v>0</v>
      </c>
      <c r="AQ90" s="24">
        <v>11672</v>
      </c>
      <c r="AR90" s="24">
        <f>'A2_Graph 2.1.5'!AL90</f>
        <v>0.98599999999999999</v>
      </c>
      <c r="AS90" s="24">
        <f>'A2_Graph 2.1.5'!AM90</f>
        <v>9.5100000000000002E-4</v>
      </c>
      <c r="AT90" s="24">
        <f>'A2_Graph 2.1.5'!AN90</f>
        <v>1.41E-2</v>
      </c>
      <c r="AU90" s="24">
        <f>'A2_Graph 2.1.5'!AO90</f>
        <v>9.6400000000000001E-4</v>
      </c>
      <c r="AV90" s="24">
        <f>'A2_Graph 2.1.5'!AP90</f>
        <v>215</v>
      </c>
      <c r="AW90" s="24">
        <f>'A2_Graph 2.1.5'!AQ90</f>
        <v>15095</v>
      </c>
    </row>
    <row r="91" spans="13:49" x14ac:dyDescent="0.25">
      <c r="M91" s="24">
        <v>37.166699999999999</v>
      </c>
      <c r="N91" s="24">
        <v>1</v>
      </c>
      <c r="O91" s="24">
        <v>0</v>
      </c>
      <c r="P91" s="24">
        <v>0</v>
      </c>
      <c r="Q91" s="24">
        <v>0</v>
      </c>
      <c r="R91" s="24">
        <v>0</v>
      </c>
      <c r="S91" s="24">
        <v>18617</v>
      </c>
      <c r="T91" s="24">
        <v>1</v>
      </c>
      <c r="U91" s="24">
        <v>0</v>
      </c>
      <c r="V91" s="24">
        <v>0</v>
      </c>
      <c r="W91" s="24">
        <v>0</v>
      </c>
      <c r="X91" s="24">
        <v>0</v>
      </c>
      <c r="Y91" s="24">
        <v>9225</v>
      </c>
      <c r="Z91" s="24">
        <v>1</v>
      </c>
      <c r="AA91" s="24">
        <v>0</v>
      </c>
      <c r="AB91" s="24">
        <v>0</v>
      </c>
      <c r="AC91" s="24">
        <v>0</v>
      </c>
      <c r="AD91" s="24">
        <v>0</v>
      </c>
      <c r="AE91" s="24">
        <v>21578</v>
      </c>
      <c r="AF91" s="24">
        <v>1</v>
      </c>
      <c r="AG91" s="24">
        <v>4.3999999999999999E-5</v>
      </c>
      <c r="AH91" s="24">
        <v>4.3999999999999999E-5</v>
      </c>
      <c r="AI91" s="24">
        <v>4.3999999999999999E-5</v>
      </c>
      <c r="AJ91" s="24">
        <v>1</v>
      </c>
      <c r="AK91" s="24">
        <v>22981</v>
      </c>
      <c r="AL91" s="24">
        <v>1</v>
      </c>
      <c r="AM91" s="24">
        <v>0</v>
      </c>
      <c r="AN91" s="24">
        <v>0</v>
      </c>
      <c r="AO91" s="24">
        <v>0</v>
      </c>
      <c r="AP91" s="24">
        <v>0</v>
      </c>
      <c r="AQ91" s="24">
        <v>11672</v>
      </c>
      <c r="AR91" s="24">
        <f>'A2_Graph 2.1.5'!AL91</f>
        <v>0.98570000000000002</v>
      </c>
      <c r="AS91" s="24">
        <f>'A2_Graph 2.1.5'!AM91</f>
        <v>9.6000000000000002E-4</v>
      </c>
      <c r="AT91" s="24">
        <f>'A2_Graph 2.1.5'!AN91</f>
        <v>1.44E-2</v>
      </c>
      <c r="AU91" s="24">
        <f>'A2_Graph 2.1.5'!AO91</f>
        <v>9.7300000000000002E-4</v>
      </c>
      <c r="AV91" s="24">
        <f>'A2_Graph 2.1.5'!AP91</f>
        <v>219</v>
      </c>
      <c r="AW91" s="24">
        <f>'A2_Graph 2.1.5'!AQ91</f>
        <v>15091</v>
      </c>
    </row>
    <row r="92" spans="13:49" x14ac:dyDescent="0.25">
      <c r="M92" s="24">
        <v>37.25</v>
      </c>
      <c r="N92" s="24">
        <v>1</v>
      </c>
      <c r="O92" s="24">
        <v>0</v>
      </c>
      <c r="P92" s="24">
        <v>0</v>
      </c>
      <c r="Q92" s="24">
        <v>0</v>
      </c>
      <c r="R92" s="24">
        <v>0</v>
      </c>
      <c r="S92" s="24">
        <v>18617</v>
      </c>
      <c r="T92" s="24">
        <v>1</v>
      </c>
      <c r="U92" s="24">
        <v>0</v>
      </c>
      <c r="V92" s="24">
        <v>0</v>
      </c>
      <c r="W92" s="24">
        <v>0</v>
      </c>
      <c r="X92" s="24">
        <v>0</v>
      </c>
      <c r="Y92" s="24">
        <v>9225</v>
      </c>
      <c r="Z92" s="24">
        <v>1</v>
      </c>
      <c r="AA92" s="24">
        <v>0</v>
      </c>
      <c r="AB92" s="24">
        <v>0</v>
      </c>
      <c r="AC92" s="24">
        <v>0</v>
      </c>
      <c r="AD92" s="24">
        <v>0</v>
      </c>
      <c r="AE92" s="24">
        <v>21578</v>
      </c>
      <c r="AF92" s="24">
        <v>1</v>
      </c>
      <c r="AG92" s="24">
        <v>4.3999999999999999E-5</v>
      </c>
      <c r="AH92" s="24">
        <v>4.3999999999999999E-5</v>
      </c>
      <c r="AI92" s="24">
        <v>4.3999999999999999E-5</v>
      </c>
      <c r="AJ92" s="24">
        <v>1</v>
      </c>
      <c r="AK92" s="24">
        <v>22981</v>
      </c>
      <c r="AL92" s="24">
        <v>1</v>
      </c>
      <c r="AM92" s="24">
        <v>0</v>
      </c>
      <c r="AN92" s="24">
        <v>0</v>
      </c>
      <c r="AO92" s="24">
        <v>0</v>
      </c>
      <c r="AP92" s="24">
        <v>0</v>
      </c>
      <c r="AQ92" s="24">
        <v>11672</v>
      </c>
      <c r="AR92" s="24">
        <f>'A2_Graph 2.1.5'!AL92</f>
        <v>0.98519999999999996</v>
      </c>
      <c r="AS92" s="24">
        <f>'A2_Graph 2.1.5'!AM92</f>
        <v>9.77E-4</v>
      </c>
      <c r="AT92" s="24">
        <f>'A2_Graph 2.1.5'!AN92</f>
        <v>1.49E-2</v>
      </c>
      <c r="AU92" s="24">
        <f>'A2_Graph 2.1.5'!AO92</f>
        <v>9.9099999999999991E-4</v>
      </c>
      <c r="AV92" s="24">
        <f>'A2_Graph 2.1.5'!AP92</f>
        <v>227</v>
      </c>
      <c r="AW92" s="24">
        <f>'A2_Graph 2.1.5'!AQ92</f>
        <v>15083</v>
      </c>
    </row>
    <row r="93" spans="13:49" x14ac:dyDescent="0.25">
      <c r="M93" s="24">
        <v>37.333300000000001</v>
      </c>
      <c r="N93" s="24">
        <v>1</v>
      </c>
      <c r="O93" s="24">
        <v>0</v>
      </c>
      <c r="P93" s="24">
        <v>0</v>
      </c>
      <c r="Q93" s="24">
        <v>0</v>
      </c>
      <c r="R93" s="24">
        <v>0</v>
      </c>
      <c r="S93" s="24">
        <v>18617</v>
      </c>
      <c r="T93" s="24">
        <v>1</v>
      </c>
      <c r="U93" s="24">
        <v>0</v>
      </c>
      <c r="V93" s="24">
        <v>0</v>
      </c>
      <c r="W93" s="24">
        <v>0</v>
      </c>
      <c r="X93" s="24">
        <v>0</v>
      </c>
      <c r="Y93" s="24">
        <v>9225</v>
      </c>
      <c r="Z93" s="24">
        <v>1</v>
      </c>
      <c r="AA93" s="24">
        <v>0</v>
      </c>
      <c r="AB93" s="24">
        <v>0</v>
      </c>
      <c r="AC93" s="24">
        <v>0</v>
      </c>
      <c r="AD93" s="24">
        <v>0</v>
      </c>
      <c r="AE93" s="24">
        <v>21578</v>
      </c>
      <c r="AF93" s="24">
        <v>1</v>
      </c>
      <c r="AG93" s="24">
        <v>4.3999999999999999E-5</v>
      </c>
      <c r="AH93" s="24">
        <v>4.3999999999999999E-5</v>
      </c>
      <c r="AI93" s="24">
        <v>4.3999999999999999E-5</v>
      </c>
      <c r="AJ93" s="24">
        <v>1</v>
      </c>
      <c r="AK93" s="24">
        <v>22981</v>
      </c>
      <c r="AL93" s="24">
        <v>1</v>
      </c>
      <c r="AM93" s="24">
        <v>0</v>
      </c>
      <c r="AN93" s="24">
        <v>0</v>
      </c>
      <c r="AO93" s="24">
        <v>0</v>
      </c>
      <c r="AP93" s="24">
        <v>0</v>
      </c>
      <c r="AQ93" s="24">
        <v>11672</v>
      </c>
      <c r="AR93" s="24">
        <f>'A2_Graph 2.1.5'!AL93</f>
        <v>0.98470000000000002</v>
      </c>
      <c r="AS93" s="24">
        <f>'A2_Graph 2.1.5'!AM93</f>
        <v>9.9099999999999991E-4</v>
      </c>
      <c r="AT93" s="24">
        <f>'A2_Graph 2.1.5'!AN93</f>
        <v>1.54E-2</v>
      </c>
      <c r="AU93" s="24">
        <f>'A2_Graph 2.1.5'!AO93</f>
        <v>1.01E-3</v>
      </c>
      <c r="AV93" s="24">
        <f>'A2_Graph 2.1.5'!AP93</f>
        <v>234</v>
      </c>
      <c r="AW93" s="24">
        <f>'A2_Graph 2.1.5'!AQ93</f>
        <v>15076</v>
      </c>
    </row>
    <row r="94" spans="13:49" x14ac:dyDescent="0.25">
      <c r="M94" s="24">
        <v>37.416699999999999</v>
      </c>
      <c r="N94" s="24">
        <v>1</v>
      </c>
      <c r="O94" s="24">
        <v>0</v>
      </c>
      <c r="P94" s="24">
        <v>0</v>
      </c>
      <c r="Q94" s="24">
        <v>0</v>
      </c>
      <c r="R94" s="24">
        <v>0</v>
      </c>
      <c r="S94" s="24">
        <v>18617</v>
      </c>
      <c r="T94" s="24">
        <v>1</v>
      </c>
      <c r="U94" s="24">
        <v>0</v>
      </c>
      <c r="V94" s="24">
        <v>0</v>
      </c>
      <c r="W94" s="24">
        <v>0</v>
      </c>
      <c r="X94" s="24">
        <v>0</v>
      </c>
      <c r="Y94" s="24">
        <v>9225</v>
      </c>
      <c r="Z94" s="24">
        <v>1</v>
      </c>
      <c r="AA94" s="24">
        <v>0</v>
      </c>
      <c r="AB94" s="24">
        <v>0</v>
      </c>
      <c r="AC94" s="24">
        <v>0</v>
      </c>
      <c r="AD94" s="24">
        <v>0</v>
      </c>
      <c r="AE94" s="24">
        <v>21578</v>
      </c>
      <c r="AF94" s="24">
        <v>1</v>
      </c>
      <c r="AG94" s="24">
        <v>4.3999999999999999E-5</v>
      </c>
      <c r="AH94" s="24">
        <v>4.3999999999999999E-5</v>
      </c>
      <c r="AI94" s="24">
        <v>4.3999999999999999E-5</v>
      </c>
      <c r="AJ94" s="24">
        <v>1</v>
      </c>
      <c r="AK94" s="24">
        <v>22981</v>
      </c>
      <c r="AL94" s="24">
        <v>1</v>
      </c>
      <c r="AM94" s="24">
        <v>0</v>
      </c>
      <c r="AN94" s="24">
        <v>0</v>
      </c>
      <c r="AO94" s="24">
        <v>0</v>
      </c>
      <c r="AP94" s="24">
        <v>0</v>
      </c>
      <c r="AQ94" s="24">
        <v>11672</v>
      </c>
      <c r="AR94" s="24">
        <f>'A2_Graph 2.1.5'!AL94</f>
        <v>0.98429999999999995</v>
      </c>
      <c r="AS94" s="24">
        <f>'A2_Graph 2.1.5'!AM94</f>
        <v>1E-3</v>
      </c>
      <c r="AT94" s="24">
        <f>'A2_Graph 2.1.5'!AN94</f>
        <v>1.5800000000000002E-2</v>
      </c>
      <c r="AU94" s="24">
        <f>'A2_Graph 2.1.5'!AO94</f>
        <v>1.0200000000000001E-3</v>
      </c>
      <c r="AV94" s="24">
        <f>'A2_Graph 2.1.5'!AP94</f>
        <v>240</v>
      </c>
      <c r="AW94" s="24">
        <f>'A2_Graph 2.1.5'!AQ94</f>
        <v>15070</v>
      </c>
    </row>
    <row r="95" spans="13:49" x14ac:dyDescent="0.25">
      <c r="M95" s="24">
        <v>37.5</v>
      </c>
      <c r="N95" s="24">
        <v>1</v>
      </c>
      <c r="O95" s="24">
        <v>0</v>
      </c>
      <c r="P95" s="24">
        <v>0</v>
      </c>
      <c r="Q95" s="24">
        <v>0</v>
      </c>
      <c r="R95" s="24">
        <v>0</v>
      </c>
      <c r="S95" s="24">
        <v>18617</v>
      </c>
      <c r="T95" s="24">
        <v>1</v>
      </c>
      <c r="U95" s="24">
        <v>0</v>
      </c>
      <c r="V95" s="24">
        <v>0</v>
      </c>
      <c r="W95" s="24">
        <v>0</v>
      </c>
      <c r="X95" s="24">
        <v>0</v>
      </c>
      <c r="Y95" s="24">
        <v>9225</v>
      </c>
      <c r="Z95" s="24">
        <v>1</v>
      </c>
      <c r="AA95" s="24">
        <v>0</v>
      </c>
      <c r="AB95" s="24">
        <v>0</v>
      </c>
      <c r="AC95" s="24">
        <v>0</v>
      </c>
      <c r="AD95" s="24">
        <v>0</v>
      </c>
      <c r="AE95" s="24">
        <v>21578</v>
      </c>
      <c r="AF95" s="24">
        <v>1</v>
      </c>
      <c r="AG95" s="24">
        <v>4.3999999999999999E-5</v>
      </c>
      <c r="AH95" s="24">
        <v>4.3999999999999999E-5</v>
      </c>
      <c r="AI95" s="24">
        <v>4.3999999999999999E-5</v>
      </c>
      <c r="AJ95" s="24">
        <v>1</v>
      </c>
      <c r="AK95" s="24">
        <v>22981</v>
      </c>
      <c r="AL95" s="24">
        <v>1</v>
      </c>
      <c r="AM95" s="24">
        <v>0</v>
      </c>
      <c r="AN95" s="24">
        <v>0</v>
      </c>
      <c r="AO95" s="24">
        <v>0</v>
      </c>
      <c r="AP95" s="24">
        <v>0</v>
      </c>
      <c r="AQ95" s="24">
        <v>11672</v>
      </c>
      <c r="AR95" s="24">
        <f>'A2_Graph 2.1.5'!AL95</f>
        <v>0.98409999999999997</v>
      </c>
      <c r="AS95" s="24">
        <f>'A2_Graph 2.1.5'!AM95</f>
        <v>1.01E-3</v>
      </c>
      <c r="AT95" s="24">
        <f>'A2_Graph 2.1.5'!AN95</f>
        <v>1.61E-2</v>
      </c>
      <c r="AU95" s="24">
        <f>'A2_Graph 2.1.5'!AO95</f>
        <v>1.0300000000000001E-3</v>
      </c>
      <c r="AV95" s="24">
        <f>'A2_Graph 2.1.5'!AP95</f>
        <v>244</v>
      </c>
      <c r="AW95" s="24">
        <f>'A2_Graph 2.1.5'!AQ95</f>
        <v>15066</v>
      </c>
    </row>
    <row r="96" spans="13:49" x14ac:dyDescent="0.25">
      <c r="M96" s="24">
        <v>37.583300000000001</v>
      </c>
      <c r="N96" s="24">
        <v>1</v>
      </c>
      <c r="O96" s="24">
        <v>0</v>
      </c>
      <c r="P96" s="24">
        <v>0</v>
      </c>
      <c r="Q96" s="24">
        <v>0</v>
      </c>
      <c r="R96" s="24">
        <v>0</v>
      </c>
      <c r="S96" s="24">
        <v>18617</v>
      </c>
      <c r="T96" s="24">
        <v>1</v>
      </c>
      <c r="U96" s="24">
        <v>0</v>
      </c>
      <c r="V96" s="24">
        <v>0</v>
      </c>
      <c r="W96" s="24">
        <v>0</v>
      </c>
      <c r="X96" s="24">
        <v>0</v>
      </c>
      <c r="Y96" s="24">
        <v>9225</v>
      </c>
      <c r="Z96" s="24">
        <v>1</v>
      </c>
      <c r="AA96" s="24">
        <v>0</v>
      </c>
      <c r="AB96" s="24">
        <v>0</v>
      </c>
      <c r="AC96" s="24">
        <v>0</v>
      </c>
      <c r="AD96" s="24">
        <v>0</v>
      </c>
      <c r="AE96" s="24">
        <v>21578</v>
      </c>
      <c r="AF96" s="24">
        <v>1</v>
      </c>
      <c r="AG96" s="24">
        <v>4.3999999999999999E-5</v>
      </c>
      <c r="AH96" s="24">
        <v>4.3999999999999999E-5</v>
      </c>
      <c r="AI96" s="24">
        <v>4.3999999999999999E-5</v>
      </c>
      <c r="AJ96" s="24">
        <v>1</v>
      </c>
      <c r="AK96" s="24">
        <v>22981</v>
      </c>
      <c r="AL96" s="24">
        <v>1</v>
      </c>
      <c r="AM96" s="24">
        <v>0</v>
      </c>
      <c r="AN96" s="24">
        <v>0</v>
      </c>
      <c r="AO96" s="24">
        <v>0</v>
      </c>
      <c r="AP96" s="24">
        <v>0</v>
      </c>
      <c r="AQ96" s="24">
        <v>11672</v>
      </c>
      <c r="AR96" s="24">
        <f>'A2_Graph 2.1.5'!AL96</f>
        <v>0.9839</v>
      </c>
      <c r="AS96" s="24">
        <f>'A2_Graph 2.1.5'!AM96</f>
        <v>1.0200000000000001E-3</v>
      </c>
      <c r="AT96" s="24">
        <f>'A2_Graph 2.1.5'!AN96</f>
        <v>1.6199999999999999E-2</v>
      </c>
      <c r="AU96" s="24">
        <f>'A2_Graph 2.1.5'!AO96</f>
        <v>1.0300000000000001E-3</v>
      </c>
      <c r="AV96" s="24">
        <f>'A2_Graph 2.1.5'!AP96</f>
        <v>246</v>
      </c>
      <c r="AW96" s="24">
        <f>'A2_Graph 2.1.5'!AQ96</f>
        <v>15064</v>
      </c>
    </row>
    <row r="97" spans="13:49" x14ac:dyDescent="0.25">
      <c r="M97" s="24">
        <v>37.666699999999999</v>
      </c>
      <c r="N97" s="24">
        <v>1</v>
      </c>
      <c r="O97" s="24">
        <v>0</v>
      </c>
      <c r="P97" s="24">
        <v>0</v>
      </c>
      <c r="Q97" s="24">
        <v>0</v>
      </c>
      <c r="R97" s="24">
        <v>0</v>
      </c>
      <c r="S97" s="24">
        <v>18617</v>
      </c>
      <c r="T97" s="24">
        <v>1</v>
      </c>
      <c r="U97" s="24">
        <v>0</v>
      </c>
      <c r="V97" s="24">
        <v>0</v>
      </c>
      <c r="W97" s="24">
        <v>0</v>
      </c>
      <c r="X97" s="24">
        <v>0</v>
      </c>
      <c r="Y97" s="24">
        <v>9225</v>
      </c>
      <c r="Z97" s="24">
        <v>1</v>
      </c>
      <c r="AA97" s="24">
        <v>0</v>
      </c>
      <c r="AB97" s="24">
        <v>0</v>
      </c>
      <c r="AC97" s="24">
        <v>0</v>
      </c>
      <c r="AD97" s="24">
        <v>0</v>
      </c>
      <c r="AE97" s="24">
        <v>21578</v>
      </c>
      <c r="AF97" s="24">
        <v>1</v>
      </c>
      <c r="AG97" s="24">
        <v>4.3999999999999999E-5</v>
      </c>
      <c r="AH97" s="24">
        <v>4.3999999999999999E-5</v>
      </c>
      <c r="AI97" s="24">
        <v>4.3999999999999999E-5</v>
      </c>
      <c r="AJ97" s="24">
        <v>1</v>
      </c>
      <c r="AK97" s="24">
        <v>22981</v>
      </c>
      <c r="AL97" s="24">
        <v>1</v>
      </c>
      <c r="AM97" s="24">
        <v>0</v>
      </c>
      <c r="AN97" s="24">
        <v>0</v>
      </c>
      <c r="AO97" s="24">
        <v>0</v>
      </c>
      <c r="AP97" s="24">
        <v>0</v>
      </c>
      <c r="AQ97" s="24">
        <v>11672</v>
      </c>
      <c r="AR97" s="24">
        <f>'A2_Graph 2.1.5'!AL97</f>
        <v>0.98350000000000004</v>
      </c>
      <c r="AS97" s="24">
        <f>'A2_Graph 2.1.5'!AM97</f>
        <v>1.0300000000000001E-3</v>
      </c>
      <c r="AT97" s="24">
        <f>'A2_Graph 2.1.5'!AN97</f>
        <v>1.67E-2</v>
      </c>
      <c r="AU97" s="24">
        <f>'A2_Graph 2.1.5'!AO97</f>
        <v>1.0499999999999999E-3</v>
      </c>
      <c r="AV97" s="24">
        <f>'A2_Graph 2.1.5'!AP97</f>
        <v>253</v>
      </c>
      <c r="AW97" s="24">
        <f>'A2_Graph 2.1.5'!AQ97</f>
        <v>15057</v>
      </c>
    </row>
    <row r="98" spans="13:49" x14ac:dyDescent="0.25">
      <c r="M98" s="24">
        <v>37.75</v>
      </c>
      <c r="N98" s="24">
        <v>1</v>
      </c>
      <c r="O98" s="24">
        <v>0</v>
      </c>
      <c r="P98" s="24">
        <v>0</v>
      </c>
      <c r="Q98" s="24">
        <v>0</v>
      </c>
      <c r="R98" s="24">
        <v>0</v>
      </c>
      <c r="S98" s="24">
        <v>18617</v>
      </c>
      <c r="T98" s="24">
        <v>1</v>
      </c>
      <c r="U98" s="24">
        <v>0</v>
      </c>
      <c r="V98" s="24">
        <v>0</v>
      </c>
      <c r="W98" s="24">
        <v>0</v>
      </c>
      <c r="X98" s="24">
        <v>0</v>
      </c>
      <c r="Y98" s="24">
        <v>9225</v>
      </c>
      <c r="Z98" s="24">
        <v>1</v>
      </c>
      <c r="AA98" s="24">
        <v>0</v>
      </c>
      <c r="AB98" s="24">
        <v>0</v>
      </c>
      <c r="AC98" s="24">
        <v>0</v>
      </c>
      <c r="AD98" s="24">
        <v>0</v>
      </c>
      <c r="AE98" s="24">
        <v>21578</v>
      </c>
      <c r="AF98" s="24">
        <v>1</v>
      </c>
      <c r="AG98" s="24">
        <v>4.3999999999999999E-5</v>
      </c>
      <c r="AH98" s="24">
        <v>4.3999999999999999E-5</v>
      </c>
      <c r="AI98" s="24">
        <v>4.3999999999999999E-5</v>
      </c>
      <c r="AJ98" s="24">
        <v>1</v>
      </c>
      <c r="AK98" s="24">
        <v>22981</v>
      </c>
      <c r="AL98" s="24">
        <v>1</v>
      </c>
      <c r="AM98" s="24">
        <v>0</v>
      </c>
      <c r="AN98" s="24">
        <v>0</v>
      </c>
      <c r="AO98" s="24">
        <v>0</v>
      </c>
      <c r="AP98" s="24">
        <v>0</v>
      </c>
      <c r="AQ98" s="24">
        <v>11672</v>
      </c>
      <c r="AR98" s="24">
        <f>'A2_Graph 2.1.5'!AL98</f>
        <v>0.98299999999999998</v>
      </c>
      <c r="AS98" s="24">
        <f>'A2_Graph 2.1.5'!AM98</f>
        <v>1.0499999999999999E-3</v>
      </c>
      <c r="AT98" s="24">
        <f>'A2_Graph 2.1.5'!AN98</f>
        <v>1.72E-2</v>
      </c>
      <c r="AU98" s="24">
        <f>'A2_Graph 2.1.5'!AO98</f>
        <v>1.06E-3</v>
      </c>
      <c r="AV98" s="24">
        <f>'A2_Graph 2.1.5'!AP98</f>
        <v>261</v>
      </c>
      <c r="AW98" s="24">
        <f>'A2_Graph 2.1.5'!AQ98</f>
        <v>15049</v>
      </c>
    </row>
    <row r="99" spans="13:49" x14ac:dyDescent="0.25">
      <c r="M99" s="24">
        <v>37.833300000000001</v>
      </c>
      <c r="N99" s="24">
        <v>1</v>
      </c>
      <c r="O99" s="24">
        <v>0</v>
      </c>
      <c r="P99" s="24">
        <v>0</v>
      </c>
      <c r="Q99" s="24">
        <v>0</v>
      </c>
      <c r="R99" s="24">
        <v>0</v>
      </c>
      <c r="S99" s="24">
        <v>18617</v>
      </c>
      <c r="T99" s="24">
        <v>1</v>
      </c>
      <c r="U99" s="24">
        <v>0</v>
      </c>
      <c r="V99" s="24">
        <v>0</v>
      </c>
      <c r="W99" s="24">
        <v>0</v>
      </c>
      <c r="X99" s="24">
        <v>0</v>
      </c>
      <c r="Y99" s="24">
        <v>9225</v>
      </c>
      <c r="Z99" s="24">
        <v>1</v>
      </c>
      <c r="AA99" s="24">
        <v>0</v>
      </c>
      <c r="AB99" s="24">
        <v>0</v>
      </c>
      <c r="AC99" s="24">
        <v>0</v>
      </c>
      <c r="AD99" s="24">
        <v>0</v>
      </c>
      <c r="AE99" s="24">
        <v>21578</v>
      </c>
      <c r="AF99" s="24">
        <v>1</v>
      </c>
      <c r="AG99" s="24">
        <v>4.3999999999999999E-5</v>
      </c>
      <c r="AH99" s="24">
        <v>4.3999999999999999E-5</v>
      </c>
      <c r="AI99" s="24">
        <v>4.3999999999999999E-5</v>
      </c>
      <c r="AJ99" s="24">
        <v>1</v>
      </c>
      <c r="AK99" s="24">
        <v>22981</v>
      </c>
      <c r="AL99" s="24">
        <v>1</v>
      </c>
      <c r="AM99" s="24">
        <v>0</v>
      </c>
      <c r="AN99" s="24">
        <v>0</v>
      </c>
      <c r="AO99" s="24">
        <v>0</v>
      </c>
      <c r="AP99" s="24">
        <v>0</v>
      </c>
      <c r="AQ99" s="24">
        <v>11672</v>
      </c>
      <c r="AR99" s="24">
        <f>'A2_Graph 2.1.5'!AL99</f>
        <v>0.98250000000000004</v>
      </c>
      <c r="AS99" s="24">
        <f>'A2_Graph 2.1.5'!AM99</f>
        <v>1.06E-3</v>
      </c>
      <c r="AT99" s="24">
        <f>'A2_Graph 2.1.5'!AN99</f>
        <v>1.77E-2</v>
      </c>
      <c r="AU99" s="24">
        <f>'A2_Graph 2.1.5'!AO99</f>
        <v>1.08E-3</v>
      </c>
      <c r="AV99" s="24">
        <f>'A2_Graph 2.1.5'!AP99</f>
        <v>268</v>
      </c>
      <c r="AW99" s="24">
        <f>'A2_Graph 2.1.5'!AQ99</f>
        <v>15042</v>
      </c>
    </row>
    <row r="100" spans="13:49" x14ac:dyDescent="0.25">
      <c r="M100" s="24">
        <v>37.916699999999999</v>
      </c>
      <c r="N100" s="24">
        <v>1</v>
      </c>
      <c r="O100" s="24">
        <v>0</v>
      </c>
      <c r="P100" s="24">
        <v>0</v>
      </c>
      <c r="Q100" s="24">
        <v>0</v>
      </c>
      <c r="R100" s="24">
        <v>0</v>
      </c>
      <c r="S100" s="24">
        <v>18617</v>
      </c>
      <c r="T100" s="24">
        <v>1</v>
      </c>
      <c r="U100" s="24">
        <v>0</v>
      </c>
      <c r="V100" s="24">
        <v>0</v>
      </c>
      <c r="W100" s="24">
        <v>0</v>
      </c>
      <c r="X100" s="24">
        <v>0</v>
      </c>
      <c r="Y100" s="24">
        <v>9225</v>
      </c>
      <c r="Z100" s="24">
        <v>1</v>
      </c>
      <c r="AA100" s="24">
        <v>0</v>
      </c>
      <c r="AB100" s="24">
        <v>0</v>
      </c>
      <c r="AC100" s="24">
        <v>0</v>
      </c>
      <c r="AD100" s="24">
        <v>0</v>
      </c>
      <c r="AE100" s="24">
        <v>21578</v>
      </c>
      <c r="AF100" s="24">
        <v>1</v>
      </c>
      <c r="AG100" s="24">
        <v>4.3999999999999999E-5</v>
      </c>
      <c r="AH100" s="24">
        <v>4.3999999999999999E-5</v>
      </c>
      <c r="AI100" s="24">
        <v>4.3999999999999999E-5</v>
      </c>
      <c r="AJ100" s="24">
        <v>1</v>
      </c>
      <c r="AK100" s="24">
        <v>22981</v>
      </c>
      <c r="AL100" s="24">
        <v>1</v>
      </c>
      <c r="AM100" s="24">
        <v>0</v>
      </c>
      <c r="AN100" s="24">
        <v>0</v>
      </c>
      <c r="AO100" s="24">
        <v>0</v>
      </c>
      <c r="AP100" s="24">
        <v>0</v>
      </c>
      <c r="AQ100" s="24">
        <v>11672</v>
      </c>
      <c r="AR100" s="24">
        <f>'A2_Graph 2.1.5'!AL100</f>
        <v>0.98199999999999998</v>
      </c>
      <c r="AS100" s="24">
        <f>'A2_Graph 2.1.5'!AM100</f>
        <v>1.07E-3</v>
      </c>
      <c r="AT100" s="24">
        <f>'A2_Graph 2.1.5'!AN100</f>
        <v>1.8100000000000002E-2</v>
      </c>
      <c r="AU100" s="24">
        <f>'A2_Graph 2.1.5'!AO100</f>
        <v>1.09E-3</v>
      </c>
      <c r="AV100" s="24">
        <f>'A2_Graph 2.1.5'!AP100</f>
        <v>275</v>
      </c>
      <c r="AW100" s="24">
        <f>'A2_Graph 2.1.5'!AQ100</f>
        <v>15035</v>
      </c>
    </row>
    <row r="101" spans="13:49" x14ac:dyDescent="0.25">
      <c r="M101" s="24">
        <v>38</v>
      </c>
      <c r="N101" s="24">
        <v>1</v>
      </c>
      <c r="O101" s="24">
        <v>0</v>
      </c>
      <c r="P101" s="24">
        <v>0</v>
      </c>
      <c r="Q101" s="24">
        <v>0</v>
      </c>
      <c r="R101" s="24">
        <v>0</v>
      </c>
      <c r="S101" s="24">
        <v>18617</v>
      </c>
      <c r="T101" s="24">
        <v>1</v>
      </c>
      <c r="U101" s="24">
        <v>0</v>
      </c>
      <c r="V101" s="24">
        <v>0</v>
      </c>
      <c r="W101" s="24">
        <v>0</v>
      </c>
      <c r="X101" s="24">
        <v>0</v>
      </c>
      <c r="Y101" s="24">
        <v>9225</v>
      </c>
      <c r="Z101" s="24">
        <v>1</v>
      </c>
      <c r="AA101" s="24">
        <v>0</v>
      </c>
      <c r="AB101" s="24">
        <v>0</v>
      </c>
      <c r="AC101" s="24">
        <v>0</v>
      </c>
      <c r="AD101" s="24">
        <v>0</v>
      </c>
      <c r="AE101" s="24">
        <v>21578</v>
      </c>
      <c r="AF101" s="24">
        <v>1</v>
      </c>
      <c r="AG101" s="24">
        <v>4.3999999999999999E-5</v>
      </c>
      <c r="AH101" s="24">
        <v>4.3999999999999999E-5</v>
      </c>
      <c r="AI101" s="24">
        <v>4.3999999999999999E-5</v>
      </c>
      <c r="AJ101" s="24">
        <v>1</v>
      </c>
      <c r="AK101" s="24">
        <v>22981</v>
      </c>
      <c r="AL101" s="24">
        <v>1</v>
      </c>
      <c r="AM101" s="24">
        <v>0</v>
      </c>
      <c r="AN101" s="24">
        <v>0</v>
      </c>
      <c r="AO101" s="24">
        <v>0</v>
      </c>
      <c r="AP101" s="24">
        <v>0</v>
      </c>
      <c r="AQ101" s="24">
        <v>11672</v>
      </c>
      <c r="AR101" s="24">
        <f>'A2_Graph 2.1.5'!AL101</f>
        <v>0.98150000000000004</v>
      </c>
      <c r="AS101" s="24">
        <f>'A2_Graph 2.1.5'!AM101</f>
        <v>1.09E-3</v>
      </c>
      <c r="AT101" s="24">
        <f>'A2_Graph 2.1.5'!AN101</f>
        <v>1.8700000000000001E-2</v>
      </c>
      <c r="AU101" s="24">
        <f>'A2_Graph 2.1.5'!AO101</f>
        <v>1.1100000000000001E-3</v>
      </c>
      <c r="AV101" s="24">
        <f>'A2_Graph 2.1.5'!AP101</f>
        <v>284</v>
      </c>
      <c r="AW101" s="24">
        <f>'A2_Graph 2.1.5'!AQ101</f>
        <v>15026</v>
      </c>
    </row>
    <row r="102" spans="13:49" x14ac:dyDescent="0.25">
      <c r="M102" s="24">
        <v>38.083300000000001</v>
      </c>
      <c r="N102" s="24">
        <v>1</v>
      </c>
      <c r="O102" s="24">
        <v>0</v>
      </c>
      <c r="P102" s="24">
        <v>0</v>
      </c>
      <c r="Q102" s="24">
        <v>0</v>
      </c>
      <c r="R102" s="24">
        <v>0</v>
      </c>
      <c r="S102" s="24">
        <v>18617</v>
      </c>
      <c r="T102" s="24">
        <v>1</v>
      </c>
      <c r="U102" s="24">
        <v>0</v>
      </c>
      <c r="V102" s="24">
        <v>0</v>
      </c>
      <c r="W102" s="24">
        <v>0</v>
      </c>
      <c r="X102" s="24">
        <v>0</v>
      </c>
      <c r="Y102" s="24">
        <v>9225</v>
      </c>
      <c r="Z102" s="24">
        <v>1</v>
      </c>
      <c r="AA102" s="24">
        <v>0</v>
      </c>
      <c r="AB102" s="24">
        <v>0</v>
      </c>
      <c r="AC102" s="24">
        <v>0</v>
      </c>
      <c r="AD102" s="24">
        <v>0</v>
      </c>
      <c r="AE102" s="24">
        <v>21578</v>
      </c>
      <c r="AF102" s="24">
        <v>1</v>
      </c>
      <c r="AG102" s="24">
        <v>4.3999999999999999E-5</v>
      </c>
      <c r="AH102" s="24">
        <v>4.3999999999999999E-5</v>
      </c>
      <c r="AI102" s="24">
        <v>4.3999999999999999E-5</v>
      </c>
      <c r="AJ102" s="24">
        <v>1</v>
      </c>
      <c r="AK102" s="24">
        <v>22981</v>
      </c>
      <c r="AL102" s="24">
        <v>1</v>
      </c>
      <c r="AM102" s="24">
        <v>0</v>
      </c>
      <c r="AN102" s="24">
        <v>0</v>
      </c>
      <c r="AO102" s="24">
        <v>0</v>
      </c>
      <c r="AP102" s="24">
        <v>0</v>
      </c>
      <c r="AQ102" s="24">
        <v>11672</v>
      </c>
      <c r="AR102" s="24">
        <f>'A2_Graph 2.1.5'!AL102</f>
        <v>0.98089999999999999</v>
      </c>
      <c r="AS102" s="24">
        <f>'A2_Graph 2.1.5'!AM102</f>
        <v>1.1100000000000001E-3</v>
      </c>
      <c r="AT102" s="24">
        <f>'A2_Graph 2.1.5'!AN102</f>
        <v>1.9300000000000001E-2</v>
      </c>
      <c r="AU102" s="24">
        <f>'A2_Graph 2.1.5'!AO102</f>
        <v>1.1299999999999999E-3</v>
      </c>
      <c r="AV102" s="24">
        <f>'A2_Graph 2.1.5'!AP102</f>
        <v>292</v>
      </c>
      <c r="AW102" s="24">
        <f>'A2_Graph 2.1.5'!AQ102</f>
        <v>15018</v>
      </c>
    </row>
    <row r="103" spans="13:49" x14ac:dyDescent="0.25">
      <c r="M103" s="24">
        <v>38.166699999999999</v>
      </c>
      <c r="N103" s="24">
        <v>1</v>
      </c>
      <c r="O103" s="24">
        <v>0</v>
      </c>
      <c r="P103" s="24">
        <v>0</v>
      </c>
      <c r="Q103" s="24">
        <v>0</v>
      </c>
      <c r="R103" s="24">
        <v>0</v>
      </c>
      <c r="S103" s="24">
        <v>18617</v>
      </c>
      <c r="T103" s="24">
        <v>1</v>
      </c>
      <c r="U103" s="24">
        <v>0</v>
      </c>
      <c r="V103" s="24">
        <v>0</v>
      </c>
      <c r="W103" s="24">
        <v>0</v>
      </c>
      <c r="X103" s="24">
        <v>0</v>
      </c>
      <c r="Y103" s="24">
        <v>9225</v>
      </c>
      <c r="Z103" s="24">
        <v>1</v>
      </c>
      <c r="AA103" s="24">
        <v>0</v>
      </c>
      <c r="AB103" s="24">
        <v>0</v>
      </c>
      <c r="AC103" s="24">
        <v>0</v>
      </c>
      <c r="AD103" s="24">
        <v>0</v>
      </c>
      <c r="AE103" s="24">
        <v>21578</v>
      </c>
      <c r="AF103" s="24">
        <v>1</v>
      </c>
      <c r="AG103" s="24">
        <v>4.3999999999999999E-5</v>
      </c>
      <c r="AH103" s="24">
        <v>4.3999999999999999E-5</v>
      </c>
      <c r="AI103" s="24">
        <v>4.3999999999999999E-5</v>
      </c>
      <c r="AJ103" s="24">
        <v>1</v>
      </c>
      <c r="AK103" s="24">
        <v>22981</v>
      </c>
      <c r="AL103" s="24">
        <v>1</v>
      </c>
      <c r="AM103" s="24">
        <v>0</v>
      </c>
      <c r="AN103" s="24">
        <v>0</v>
      </c>
      <c r="AO103" s="24">
        <v>0</v>
      </c>
      <c r="AP103" s="24">
        <v>0</v>
      </c>
      <c r="AQ103" s="24">
        <v>11672</v>
      </c>
      <c r="AR103" s="24">
        <f>'A2_Graph 2.1.5'!AL103</f>
        <v>0.98070000000000002</v>
      </c>
      <c r="AS103" s="24">
        <f>'A2_Graph 2.1.5'!AM103</f>
        <v>1.1100000000000001E-3</v>
      </c>
      <c r="AT103" s="24">
        <f>'A2_Graph 2.1.5'!AN103</f>
        <v>1.95E-2</v>
      </c>
      <c r="AU103" s="24">
        <f>'A2_Graph 2.1.5'!AO103</f>
        <v>1.1299999999999999E-3</v>
      </c>
      <c r="AV103" s="24">
        <f>'A2_Graph 2.1.5'!AP103</f>
        <v>295</v>
      </c>
      <c r="AW103" s="24">
        <f>'A2_Graph 2.1.5'!AQ103</f>
        <v>15015</v>
      </c>
    </row>
    <row r="104" spans="13:49" x14ac:dyDescent="0.25">
      <c r="M104" s="24">
        <v>38.25</v>
      </c>
      <c r="N104" s="24">
        <v>1</v>
      </c>
      <c r="O104" s="24">
        <v>0</v>
      </c>
      <c r="P104" s="24">
        <v>0</v>
      </c>
      <c r="Q104" s="24">
        <v>0</v>
      </c>
      <c r="R104" s="24">
        <v>0</v>
      </c>
      <c r="S104" s="24">
        <v>18617</v>
      </c>
      <c r="T104" s="24">
        <v>1</v>
      </c>
      <c r="U104" s="24">
        <v>0</v>
      </c>
      <c r="V104" s="24">
        <v>0</v>
      </c>
      <c r="W104" s="24">
        <v>0</v>
      </c>
      <c r="X104" s="24">
        <v>0</v>
      </c>
      <c r="Y104" s="24">
        <v>9225</v>
      </c>
      <c r="Z104" s="24">
        <v>1</v>
      </c>
      <c r="AA104" s="24">
        <v>0</v>
      </c>
      <c r="AB104" s="24">
        <v>0</v>
      </c>
      <c r="AC104" s="24">
        <v>0</v>
      </c>
      <c r="AD104" s="24">
        <v>0</v>
      </c>
      <c r="AE104" s="24">
        <v>21578</v>
      </c>
      <c r="AF104" s="24">
        <v>1</v>
      </c>
      <c r="AG104" s="24">
        <v>4.3999999999999999E-5</v>
      </c>
      <c r="AH104" s="24">
        <v>4.3999999999999999E-5</v>
      </c>
      <c r="AI104" s="24">
        <v>4.3999999999999999E-5</v>
      </c>
      <c r="AJ104" s="24">
        <v>1</v>
      </c>
      <c r="AK104" s="24">
        <v>22981</v>
      </c>
      <c r="AL104" s="24">
        <v>1</v>
      </c>
      <c r="AM104" s="24">
        <v>0</v>
      </c>
      <c r="AN104" s="24">
        <v>0</v>
      </c>
      <c r="AO104" s="24">
        <v>0</v>
      </c>
      <c r="AP104" s="24">
        <v>0</v>
      </c>
      <c r="AQ104" s="24">
        <v>11672</v>
      </c>
      <c r="AR104" s="24">
        <f>'A2_Graph 2.1.5'!AL104</f>
        <v>0.98029999999999995</v>
      </c>
      <c r="AS104" s="24">
        <f>'A2_Graph 2.1.5'!AM104</f>
        <v>1.1199999999999999E-3</v>
      </c>
      <c r="AT104" s="24">
        <f>'A2_Graph 2.1.5'!AN104</f>
        <v>1.9900000000000001E-2</v>
      </c>
      <c r="AU104" s="24">
        <f>'A2_Graph 2.1.5'!AO104</f>
        <v>1.14E-3</v>
      </c>
      <c r="AV104" s="24">
        <f>'A2_Graph 2.1.5'!AP104</f>
        <v>301</v>
      </c>
      <c r="AW104" s="24">
        <f>'A2_Graph 2.1.5'!AQ104</f>
        <v>15009</v>
      </c>
    </row>
    <row r="105" spans="13:49" x14ac:dyDescent="0.25">
      <c r="M105" s="24">
        <v>38.333300000000001</v>
      </c>
      <c r="N105" s="24">
        <v>1</v>
      </c>
      <c r="O105" s="24">
        <v>0</v>
      </c>
      <c r="P105" s="24">
        <v>0</v>
      </c>
      <c r="Q105" s="24">
        <v>0</v>
      </c>
      <c r="R105" s="24">
        <v>0</v>
      </c>
      <c r="S105" s="24">
        <v>18617</v>
      </c>
      <c r="T105" s="24">
        <v>1</v>
      </c>
      <c r="U105" s="24">
        <v>0</v>
      </c>
      <c r="V105" s="24">
        <v>0</v>
      </c>
      <c r="W105" s="24">
        <v>0</v>
      </c>
      <c r="X105" s="24">
        <v>0</v>
      </c>
      <c r="Y105" s="24">
        <v>9225</v>
      </c>
      <c r="Z105" s="24">
        <v>1</v>
      </c>
      <c r="AA105" s="24">
        <v>0</v>
      </c>
      <c r="AB105" s="24">
        <v>0</v>
      </c>
      <c r="AC105" s="24">
        <v>0</v>
      </c>
      <c r="AD105" s="24">
        <v>0</v>
      </c>
      <c r="AE105" s="24">
        <v>21578</v>
      </c>
      <c r="AF105" s="24">
        <v>1</v>
      </c>
      <c r="AG105" s="24">
        <v>4.3999999999999999E-5</v>
      </c>
      <c r="AH105" s="24">
        <v>4.3999999999999999E-5</v>
      </c>
      <c r="AI105" s="24">
        <v>4.3999999999999999E-5</v>
      </c>
      <c r="AJ105" s="24">
        <v>1</v>
      </c>
      <c r="AK105" s="24">
        <v>22981</v>
      </c>
      <c r="AL105" s="24">
        <v>1</v>
      </c>
      <c r="AM105" s="24">
        <v>0</v>
      </c>
      <c r="AN105" s="24">
        <v>0</v>
      </c>
      <c r="AO105" s="24">
        <v>0</v>
      </c>
      <c r="AP105" s="24">
        <v>0</v>
      </c>
      <c r="AQ105" s="24">
        <v>11672</v>
      </c>
      <c r="AR105" s="24">
        <f>'A2_Graph 2.1.5'!AL105</f>
        <v>0.98</v>
      </c>
      <c r="AS105" s="24">
        <f>'A2_Graph 2.1.5'!AM105</f>
        <v>1.1299999999999999E-3</v>
      </c>
      <c r="AT105" s="24">
        <f>'A2_Graph 2.1.5'!AN105</f>
        <v>2.0199999999999999E-2</v>
      </c>
      <c r="AU105" s="24">
        <f>'A2_Graph 2.1.5'!AO105</f>
        <v>1.15E-3</v>
      </c>
      <c r="AV105" s="24">
        <f>'A2_Graph 2.1.5'!AP105</f>
        <v>306</v>
      </c>
      <c r="AW105" s="24">
        <f>'A2_Graph 2.1.5'!AQ105</f>
        <v>15004</v>
      </c>
    </row>
    <row r="106" spans="13:49" x14ac:dyDescent="0.25">
      <c r="M106" s="24">
        <v>38.416699999999999</v>
      </c>
      <c r="N106" s="24">
        <v>1</v>
      </c>
      <c r="O106" s="24">
        <v>0</v>
      </c>
      <c r="P106" s="24">
        <v>0</v>
      </c>
      <c r="Q106" s="24">
        <v>0</v>
      </c>
      <c r="R106" s="24">
        <v>0</v>
      </c>
      <c r="S106" s="24">
        <v>18617</v>
      </c>
      <c r="T106" s="24">
        <v>1</v>
      </c>
      <c r="U106" s="24">
        <v>0</v>
      </c>
      <c r="V106" s="24">
        <v>0</v>
      </c>
      <c r="W106" s="24">
        <v>0</v>
      </c>
      <c r="X106" s="24">
        <v>0</v>
      </c>
      <c r="Y106" s="24">
        <v>9225</v>
      </c>
      <c r="Z106" s="24">
        <v>1</v>
      </c>
      <c r="AA106" s="24">
        <v>0</v>
      </c>
      <c r="AB106" s="24">
        <v>0</v>
      </c>
      <c r="AC106" s="24">
        <v>0</v>
      </c>
      <c r="AD106" s="24">
        <v>0</v>
      </c>
      <c r="AE106" s="24">
        <v>21578</v>
      </c>
      <c r="AF106" s="24">
        <v>1</v>
      </c>
      <c r="AG106" s="24">
        <v>4.3999999999999999E-5</v>
      </c>
      <c r="AH106" s="24">
        <v>4.3999999999999999E-5</v>
      </c>
      <c r="AI106" s="24">
        <v>4.3999999999999999E-5</v>
      </c>
      <c r="AJ106" s="24">
        <v>1</v>
      </c>
      <c r="AK106" s="24">
        <v>22981</v>
      </c>
      <c r="AL106" s="24">
        <v>1</v>
      </c>
      <c r="AM106" s="24">
        <v>0</v>
      </c>
      <c r="AN106" s="24">
        <v>0</v>
      </c>
      <c r="AO106" s="24">
        <v>0</v>
      </c>
      <c r="AP106" s="24">
        <v>0</v>
      </c>
      <c r="AQ106" s="24">
        <v>11672</v>
      </c>
      <c r="AR106" s="24">
        <f>'A2_Graph 2.1.5'!AL106</f>
        <v>0.97940000000000005</v>
      </c>
      <c r="AS106" s="24">
        <f>'A2_Graph 2.1.5'!AM106</f>
        <v>1.15E-3</v>
      </c>
      <c r="AT106" s="24">
        <f>'A2_Graph 2.1.5'!AN106</f>
        <v>2.0899999999999998E-2</v>
      </c>
      <c r="AU106" s="24">
        <f>'A2_Graph 2.1.5'!AO106</f>
        <v>1.17E-3</v>
      </c>
      <c r="AV106" s="24">
        <f>'A2_Graph 2.1.5'!AP106</f>
        <v>316</v>
      </c>
      <c r="AW106" s="24">
        <f>'A2_Graph 2.1.5'!AQ106</f>
        <v>14994</v>
      </c>
    </row>
    <row r="107" spans="13:49" x14ac:dyDescent="0.25">
      <c r="M107" s="24">
        <v>38.5</v>
      </c>
      <c r="N107" s="24">
        <v>1</v>
      </c>
      <c r="O107" s="24">
        <v>0</v>
      </c>
      <c r="P107" s="24">
        <v>0</v>
      </c>
      <c r="Q107" s="24">
        <v>0</v>
      </c>
      <c r="R107" s="24">
        <v>0</v>
      </c>
      <c r="S107" s="24">
        <v>18617</v>
      </c>
      <c r="T107" s="24">
        <v>1</v>
      </c>
      <c r="U107" s="24">
        <v>0</v>
      </c>
      <c r="V107" s="24">
        <v>0</v>
      </c>
      <c r="W107" s="24">
        <v>0</v>
      </c>
      <c r="X107" s="24">
        <v>0</v>
      </c>
      <c r="Y107" s="24">
        <v>9225</v>
      </c>
      <c r="Z107" s="24">
        <v>1</v>
      </c>
      <c r="AA107" s="24">
        <v>0</v>
      </c>
      <c r="AB107" s="24">
        <v>0</v>
      </c>
      <c r="AC107" s="24">
        <v>0</v>
      </c>
      <c r="AD107" s="24">
        <v>0</v>
      </c>
      <c r="AE107" s="24">
        <v>21578</v>
      </c>
      <c r="AF107" s="24">
        <v>1</v>
      </c>
      <c r="AG107" s="24">
        <v>4.3999999999999999E-5</v>
      </c>
      <c r="AH107" s="24">
        <v>4.3999999999999999E-5</v>
      </c>
      <c r="AI107" s="24">
        <v>4.3999999999999999E-5</v>
      </c>
      <c r="AJ107" s="24">
        <v>1</v>
      </c>
      <c r="AK107" s="24">
        <v>22981</v>
      </c>
      <c r="AL107" s="24">
        <v>1</v>
      </c>
      <c r="AM107" s="24">
        <v>0</v>
      </c>
      <c r="AN107" s="24">
        <v>0</v>
      </c>
      <c r="AO107" s="24">
        <v>0</v>
      </c>
      <c r="AP107" s="24">
        <v>0</v>
      </c>
      <c r="AQ107" s="24">
        <v>11672</v>
      </c>
      <c r="AR107" s="24">
        <f>'A2_Graph 2.1.5'!AL107</f>
        <v>0.9788</v>
      </c>
      <c r="AS107" s="24">
        <f>'A2_Graph 2.1.5'!AM107</f>
        <v>1.16E-3</v>
      </c>
      <c r="AT107" s="24">
        <f>'A2_Graph 2.1.5'!AN107</f>
        <v>2.1399999999999999E-2</v>
      </c>
      <c r="AU107" s="24">
        <f>'A2_Graph 2.1.5'!AO107</f>
        <v>1.1900000000000001E-3</v>
      </c>
      <c r="AV107" s="24">
        <f>'A2_Graph 2.1.5'!AP107</f>
        <v>324</v>
      </c>
      <c r="AW107" s="24">
        <f>'A2_Graph 2.1.5'!AQ107</f>
        <v>14986</v>
      </c>
    </row>
    <row r="108" spans="13:49" x14ac:dyDescent="0.25">
      <c r="M108" s="24">
        <v>38.583300000000001</v>
      </c>
      <c r="N108" s="24">
        <v>1</v>
      </c>
      <c r="O108" s="24">
        <v>0</v>
      </c>
      <c r="P108" s="24">
        <v>0</v>
      </c>
      <c r="Q108" s="24">
        <v>0</v>
      </c>
      <c r="R108" s="24">
        <v>0</v>
      </c>
      <c r="S108" s="24">
        <v>18617</v>
      </c>
      <c r="T108" s="24">
        <v>1</v>
      </c>
      <c r="U108" s="24">
        <v>0</v>
      </c>
      <c r="V108" s="24">
        <v>0</v>
      </c>
      <c r="W108" s="24">
        <v>0</v>
      </c>
      <c r="X108" s="24">
        <v>0</v>
      </c>
      <c r="Y108" s="24">
        <v>9225</v>
      </c>
      <c r="Z108" s="24">
        <v>1</v>
      </c>
      <c r="AA108" s="24">
        <v>0</v>
      </c>
      <c r="AB108" s="24">
        <v>0</v>
      </c>
      <c r="AC108" s="24">
        <v>0</v>
      </c>
      <c r="AD108" s="24">
        <v>0</v>
      </c>
      <c r="AE108" s="24">
        <v>21578</v>
      </c>
      <c r="AF108" s="24">
        <v>1</v>
      </c>
      <c r="AG108" s="24">
        <v>4.3999999999999999E-5</v>
      </c>
      <c r="AH108" s="24">
        <v>4.3999999999999999E-5</v>
      </c>
      <c r="AI108" s="24">
        <v>4.3999999999999999E-5</v>
      </c>
      <c r="AJ108" s="24">
        <v>1</v>
      </c>
      <c r="AK108" s="24">
        <v>22981</v>
      </c>
      <c r="AL108" s="24">
        <v>1</v>
      </c>
      <c r="AM108" s="24">
        <v>0</v>
      </c>
      <c r="AN108" s="24">
        <v>0</v>
      </c>
      <c r="AO108" s="24">
        <v>0</v>
      </c>
      <c r="AP108" s="24">
        <v>0</v>
      </c>
      <c r="AQ108" s="24">
        <v>11672</v>
      </c>
      <c r="AR108" s="24">
        <f>'A2_Graph 2.1.5'!AL108</f>
        <v>0.97829999999999995</v>
      </c>
      <c r="AS108" s="24">
        <f>'A2_Graph 2.1.5'!AM108</f>
        <v>1.1800000000000001E-3</v>
      </c>
      <c r="AT108" s="24">
        <f>'A2_Graph 2.1.5'!AN108</f>
        <v>2.1899999999999999E-2</v>
      </c>
      <c r="AU108" s="24">
        <f>'A2_Graph 2.1.5'!AO108</f>
        <v>1.1999999999999999E-3</v>
      </c>
      <c r="AV108" s="24">
        <f>'A2_Graph 2.1.5'!AP108</f>
        <v>332</v>
      </c>
      <c r="AW108" s="24">
        <f>'A2_Graph 2.1.5'!AQ108</f>
        <v>14978</v>
      </c>
    </row>
    <row r="109" spans="13:49" x14ac:dyDescent="0.25">
      <c r="M109" s="24">
        <v>38.666699999999999</v>
      </c>
      <c r="N109" s="24">
        <v>1</v>
      </c>
      <c r="O109" s="24">
        <v>0</v>
      </c>
      <c r="P109" s="24">
        <v>0</v>
      </c>
      <c r="Q109" s="24">
        <v>0</v>
      </c>
      <c r="R109" s="24">
        <v>0</v>
      </c>
      <c r="S109" s="24">
        <v>18617</v>
      </c>
      <c r="T109" s="24">
        <v>1</v>
      </c>
      <c r="U109" s="24">
        <v>0</v>
      </c>
      <c r="V109" s="24">
        <v>0</v>
      </c>
      <c r="W109" s="24">
        <v>0</v>
      </c>
      <c r="X109" s="24">
        <v>0</v>
      </c>
      <c r="Y109" s="24">
        <v>9225</v>
      </c>
      <c r="Z109" s="24">
        <v>1</v>
      </c>
      <c r="AA109" s="24">
        <v>0</v>
      </c>
      <c r="AB109" s="24">
        <v>0</v>
      </c>
      <c r="AC109" s="24">
        <v>0</v>
      </c>
      <c r="AD109" s="24">
        <v>0</v>
      </c>
      <c r="AE109" s="24">
        <v>21578</v>
      </c>
      <c r="AF109" s="24">
        <v>1</v>
      </c>
      <c r="AG109" s="24">
        <v>4.3999999999999999E-5</v>
      </c>
      <c r="AH109" s="24">
        <v>4.3999999999999999E-5</v>
      </c>
      <c r="AI109" s="24">
        <v>4.3999999999999999E-5</v>
      </c>
      <c r="AJ109" s="24">
        <v>1</v>
      </c>
      <c r="AK109" s="24">
        <v>22981</v>
      </c>
      <c r="AL109" s="24">
        <v>1</v>
      </c>
      <c r="AM109" s="24">
        <v>0</v>
      </c>
      <c r="AN109" s="24">
        <v>0</v>
      </c>
      <c r="AO109" s="24">
        <v>0</v>
      </c>
      <c r="AP109" s="24">
        <v>0</v>
      </c>
      <c r="AQ109" s="24">
        <v>11672</v>
      </c>
      <c r="AR109" s="24">
        <f>'A2_Graph 2.1.5'!AL109</f>
        <v>0.97799999999999998</v>
      </c>
      <c r="AS109" s="24">
        <f>'A2_Graph 2.1.5'!AM109</f>
        <v>1.1900000000000001E-3</v>
      </c>
      <c r="AT109" s="24">
        <f>'A2_Graph 2.1.5'!AN109</f>
        <v>2.23E-2</v>
      </c>
      <c r="AU109" s="24">
        <f>'A2_Graph 2.1.5'!AO109</f>
        <v>1.2099999999999999E-3</v>
      </c>
      <c r="AV109" s="24">
        <f>'A2_Graph 2.1.5'!AP109</f>
        <v>337</v>
      </c>
      <c r="AW109" s="24">
        <f>'A2_Graph 2.1.5'!AQ109</f>
        <v>14973</v>
      </c>
    </row>
    <row r="110" spans="13:49" x14ac:dyDescent="0.25">
      <c r="M110" s="24">
        <v>38.75</v>
      </c>
      <c r="N110" s="24">
        <v>1</v>
      </c>
      <c r="O110" s="24">
        <v>0</v>
      </c>
      <c r="P110" s="24">
        <v>0</v>
      </c>
      <c r="Q110" s="24">
        <v>0</v>
      </c>
      <c r="R110" s="24">
        <v>0</v>
      </c>
      <c r="S110" s="24">
        <v>18617</v>
      </c>
      <c r="T110" s="24">
        <v>1</v>
      </c>
      <c r="U110" s="24">
        <v>0</v>
      </c>
      <c r="V110" s="24">
        <v>0</v>
      </c>
      <c r="W110" s="24">
        <v>0</v>
      </c>
      <c r="X110" s="24">
        <v>0</v>
      </c>
      <c r="Y110" s="24">
        <v>9225</v>
      </c>
      <c r="Z110" s="24">
        <v>1</v>
      </c>
      <c r="AA110" s="24">
        <v>0</v>
      </c>
      <c r="AB110" s="24">
        <v>0</v>
      </c>
      <c r="AC110" s="24">
        <v>0</v>
      </c>
      <c r="AD110" s="24">
        <v>0</v>
      </c>
      <c r="AE110" s="24">
        <v>21578</v>
      </c>
      <c r="AF110" s="24">
        <v>1</v>
      </c>
      <c r="AG110" s="24">
        <v>4.3999999999999999E-5</v>
      </c>
      <c r="AH110" s="24">
        <v>4.3999999999999999E-5</v>
      </c>
      <c r="AI110" s="24">
        <v>4.3999999999999999E-5</v>
      </c>
      <c r="AJ110" s="24">
        <v>1</v>
      </c>
      <c r="AK110" s="24">
        <v>22981</v>
      </c>
      <c r="AL110" s="24">
        <v>1</v>
      </c>
      <c r="AM110" s="24">
        <v>0</v>
      </c>
      <c r="AN110" s="24">
        <v>0</v>
      </c>
      <c r="AO110" s="24">
        <v>0</v>
      </c>
      <c r="AP110" s="24">
        <v>0</v>
      </c>
      <c r="AQ110" s="24">
        <v>11672</v>
      </c>
      <c r="AR110" s="24">
        <f>'A2_Graph 2.1.5'!AL110</f>
        <v>0.97770000000000001</v>
      </c>
      <c r="AS110" s="24">
        <f>'A2_Graph 2.1.5'!AM110</f>
        <v>1.1900000000000001E-3</v>
      </c>
      <c r="AT110" s="24">
        <f>'A2_Graph 2.1.5'!AN110</f>
        <v>2.2499999999999999E-2</v>
      </c>
      <c r="AU110" s="24">
        <f>'A2_Graph 2.1.5'!AO110</f>
        <v>1.2199999999999999E-3</v>
      </c>
      <c r="AV110" s="24">
        <f>'A2_Graph 2.1.5'!AP110</f>
        <v>341</v>
      </c>
      <c r="AW110" s="24">
        <f>'A2_Graph 2.1.5'!AQ110</f>
        <v>14969</v>
      </c>
    </row>
    <row r="111" spans="13:49" x14ac:dyDescent="0.25">
      <c r="M111" s="24">
        <v>38.833300000000001</v>
      </c>
      <c r="N111" s="24">
        <v>1</v>
      </c>
      <c r="O111" s="24">
        <v>0</v>
      </c>
      <c r="P111" s="24">
        <v>0</v>
      </c>
      <c r="Q111" s="24">
        <v>0</v>
      </c>
      <c r="R111" s="24">
        <v>0</v>
      </c>
      <c r="S111" s="24">
        <v>18617</v>
      </c>
      <c r="T111" s="24">
        <v>1</v>
      </c>
      <c r="U111" s="24">
        <v>0</v>
      </c>
      <c r="V111" s="24">
        <v>0</v>
      </c>
      <c r="W111" s="24">
        <v>0</v>
      </c>
      <c r="X111" s="24">
        <v>0</v>
      </c>
      <c r="Y111" s="24">
        <v>9225</v>
      </c>
      <c r="Z111" s="24">
        <v>1</v>
      </c>
      <c r="AA111" s="24">
        <v>0</v>
      </c>
      <c r="AB111" s="24">
        <v>0</v>
      </c>
      <c r="AC111" s="24">
        <v>0</v>
      </c>
      <c r="AD111" s="24">
        <v>0</v>
      </c>
      <c r="AE111" s="24">
        <v>21578</v>
      </c>
      <c r="AF111" s="24">
        <v>1</v>
      </c>
      <c r="AG111" s="24">
        <v>4.3999999999999999E-5</v>
      </c>
      <c r="AH111" s="24">
        <v>4.3999999999999999E-5</v>
      </c>
      <c r="AI111" s="24">
        <v>4.3999999999999999E-5</v>
      </c>
      <c r="AJ111" s="24">
        <v>1</v>
      </c>
      <c r="AK111" s="24">
        <v>22981</v>
      </c>
      <c r="AL111" s="24">
        <v>1</v>
      </c>
      <c r="AM111" s="24">
        <v>0</v>
      </c>
      <c r="AN111" s="24">
        <v>0</v>
      </c>
      <c r="AO111" s="24">
        <v>0</v>
      </c>
      <c r="AP111" s="24">
        <v>0</v>
      </c>
      <c r="AQ111" s="24">
        <v>11672</v>
      </c>
      <c r="AR111" s="24">
        <f>'A2_Graph 2.1.5'!AL111</f>
        <v>0.97729999999999995</v>
      </c>
      <c r="AS111" s="24">
        <f>'A2_Graph 2.1.5'!AM111</f>
        <v>1.1999999999999999E-3</v>
      </c>
      <c r="AT111" s="24">
        <f>'A2_Graph 2.1.5'!AN111</f>
        <v>2.29E-2</v>
      </c>
      <c r="AU111" s="24">
        <f>'A2_Graph 2.1.5'!AO111</f>
        <v>1.23E-3</v>
      </c>
      <c r="AV111" s="24">
        <f>'A2_Graph 2.1.5'!AP111</f>
        <v>347</v>
      </c>
      <c r="AW111" s="24">
        <f>'A2_Graph 2.1.5'!AQ111</f>
        <v>14963</v>
      </c>
    </row>
    <row r="112" spans="13:49" x14ac:dyDescent="0.25">
      <c r="M112" s="24">
        <v>38.916699999999999</v>
      </c>
      <c r="N112" s="24">
        <v>1</v>
      </c>
      <c r="O112" s="24">
        <v>0</v>
      </c>
      <c r="P112" s="24">
        <v>0</v>
      </c>
      <c r="Q112" s="24">
        <v>0</v>
      </c>
      <c r="R112" s="24">
        <v>0</v>
      </c>
      <c r="S112" s="24">
        <v>18617</v>
      </c>
      <c r="T112" s="24">
        <v>1</v>
      </c>
      <c r="U112" s="24">
        <v>0</v>
      </c>
      <c r="V112" s="24">
        <v>0</v>
      </c>
      <c r="W112" s="24">
        <v>0</v>
      </c>
      <c r="X112" s="24">
        <v>0</v>
      </c>
      <c r="Y112" s="24">
        <v>9225</v>
      </c>
      <c r="Z112" s="24">
        <v>1</v>
      </c>
      <c r="AA112" s="24">
        <v>0</v>
      </c>
      <c r="AB112" s="24">
        <v>0</v>
      </c>
      <c r="AC112" s="24">
        <v>0</v>
      </c>
      <c r="AD112" s="24">
        <v>0</v>
      </c>
      <c r="AE112" s="24">
        <v>21578</v>
      </c>
      <c r="AF112" s="24">
        <v>1</v>
      </c>
      <c r="AG112" s="24">
        <v>4.3999999999999999E-5</v>
      </c>
      <c r="AH112" s="24">
        <v>4.3999999999999999E-5</v>
      </c>
      <c r="AI112" s="24">
        <v>4.3999999999999999E-5</v>
      </c>
      <c r="AJ112" s="24">
        <v>1</v>
      </c>
      <c r="AK112" s="24">
        <v>22981</v>
      </c>
      <c r="AL112" s="24">
        <v>1</v>
      </c>
      <c r="AM112" s="24">
        <v>0</v>
      </c>
      <c r="AN112" s="24">
        <v>0</v>
      </c>
      <c r="AO112" s="24">
        <v>0</v>
      </c>
      <c r="AP112" s="24">
        <v>0</v>
      </c>
      <c r="AQ112" s="24">
        <v>11672</v>
      </c>
      <c r="AR112" s="24">
        <f>'A2_Graph 2.1.5'!AL112</f>
        <v>0.97689999999999999</v>
      </c>
      <c r="AS112" s="24">
        <f>'A2_Graph 2.1.5'!AM112</f>
        <v>1.2099999999999999E-3</v>
      </c>
      <c r="AT112" s="24">
        <f>'A2_Graph 2.1.5'!AN112</f>
        <v>2.3400000000000001E-2</v>
      </c>
      <c r="AU112" s="24">
        <f>'A2_Graph 2.1.5'!AO112</f>
        <v>1.24E-3</v>
      </c>
      <c r="AV112" s="24">
        <f>'A2_Graph 2.1.5'!AP112</f>
        <v>354</v>
      </c>
      <c r="AW112" s="24">
        <f>'A2_Graph 2.1.5'!AQ112</f>
        <v>14956</v>
      </c>
    </row>
    <row r="113" spans="13:49" x14ac:dyDescent="0.25">
      <c r="M113" s="24">
        <v>39</v>
      </c>
      <c r="N113" s="24">
        <v>1</v>
      </c>
      <c r="O113" s="24">
        <v>0</v>
      </c>
      <c r="P113" s="24">
        <v>0</v>
      </c>
      <c r="Q113" s="24">
        <v>0</v>
      </c>
      <c r="R113" s="24">
        <v>0</v>
      </c>
      <c r="S113" s="24">
        <v>18617</v>
      </c>
      <c r="T113" s="24">
        <v>1</v>
      </c>
      <c r="U113" s="24">
        <v>0</v>
      </c>
      <c r="V113" s="24">
        <v>0</v>
      </c>
      <c r="W113" s="24">
        <v>0</v>
      </c>
      <c r="X113" s="24">
        <v>0</v>
      </c>
      <c r="Y113" s="24">
        <v>9225</v>
      </c>
      <c r="Z113" s="24">
        <v>1</v>
      </c>
      <c r="AA113" s="24">
        <v>0</v>
      </c>
      <c r="AB113" s="24">
        <v>0</v>
      </c>
      <c r="AC113" s="24">
        <v>0</v>
      </c>
      <c r="AD113" s="24">
        <v>0</v>
      </c>
      <c r="AE113" s="24">
        <v>21578</v>
      </c>
      <c r="AF113" s="24">
        <v>1</v>
      </c>
      <c r="AG113" s="24">
        <v>4.3999999999999999E-5</v>
      </c>
      <c r="AH113" s="24">
        <v>4.3999999999999999E-5</v>
      </c>
      <c r="AI113" s="24">
        <v>4.3999999999999999E-5</v>
      </c>
      <c r="AJ113" s="24">
        <v>1</v>
      </c>
      <c r="AK113" s="24">
        <v>22981</v>
      </c>
      <c r="AL113" s="24">
        <v>1</v>
      </c>
      <c r="AM113" s="24">
        <v>0</v>
      </c>
      <c r="AN113" s="24">
        <v>0</v>
      </c>
      <c r="AO113" s="24">
        <v>0</v>
      </c>
      <c r="AP113" s="24">
        <v>0</v>
      </c>
      <c r="AQ113" s="24">
        <v>11672</v>
      </c>
      <c r="AR113" s="24">
        <f>'A2_Graph 2.1.5'!AL113</f>
        <v>0.97629999999999995</v>
      </c>
      <c r="AS113" s="24">
        <f>'A2_Graph 2.1.5'!AM113</f>
        <v>1.23E-3</v>
      </c>
      <c r="AT113" s="24">
        <f>'A2_Graph 2.1.5'!AN113</f>
        <v>2.4E-2</v>
      </c>
      <c r="AU113" s="24">
        <f>'A2_Graph 2.1.5'!AO113</f>
        <v>1.2600000000000001E-3</v>
      </c>
      <c r="AV113" s="24">
        <f>'A2_Graph 2.1.5'!AP113</f>
        <v>363</v>
      </c>
      <c r="AW113" s="24">
        <f>'A2_Graph 2.1.5'!AQ113</f>
        <v>14947</v>
      </c>
    </row>
    <row r="114" spans="13:49" x14ac:dyDescent="0.25">
      <c r="M114" s="24">
        <v>39.083300000000001</v>
      </c>
      <c r="N114" s="24">
        <v>1</v>
      </c>
      <c r="O114" s="24">
        <v>0</v>
      </c>
      <c r="P114" s="24">
        <v>0</v>
      </c>
      <c r="Q114" s="24">
        <v>0</v>
      </c>
      <c r="R114" s="24">
        <v>0</v>
      </c>
      <c r="S114" s="24">
        <v>18617</v>
      </c>
      <c r="T114" s="24">
        <v>1</v>
      </c>
      <c r="U114" s="24">
        <v>0</v>
      </c>
      <c r="V114" s="24">
        <v>0</v>
      </c>
      <c r="W114" s="24">
        <v>0</v>
      </c>
      <c r="X114" s="24">
        <v>0</v>
      </c>
      <c r="Y114" s="24">
        <v>9225</v>
      </c>
      <c r="Z114" s="24">
        <v>1</v>
      </c>
      <c r="AA114" s="24">
        <v>0</v>
      </c>
      <c r="AB114" s="24">
        <v>0</v>
      </c>
      <c r="AC114" s="24">
        <v>0</v>
      </c>
      <c r="AD114" s="24">
        <v>0</v>
      </c>
      <c r="AE114" s="24">
        <v>21578</v>
      </c>
      <c r="AF114" s="24">
        <v>1</v>
      </c>
      <c r="AG114" s="24">
        <v>4.3999999999999999E-5</v>
      </c>
      <c r="AH114" s="24">
        <v>4.3999999999999999E-5</v>
      </c>
      <c r="AI114" s="24">
        <v>4.3999999999999999E-5</v>
      </c>
      <c r="AJ114" s="24">
        <v>1</v>
      </c>
      <c r="AK114" s="24">
        <v>22981</v>
      </c>
      <c r="AL114" s="24">
        <v>1</v>
      </c>
      <c r="AM114" s="24">
        <v>0</v>
      </c>
      <c r="AN114" s="24">
        <v>0</v>
      </c>
      <c r="AO114" s="24">
        <v>0</v>
      </c>
      <c r="AP114" s="24">
        <v>0</v>
      </c>
      <c r="AQ114" s="24">
        <v>11672</v>
      </c>
      <c r="AR114" s="24">
        <f>'A2_Graph 2.1.5'!AL114</f>
        <v>0.97540000000000004</v>
      </c>
      <c r="AS114" s="24">
        <f>'A2_Graph 2.1.5'!AM114</f>
        <v>1.25E-3</v>
      </c>
      <c r="AT114" s="24">
        <f>'A2_Graph 2.1.5'!AN114</f>
        <v>2.4899999999999999E-2</v>
      </c>
      <c r="AU114" s="24">
        <f>'A2_Graph 2.1.5'!AO114</f>
        <v>1.2800000000000001E-3</v>
      </c>
      <c r="AV114" s="24">
        <f>'A2_Graph 2.1.5'!AP114</f>
        <v>376</v>
      </c>
      <c r="AW114" s="24">
        <f>'A2_Graph 2.1.5'!AQ114</f>
        <v>14934</v>
      </c>
    </row>
    <row r="115" spans="13:49" x14ac:dyDescent="0.25">
      <c r="M115" s="24">
        <v>39.166699999999999</v>
      </c>
      <c r="N115" s="24">
        <v>1</v>
      </c>
      <c r="O115" s="24">
        <v>0</v>
      </c>
      <c r="P115" s="24">
        <v>0</v>
      </c>
      <c r="Q115" s="24">
        <v>0</v>
      </c>
      <c r="R115" s="24">
        <v>0</v>
      </c>
      <c r="S115" s="24">
        <v>18617</v>
      </c>
      <c r="T115" s="24">
        <v>1</v>
      </c>
      <c r="U115" s="24">
        <v>0</v>
      </c>
      <c r="V115" s="24">
        <v>0</v>
      </c>
      <c r="W115" s="24">
        <v>0</v>
      </c>
      <c r="X115" s="24">
        <v>0</v>
      </c>
      <c r="Y115" s="24">
        <v>9225</v>
      </c>
      <c r="Z115" s="24">
        <v>1</v>
      </c>
      <c r="AA115" s="24">
        <v>0</v>
      </c>
      <c r="AB115" s="24">
        <v>0</v>
      </c>
      <c r="AC115" s="24">
        <v>0</v>
      </c>
      <c r="AD115" s="24">
        <v>0</v>
      </c>
      <c r="AE115" s="24">
        <v>21578</v>
      </c>
      <c r="AF115" s="24">
        <v>1</v>
      </c>
      <c r="AG115" s="24">
        <v>4.3999999999999999E-5</v>
      </c>
      <c r="AH115" s="24">
        <v>4.3999999999999999E-5</v>
      </c>
      <c r="AI115" s="24">
        <v>4.3999999999999999E-5</v>
      </c>
      <c r="AJ115" s="24">
        <v>1</v>
      </c>
      <c r="AK115" s="24">
        <v>22981</v>
      </c>
      <c r="AL115" s="24">
        <v>1</v>
      </c>
      <c r="AM115" s="24">
        <v>0</v>
      </c>
      <c r="AN115" s="24">
        <v>0</v>
      </c>
      <c r="AO115" s="24">
        <v>0</v>
      </c>
      <c r="AP115" s="24">
        <v>0</v>
      </c>
      <c r="AQ115" s="24">
        <v>11672</v>
      </c>
      <c r="AR115" s="24">
        <f>'A2_Graph 2.1.5'!AL115</f>
        <v>0.97489999999999999</v>
      </c>
      <c r="AS115" s="24">
        <f>'A2_Graph 2.1.5'!AM115</f>
        <v>1.2700000000000001E-3</v>
      </c>
      <c r="AT115" s="24">
        <f>'A2_Graph 2.1.5'!AN115</f>
        <v>2.5499999999999998E-2</v>
      </c>
      <c r="AU115" s="24">
        <f>'A2_Graph 2.1.5'!AO115</f>
        <v>1.2999999999999999E-3</v>
      </c>
      <c r="AV115" s="24">
        <f>'A2_Graph 2.1.5'!AP115</f>
        <v>385</v>
      </c>
      <c r="AW115" s="24">
        <f>'A2_Graph 2.1.5'!AQ115</f>
        <v>14925</v>
      </c>
    </row>
    <row r="116" spans="13:49" x14ac:dyDescent="0.25">
      <c r="M116" s="24">
        <v>39.25</v>
      </c>
      <c r="N116" s="24">
        <v>1</v>
      </c>
      <c r="O116" s="24">
        <v>0</v>
      </c>
      <c r="P116" s="24">
        <v>0</v>
      </c>
      <c r="Q116" s="24">
        <v>0</v>
      </c>
      <c r="R116" s="24">
        <v>0</v>
      </c>
      <c r="S116" s="24">
        <v>18617</v>
      </c>
      <c r="T116" s="24">
        <v>1</v>
      </c>
      <c r="U116" s="24">
        <v>0</v>
      </c>
      <c r="V116" s="24">
        <v>0</v>
      </c>
      <c r="W116" s="24">
        <v>0</v>
      </c>
      <c r="X116" s="24">
        <v>0</v>
      </c>
      <c r="Y116" s="24">
        <v>9225</v>
      </c>
      <c r="Z116" s="24">
        <v>1</v>
      </c>
      <c r="AA116" s="24">
        <v>0</v>
      </c>
      <c r="AB116" s="24">
        <v>0</v>
      </c>
      <c r="AC116" s="24">
        <v>0</v>
      </c>
      <c r="AD116" s="24">
        <v>0</v>
      </c>
      <c r="AE116" s="24">
        <v>21578</v>
      </c>
      <c r="AF116" s="24">
        <v>1</v>
      </c>
      <c r="AG116" s="24">
        <v>4.3999999999999999E-5</v>
      </c>
      <c r="AH116" s="24">
        <v>4.3999999999999999E-5</v>
      </c>
      <c r="AI116" s="24">
        <v>4.3999999999999999E-5</v>
      </c>
      <c r="AJ116" s="24">
        <v>1</v>
      </c>
      <c r="AK116" s="24">
        <v>22981</v>
      </c>
      <c r="AL116" s="24">
        <v>1</v>
      </c>
      <c r="AM116" s="24">
        <v>0</v>
      </c>
      <c r="AN116" s="24">
        <v>0</v>
      </c>
      <c r="AO116" s="24">
        <v>0</v>
      </c>
      <c r="AP116" s="24">
        <v>0</v>
      </c>
      <c r="AQ116" s="24">
        <v>11672</v>
      </c>
      <c r="AR116" s="24">
        <f>'A2_Graph 2.1.5'!AL116</f>
        <v>0.97430000000000005</v>
      </c>
      <c r="AS116" s="24">
        <f>'A2_Graph 2.1.5'!AM116</f>
        <v>1.2800000000000001E-3</v>
      </c>
      <c r="AT116" s="24">
        <f>'A2_Graph 2.1.5'!AN116</f>
        <v>2.5999999999999999E-2</v>
      </c>
      <c r="AU116" s="24">
        <f>'A2_Graph 2.1.5'!AO116</f>
        <v>1.31E-3</v>
      </c>
      <c r="AV116" s="24">
        <f>'A2_Graph 2.1.5'!AP116</f>
        <v>393</v>
      </c>
      <c r="AW116" s="24">
        <f>'A2_Graph 2.1.5'!AQ116</f>
        <v>14917</v>
      </c>
    </row>
    <row r="117" spans="13:49" x14ac:dyDescent="0.25">
      <c r="M117" s="24">
        <v>39.333300000000001</v>
      </c>
      <c r="N117" s="24">
        <v>1</v>
      </c>
      <c r="O117" s="24">
        <v>0</v>
      </c>
      <c r="P117" s="24">
        <v>0</v>
      </c>
      <c r="Q117" s="24">
        <v>0</v>
      </c>
      <c r="R117" s="24">
        <v>0</v>
      </c>
      <c r="S117" s="24">
        <v>18617</v>
      </c>
      <c r="T117" s="24">
        <v>1</v>
      </c>
      <c r="U117" s="24">
        <v>0</v>
      </c>
      <c r="V117" s="24">
        <v>0</v>
      </c>
      <c r="W117" s="24">
        <v>0</v>
      </c>
      <c r="X117" s="24">
        <v>0</v>
      </c>
      <c r="Y117" s="24">
        <v>9225</v>
      </c>
      <c r="Z117" s="24">
        <v>1</v>
      </c>
      <c r="AA117" s="24">
        <v>0</v>
      </c>
      <c r="AB117" s="24">
        <v>0</v>
      </c>
      <c r="AC117" s="24">
        <v>0</v>
      </c>
      <c r="AD117" s="24">
        <v>0</v>
      </c>
      <c r="AE117" s="24">
        <v>21578</v>
      </c>
      <c r="AF117" s="24">
        <v>1</v>
      </c>
      <c r="AG117" s="24">
        <v>4.3999999999999999E-5</v>
      </c>
      <c r="AH117" s="24">
        <v>4.3999999999999999E-5</v>
      </c>
      <c r="AI117" s="24">
        <v>4.3999999999999999E-5</v>
      </c>
      <c r="AJ117" s="24">
        <v>1</v>
      </c>
      <c r="AK117" s="24">
        <v>22981</v>
      </c>
      <c r="AL117" s="24">
        <v>1</v>
      </c>
      <c r="AM117" s="24">
        <v>0</v>
      </c>
      <c r="AN117" s="24">
        <v>0</v>
      </c>
      <c r="AO117" s="24">
        <v>0</v>
      </c>
      <c r="AP117" s="24">
        <v>0</v>
      </c>
      <c r="AQ117" s="24">
        <v>11672</v>
      </c>
      <c r="AR117" s="24">
        <f>'A2_Graph 2.1.5'!AL117</f>
        <v>0.97350000000000003</v>
      </c>
      <c r="AS117" s="24">
        <f>'A2_Graph 2.1.5'!AM117</f>
        <v>1.2999999999999999E-3</v>
      </c>
      <c r="AT117" s="24">
        <f>'A2_Graph 2.1.5'!AN117</f>
        <v>2.6800000000000001E-2</v>
      </c>
      <c r="AU117" s="24">
        <f>'A2_Graph 2.1.5'!AO117</f>
        <v>1.33E-3</v>
      </c>
      <c r="AV117" s="24">
        <f>'A2_Graph 2.1.5'!AP117</f>
        <v>405</v>
      </c>
      <c r="AW117" s="24">
        <f>'A2_Graph 2.1.5'!AQ117</f>
        <v>14905</v>
      </c>
    </row>
    <row r="118" spans="13:49" x14ac:dyDescent="0.25">
      <c r="M118" s="24">
        <v>39.416699999999999</v>
      </c>
      <c r="N118" s="24">
        <v>1</v>
      </c>
      <c r="O118" s="24">
        <v>0</v>
      </c>
      <c r="P118" s="24">
        <v>0</v>
      </c>
      <c r="Q118" s="24">
        <v>0</v>
      </c>
      <c r="R118" s="24">
        <v>0</v>
      </c>
      <c r="S118" s="24">
        <v>18617</v>
      </c>
      <c r="T118" s="24">
        <v>1</v>
      </c>
      <c r="U118" s="24">
        <v>0</v>
      </c>
      <c r="V118" s="24">
        <v>0</v>
      </c>
      <c r="W118" s="24">
        <v>0</v>
      </c>
      <c r="X118" s="24">
        <v>0</v>
      </c>
      <c r="Y118" s="24">
        <v>9225</v>
      </c>
      <c r="Z118" s="24">
        <v>1</v>
      </c>
      <c r="AA118" s="24">
        <v>0</v>
      </c>
      <c r="AB118" s="24">
        <v>0</v>
      </c>
      <c r="AC118" s="24">
        <v>0</v>
      </c>
      <c r="AD118" s="24">
        <v>0</v>
      </c>
      <c r="AE118" s="24">
        <v>21578</v>
      </c>
      <c r="AF118" s="24">
        <v>1</v>
      </c>
      <c r="AG118" s="24">
        <v>4.3999999999999999E-5</v>
      </c>
      <c r="AH118" s="24">
        <v>4.3999999999999999E-5</v>
      </c>
      <c r="AI118" s="24">
        <v>4.3999999999999999E-5</v>
      </c>
      <c r="AJ118" s="24">
        <v>1</v>
      </c>
      <c r="AK118" s="24">
        <v>22981</v>
      </c>
      <c r="AL118" s="24">
        <v>1</v>
      </c>
      <c r="AM118" s="24">
        <v>0</v>
      </c>
      <c r="AN118" s="24">
        <v>0</v>
      </c>
      <c r="AO118" s="24">
        <v>0</v>
      </c>
      <c r="AP118" s="24">
        <v>0</v>
      </c>
      <c r="AQ118" s="24">
        <v>11672</v>
      </c>
      <c r="AR118" s="24">
        <f>'A2_Graph 2.1.5'!AL118</f>
        <v>0.97319999999999995</v>
      </c>
      <c r="AS118" s="24">
        <f>'A2_Graph 2.1.5'!AM118</f>
        <v>1.2999999999999999E-3</v>
      </c>
      <c r="AT118" s="24">
        <f>'A2_Graph 2.1.5'!AN118</f>
        <v>2.7099999999999999E-2</v>
      </c>
      <c r="AU118" s="24">
        <f>'A2_Graph 2.1.5'!AO118</f>
        <v>1.34E-3</v>
      </c>
      <c r="AV118" s="24">
        <f>'A2_Graph 2.1.5'!AP118</f>
        <v>410</v>
      </c>
      <c r="AW118" s="24">
        <f>'A2_Graph 2.1.5'!AQ118</f>
        <v>14900</v>
      </c>
    </row>
    <row r="119" spans="13:49" x14ac:dyDescent="0.25">
      <c r="M119" s="24">
        <v>39.5</v>
      </c>
      <c r="N119" s="24">
        <v>1</v>
      </c>
      <c r="O119" s="24">
        <v>0</v>
      </c>
      <c r="P119" s="24">
        <v>0</v>
      </c>
      <c r="Q119" s="24">
        <v>0</v>
      </c>
      <c r="R119" s="24">
        <v>0</v>
      </c>
      <c r="S119" s="24">
        <v>18617</v>
      </c>
      <c r="T119" s="24">
        <v>1</v>
      </c>
      <c r="U119" s="24">
        <v>0</v>
      </c>
      <c r="V119" s="24">
        <v>0</v>
      </c>
      <c r="W119" s="24">
        <v>0</v>
      </c>
      <c r="X119" s="24">
        <v>0</v>
      </c>
      <c r="Y119" s="24">
        <v>9225</v>
      </c>
      <c r="Z119" s="24">
        <v>1</v>
      </c>
      <c r="AA119" s="24">
        <v>0</v>
      </c>
      <c r="AB119" s="24">
        <v>0</v>
      </c>
      <c r="AC119" s="24">
        <v>0</v>
      </c>
      <c r="AD119" s="24">
        <v>0</v>
      </c>
      <c r="AE119" s="24">
        <v>21578</v>
      </c>
      <c r="AF119" s="24">
        <v>1</v>
      </c>
      <c r="AG119" s="24">
        <v>4.3999999999999999E-5</v>
      </c>
      <c r="AH119" s="24">
        <v>4.3999999999999999E-5</v>
      </c>
      <c r="AI119" s="24">
        <v>4.3999999999999999E-5</v>
      </c>
      <c r="AJ119" s="24">
        <v>1</v>
      </c>
      <c r="AK119" s="24">
        <v>22981</v>
      </c>
      <c r="AL119" s="24">
        <v>1</v>
      </c>
      <c r="AM119" s="24">
        <v>0</v>
      </c>
      <c r="AN119" s="24">
        <v>0</v>
      </c>
      <c r="AO119" s="24">
        <v>0</v>
      </c>
      <c r="AP119" s="24">
        <v>0</v>
      </c>
      <c r="AQ119" s="24">
        <v>11672</v>
      </c>
      <c r="AR119" s="24">
        <f>'A2_Graph 2.1.5'!AL119</f>
        <v>0.97260000000000002</v>
      </c>
      <c r="AS119" s="24">
        <f>'A2_Graph 2.1.5'!AM119</f>
        <v>1.32E-3</v>
      </c>
      <c r="AT119" s="24">
        <f>'A2_Graph 2.1.5'!AN119</f>
        <v>2.7799999999999998E-2</v>
      </c>
      <c r="AU119" s="24">
        <f>'A2_Graph 2.1.5'!AO119</f>
        <v>1.3600000000000001E-3</v>
      </c>
      <c r="AV119" s="24">
        <f>'A2_Graph 2.1.5'!AP119</f>
        <v>420</v>
      </c>
      <c r="AW119" s="24">
        <f>'A2_Graph 2.1.5'!AQ119</f>
        <v>14890</v>
      </c>
    </row>
    <row r="120" spans="13:49" x14ac:dyDescent="0.25">
      <c r="M120" s="24">
        <v>39.583300000000001</v>
      </c>
      <c r="N120" s="24">
        <v>1</v>
      </c>
      <c r="O120" s="24">
        <v>0</v>
      </c>
      <c r="P120" s="24">
        <v>0</v>
      </c>
      <c r="Q120" s="24">
        <v>0</v>
      </c>
      <c r="R120" s="24">
        <v>0</v>
      </c>
      <c r="S120" s="24">
        <v>18617</v>
      </c>
      <c r="T120" s="24">
        <v>1</v>
      </c>
      <c r="U120" s="24">
        <v>0</v>
      </c>
      <c r="V120" s="24">
        <v>0</v>
      </c>
      <c r="W120" s="24">
        <v>0</v>
      </c>
      <c r="X120" s="24">
        <v>0</v>
      </c>
      <c r="Y120" s="24">
        <v>9225</v>
      </c>
      <c r="Z120" s="24">
        <v>1</v>
      </c>
      <c r="AA120" s="24">
        <v>0</v>
      </c>
      <c r="AB120" s="24">
        <v>0</v>
      </c>
      <c r="AC120" s="24">
        <v>0</v>
      </c>
      <c r="AD120" s="24">
        <v>0</v>
      </c>
      <c r="AE120" s="24">
        <v>21578</v>
      </c>
      <c r="AF120" s="24">
        <v>1</v>
      </c>
      <c r="AG120" s="24">
        <v>4.3999999999999999E-5</v>
      </c>
      <c r="AH120" s="24">
        <v>4.3999999999999999E-5</v>
      </c>
      <c r="AI120" s="24">
        <v>4.3999999999999999E-5</v>
      </c>
      <c r="AJ120" s="24">
        <v>1</v>
      </c>
      <c r="AK120" s="24">
        <v>22981</v>
      </c>
      <c r="AL120" s="24">
        <v>1</v>
      </c>
      <c r="AM120" s="24">
        <v>0</v>
      </c>
      <c r="AN120" s="24">
        <v>0</v>
      </c>
      <c r="AO120" s="24">
        <v>0</v>
      </c>
      <c r="AP120" s="24">
        <v>0</v>
      </c>
      <c r="AQ120" s="24">
        <v>11672</v>
      </c>
      <c r="AR120" s="24">
        <f>'A2_Graph 2.1.5'!AL120</f>
        <v>0.97150000000000003</v>
      </c>
      <c r="AS120" s="24">
        <f>'A2_Graph 2.1.5'!AM120</f>
        <v>1.34E-3</v>
      </c>
      <c r="AT120" s="24">
        <f>'A2_Graph 2.1.5'!AN120</f>
        <v>2.8899999999999999E-2</v>
      </c>
      <c r="AU120" s="24">
        <f>'A2_Graph 2.1.5'!AO120</f>
        <v>1.3799999999999999E-3</v>
      </c>
      <c r="AV120" s="24">
        <f>'A2_Graph 2.1.5'!AP120</f>
        <v>436</v>
      </c>
      <c r="AW120" s="24">
        <f>'A2_Graph 2.1.5'!AQ120</f>
        <v>14874</v>
      </c>
    </row>
    <row r="121" spans="13:49" x14ac:dyDescent="0.25">
      <c r="M121" s="24">
        <v>39.666699999999999</v>
      </c>
      <c r="N121" s="24">
        <v>1</v>
      </c>
      <c r="O121" s="24">
        <v>0</v>
      </c>
      <c r="P121" s="24">
        <v>0</v>
      </c>
      <c r="Q121" s="24">
        <v>0</v>
      </c>
      <c r="R121" s="24">
        <v>0</v>
      </c>
      <c r="S121" s="24">
        <v>18617</v>
      </c>
      <c r="T121" s="24">
        <v>1</v>
      </c>
      <c r="U121" s="24">
        <v>0</v>
      </c>
      <c r="V121" s="24">
        <v>0</v>
      </c>
      <c r="W121" s="24">
        <v>0</v>
      </c>
      <c r="X121" s="24">
        <v>0</v>
      </c>
      <c r="Y121" s="24">
        <v>9225</v>
      </c>
      <c r="Z121" s="24">
        <v>1</v>
      </c>
      <c r="AA121" s="24">
        <v>0</v>
      </c>
      <c r="AB121" s="24">
        <v>0</v>
      </c>
      <c r="AC121" s="24">
        <v>0</v>
      </c>
      <c r="AD121" s="24">
        <v>0</v>
      </c>
      <c r="AE121" s="24">
        <v>21578</v>
      </c>
      <c r="AF121" s="24">
        <v>1</v>
      </c>
      <c r="AG121" s="24">
        <v>4.3999999999999999E-5</v>
      </c>
      <c r="AH121" s="24">
        <v>4.3999999999999999E-5</v>
      </c>
      <c r="AI121" s="24">
        <v>4.3999999999999999E-5</v>
      </c>
      <c r="AJ121" s="24">
        <v>1</v>
      </c>
      <c r="AK121" s="24">
        <v>22981</v>
      </c>
      <c r="AL121" s="24">
        <v>1</v>
      </c>
      <c r="AM121" s="24">
        <v>0</v>
      </c>
      <c r="AN121" s="24">
        <v>0</v>
      </c>
      <c r="AO121" s="24">
        <v>0</v>
      </c>
      <c r="AP121" s="24">
        <v>0</v>
      </c>
      <c r="AQ121" s="24">
        <v>11672</v>
      </c>
      <c r="AR121" s="24">
        <f>'A2_Graph 2.1.5'!AL121</f>
        <v>0.97089999999999999</v>
      </c>
      <c r="AS121" s="24">
        <f>'A2_Graph 2.1.5'!AM121</f>
        <v>1.3600000000000001E-3</v>
      </c>
      <c r="AT121" s="24">
        <f>'A2_Graph 2.1.5'!AN121</f>
        <v>2.9600000000000001E-2</v>
      </c>
      <c r="AU121" s="24">
        <f>'A2_Graph 2.1.5'!AO121</f>
        <v>1.4E-3</v>
      </c>
      <c r="AV121" s="24">
        <f>'A2_Graph 2.1.5'!AP121</f>
        <v>446</v>
      </c>
      <c r="AW121" s="24">
        <f>'A2_Graph 2.1.5'!AQ121</f>
        <v>14864</v>
      </c>
    </row>
    <row r="122" spans="13:49" x14ac:dyDescent="0.25">
      <c r="M122" s="24">
        <v>39.75</v>
      </c>
      <c r="N122" s="24">
        <v>1</v>
      </c>
      <c r="O122" s="24">
        <v>0</v>
      </c>
      <c r="P122" s="24">
        <v>0</v>
      </c>
      <c r="Q122" s="24">
        <v>0</v>
      </c>
      <c r="R122" s="24">
        <v>0</v>
      </c>
      <c r="S122" s="24">
        <v>18617</v>
      </c>
      <c r="T122" s="24">
        <v>1</v>
      </c>
      <c r="U122" s="24">
        <v>0</v>
      </c>
      <c r="V122" s="24">
        <v>0</v>
      </c>
      <c r="W122" s="24">
        <v>0</v>
      </c>
      <c r="X122" s="24">
        <v>0</v>
      </c>
      <c r="Y122" s="24">
        <v>9225</v>
      </c>
      <c r="Z122" s="24">
        <v>1</v>
      </c>
      <c r="AA122" s="24">
        <v>0</v>
      </c>
      <c r="AB122" s="24">
        <v>0</v>
      </c>
      <c r="AC122" s="24">
        <v>0</v>
      </c>
      <c r="AD122" s="24">
        <v>0</v>
      </c>
      <c r="AE122" s="24">
        <v>21578</v>
      </c>
      <c r="AF122" s="24">
        <v>1</v>
      </c>
      <c r="AG122" s="24">
        <v>4.3999999999999999E-5</v>
      </c>
      <c r="AH122" s="24">
        <v>4.3999999999999999E-5</v>
      </c>
      <c r="AI122" s="24">
        <v>4.3999999999999999E-5</v>
      </c>
      <c r="AJ122" s="24">
        <v>1</v>
      </c>
      <c r="AK122" s="24">
        <v>22981</v>
      </c>
      <c r="AL122" s="24">
        <v>1</v>
      </c>
      <c r="AM122" s="24">
        <v>0</v>
      </c>
      <c r="AN122" s="24">
        <v>0</v>
      </c>
      <c r="AO122" s="24">
        <v>0</v>
      </c>
      <c r="AP122" s="24">
        <v>0</v>
      </c>
      <c r="AQ122" s="24">
        <v>11672</v>
      </c>
      <c r="AR122" s="24">
        <f>'A2_Graph 2.1.5'!AL122</f>
        <v>0.97030000000000005</v>
      </c>
      <c r="AS122" s="24">
        <f>'A2_Graph 2.1.5'!AM122</f>
        <v>1.3699999999999999E-3</v>
      </c>
      <c r="AT122" s="24">
        <f>'A2_Graph 2.1.5'!AN122</f>
        <v>3.0200000000000001E-2</v>
      </c>
      <c r="AU122" s="24">
        <f>'A2_Graph 2.1.5'!AO122</f>
        <v>1.41E-3</v>
      </c>
      <c r="AV122" s="24">
        <f>'A2_Graph 2.1.5'!AP122</f>
        <v>455</v>
      </c>
      <c r="AW122" s="24">
        <f>'A2_Graph 2.1.5'!AQ122</f>
        <v>14855</v>
      </c>
    </row>
    <row r="123" spans="13:49" x14ac:dyDescent="0.25">
      <c r="M123" s="24">
        <v>39.833300000000001</v>
      </c>
      <c r="N123" s="24">
        <v>1</v>
      </c>
      <c r="O123" s="24">
        <v>0</v>
      </c>
      <c r="P123" s="24">
        <v>0</v>
      </c>
      <c r="Q123" s="24">
        <v>0</v>
      </c>
      <c r="R123" s="24">
        <v>0</v>
      </c>
      <c r="S123" s="24">
        <v>18617</v>
      </c>
      <c r="T123" s="24">
        <v>1</v>
      </c>
      <c r="U123" s="24">
        <v>0</v>
      </c>
      <c r="V123" s="24">
        <v>0</v>
      </c>
      <c r="W123" s="24">
        <v>0</v>
      </c>
      <c r="X123" s="24">
        <v>0</v>
      </c>
      <c r="Y123" s="24">
        <v>9225</v>
      </c>
      <c r="Z123" s="24">
        <v>1</v>
      </c>
      <c r="AA123" s="24">
        <v>0</v>
      </c>
      <c r="AB123" s="24">
        <v>0</v>
      </c>
      <c r="AC123" s="24">
        <v>0</v>
      </c>
      <c r="AD123" s="24">
        <v>0</v>
      </c>
      <c r="AE123" s="24">
        <v>21578</v>
      </c>
      <c r="AF123" s="24">
        <v>1</v>
      </c>
      <c r="AG123" s="24">
        <v>4.3999999999999999E-5</v>
      </c>
      <c r="AH123" s="24">
        <v>4.3999999999999999E-5</v>
      </c>
      <c r="AI123" s="24">
        <v>4.3999999999999999E-5</v>
      </c>
      <c r="AJ123" s="24">
        <v>1</v>
      </c>
      <c r="AK123" s="24">
        <v>22981</v>
      </c>
      <c r="AL123" s="24">
        <v>1</v>
      </c>
      <c r="AM123" s="24">
        <v>0</v>
      </c>
      <c r="AN123" s="24">
        <v>0</v>
      </c>
      <c r="AO123" s="24">
        <v>0</v>
      </c>
      <c r="AP123" s="24">
        <v>0</v>
      </c>
      <c r="AQ123" s="24">
        <v>11672</v>
      </c>
      <c r="AR123" s="24">
        <f>'A2_Graph 2.1.5'!AL123</f>
        <v>0.9698</v>
      </c>
      <c r="AS123" s="24">
        <f>'A2_Graph 2.1.5'!AM123</f>
        <v>1.3799999999999999E-3</v>
      </c>
      <c r="AT123" s="24">
        <f>'A2_Graph 2.1.5'!AN123</f>
        <v>3.0700000000000002E-2</v>
      </c>
      <c r="AU123" s="24">
        <f>'A2_Graph 2.1.5'!AO123</f>
        <v>1.4300000000000001E-3</v>
      </c>
      <c r="AV123" s="24">
        <f>'A2_Graph 2.1.5'!AP123</f>
        <v>463</v>
      </c>
      <c r="AW123" s="24">
        <f>'A2_Graph 2.1.5'!AQ123</f>
        <v>14847</v>
      </c>
    </row>
    <row r="124" spans="13:49" x14ac:dyDescent="0.25">
      <c r="M124" s="24">
        <v>39.916699999999999</v>
      </c>
      <c r="N124" s="24">
        <v>1</v>
      </c>
      <c r="O124" s="24">
        <v>0</v>
      </c>
      <c r="P124" s="24">
        <v>0</v>
      </c>
      <c r="Q124" s="24">
        <v>0</v>
      </c>
      <c r="R124" s="24">
        <v>0</v>
      </c>
      <c r="S124" s="24">
        <v>18617</v>
      </c>
      <c r="T124" s="24">
        <v>1</v>
      </c>
      <c r="U124" s="24">
        <v>0</v>
      </c>
      <c r="V124" s="24">
        <v>0</v>
      </c>
      <c r="W124" s="24">
        <v>0</v>
      </c>
      <c r="X124" s="24">
        <v>0</v>
      </c>
      <c r="Y124" s="24">
        <v>9225</v>
      </c>
      <c r="Z124" s="24">
        <v>1</v>
      </c>
      <c r="AA124" s="24">
        <v>0</v>
      </c>
      <c r="AB124" s="24">
        <v>0</v>
      </c>
      <c r="AC124" s="24">
        <v>0</v>
      </c>
      <c r="AD124" s="24">
        <v>0</v>
      </c>
      <c r="AE124" s="24">
        <v>21578</v>
      </c>
      <c r="AF124" s="24">
        <v>1</v>
      </c>
      <c r="AG124" s="24">
        <v>4.3999999999999999E-5</v>
      </c>
      <c r="AH124" s="24">
        <v>4.3999999999999999E-5</v>
      </c>
      <c r="AI124" s="24">
        <v>4.3999999999999999E-5</v>
      </c>
      <c r="AJ124" s="24">
        <v>1</v>
      </c>
      <c r="AK124" s="24">
        <v>22981</v>
      </c>
      <c r="AL124" s="24">
        <v>1</v>
      </c>
      <c r="AM124" s="24">
        <v>0</v>
      </c>
      <c r="AN124" s="24">
        <v>0</v>
      </c>
      <c r="AO124" s="24">
        <v>0</v>
      </c>
      <c r="AP124" s="24">
        <v>0</v>
      </c>
      <c r="AQ124" s="24">
        <v>11672</v>
      </c>
      <c r="AR124" s="24">
        <f>'A2_Graph 2.1.5'!AL124</f>
        <v>0.96919999999999995</v>
      </c>
      <c r="AS124" s="24">
        <f>'A2_Graph 2.1.5'!AM124</f>
        <v>1.4E-3</v>
      </c>
      <c r="AT124" s="24">
        <f>'A2_Graph 2.1.5'!AN124</f>
        <v>3.1199999999999999E-2</v>
      </c>
      <c r="AU124" s="24">
        <f>'A2_Graph 2.1.5'!AO124</f>
        <v>1.4400000000000001E-3</v>
      </c>
      <c r="AV124" s="24">
        <f>'A2_Graph 2.1.5'!AP124</f>
        <v>471</v>
      </c>
      <c r="AW124" s="24">
        <f>'A2_Graph 2.1.5'!AQ124</f>
        <v>14839</v>
      </c>
    </row>
    <row r="125" spans="13:49" x14ac:dyDescent="0.25">
      <c r="M125" s="24">
        <v>40</v>
      </c>
      <c r="N125" s="24">
        <v>1</v>
      </c>
      <c r="O125" s="24">
        <v>0</v>
      </c>
      <c r="P125" s="24">
        <v>0</v>
      </c>
      <c r="Q125" s="24">
        <v>0</v>
      </c>
      <c r="R125" s="24">
        <v>0</v>
      </c>
      <c r="S125" s="24">
        <v>18617</v>
      </c>
      <c r="T125" s="24">
        <v>1</v>
      </c>
      <c r="U125" s="24">
        <v>0</v>
      </c>
      <c r="V125" s="24">
        <v>0</v>
      </c>
      <c r="W125" s="24">
        <v>0</v>
      </c>
      <c r="X125" s="24">
        <v>0</v>
      </c>
      <c r="Y125" s="24">
        <v>9225</v>
      </c>
      <c r="Z125" s="24">
        <v>1</v>
      </c>
      <c r="AA125" s="24">
        <v>0</v>
      </c>
      <c r="AB125" s="24">
        <v>0</v>
      </c>
      <c r="AC125" s="24">
        <v>0</v>
      </c>
      <c r="AD125" s="24">
        <v>0</v>
      </c>
      <c r="AE125" s="24">
        <v>21578</v>
      </c>
      <c r="AF125" s="24">
        <v>1</v>
      </c>
      <c r="AG125" s="24">
        <v>4.3999999999999999E-5</v>
      </c>
      <c r="AH125" s="24">
        <v>4.3999999999999999E-5</v>
      </c>
      <c r="AI125" s="24">
        <v>4.3999999999999999E-5</v>
      </c>
      <c r="AJ125" s="24">
        <v>1</v>
      </c>
      <c r="AK125" s="24">
        <v>22981</v>
      </c>
      <c r="AL125" s="24">
        <v>1</v>
      </c>
      <c r="AM125" s="24">
        <v>0</v>
      </c>
      <c r="AN125" s="24">
        <v>0</v>
      </c>
      <c r="AO125" s="24">
        <v>0</v>
      </c>
      <c r="AP125" s="24">
        <v>0</v>
      </c>
      <c r="AQ125" s="24">
        <v>11672</v>
      </c>
      <c r="AR125" s="24">
        <f>'A2_Graph 2.1.5'!AL125</f>
        <v>0.96840000000000004</v>
      </c>
      <c r="AS125" s="24">
        <f>'A2_Graph 2.1.5'!AM125</f>
        <v>1.41E-3</v>
      </c>
      <c r="AT125" s="24">
        <f>'A2_Graph 2.1.5'!AN125</f>
        <v>3.2099999999999997E-2</v>
      </c>
      <c r="AU125" s="24">
        <f>'A2_Graph 2.1.5'!AO125</f>
        <v>1.4599999999999999E-3</v>
      </c>
      <c r="AV125" s="24">
        <f>'A2_Graph 2.1.5'!AP125</f>
        <v>484</v>
      </c>
      <c r="AW125" s="24">
        <f>'A2_Graph 2.1.5'!AQ125</f>
        <v>14826</v>
      </c>
    </row>
    <row r="126" spans="13:49" x14ac:dyDescent="0.25">
      <c r="M126" s="24">
        <v>40.083300000000001</v>
      </c>
      <c r="N126" s="24">
        <v>1</v>
      </c>
      <c r="O126" s="24">
        <v>0</v>
      </c>
      <c r="P126" s="24">
        <v>0</v>
      </c>
      <c r="Q126" s="24">
        <v>0</v>
      </c>
      <c r="R126" s="24">
        <v>0</v>
      </c>
      <c r="S126" s="24">
        <v>18617</v>
      </c>
      <c r="T126" s="24">
        <v>1</v>
      </c>
      <c r="U126" s="24">
        <v>0</v>
      </c>
      <c r="V126" s="24">
        <v>0</v>
      </c>
      <c r="W126" s="24">
        <v>0</v>
      </c>
      <c r="X126" s="24">
        <v>0</v>
      </c>
      <c r="Y126" s="24">
        <v>9225</v>
      </c>
      <c r="Z126" s="24">
        <v>1</v>
      </c>
      <c r="AA126" s="24">
        <v>0</v>
      </c>
      <c r="AB126" s="24">
        <v>0</v>
      </c>
      <c r="AC126" s="24">
        <v>0</v>
      </c>
      <c r="AD126" s="24">
        <v>0</v>
      </c>
      <c r="AE126" s="24">
        <v>21578</v>
      </c>
      <c r="AF126" s="24">
        <v>1</v>
      </c>
      <c r="AG126" s="24">
        <v>4.3999999999999999E-5</v>
      </c>
      <c r="AH126" s="24">
        <v>4.3999999999999999E-5</v>
      </c>
      <c r="AI126" s="24">
        <v>4.3999999999999999E-5</v>
      </c>
      <c r="AJ126" s="24">
        <v>1</v>
      </c>
      <c r="AK126" s="24">
        <v>22981</v>
      </c>
      <c r="AL126" s="24">
        <v>1</v>
      </c>
      <c r="AM126" s="24">
        <v>0</v>
      </c>
      <c r="AN126" s="24">
        <v>0</v>
      </c>
      <c r="AO126" s="24">
        <v>0</v>
      </c>
      <c r="AP126" s="24">
        <v>0</v>
      </c>
      <c r="AQ126" s="24">
        <v>11672</v>
      </c>
      <c r="AR126" s="24">
        <f>'A2_Graph 2.1.5'!AL126</f>
        <v>0.96779999999999999</v>
      </c>
      <c r="AS126" s="24">
        <f>'A2_Graph 2.1.5'!AM126</f>
        <v>1.4300000000000001E-3</v>
      </c>
      <c r="AT126" s="24">
        <f>'A2_Graph 2.1.5'!AN126</f>
        <v>3.27E-2</v>
      </c>
      <c r="AU126" s="24">
        <f>'A2_Graph 2.1.5'!AO126</f>
        <v>1.47E-3</v>
      </c>
      <c r="AV126" s="24">
        <f>'A2_Graph 2.1.5'!AP126</f>
        <v>493</v>
      </c>
      <c r="AW126" s="24">
        <f>'A2_Graph 2.1.5'!AQ126</f>
        <v>14817</v>
      </c>
    </row>
    <row r="127" spans="13:49" x14ac:dyDescent="0.25">
      <c r="M127" s="24">
        <v>40.166699999999999</v>
      </c>
      <c r="N127" s="24">
        <v>1</v>
      </c>
      <c r="O127" s="24">
        <v>0</v>
      </c>
      <c r="P127" s="24">
        <v>0</v>
      </c>
      <c r="Q127" s="24">
        <v>0</v>
      </c>
      <c r="R127" s="24">
        <v>0</v>
      </c>
      <c r="S127" s="24">
        <v>18617</v>
      </c>
      <c r="T127" s="24">
        <v>1</v>
      </c>
      <c r="U127" s="24">
        <v>0</v>
      </c>
      <c r="V127" s="24">
        <v>0</v>
      </c>
      <c r="W127" s="24">
        <v>0</v>
      </c>
      <c r="X127" s="24">
        <v>0</v>
      </c>
      <c r="Y127" s="24">
        <v>9225</v>
      </c>
      <c r="Z127" s="24">
        <v>1</v>
      </c>
      <c r="AA127" s="24">
        <v>0</v>
      </c>
      <c r="AB127" s="24">
        <v>0</v>
      </c>
      <c r="AC127" s="24">
        <v>0</v>
      </c>
      <c r="AD127" s="24">
        <v>0</v>
      </c>
      <c r="AE127" s="24">
        <v>21578</v>
      </c>
      <c r="AF127" s="24">
        <v>1</v>
      </c>
      <c r="AG127" s="24">
        <v>4.3999999999999999E-5</v>
      </c>
      <c r="AH127" s="24">
        <v>4.3999999999999999E-5</v>
      </c>
      <c r="AI127" s="24">
        <v>4.3999999999999999E-5</v>
      </c>
      <c r="AJ127" s="24">
        <v>1</v>
      </c>
      <c r="AK127" s="24">
        <v>22981</v>
      </c>
      <c r="AL127" s="24">
        <v>1</v>
      </c>
      <c r="AM127" s="24">
        <v>0</v>
      </c>
      <c r="AN127" s="24">
        <v>0</v>
      </c>
      <c r="AO127" s="24">
        <v>0</v>
      </c>
      <c r="AP127" s="24">
        <v>0</v>
      </c>
      <c r="AQ127" s="24">
        <v>11672</v>
      </c>
      <c r="AR127" s="24">
        <f>'A2_Graph 2.1.5'!AL127</f>
        <v>0.96709999999999996</v>
      </c>
      <c r="AS127" s="24">
        <f>'A2_Graph 2.1.5'!AM127</f>
        <v>1.4400000000000001E-3</v>
      </c>
      <c r="AT127" s="24">
        <f>'A2_Graph 2.1.5'!AN127</f>
        <v>3.3500000000000002E-2</v>
      </c>
      <c r="AU127" s="24">
        <f>'A2_Graph 2.1.5'!AO127</f>
        <v>1.49E-3</v>
      </c>
      <c r="AV127" s="24">
        <f>'A2_Graph 2.1.5'!AP127</f>
        <v>504</v>
      </c>
      <c r="AW127" s="24">
        <f>'A2_Graph 2.1.5'!AQ127</f>
        <v>14806</v>
      </c>
    </row>
    <row r="128" spans="13:49" x14ac:dyDescent="0.25">
      <c r="M128" s="24">
        <v>40.25</v>
      </c>
      <c r="N128" s="24">
        <v>1</v>
      </c>
      <c r="O128" s="24">
        <v>0</v>
      </c>
      <c r="P128" s="24">
        <v>0</v>
      </c>
      <c r="Q128" s="24">
        <v>0</v>
      </c>
      <c r="R128" s="24">
        <v>0</v>
      </c>
      <c r="S128" s="24">
        <v>18617</v>
      </c>
      <c r="T128" s="24">
        <v>1</v>
      </c>
      <c r="U128" s="24">
        <v>0</v>
      </c>
      <c r="V128" s="24">
        <v>0</v>
      </c>
      <c r="W128" s="24">
        <v>0</v>
      </c>
      <c r="X128" s="24">
        <v>0</v>
      </c>
      <c r="Y128" s="24">
        <v>9225</v>
      </c>
      <c r="Z128" s="24">
        <v>1</v>
      </c>
      <c r="AA128" s="24">
        <v>0</v>
      </c>
      <c r="AB128" s="24">
        <v>0</v>
      </c>
      <c r="AC128" s="24">
        <v>0</v>
      </c>
      <c r="AD128" s="24">
        <v>0</v>
      </c>
      <c r="AE128" s="24">
        <v>21578</v>
      </c>
      <c r="AF128" s="24">
        <v>1</v>
      </c>
      <c r="AG128" s="24">
        <v>4.3999999999999999E-5</v>
      </c>
      <c r="AH128" s="24">
        <v>4.3999999999999999E-5</v>
      </c>
      <c r="AI128" s="24">
        <v>4.3999999999999999E-5</v>
      </c>
      <c r="AJ128" s="24">
        <v>1</v>
      </c>
      <c r="AK128" s="24">
        <v>22981</v>
      </c>
      <c r="AL128" s="24">
        <v>1</v>
      </c>
      <c r="AM128" s="24">
        <v>0</v>
      </c>
      <c r="AN128" s="24">
        <v>0</v>
      </c>
      <c r="AO128" s="24">
        <v>0</v>
      </c>
      <c r="AP128" s="24">
        <v>0</v>
      </c>
      <c r="AQ128" s="24">
        <v>11672</v>
      </c>
      <c r="AR128" s="24">
        <f>'A2_Graph 2.1.5'!AL128</f>
        <v>0.96640000000000004</v>
      </c>
      <c r="AS128" s="24">
        <f>'A2_Graph 2.1.5'!AM128</f>
        <v>1.4599999999999999E-3</v>
      </c>
      <c r="AT128" s="24">
        <f>'A2_Graph 2.1.5'!AN128</f>
        <v>3.4200000000000001E-2</v>
      </c>
      <c r="AU128" s="24">
        <f>'A2_Graph 2.1.5'!AO128</f>
        <v>1.5100000000000001E-3</v>
      </c>
      <c r="AV128" s="24">
        <f>'A2_Graph 2.1.5'!AP128</f>
        <v>515</v>
      </c>
      <c r="AW128" s="24">
        <f>'A2_Graph 2.1.5'!AQ128</f>
        <v>14795</v>
      </c>
    </row>
    <row r="129" spans="13:49" x14ac:dyDescent="0.25">
      <c r="M129" s="24">
        <v>40.333300000000001</v>
      </c>
      <c r="N129" s="24">
        <v>1</v>
      </c>
      <c r="O129" s="24">
        <v>0</v>
      </c>
      <c r="P129" s="24">
        <v>0</v>
      </c>
      <c r="Q129" s="24">
        <v>0</v>
      </c>
      <c r="R129" s="24">
        <v>0</v>
      </c>
      <c r="S129" s="24">
        <v>18617</v>
      </c>
      <c r="T129" s="24">
        <v>1</v>
      </c>
      <c r="U129" s="24">
        <v>0</v>
      </c>
      <c r="V129" s="24">
        <v>0</v>
      </c>
      <c r="W129" s="24">
        <v>0</v>
      </c>
      <c r="X129" s="24">
        <v>0</v>
      </c>
      <c r="Y129" s="24">
        <v>9225</v>
      </c>
      <c r="Z129" s="24">
        <v>1</v>
      </c>
      <c r="AA129" s="24">
        <v>0</v>
      </c>
      <c r="AB129" s="24">
        <v>0</v>
      </c>
      <c r="AC129" s="24">
        <v>0</v>
      </c>
      <c r="AD129" s="24">
        <v>0</v>
      </c>
      <c r="AE129" s="24">
        <v>21578</v>
      </c>
      <c r="AF129" s="24">
        <v>1</v>
      </c>
      <c r="AG129" s="24">
        <v>4.3999999999999999E-5</v>
      </c>
      <c r="AH129" s="24">
        <v>4.3999999999999999E-5</v>
      </c>
      <c r="AI129" s="24">
        <v>4.3999999999999999E-5</v>
      </c>
      <c r="AJ129" s="24">
        <v>1</v>
      </c>
      <c r="AK129" s="24">
        <v>22981</v>
      </c>
      <c r="AL129" s="24">
        <v>1</v>
      </c>
      <c r="AM129" s="24">
        <v>0</v>
      </c>
      <c r="AN129" s="24">
        <v>0</v>
      </c>
      <c r="AO129" s="24">
        <v>0</v>
      </c>
      <c r="AP129" s="24">
        <v>0</v>
      </c>
      <c r="AQ129" s="24">
        <v>11672</v>
      </c>
      <c r="AR129" s="24">
        <f>'A2_Graph 2.1.5'!AL129</f>
        <v>0.96499999999999997</v>
      </c>
      <c r="AS129" s="24">
        <f>'A2_Graph 2.1.5'!AM129</f>
        <v>1.49E-3</v>
      </c>
      <c r="AT129" s="24">
        <f>'A2_Graph 2.1.5'!AN129</f>
        <v>3.56E-2</v>
      </c>
      <c r="AU129" s="24">
        <f>'A2_Graph 2.1.5'!AO129</f>
        <v>1.5399999999999999E-3</v>
      </c>
      <c r="AV129" s="24">
        <f>'A2_Graph 2.1.5'!AP129</f>
        <v>536</v>
      </c>
      <c r="AW129" s="24">
        <f>'A2_Graph 2.1.5'!AQ129</f>
        <v>14774</v>
      </c>
    </row>
    <row r="130" spans="13:49" x14ac:dyDescent="0.25">
      <c r="M130" s="24">
        <v>40.416699999999999</v>
      </c>
      <c r="N130" s="24">
        <v>1</v>
      </c>
      <c r="O130" s="24">
        <v>0</v>
      </c>
      <c r="P130" s="24">
        <v>0</v>
      </c>
      <c r="Q130" s="24">
        <v>0</v>
      </c>
      <c r="R130" s="24">
        <v>0</v>
      </c>
      <c r="S130" s="24">
        <v>18617</v>
      </c>
      <c r="T130" s="24">
        <v>1</v>
      </c>
      <c r="U130" s="24">
        <v>0</v>
      </c>
      <c r="V130" s="24">
        <v>0</v>
      </c>
      <c r="W130" s="24">
        <v>0</v>
      </c>
      <c r="X130" s="24">
        <v>0</v>
      </c>
      <c r="Y130" s="24">
        <v>9225</v>
      </c>
      <c r="Z130" s="24">
        <v>1</v>
      </c>
      <c r="AA130" s="24">
        <v>0</v>
      </c>
      <c r="AB130" s="24">
        <v>0</v>
      </c>
      <c r="AC130" s="24">
        <v>0</v>
      </c>
      <c r="AD130" s="24">
        <v>0</v>
      </c>
      <c r="AE130" s="24">
        <v>21578</v>
      </c>
      <c r="AF130" s="24">
        <v>1</v>
      </c>
      <c r="AG130" s="24">
        <v>4.3999999999999999E-5</v>
      </c>
      <c r="AH130" s="24">
        <v>4.3999999999999999E-5</v>
      </c>
      <c r="AI130" s="24">
        <v>4.3999999999999999E-5</v>
      </c>
      <c r="AJ130" s="24">
        <v>1</v>
      </c>
      <c r="AK130" s="24">
        <v>22981</v>
      </c>
      <c r="AL130" s="24">
        <v>1</v>
      </c>
      <c r="AM130" s="24">
        <v>0</v>
      </c>
      <c r="AN130" s="24">
        <v>0</v>
      </c>
      <c r="AO130" s="24">
        <v>0</v>
      </c>
      <c r="AP130" s="24">
        <v>0</v>
      </c>
      <c r="AQ130" s="24">
        <v>11672</v>
      </c>
      <c r="AR130" s="24">
        <f>'A2_Graph 2.1.5'!AL130</f>
        <v>0.96379999999999999</v>
      </c>
      <c r="AS130" s="24">
        <f>'A2_Graph 2.1.5'!AM130</f>
        <v>1.5100000000000001E-3</v>
      </c>
      <c r="AT130" s="24">
        <f>'A2_Graph 2.1.5'!AN130</f>
        <v>3.6799999999999999E-2</v>
      </c>
      <c r="AU130" s="24">
        <f>'A2_Graph 2.1.5'!AO130</f>
        <v>1.57E-3</v>
      </c>
      <c r="AV130" s="24">
        <f>'A2_Graph 2.1.5'!AP130</f>
        <v>554</v>
      </c>
      <c r="AW130" s="24">
        <f>'A2_Graph 2.1.5'!AQ130</f>
        <v>14756</v>
      </c>
    </row>
    <row r="131" spans="13:49" x14ac:dyDescent="0.25">
      <c r="M131" s="24">
        <v>40.5</v>
      </c>
      <c r="N131" s="24">
        <v>1</v>
      </c>
      <c r="O131" s="24">
        <v>0</v>
      </c>
      <c r="P131" s="24">
        <v>0</v>
      </c>
      <c r="Q131" s="24">
        <v>0</v>
      </c>
      <c r="R131" s="24">
        <v>0</v>
      </c>
      <c r="S131" s="24">
        <v>18617</v>
      </c>
      <c r="T131" s="24">
        <v>1</v>
      </c>
      <c r="U131" s="24">
        <v>0</v>
      </c>
      <c r="V131" s="24">
        <v>0</v>
      </c>
      <c r="W131" s="24">
        <v>0</v>
      </c>
      <c r="X131" s="24">
        <v>0</v>
      </c>
      <c r="Y131" s="24">
        <v>9225</v>
      </c>
      <c r="Z131" s="24">
        <v>1</v>
      </c>
      <c r="AA131" s="24">
        <v>0</v>
      </c>
      <c r="AB131" s="24">
        <v>0</v>
      </c>
      <c r="AC131" s="24">
        <v>0</v>
      </c>
      <c r="AD131" s="24">
        <v>0</v>
      </c>
      <c r="AE131" s="24">
        <v>21578</v>
      </c>
      <c r="AF131" s="24">
        <v>1</v>
      </c>
      <c r="AG131" s="24">
        <v>4.3999999999999999E-5</v>
      </c>
      <c r="AH131" s="24">
        <v>4.3999999999999999E-5</v>
      </c>
      <c r="AI131" s="24">
        <v>4.3999999999999999E-5</v>
      </c>
      <c r="AJ131" s="24">
        <v>1</v>
      </c>
      <c r="AK131" s="24">
        <v>22981</v>
      </c>
      <c r="AL131" s="24">
        <v>1</v>
      </c>
      <c r="AM131" s="24">
        <v>0</v>
      </c>
      <c r="AN131" s="24">
        <v>0</v>
      </c>
      <c r="AO131" s="24">
        <v>0</v>
      </c>
      <c r="AP131" s="24">
        <v>0</v>
      </c>
      <c r="AQ131" s="24">
        <v>11672</v>
      </c>
      <c r="AR131" s="24">
        <f>'A2_Graph 2.1.5'!AL131</f>
        <v>0.96330000000000005</v>
      </c>
      <c r="AS131" s="24">
        <f>'A2_Graph 2.1.5'!AM131</f>
        <v>1.5200000000000001E-3</v>
      </c>
      <c r="AT131" s="24">
        <f>'A2_Graph 2.1.5'!AN131</f>
        <v>3.7400000000000003E-2</v>
      </c>
      <c r="AU131" s="24">
        <f>'A2_Graph 2.1.5'!AO131</f>
        <v>1.58E-3</v>
      </c>
      <c r="AV131" s="24">
        <f>'A2_Graph 2.1.5'!AP131</f>
        <v>562</v>
      </c>
      <c r="AW131" s="24">
        <f>'A2_Graph 2.1.5'!AQ131</f>
        <v>14748</v>
      </c>
    </row>
    <row r="132" spans="13:49" x14ac:dyDescent="0.25">
      <c r="M132" s="24">
        <v>40.583300000000001</v>
      </c>
      <c r="N132" s="24">
        <v>1</v>
      </c>
      <c r="O132" s="24">
        <v>0</v>
      </c>
      <c r="P132" s="24">
        <v>0</v>
      </c>
      <c r="Q132" s="24">
        <v>0</v>
      </c>
      <c r="R132" s="24">
        <v>0</v>
      </c>
      <c r="S132" s="24">
        <v>18617</v>
      </c>
      <c r="T132" s="24">
        <v>1</v>
      </c>
      <c r="U132" s="24">
        <v>0</v>
      </c>
      <c r="V132" s="24">
        <v>0</v>
      </c>
      <c r="W132" s="24">
        <v>0</v>
      </c>
      <c r="X132" s="24">
        <v>0</v>
      </c>
      <c r="Y132" s="24">
        <v>9225</v>
      </c>
      <c r="Z132" s="24">
        <v>1</v>
      </c>
      <c r="AA132" s="24">
        <v>0</v>
      </c>
      <c r="AB132" s="24">
        <v>0</v>
      </c>
      <c r="AC132" s="24">
        <v>0</v>
      </c>
      <c r="AD132" s="24">
        <v>0</v>
      </c>
      <c r="AE132" s="24">
        <v>21578</v>
      </c>
      <c r="AF132" s="24">
        <v>1</v>
      </c>
      <c r="AG132" s="24">
        <v>4.3999999999999999E-5</v>
      </c>
      <c r="AH132" s="24">
        <v>4.3999999999999999E-5</v>
      </c>
      <c r="AI132" s="24">
        <v>4.3999999999999999E-5</v>
      </c>
      <c r="AJ132" s="24">
        <v>1</v>
      </c>
      <c r="AK132" s="24">
        <v>22981</v>
      </c>
      <c r="AL132" s="24">
        <v>1</v>
      </c>
      <c r="AM132" s="24">
        <v>0</v>
      </c>
      <c r="AN132" s="24">
        <v>0</v>
      </c>
      <c r="AO132" s="24">
        <v>0</v>
      </c>
      <c r="AP132" s="24">
        <v>0</v>
      </c>
      <c r="AQ132" s="24">
        <v>11672</v>
      </c>
      <c r="AR132" s="24">
        <f>'A2_Graph 2.1.5'!AL132</f>
        <v>0.96240000000000003</v>
      </c>
      <c r="AS132" s="24">
        <f>'A2_Graph 2.1.5'!AM132</f>
        <v>1.5399999999999999E-3</v>
      </c>
      <c r="AT132" s="24">
        <f>'A2_Graph 2.1.5'!AN132</f>
        <v>3.8300000000000001E-2</v>
      </c>
      <c r="AU132" s="24">
        <f>'A2_Graph 2.1.5'!AO132</f>
        <v>1.6000000000000001E-3</v>
      </c>
      <c r="AV132" s="24">
        <f>'A2_Graph 2.1.5'!AP132</f>
        <v>576</v>
      </c>
      <c r="AW132" s="24">
        <f>'A2_Graph 2.1.5'!AQ132</f>
        <v>14734</v>
      </c>
    </row>
    <row r="133" spans="13:49" x14ac:dyDescent="0.25">
      <c r="M133" s="24">
        <v>40.666699999999999</v>
      </c>
      <c r="N133" s="24">
        <v>1</v>
      </c>
      <c r="O133" s="24">
        <v>0</v>
      </c>
      <c r="P133" s="24">
        <v>0</v>
      </c>
      <c r="Q133" s="24">
        <v>0</v>
      </c>
      <c r="R133" s="24">
        <v>0</v>
      </c>
      <c r="S133" s="24">
        <v>18617</v>
      </c>
      <c r="T133" s="24">
        <v>1</v>
      </c>
      <c r="U133" s="24">
        <v>0</v>
      </c>
      <c r="V133" s="24">
        <v>0</v>
      </c>
      <c r="W133" s="24">
        <v>0</v>
      </c>
      <c r="X133" s="24">
        <v>0</v>
      </c>
      <c r="Y133" s="24">
        <v>9225</v>
      </c>
      <c r="Z133" s="24">
        <v>1</v>
      </c>
      <c r="AA133" s="24">
        <v>0</v>
      </c>
      <c r="AB133" s="24">
        <v>0</v>
      </c>
      <c r="AC133" s="24">
        <v>0</v>
      </c>
      <c r="AD133" s="24">
        <v>0</v>
      </c>
      <c r="AE133" s="24">
        <v>21578</v>
      </c>
      <c r="AF133" s="24">
        <v>1</v>
      </c>
      <c r="AG133" s="24">
        <v>4.3999999999999999E-5</v>
      </c>
      <c r="AH133" s="24">
        <v>4.3999999999999999E-5</v>
      </c>
      <c r="AI133" s="24">
        <v>4.3999999999999999E-5</v>
      </c>
      <c r="AJ133" s="24">
        <v>1</v>
      </c>
      <c r="AK133" s="24">
        <v>22981</v>
      </c>
      <c r="AL133" s="24">
        <v>1</v>
      </c>
      <c r="AM133" s="24">
        <v>0</v>
      </c>
      <c r="AN133" s="24">
        <v>0</v>
      </c>
      <c r="AO133" s="24">
        <v>0</v>
      </c>
      <c r="AP133" s="24">
        <v>0</v>
      </c>
      <c r="AQ133" s="24">
        <v>11672</v>
      </c>
      <c r="AR133" s="24">
        <f>'A2_Graph 2.1.5'!AL133</f>
        <v>0.96160000000000001</v>
      </c>
      <c r="AS133" s="24">
        <f>'A2_Graph 2.1.5'!AM133</f>
        <v>1.5499999999999999E-3</v>
      </c>
      <c r="AT133" s="24">
        <f>'A2_Graph 2.1.5'!AN133</f>
        <v>3.9199999999999999E-2</v>
      </c>
      <c r="AU133" s="24">
        <f>'A2_Graph 2.1.5'!AO133</f>
        <v>1.6100000000000001E-3</v>
      </c>
      <c r="AV133" s="24">
        <f>'A2_Graph 2.1.5'!AP133</f>
        <v>588</v>
      </c>
      <c r="AW133" s="24">
        <f>'A2_Graph 2.1.5'!AQ133</f>
        <v>14722</v>
      </c>
    </row>
    <row r="134" spans="13:49" x14ac:dyDescent="0.25">
      <c r="M134" s="24">
        <v>40.75</v>
      </c>
      <c r="N134" s="24">
        <v>1</v>
      </c>
      <c r="O134" s="24">
        <v>0</v>
      </c>
      <c r="P134" s="24">
        <v>0</v>
      </c>
      <c r="Q134" s="24">
        <v>0</v>
      </c>
      <c r="R134" s="24">
        <v>0</v>
      </c>
      <c r="S134" s="24">
        <v>18617</v>
      </c>
      <c r="T134" s="24">
        <v>1</v>
      </c>
      <c r="U134" s="24">
        <v>0</v>
      </c>
      <c r="V134" s="24">
        <v>0</v>
      </c>
      <c r="W134" s="24">
        <v>0</v>
      </c>
      <c r="X134" s="24">
        <v>0</v>
      </c>
      <c r="Y134" s="24">
        <v>9225</v>
      </c>
      <c r="Z134" s="24">
        <v>1</v>
      </c>
      <c r="AA134" s="24">
        <v>0</v>
      </c>
      <c r="AB134" s="24">
        <v>0</v>
      </c>
      <c r="AC134" s="24">
        <v>0</v>
      </c>
      <c r="AD134" s="24">
        <v>0</v>
      </c>
      <c r="AE134" s="24">
        <v>21578</v>
      </c>
      <c r="AF134" s="24">
        <v>1</v>
      </c>
      <c r="AG134" s="24">
        <v>4.3999999999999999E-5</v>
      </c>
      <c r="AH134" s="24">
        <v>4.3999999999999999E-5</v>
      </c>
      <c r="AI134" s="24">
        <v>4.3999999999999999E-5</v>
      </c>
      <c r="AJ134" s="24">
        <v>1</v>
      </c>
      <c r="AK134" s="24">
        <v>22981</v>
      </c>
      <c r="AL134" s="24">
        <v>1</v>
      </c>
      <c r="AM134" s="24">
        <v>0</v>
      </c>
      <c r="AN134" s="24">
        <v>0</v>
      </c>
      <c r="AO134" s="24">
        <v>0</v>
      </c>
      <c r="AP134" s="24">
        <v>0</v>
      </c>
      <c r="AQ134" s="24">
        <v>11672</v>
      </c>
      <c r="AR134" s="24">
        <f>'A2_Graph 2.1.5'!AL134</f>
        <v>0.96109999999999995</v>
      </c>
      <c r="AS134" s="24">
        <f>'A2_Graph 2.1.5'!AM134</f>
        <v>1.56E-3</v>
      </c>
      <c r="AT134" s="24">
        <f>'A2_Graph 2.1.5'!AN134</f>
        <v>3.9600000000000003E-2</v>
      </c>
      <c r="AU134" s="24">
        <f>'A2_Graph 2.1.5'!AO134</f>
        <v>1.6199999999999999E-3</v>
      </c>
      <c r="AV134" s="24">
        <f>'A2_Graph 2.1.5'!AP134</f>
        <v>595</v>
      </c>
      <c r="AW134" s="24">
        <f>'A2_Graph 2.1.5'!AQ134</f>
        <v>14715</v>
      </c>
    </row>
    <row r="135" spans="13:49" x14ac:dyDescent="0.25">
      <c r="M135" s="24">
        <v>40.833300000000001</v>
      </c>
      <c r="N135" s="24">
        <v>1</v>
      </c>
      <c r="O135" s="24">
        <v>0</v>
      </c>
      <c r="P135" s="24">
        <v>0</v>
      </c>
      <c r="Q135" s="24">
        <v>0</v>
      </c>
      <c r="R135" s="24">
        <v>0</v>
      </c>
      <c r="S135" s="24">
        <v>18617</v>
      </c>
      <c r="T135" s="24">
        <v>1</v>
      </c>
      <c r="U135" s="24">
        <v>0</v>
      </c>
      <c r="V135" s="24">
        <v>0</v>
      </c>
      <c r="W135" s="24">
        <v>0</v>
      </c>
      <c r="X135" s="24">
        <v>0</v>
      </c>
      <c r="Y135" s="24">
        <v>9225</v>
      </c>
      <c r="Z135" s="24">
        <v>1</v>
      </c>
      <c r="AA135" s="24">
        <v>0</v>
      </c>
      <c r="AB135" s="24">
        <v>0</v>
      </c>
      <c r="AC135" s="24">
        <v>0</v>
      </c>
      <c r="AD135" s="24">
        <v>0</v>
      </c>
      <c r="AE135" s="24">
        <v>21578</v>
      </c>
      <c r="AF135" s="24">
        <v>1</v>
      </c>
      <c r="AG135" s="24">
        <v>4.3999999999999999E-5</v>
      </c>
      <c r="AH135" s="24">
        <v>4.3999999999999999E-5</v>
      </c>
      <c r="AI135" s="24">
        <v>4.3999999999999999E-5</v>
      </c>
      <c r="AJ135" s="24">
        <v>1</v>
      </c>
      <c r="AK135" s="24">
        <v>22981</v>
      </c>
      <c r="AL135" s="24">
        <v>1</v>
      </c>
      <c r="AM135" s="24">
        <v>0</v>
      </c>
      <c r="AN135" s="24">
        <v>0</v>
      </c>
      <c r="AO135" s="24">
        <v>0</v>
      </c>
      <c r="AP135" s="24">
        <v>0</v>
      </c>
      <c r="AQ135" s="24">
        <v>11672</v>
      </c>
      <c r="AR135" s="24">
        <f>'A2_Graph 2.1.5'!AL135</f>
        <v>0.96040000000000003</v>
      </c>
      <c r="AS135" s="24">
        <f>'A2_Graph 2.1.5'!AM135</f>
        <v>1.58E-3</v>
      </c>
      <c r="AT135" s="24">
        <f>'A2_Graph 2.1.5'!AN135</f>
        <v>4.0399999999999998E-2</v>
      </c>
      <c r="AU135" s="24">
        <f>'A2_Graph 2.1.5'!AO135</f>
        <v>1.64E-3</v>
      </c>
      <c r="AV135" s="24">
        <f>'A2_Graph 2.1.5'!AP135</f>
        <v>607</v>
      </c>
      <c r="AW135" s="24">
        <f>'A2_Graph 2.1.5'!AQ135</f>
        <v>14703</v>
      </c>
    </row>
    <row r="136" spans="13:49" x14ac:dyDescent="0.25">
      <c r="M136" s="24">
        <v>40.916699999999999</v>
      </c>
      <c r="N136" s="24">
        <v>1</v>
      </c>
      <c r="O136" s="24">
        <v>0</v>
      </c>
      <c r="P136" s="24">
        <v>0</v>
      </c>
      <c r="Q136" s="24">
        <v>0</v>
      </c>
      <c r="R136" s="24">
        <v>0</v>
      </c>
      <c r="S136" s="24">
        <v>18617</v>
      </c>
      <c r="T136" s="24">
        <v>1</v>
      </c>
      <c r="U136" s="24">
        <v>0</v>
      </c>
      <c r="V136" s="24">
        <v>0</v>
      </c>
      <c r="W136" s="24">
        <v>0</v>
      </c>
      <c r="X136" s="24">
        <v>0</v>
      </c>
      <c r="Y136" s="24">
        <v>9225</v>
      </c>
      <c r="Z136" s="24">
        <v>1</v>
      </c>
      <c r="AA136" s="24">
        <v>0</v>
      </c>
      <c r="AB136" s="24">
        <v>0</v>
      </c>
      <c r="AC136" s="24">
        <v>0</v>
      </c>
      <c r="AD136" s="24">
        <v>0</v>
      </c>
      <c r="AE136" s="24">
        <v>21578</v>
      </c>
      <c r="AF136" s="24">
        <v>1</v>
      </c>
      <c r="AG136" s="24">
        <v>4.3999999999999999E-5</v>
      </c>
      <c r="AH136" s="24">
        <v>4.3999999999999999E-5</v>
      </c>
      <c r="AI136" s="24">
        <v>4.3999999999999999E-5</v>
      </c>
      <c r="AJ136" s="24">
        <v>1</v>
      </c>
      <c r="AK136" s="24">
        <v>22981</v>
      </c>
      <c r="AL136" s="24">
        <v>1</v>
      </c>
      <c r="AM136" s="24">
        <v>0</v>
      </c>
      <c r="AN136" s="24">
        <v>0</v>
      </c>
      <c r="AO136" s="24">
        <v>0</v>
      </c>
      <c r="AP136" s="24">
        <v>0</v>
      </c>
      <c r="AQ136" s="24">
        <v>11672</v>
      </c>
      <c r="AR136" s="24">
        <f>'A2_Graph 2.1.5'!AL136</f>
        <v>0.95960000000000001</v>
      </c>
      <c r="AS136" s="24">
        <f>'A2_Graph 2.1.5'!AM136</f>
        <v>1.5900000000000001E-3</v>
      </c>
      <c r="AT136" s="24">
        <f>'A2_Graph 2.1.5'!AN136</f>
        <v>4.1300000000000003E-2</v>
      </c>
      <c r="AU136" s="24">
        <f>'A2_Graph 2.1.5'!AO136</f>
        <v>1.66E-3</v>
      </c>
      <c r="AV136" s="24">
        <f>'A2_Graph 2.1.5'!AP136</f>
        <v>619</v>
      </c>
      <c r="AW136" s="24">
        <f>'A2_Graph 2.1.5'!AQ136</f>
        <v>14691</v>
      </c>
    </row>
    <row r="137" spans="13:49" x14ac:dyDescent="0.25">
      <c r="M137" s="24">
        <v>41</v>
      </c>
      <c r="N137" s="24">
        <v>1</v>
      </c>
      <c r="O137" s="24">
        <v>0</v>
      </c>
      <c r="P137" s="24">
        <v>0</v>
      </c>
      <c r="Q137" s="24">
        <v>0</v>
      </c>
      <c r="R137" s="24">
        <v>0</v>
      </c>
      <c r="S137" s="24">
        <v>18617</v>
      </c>
      <c r="T137" s="24">
        <v>1</v>
      </c>
      <c r="U137" s="24">
        <v>0</v>
      </c>
      <c r="V137" s="24">
        <v>0</v>
      </c>
      <c r="W137" s="24">
        <v>0</v>
      </c>
      <c r="X137" s="24">
        <v>0</v>
      </c>
      <c r="Y137" s="24">
        <v>9225</v>
      </c>
      <c r="Z137" s="24">
        <v>1</v>
      </c>
      <c r="AA137" s="24">
        <v>0</v>
      </c>
      <c r="AB137" s="24">
        <v>0</v>
      </c>
      <c r="AC137" s="24">
        <v>0</v>
      </c>
      <c r="AD137" s="24">
        <v>0</v>
      </c>
      <c r="AE137" s="24">
        <v>21578</v>
      </c>
      <c r="AF137" s="24">
        <v>1</v>
      </c>
      <c r="AG137" s="24">
        <v>4.3999999999999999E-5</v>
      </c>
      <c r="AH137" s="24">
        <v>4.3999999999999999E-5</v>
      </c>
      <c r="AI137" s="24">
        <v>4.3999999999999999E-5</v>
      </c>
      <c r="AJ137" s="24">
        <v>1</v>
      </c>
      <c r="AK137" s="24">
        <v>22981</v>
      </c>
      <c r="AL137" s="24">
        <v>1</v>
      </c>
      <c r="AM137" s="24">
        <v>0</v>
      </c>
      <c r="AN137" s="24">
        <v>0</v>
      </c>
      <c r="AO137" s="24">
        <v>0</v>
      </c>
      <c r="AP137" s="24">
        <v>0</v>
      </c>
      <c r="AQ137" s="24">
        <v>11672</v>
      </c>
      <c r="AR137" s="24">
        <f>'A2_Graph 2.1.5'!AL137</f>
        <v>0.95809999999999995</v>
      </c>
      <c r="AS137" s="24">
        <f>'A2_Graph 2.1.5'!AM137</f>
        <v>1.6199999999999999E-3</v>
      </c>
      <c r="AT137" s="24">
        <f>'A2_Graph 2.1.5'!AN137</f>
        <v>4.2799999999999998E-2</v>
      </c>
      <c r="AU137" s="24">
        <f>'A2_Graph 2.1.5'!AO137</f>
        <v>1.6900000000000001E-3</v>
      </c>
      <c r="AV137" s="24">
        <f>'A2_Graph 2.1.5'!AP137</f>
        <v>641</v>
      </c>
      <c r="AW137" s="24">
        <f>'A2_Graph 2.1.5'!AQ137</f>
        <v>14669</v>
      </c>
    </row>
    <row r="138" spans="13:49" x14ac:dyDescent="0.25">
      <c r="M138" s="24">
        <v>41.083300000000001</v>
      </c>
      <c r="N138" s="24">
        <v>1</v>
      </c>
      <c r="O138" s="24">
        <v>0</v>
      </c>
      <c r="P138" s="24">
        <v>0</v>
      </c>
      <c r="Q138" s="24">
        <v>0</v>
      </c>
      <c r="R138" s="24">
        <v>0</v>
      </c>
      <c r="S138" s="24">
        <v>18617</v>
      </c>
      <c r="T138" s="24">
        <v>1</v>
      </c>
      <c r="U138" s="24">
        <v>0</v>
      </c>
      <c r="V138" s="24">
        <v>0</v>
      </c>
      <c r="W138" s="24">
        <v>0</v>
      </c>
      <c r="X138" s="24">
        <v>0</v>
      </c>
      <c r="Y138" s="24">
        <v>9225</v>
      </c>
      <c r="Z138" s="24">
        <v>1</v>
      </c>
      <c r="AA138" s="24">
        <v>0</v>
      </c>
      <c r="AB138" s="24">
        <v>0</v>
      </c>
      <c r="AC138" s="24">
        <v>0</v>
      </c>
      <c r="AD138" s="24">
        <v>0</v>
      </c>
      <c r="AE138" s="24">
        <v>21578</v>
      </c>
      <c r="AF138" s="24">
        <v>1</v>
      </c>
      <c r="AG138" s="24">
        <v>4.3999999999999999E-5</v>
      </c>
      <c r="AH138" s="24">
        <v>4.3999999999999999E-5</v>
      </c>
      <c r="AI138" s="24">
        <v>4.3999999999999999E-5</v>
      </c>
      <c r="AJ138" s="24">
        <v>1</v>
      </c>
      <c r="AK138" s="24">
        <v>22981</v>
      </c>
      <c r="AL138" s="24">
        <v>1</v>
      </c>
      <c r="AM138" s="24">
        <v>0</v>
      </c>
      <c r="AN138" s="24">
        <v>0</v>
      </c>
      <c r="AO138" s="24">
        <v>0</v>
      </c>
      <c r="AP138" s="24">
        <v>0</v>
      </c>
      <c r="AQ138" s="24">
        <v>11672</v>
      </c>
      <c r="AR138" s="24">
        <f>'A2_Graph 2.1.5'!AL138</f>
        <v>0.95789999999999997</v>
      </c>
      <c r="AS138" s="24">
        <f>'A2_Graph 2.1.5'!AM138</f>
        <v>1.6199999999999999E-3</v>
      </c>
      <c r="AT138" s="24">
        <f>'A2_Graph 2.1.5'!AN138</f>
        <v>4.2999999999999997E-2</v>
      </c>
      <c r="AU138" s="24">
        <f>'A2_Graph 2.1.5'!AO138</f>
        <v>1.6900000000000001E-3</v>
      </c>
      <c r="AV138" s="24">
        <f>'A2_Graph 2.1.5'!AP138</f>
        <v>645</v>
      </c>
      <c r="AW138" s="24">
        <f>'A2_Graph 2.1.5'!AQ138</f>
        <v>14665</v>
      </c>
    </row>
    <row r="139" spans="13:49" x14ac:dyDescent="0.25">
      <c r="M139" s="24">
        <v>41.166699999999999</v>
      </c>
      <c r="N139" s="24">
        <v>1</v>
      </c>
      <c r="O139" s="24">
        <v>0</v>
      </c>
      <c r="P139" s="24">
        <v>0</v>
      </c>
      <c r="Q139" s="24">
        <v>0</v>
      </c>
      <c r="R139" s="24">
        <v>0</v>
      </c>
      <c r="S139" s="24">
        <v>18617</v>
      </c>
      <c r="T139" s="24">
        <v>1</v>
      </c>
      <c r="U139" s="24">
        <v>0</v>
      </c>
      <c r="V139" s="24">
        <v>0</v>
      </c>
      <c r="W139" s="24">
        <v>0</v>
      </c>
      <c r="X139" s="24">
        <v>0</v>
      </c>
      <c r="Y139" s="24">
        <v>9225</v>
      </c>
      <c r="Z139" s="24">
        <v>1</v>
      </c>
      <c r="AA139" s="24">
        <v>0</v>
      </c>
      <c r="AB139" s="24">
        <v>0</v>
      </c>
      <c r="AC139" s="24">
        <v>0</v>
      </c>
      <c r="AD139" s="24">
        <v>0</v>
      </c>
      <c r="AE139" s="24">
        <v>21578</v>
      </c>
      <c r="AF139" s="24">
        <v>1</v>
      </c>
      <c r="AG139" s="24">
        <v>4.3999999999999999E-5</v>
      </c>
      <c r="AH139" s="24">
        <v>4.3999999999999999E-5</v>
      </c>
      <c r="AI139" s="24">
        <v>4.3999999999999999E-5</v>
      </c>
      <c r="AJ139" s="24">
        <v>1</v>
      </c>
      <c r="AK139" s="24">
        <v>22981</v>
      </c>
      <c r="AL139" s="24">
        <v>1</v>
      </c>
      <c r="AM139" s="24">
        <v>0</v>
      </c>
      <c r="AN139" s="24">
        <v>0</v>
      </c>
      <c r="AO139" s="24">
        <v>0</v>
      </c>
      <c r="AP139" s="24">
        <v>0</v>
      </c>
      <c r="AQ139" s="24">
        <v>11672</v>
      </c>
      <c r="AR139" s="24">
        <f>'A2_Graph 2.1.5'!AL139</f>
        <v>0.95750000000000002</v>
      </c>
      <c r="AS139" s="24">
        <f>'A2_Graph 2.1.5'!AM139</f>
        <v>1.6299999999999999E-3</v>
      </c>
      <c r="AT139" s="24">
        <f>'A2_Graph 2.1.5'!AN139</f>
        <v>4.3400000000000001E-2</v>
      </c>
      <c r="AU139" s="24">
        <f>'A2_Graph 2.1.5'!AO139</f>
        <v>1.6999999999999999E-3</v>
      </c>
      <c r="AV139" s="24">
        <f>'A2_Graph 2.1.5'!AP139</f>
        <v>651</v>
      </c>
      <c r="AW139" s="24">
        <f>'A2_Graph 2.1.5'!AQ139</f>
        <v>14659</v>
      </c>
    </row>
    <row r="140" spans="13:49" x14ac:dyDescent="0.25">
      <c r="M140" s="24">
        <v>41.25</v>
      </c>
      <c r="N140" s="24">
        <v>1</v>
      </c>
      <c r="O140" s="24">
        <v>0</v>
      </c>
      <c r="P140" s="24">
        <v>0</v>
      </c>
      <c r="Q140" s="24">
        <v>0</v>
      </c>
      <c r="R140" s="24">
        <v>0</v>
      </c>
      <c r="S140" s="24">
        <v>18617</v>
      </c>
      <c r="T140" s="24">
        <v>1</v>
      </c>
      <c r="U140" s="24">
        <v>0</v>
      </c>
      <c r="V140" s="24">
        <v>0</v>
      </c>
      <c r="W140" s="24">
        <v>0</v>
      </c>
      <c r="X140" s="24">
        <v>0</v>
      </c>
      <c r="Y140" s="24">
        <v>9225</v>
      </c>
      <c r="Z140" s="24">
        <v>1</v>
      </c>
      <c r="AA140" s="24">
        <v>0</v>
      </c>
      <c r="AB140" s="24">
        <v>0</v>
      </c>
      <c r="AC140" s="24">
        <v>0</v>
      </c>
      <c r="AD140" s="24">
        <v>0</v>
      </c>
      <c r="AE140" s="24">
        <v>21578</v>
      </c>
      <c r="AF140" s="24">
        <v>1</v>
      </c>
      <c r="AG140" s="24">
        <v>4.3999999999999999E-5</v>
      </c>
      <c r="AH140" s="24">
        <v>4.3999999999999999E-5</v>
      </c>
      <c r="AI140" s="24">
        <v>4.3999999999999999E-5</v>
      </c>
      <c r="AJ140" s="24">
        <v>1</v>
      </c>
      <c r="AK140" s="24">
        <v>22981</v>
      </c>
      <c r="AL140" s="24">
        <v>1</v>
      </c>
      <c r="AM140" s="24">
        <v>0</v>
      </c>
      <c r="AN140" s="24">
        <v>0</v>
      </c>
      <c r="AO140" s="24">
        <v>0</v>
      </c>
      <c r="AP140" s="24">
        <v>0</v>
      </c>
      <c r="AQ140" s="24">
        <v>11672</v>
      </c>
      <c r="AR140" s="24">
        <f>'A2_Graph 2.1.5'!AL140</f>
        <v>0.95679999999999998</v>
      </c>
      <c r="AS140" s="24">
        <f>'A2_Graph 2.1.5'!AM140</f>
        <v>1.64E-3</v>
      </c>
      <c r="AT140" s="24">
        <f>'A2_Graph 2.1.5'!AN140</f>
        <v>4.4200000000000003E-2</v>
      </c>
      <c r="AU140" s="24">
        <f>'A2_Graph 2.1.5'!AO140</f>
        <v>1.72E-3</v>
      </c>
      <c r="AV140" s="24">
        <f>'A2_Graph 2.1.5'!AP140</f>
        <v>662</v>
      </c>
      <c r="AW140" s="24">
        <f>'A2_Graph 2.1.5'!AQ140</f>
        <v>14648</v>
      </c>
    </row>
    <row r="141" spans="13:49" x14ac:dyDescent="0.25">
      <c r="M141" s="24">
        <v>41.333300000000001</v>
      </c>
      <c r="N141" s="24">
        <v>1</v>
      </c>
      <c r="O141" s="24">
        <v>0</v>
      </c>
      <c r="P141" s="24">
        <v>0</v>
      </c>
      <c r="Q141" s="24">
        <v>0</v>
      </c>
      <c r="R141" s="24">
        <v>0</v>
      </c>
      <c r="S141" s="24">
        <v>18617</v>
      </c>
      <c r="T141" s="24">
        <v>1</v>
      </c>
      <c r="U141" s="24">
        <v>0</v>
      </c>
      <c r="V141" s="24">
        <v>0</v>
      </c>
      <c r="W141" s="24">
        <v>0</v>
      </c>
      <c r="X141" s="24">
        <v>0</v>
      </c>
      <c r="Y141" s="24">
        <v>9225</v>
      </c>
      <c r="Z141" s="24">
        <v>1</v>
      </c>
      <c r="AA141" s="24">
        <v>0</v>
      </c>
      <c r="AB141" s="24">
        <v>0</v>
      </c>
      <c r="AC141" s="24">
        <v>0</v>
      </c>
      <c r="AD141" s="24">
        <v>0</v>
      </c>
      <c r="AE141" s="24">
        <v>21578</v>
      </c>
      <c r="AF141" s="24">
        <v>1</v>
      </c>
      <c r="AG141" s="24">
        <v>4.3999999999999999E-5</v>
      </c>
      <c r="AH141" s="24">
        <v>4.3999999999999999E-5</v>
      </c>
      <c r="AI141" s="24">
        <v>4.3999999999999999E-5</v>
      </c>
      <c r="AJ141" s="24">
        <v>1</v>
      </c>
      <c r="AK141" s="24">
        <v>22981</v>
      </c>
      <c r="AL141" s="24">
        <v>1</v>
      </c>
      <c r="AM141" s="24">
        <v>0</v>
      </c>
      <c r="AN141" s="24">
        <v>0</v>
      </c>
      <c r="AO141" s="24">
        <v>0</v>
      </c>
      <c r="AP141" s="24">
        <v>0</v>
      </c>
      <c r="AQ141" s="24">
        <v>11672</v>
      </c>
      <c r="AR141" s="24">
        <f>'A2_Graph 2.1.5'!AL141</f>
        <v>0.95579999999999998</v>
      </c>
      <c r="AS141" s="24">
        <f>'A2_Graph 2.1.5'!AM141</f>
        <v>1.66E-3</v>
      </c>
      <c r="AT141" s="24">
        <f>'A2_Graph 2.1.5'!AN141</f>
        <v>4.5100000000000001E-2</v>
      </c>
      <c r="AU141" s="24">
        <f>'A2_Graph 2.1.5'!AO141</f>
        <v>1.74E-3</v>
      </c>
      <c r="AV141" s="24">
        <f>'A2_Graph 2.1.5'!AP141</f>
        <v>676</v>
      </c>
      <c r="AW141" s="24">
        <f>'A2_Graph 2.1.5'!AQ141</f>
        <v>14634</v>
      </c>
    </row>
    <row r="142" spans="13:49" x14ac:dyDescent="0.25">
      <c r="M142" s="24">
        <v>41.416699999999999</v>
      </c>
      <c r="N142" s="24">
        <v>1</v>
      </c>
      <c r="O142" s="24">
        <v>0</v>
      </c>
      <c r="P142" s="24">
        <v>0</v>
      </c>
      <c r="Q142" s="24">
        <v>0</v>
      </c>
      <c r="R142" s="24">
        <v>0</v>
      </c>
      <c r="S142" s="24">
        <v>18617</v>
      </c>
      <c r="T142" s="24">
        <v>1</v>
      </c>
      <c r="U142" s="24">
        <v>0</v>
      </c>
      <c r="V142" s="24">
        <v>0</v>
      </c>
      <c r="W142" s="24">
        <v>0</v>
      </c>
      <c r="X142" s="24">
        <v>0</v>
      </c>
      <c r="Y142" s="24">
        <v>9225</v>
      </c>
      <c r="Z142" s="24">
        <v>1</v>
      </c>
      <c r="AA142" s="24">
        <v>0</v>
      </c>
      <c r="AB142" s="24">
        <v>0</v>
      </c>
      <c r="AC142" s="24">
        <v>0</v>
      </c>
      <c r="AD142" s="24">
        <v>0</v>
      </c>
      <c r="AE142" s="24">
        <v>21578</v>
      </c>
      <c r="AF142" s="24">
        <v>1</v>
      </c>
      <c r="AG142" s="24">
        <v>4.3999999999999999E-5</v>
      </c>
      <c r="AH142" s="24">
        <v>4.3999999999999999E-5</v>
      </c>
      <c r="AI142" s="24">
        <v>4.3999999999999999E-5</v>
      </c>
      <c r="AJ142" s="24">
        <v>1</v>
      </c>
      <c r="AK142" s="24">
        <v>22981</v>
      </c>
      <c r="AL142" s="24">
        <v>1</v>
      </c>
      <c r="AM142" s="24">
        <v>0</v>
      </c>
      <c r="AN142" s="24">
        <v>0</v>
      </c>
      <c r="AO142" s="24">
        <v>0</v>
      </c>
      <c r="AP142" s="24">
        <v>0</v>
      </c>
      <c r="AQ142" s="24">
        <v>11672</v>
      </c>
      <c r="AR142" s="24">
        <f>'A2_Graph 2.1.5'!AL142</f>
        <v>0.95530000000000004</v>
      </c>
      <c r="AS142" s="24">
        <f>'A2_Graph 2.1.5'!AM142</f>
        <v>1.67E-3</v>
      </c>
      <c r="AT142" s="24">
        <f>'A2_Graph 2.1.5'!AN142</f>
        <v>4.58E-2</v>
      </c>
      <c r="AU142" s="24">
        <f>'A2_Graph 2.1.5'!AO142</f>
        <v>1.75E-3</v>
      </c>
      <c r="AV142" s="24">
        <f>'A2_Graph 2.1.5'!AP142</f>
        <v>685</v>
      </c>
      <c r="AW142" s="24">
        <f>'A2_Graph 2.1.5'!AQ142</f>
        <v>14625</v>
      </c>
    </row>
    <row r="143" spans="13:49" x14ac:dyDescent="0.25">
      <c r="M143" s="24">
        <v>41.5</v>
      </c>
      <c r="N143" s="24">
        <v>1</v>
      </c>
      <c r="O143" s="24">
        <v>0</v>
      </c>
      <c r="P143" s="24">
        <v>0</v>
      </c>
      <c r="Q143" s="24">
        <v>0</v>
      </c>
      <c r="R143" s="24">
        <v>0</v>
      </c>
      <c r="S143" s="24">
        <v>18617</v>
      </c>
      <c r="T143" s="24">
        <v>1</v>
      </c>
      <c r="U143" s="24">
        <v>0</v>
      </c>
      <c r="V143" s="24">
        <v>0</v>
      </c>
      <c r="W143" s="24">
        <v>0</v>
      </c>
      <c r="X143" s="24">
        <v>0</v>
      </c>
      <c r="Y143" s="24">
        <v>9225</v>
      </c>
      <c r="Z143" s="24">
        <v>1</v>
      </c>
      <c r="AA143" s="24">
        <v>0</v>
      </c>
      <c r="AB143" s="24">
        <v>0</v>
      </c>
      <c r="AC143" s="24">
        <v>0</v>
      </c>
      <c r="AD143" s="24">
        <v>0</v>
      </c>
      <c r="AE143" s="24">
        <v>21578</v>
      </c>
      <c r="AF143" s="24">
        <v>1</v>
      </c>
      <c r="AG143" s="24">
        <v>4.3999999999999999E-5</v>
      </c>
      <c r="AH143" s="24">
        <v>4.3999999999999999E-5</v>
      </c>
      <c r="AI143" s="24">
        <v>4.3999999999999999E-5</v>
      </c>
      <c r="AJ143" s="24">
        <v>1</v>
      </c>
      <c r="AK143" s="24">
        <v>22981</v>
      </c>
      <c r="AL143" s="24">
        <v>1</v>
      </c>
      <c r="AM143" s="24">
        <v>0</v>
      </c>
      <c r="AN143" s="24">
        <v>0</v>
      </c>
      <c r="AO143" s="24">
        <v>0</v>
      </c>
      <c r="AP143" s="24">
        <v>0</v>
      </c>
      <c r="AQ143" s="24">
        <v>11672</v>
      </c>
      <c r="AR143" s="24">
        <f>'A2_Graph 2.1.5'!AL143</f>
        <v>0.95450000000000002</v>
      </c>
      <c r="AS143" s="24">
        <f>'A2_Graph 2.1.5'!AM143</f>
        <v>1.6800000000000001E-3</v>
      </c>
      <c r="AT143" s="24">
        <f>'A2_Graph 2.1.5'!AN143</f>
        <v>4.6600000000000003E-2</v>
      </c>
      <c r="AU143" s="24">
        <f>'A2_Graph 2.1.5'!AO143</f>
        <v>1.7600000000000001E-3</v>
      </c>
      <c r="AV143" s="24">
        <f>'A2_Graph 2.1.5'!AP143</f>
        <v>697</v>
      </c>
      <c r="AW143" s="24">
        <f>'A2_Graph 2.1.5'!AQ143</f>
        <v>14613</v>
      </c>
    </row>
    <row r="144" spans="13:49" x14ac:dyDescent="0.25">
      <c r="M144" s="24">
        <v>41.583300000000001</v>
      </c>
      <c r="N144" s="24">
        <v>1</v>
      </c>
      <c r="O144" s="24">
        <v>0</v>
      </c>
      <c r="P144" s="24">
        <v>0</v>
      </c>
      <c r="Q144" s="24">
        <v>0</v>
      </c>
      <c r="R144" s="24">
        <v>0</v>
      </c>
      <c r="S144" s="24">
        <v>18617</v>
      </c>
      <c r="T144" s="24">
        <v>1</v>
      </c>
      <c r="U144" s="24">
        <v>0</v>
      </c>
      <c r="V144" s="24">
        <v>0</v>
      </c>
      <c r="W144" s="24">
        <v>0</v>
      </c>
      <c r="X144" s="24">
        <v>0</v>
      </c>
      <c r="Y144" s="24">
        <v>9225</v>
      </c>
      <c r="Z144" s="24">
        <v>1</v>
      </c>
      <c r="AA144" s="24">
        <v>0</v>
      </c>
      <c r="AB144" s="24">
        <v>0</v>
      </c>
      <c r="AC144" s="24">
        <v>0</v>
      </c>
      <c r="AD144" s="24">
        <v>0</v>
      </c>
      <c r="AE144" s="24">
        <v>21578</v>
      </c>
      <c r="AF144" s="24">
        <v>1</v>
      </c>
      <c r="AG144" s="24">
        <v>4.3999999999999999E-5</v>
      </c>
      <c r="AH144" s="24">
        <v>4.3999999999999999E-5</v>
      </c>
      <c r="AI144" s="24">
        <v>4.3999999999999999E-5</v>
      </c>
      <c r="AJ144" s="24">
        <v>1</v>
      </c>
      <c r="AK144" s="24">
        <v>22981</v>
      </c>
      <c r="AL144" s="24">
        <v>1</v>
      </c>
      <c r="AM144" s="24">
        <v>0</v>
      </c>
      <c r="AN144" s="24">
        <v>0</v>
      </c>
      <c r="AO144" s="24">
        <v>0</v>
      </c>
      <c r="AP144" s="24">
        <v>0</v>
      </c>
      <c r="AQ144" s="24">
        <v>11672</v>
      </c>
      <c r="AR144" s="24">
        <f>'A2_Graph 2.1.5'!AL144</f>
        <v>0.95399999999999996</v>
      </c>
      <c r="AS144" s="24">
        <f>'A2_Graph 2.1.5'!AM144</f>
        <v>1.6900000000000001E-3</v>
      </c>
      <c r="AT144" s="24">
        <f>'A2_Graph 2.1.5'!AN144</f>
        <v>4.7100000000000003E-2</v>
      </c>
      <c r="AU144" s="24">
        <f>'A2_Graph 2.1.5'!AO144</f>
        <v>1.7700000000000001E-3</v>
      </c>
      <c r="AV144" s="24">
        <f>'A2_Graph 2.1.5'!AP144</f>
        <v>704</v>
      </c>
      <c r="AW144" s="24">
        <f>'A2_Graph 2.1.5'!AQ144</f>
        <v>14606</v>
      </c>
    </row>
    <row r="145" spans="13:49" x14ac:dyDescent="0.25">
      <c r="M145" s="24">
        <v>41.666699999999999</v>
      </c>
      <c r="N145" s="24">
        <v>1</v>
      </c>
      <c r="O145" s="24">
        <v>0</v>
      </c>
      <c r="P145" s="24">
        <v>0</v>
      </c>
      <c r="Q145" s="24">
        <v>0</v>
      </c>
      <c r="R145" s="24">
        <v>0</v>
      </c>
      <c r="S145" s="24">
        <v>18617</v>
      </c>
      <c r="T145" s="24">
        <v>1</v>
      </c>
      <c r="U145" s="24">
        <v>0</v>
      </c>
      <c r="V145" s="24">
        <v>0</v>
      </c>
      <c r="W145" s="24">
        <v>0</v>
      </c>
      <c r="X145" s="24">
        <v>0</v>
      </c>
      <c r="Y145" s="24">
        <v>9225</v>
      </c>
      <c r="Z145" s="24">
        <v>1</v>
      </c>
      <c r="AA145" s="24">
        <v>0</v>
      </c>
      <c r="AB145" s="24">
        <v>0</v>
      </c>
      <c r="AC145" s="24">
        <v>0</v>
      </c>
      <c r="AD145" s="24">
        <v>0</v>
      </c>
      <c r="AE145" s="24">
        <v>21578</v>
      </c>
      <c r="AF145" s="24">
        <v>1</v>
      </c>
      <c r="AG145" s="24">
        <v>4.3999999999999999E-5</v>
      </c>
      <c r="AH145" s="24">
        <v>4.3999999999999999E-5</v>
      </c>
      <c r="AI145" s="24">
        <v>4.3999999999999999E-5</v>
      </c>
      <c r="AJ145" s="24">
        <v>1</v>
      </c>
      <c r="AK145" s="24">
        <v>22981</v>
      </c>
      <c r="AL145" s="24">
        <v>1</v>
      </c>
      <c r="AM145" s="24">
        <v>0</v>
      </c>
      <c r="AN145" s="24">
        <v>0</v>
      </c>
      <c r="AO145" s="24">
        <v>0</v>
      </c>
      <c r="AP145" s="24">
        <v>0</v>
      </c>
      <c r="AQ145" s="24">
        <v>11672</v>
      </c>
      <c r="AR145" s="24">
        <f>'A2_Graph 2.1.5'!AL145</f>
        <v>0.95340000000000003</v>
      </c>
      <c r="AS145" s="24">
        <f>'A2_Graph 2.1.5'!AM145</f>
        <v>1.6999999999999999E-3</v>
      </c>
      <c r="AT145" s="24">
        <f>'A2_Graph 2.1.5'!AN145</f>
        <v>4.7699999999999999E-2</v>
      </c>
      <c r="AU145" s="24">
        <f>'A2_Graph 2.1.5'!AO145</f>
        <v>1.7899999999999999E-3</v>
      </c>
      <c r="AV145" s="24">
        <f>'A2_Graph 2.1.5'!AP145</f>
        <v>714</v>
      </c>
      <c r="AW145" s="24">
        <f>'A2_Graph 2.1.5'!AQ145</f>
        <v>14596</v>
      </c>
    </row>
    <row r="146" spans="13:49" x14ac:dyDescent="0.25">
      <c r="M146" s="24">
        <v>41.75</v>
      </c>
      <c r="N146" s="24">
        <v>1</v>
      </c>
      <c r="O146" s="24">
        <v>0</v>
      </c>
      <c r="P146" s="24">
        <v>0</v>
      </c>
      <c r="Q146" s="24">
        <v>0</v>
      </c>
      <c r="R146" s="24">
        <v>0</v>
      </c>
      <c r="S146" s="24">
        <v>18617</v>
      </c>
      <c r="T146" s="24">
        <v>1</v>
      </c>
      <c r="U146" s="24">
        <v>0</v>
      </c>
      <c r="V146" s="24">
        <v>0</v>
      </c>
      <c r="W146" s="24">
        <v>0</v>
      </c>
      <c r="X146" s="24">
        <v>0</v>
      </c>
      <c r="Y146" s="24">
        <v>9225</v>
      </c>
      <c r="Z146" s="24">
        <v>1</v>
      </c>
      <c r="AA146" s="24">
        <v>0</v>
      </c>
      <c r="AB146" s="24">
        <v>0</v>
      </c>
      <c r="AC146" s="24">
        <v>0</v>
      </c>
      <c r="AD146" s="24">
        <v>0</v>
      </c>
      <c r="AE146" s="24">
        <v>21578</v>
      </c>
      <c r="AF146" s="24">
        <v>1</v>
      </c>
      <c r="AG146" s="24">
        <v>4.3999999999999999E-5</v>
      </c>
      <c r="AH146" s="24">
        <v>4.3999999999999999E-5</v>
      </c>
      <c r="AI146" s="24">
        <v>4.3999999999999999E-5</v>
      </c>
      <c r="AJ146" s="24">
        <v>1</v>
      </c>
      <c r="AK146" s="24">
        <v>22981</v>
      </c>
      <c r="AL146" s="24">
        <v>1</v>
      </c>
      <c r="AM146" s="24">
        <v>0</v>
      </c>
      <c r="AN146" s="24">
        <v>0</v>
      </c>
      <c r="AO146" s="24">
        <v>0</v>
      </c>
      <c r="AP146" s="24">
        <v>0</v>
      </c>
      <c r="AQ146" s="24">
        <v>11672</v>
      </c>
      <c r="AR146" s="24">
        <f>'A2_Graph 2.1.5'!AL146</f>
        <v>0.95289999999999997</v>
      </c>
      <c r="AS146" s="24">
        <f>'A2_Graph 2.1.5'!AM146</f>
        <v>1.7099999999999999E-3</v>
      </c>
      <c r="AT146" s="24">
        <f>'A2_Graph 2.1.5'!AN146</f>
        <v>4.82E-2</v>
      </c>
      <c r="AU146" s="24">
        <f>'A2_Graph 2.1.5'!AO146</f>
        <v>1.8E-3</v>
      </c>
      <c r="AV146" s="24">
        <f>'A2_Graph 2.1.5'!AP146</f>
        <v>721</v>
      </c>
      <c r="AW146" s="24">
        <f>'A2_Graph 2.1.5'!AQ146</f>
        <v>14589</v>
      </c>
    </row>
    <row r="147" spans="13:49" x14ac:dyDescent="0.25">
      <c r="M147" s="24">
        <v>41.833300000000001</v>
      </c>
      <c r="N147" s="24">
        <v>1</v>
      </c>
      <c r="O147" s="24">
        <v>0</v>
      </c>
      <c r="P147" s="24">
        <v>0</v>
      </c>
      <c r="Q147" s="24">
        <v>0</v>
      </c>
      <c r="R147" s="24">
        <v>0</v>
      </c>
      <c r="S147" s="24">
        <v>18617</v>
      </c>
      <c r="T147" s="24">
        <v>1</v>
      </c>
      <c r="U147" s="24">
        <v>0</v>
      </c>
      <c r="V147" s="24">
        <v>0</v>
      </c>
      <c r="W147" s="24">
        <v>0</v>
      </c>
      <c r="X147" s="24">
        <v>0</v>
      </c>
      <c r="Y147" s="24">
        <v>9225</v>
      </c>
      <c r="Z147" s="24">
        <v>1</v>
      </c>
      <c r="AA147" s="24">
        <v>0</v>
      </c>
      <c r="AB147" s="24">
        <v>0</v>
      </c>
      <c r="AC147" s="24">
        <v>0</v>
      </c>
      <c r="AD147" s="24">
        <v>0</v>
      </c>
      <c r="AE147" s="24">
        <v>21578</v>
      </c>
      <c r="AF147" s="24">
        <v>1</v>
      </c>
      <c r="AG147" s="24">
        <v>4.3999999999999999E-5</v>
      </c>
      <c r="AH147" s="24">
        <v>4.3999999999999999E-5</v>
      </c>
      <c r="AI147" s="24">
        <v>4.3999999999999999E-5</v>
      </c>
      <c r="AJ147" s="24">
        <v>1</v>
      </c>
      <c r="AK147" s="24">
        <v>22981</v>
      </c>
      <c r="AL147" s="24">
        <v>1</v>
      </c>
      <c r="AM147" s="24">
        <v>0</v>
      </c>
      <c r="AN147" s="24">
        <v>0</v>
      </c>
      <c r="AO147" s="24">
        <v>0</v>
      </c>
      <c r="AP147" s="24">
        <v>0</v>
      </c>
      <c r="AQ147" s="24">
        <v>11672</v>
      </c>
      <c r="AR147" s="24">
        <f>'A2_Graph 2.1.5'!AL147</f>
        <v>0.95189999999999997</v>
      </c>
      <c r="AS147" s="24">
        <f>'A2_Graph 2.1.5'!AM147</f>
        <v>1.73E-3</v>
      </c>
      <c r="AT147" s="24">
        <f>'A2_Graph 2.1.5'!AN147</f>
        <v>4.9299999999999997E-2</v>
      </c>
      <c r="AU147" s="24">
        <f>'A2_Graph 2.1.5'!AO147</f>
        <v>1.82E-3</v>
      </c>
      <c r="AV147" s="24">
        <f>'A2_Graph 2.1.5'!AP147</f>
        <v>736</v>
      </c>
      <c r="AW147" s="24">
        <f>'A2_Graph 2.1.5'!AQ147</f>
        <v>14574</v>
      </c>
    </row>
    <row r="148" spans="13:49" x14ac:dyDescent="0.25">
      <c r="M148" s="24">
        <v>41.916699999999999</v>
      </c>
      <c r="N148" s="24">
        <v>1</v>
      </c>
      <c r="O148" s="24">
        <v>0</v>
      </c>
      <c r="P148" s="24">
        <v>0</v>
      </c>
      <c r="Q148" s="24">
        <v>0</v>
      </c>
      <c r="R148" s="24">
        <v>0</v>
      </c>
      <c r="S148" s="24">
        <v>18617</v>
      </c>
      <c r="T148" s="24">
        <v>1</v>
      </c>
      <c r="U148" s="24">
        <v>0</v>
      </c>
      <c r="V148" s="24">
        <v>0</v>
      </c>
      <c r="W148" s="24">
        <v>0</v>
      </c>
      <c r="X148" s="24">
        <v>0</v>
      </c>
      <c r="Y148" s="24">
        <v>9225</v>
      </c>
      <c r="Z148" s="24">
        <v>1</v>
      </c>
      <c r="AA148" s="24">
        <v>0</v>
      </c>
      <c r="AB148" s="24">
        <v>0</v>
      </c>
      <c r="AC148" s="24">
        <v>0</v>
      </c>
      <c r="AD148" s="24">
        <v>0</v>
      </c>
      <c r="AE148" s="24">
        <v>21578</v>
      </c>
      <c r="AF148" s="24">
        <v>1</v>
      </c>
      <c r="AG148" s="24">
        <v>4.3999999999999999E-5</v>
      </c>
      <c r="AH148" s="24">
        <v>4.3999999999999999E-5</v>
      </c>
      <c r="AI148" s="24">
        <v>4.3999999999999999E-5</v>
      </c>
      <c r="AJ148" s="24">
        <v>1</v>
      </c>
      <c r="AK148" s="24">
        <v>22981</v>
      </c>
      <c r="AL148" s="24">
        <v>1</v>
      </c>
      <c r="AM148" s="24">
        <v>0</v>
      </c>
      <c r="AN148" s="24">
        <v>0</v>
      </c>
      <c r="AO148" s="24">
        <v>0</v>
      </c>
      <c r="AP148" s="24">
        <v>0</v>
      </c>
      <c r="AQ148" s="24">
        <v>11672</v>
      </c>
      <c r="AR148" s="24">
        <f>'A2_Graph 2.1.5'!AL148</f>
        <v>0.95150000000000001</v>
      </c>
      <c r="AS148" s="24">
        <f>'A2_Graph 2.1.5'!AM148</f>
        <v>1.74E-3</v>
      </c>
      <c r="AT148" s="24">
        <f>'A2_Graph 2.1.5'!AN148</f>
        <v>4.9700000000000001E-2</v>
      </c>
      <c r="AU148" s="24">
        <f>'A2_Graph 2.1.5'!AO148</f>
        <v>1.82E-3</v>
      </c>
      <c r="AV148" s="24">
        <f>'A2_Graph 2.1.5'!AP148</f>
        <v>743</v>
      </c>
      <c r="AW148" s="24">
        <f>'A2_Graph 2.1.5'!AQ148</f>
        <v>14567</v>
      </c>
    </row>
    <row r="149" spans="13:49" x14ac:dyDescent="0.25">
      <c r="M149" s="24">
        <v>42</v>
      </c>
      <c r="N149" s="24">
        <v>1</v>
      </c>
      <c r="O149" s="24">
        <v>0</v>
      </c>
      <c r="P149" s="24">
        <v>0</v>
      </c>
      <c r="Q149" s="24">
        <v>0</v>
      </c>
      <c r="R149" s="24">
        <v>0</v>
      </c>
      <c r="S149" s="24">
        <v>18617</v>
      </c>
      <c r="T149" s="24">
        <v>1</v>
      </c>
      <c r="U149" s="24">
        <v>0</v>
      </c>
      <c r="V149" s="24">
        <v>0</v>
      </c>
      <c r="W149" s="24">
        <v>0</v>
      </c>
      <c r="X149" s="24">
        <v>0</v>
      </c>
      <c r="Y149" s="24">
        <v>9225</v>
      </c>
      <c r="Z149" s="24">
        <v>1</v>
      </c>
      <c r="AA149" s="24">
        <v>0</v>
      </c>
      <c r="AB149" s="24">
        <v>0</v>
      </c>
      <c r="AC149" s="24">
        <v>0</v>
      </c>
      <c r="AD149" s="24">
        <v>0</v>
      </c>
      <c r="AE149" s="24">
        <v>21578</v>
      </c>
      <c r="AF149" s="24">
        <v>1</v>
      </c>
      <c r="AG149" s="24">
        <v>4.3999999999999999E-5</v>
      </c>
      <c r="AH149" s="24">
        <v>4.3999999999999999E-5</v>
      </c>
      <c r="AI149" s="24">
        <v>4.3999999999999999E-5</v>
      </c>
      <c r="AJ149" s="24">
        <v>1</v>
      </c>
      <c r="AK149" s="24">
        <v>22981</v>
      </c>
      <c r="AL149" s="24">
        <v>1</v>
      </c>
      <c r="AM149" s="24">
        <v>0</v>
      </c>
      <c r="AN149" s="24">
        <v>0</v>
      </c>
      <c r="AO149" s="24">
        <v>0</v>
      </c>
      <c r="AP149" s="24">
        <v>0</v>
      </c>
      <c r="AQ149" s="24">
        <v>11672</v>
      </c>
      <c r="AR149" s="24">
        <f>'A2_Graph 2.1.5'!AL149</f>
        <v>0.95089999999999997</v>
      </c>
      <c r="AS149" s="24">
        <f>'A2_Graph 2.1.5'!AM149</f>
        <v>1.75E-3</v>
      </c>
      <c r="AT149" s="24">
        <f>'A2_Graph 2.1.5'!AN149</f>
        <v>5.0299999999999997E-2</v>
      </c>
      <c r="AU149" s="24">
        <f>'A2_Graph 2.1.5'!AO149</f>
        <v>1.83E-3</v>
      </c>
      <c r="AV149" s="24">
        <f>'A2_Graph 2.1.5'!AP149</f>
        <v>751</v>
      </c>
      <c r="AW149" s="24">
        <f>'A2_Graph 2.1.5'!AQ149</f>
        <v>14559</v>
      </c>
    </row>
    <row r="150" spans="13:49" x14ac:dyDescent="0.25">
      <c r="M150" s="24">
        <v>42.083300000000001</v>
      </c>
      <c r="N150" s="24">
        <v>1</v>
      </c>
      <c r="O150" s="24">
        <v>0</v>
      </c>
      <c r="P150" s="24">
        <v>0</v>
      </c>
      <c r="Q150" s="24">
        <v>0</v>
      </c>
      <c r="R150" s="24">
        <v>0</v>
      </c>
      <c r="S150" s="24">
        <v>18617</v>
      </c>
      <c r="T150" s="24">
        <v>1</v>
      </c>
      <c r="U150" s="24">
        <v>0</v>
      </c>
      <c r="V150" s="24">
        <v>0</v>
      </c>
      <c r="W150" s="24">
        <v>0</v>
      </c>
      <c r="X150" s="24">
        <v>0</v>
      </c>
      <c r="Y150" s="24">
        <v>9225</v>
      </c>
      <c r="Z150" s="24">
        <v>1</v>
      </c>
      <c r="AA150" s="24">
        <v>0</v>
      </c>
      <c r="AB150" s="24">
        <v>0</v>
      </c>
      <c r="AC150" s="24">
        <v>0</v>
      </c>
      <c r="AD150" s="24">
        <v>0</v>
      </c>
      <c r="AE150" s="24">
        <v>21578</v>
      </c>
      <c r="AF150" s="24">
        <v>1</v>
      </c>
      <c r="AG150" s="24">
        <v>4.3999999999999999E-5</v>
      </c>
      <c r="AH150" s="24">
        <v>4.3999999999999999E-5</v>
      </c>
      <c r="AI150" s="24">
        <v>4.3999999999999999E-5</v>
      </c>
      <c r="AJ150" s="24">
        <v>1</v>
      </c>
      <c r="AK150" s="24">
        <v>22981</v>
      </c>
      <c r="AL150" s="24">
        <v>1</v>
      </c>
      <c r="AM150" s="24">
        <v>0</v>
      </c>
      <c r="AN150" s="24">
        <v>0</v>
      </c>
      <c r="AO150" s="24">
        <v>0</v>
      </c>
      <c r="AP150" s="24">
        <v>0</v>
      </c>
      <c r="AQ150" s="24">
        <v>11672</v>
      </c>
      <c r="AR150" s="24">
        <f>'A2_Graph 2.1.5'!AL150</f>
        <v>0.95040000000000002</v>
      </c>
      <c r="AS150" s="24">
        <f>'A2_Graph 2.1.5'!AM150</f>
        <v>1.75E-3</v>
      </c>
      <c r="AT150" s="24">
        <f>'A2_Graph 2.1.5'!AN150</f>
        <v>5.0799999999999998E-2</v>
      </c>
      <c r="AU150" s="24">
        <f>'A2_Graph 2.1.5'!AO150</f>
        <v>1.8500000000000001E-3</v>
      </c>
      <c r="AV150" s="24">
        <f>'A2_Graph 2.1.5'!AP150</f>
        <v>759</v>
      </c>
      <c r="AW150" s="24">
        <f>'A2_Graph 2.1.5'!AQ150</f>
        <v>14551</v>
      </c>
    </row>
    <row r="151" spans="13:49" x14ac:dyDescent="0.25">
      <c r="M151" s="24">
        <v>42.166699999999999</v>
      </c>
      <c r="N151" s="24">
        <v>1</v>
      </c>
      <c r="O151" s="24">
        <v>0</v>
      </c>
      <c r="P151" s="24">
        <v>0</v>
      </c>
      <c r="Q151" s="24">
        <v>0</v>
      </c>
      <c r="R151" s="24">
        <v>0</v>
      </c>
      <c r="S151" s="24">
        <v>18617</v>
      </c>
      <c r="T151" s="24">
        <v>1</v>
      </c>
      <c r="U151" s="24">
        <v>0</v>
      </c>
      <c r="V151" s="24">
        <v>0</v>
      </c>
      <c r="W151" s="24">
        <v>0</v>
      </c>
      <c r="X151" s="24">
        <v>0</v>
      </c>
      <c r="Y151" s="24">
        <v>9225</v>
      </c>
      <c r="Z151" s="24">
        <v>1</v>
      </c>
      <c r="AA151" s="24">
        <v>0</v>
      </c>
      <c r="AB151" s="24">
        <v>0</v>
      </c>
      <c r="AC151" s="24">
        <v>0</v>
      </c>
      <c r="AD151" s="24">
        <v>0</v>
      </c>
      <c r="AE151" s="24">
        <v>21578</v>
      </c>
      <c r="AF151" s="24">
        <v>1</v>
      </c>
      <c r="AG151" s="24">
        <v>4.3999999999999999E-5</v>
      </c>
      <c r="AH151" s="24">
        <v>4.3999999999999999E-5</v>
      </c>
      <c r="AI151" s="24">
        <v>4.3999999999999999E-5</v>
      </c>
      <c r="AJ151" s="24">
        <v>1</v>
      </c>
      <c r="AK151" s="24">
        <v>22981</v>
      </c>
      <c r="AL151" s="24">
        <v>1</v>
      </c>
      <c r="AM151" s="24">
        <v>0</v>
      </c>
      <c r="AN151" s="24">
        <v>0</v>
      </c>
      <c r="AO151" s="24">
        <v>0</v>
      </c>
      <c r="AP151" s="24">
        <v>0</v>
      </c>
      <c r="AQ151" s="24">
        <v>11672</v>
      </c>
      <c r="AR151" s="24">
        <f>'A2_Graph 2.1.5'!AL151</f>
        <v>0.94969999999999999</v>
      </c>
      <c r="AS151" s="24">
        <f>'A2_Graph 2.1.5'!AM151</f>
        <v>1.7700000000000001E-3</v>
      </c>
      <c r="AT151" s="24">
        <f>'A2_Graph 2.1.5'!AN151</f>
        <v>5.16E-2</v>
      </c>
      <c r="AU151" s="24">
        <f>'A2_Graph 2.1.5'!AO151</f>
        <v>1.8600000000000001E-3</v>
      </c>
      <c r="AV151" s="24">
        <f>'A2_Graph 2.1.5'!AP151</f>
        <v>770</v>
      </c>
      <c r="AW151" s="24">
        <f>'A2_Graph 2.1.5'!AQ151</f>
        <v>14540</v>
      </c>
    </row>
    <row r="152" spans="13:49" x14ac:dyDescent="0.25">
      <c r="M152" s="24">
        <v>42.25</v>
      </c>
      <c r="N152" s="24">
        <v>1</v>
      </c>
      <c r="O152" s="24">
        <v>0</v>
      </c>
      <c r="P152" s="24">
        <v>0</v>
      </c>
      <c r="Q152" s="24">
        <v>0</v>
      </c>
      <c r="R152" s="24">
        <v>0</v>
      </c>
      <c r="S152" s="24">
        <v>18617</v>
      </c>
      <c r="T152" s="24">
        <v>1</v>
      </c>
      <c r="U152" s="24">
        <v>0</v>
      </c>
      <c r="V152" s="24">
        <v>0</v>
      </c>
      <c r="W152" s="24">
        <v>0</v>
      </c>
      <c r="X152" s="24">
        <v>0</v>
      </c>
      <c r="Y152" s="24">
        <v>9225</v>
      </c>
      <c r="Z152" s="24">
        <v>1</v>
      </c>
      <c r="AA152" s="24">
        <v>0</v>
      </c>
      <c r="AB152" s="24">
        <v>0</v>
      </c>
      <c r="AC152" s="24">
        <v>0</v>
      </c>
      <c r="AD152" s="24">
        <v>0</v>
      </c>
      <c r="AE152" s="24">
        <v>21578</v>
      </c>
      <c r="AF152" s="24">
        <v>1</v>
      </c>
      <c r="AG152" s="24">
        <v>4.3999999999999999E-5</v>
      </c>
      <c r="AH152" s="24">
        <v>4.3999999999999999E-5</v>
      </c>
      <c r="AI152" s="24">
        <v>4.3999999999999999E-5</v>
      </c>
      <c r="AJ152" s="24">
        <v>1</v>
      </c>
      <c r="AK152" s="24">
        <v>22981</v>
      </c>
      <c r="AL152" s="24">
        <v>1</v>
      </c>
      <c r="AM152" s="24">
        <v>0</v>
      </c>
      <c r="AN152" s="24">
        <v>0</v>
      </c>
      <c r="AO152" s="24">
        <v>0</v>
      </c>
      <c r="AP152" s="24">
        <v>0</v>
      </c>
      <c r="AQ152" s="24">
        <v>11672</v>
      </c>
      <c r="AR152" s="24">
        <f>'A2_Graph 2.1.5'!AL152</f>
        <v>0.94869999999999999</v>
      </c>
      <c r="AS152" s="24">
        <f>'A2_Graph 2.1.5'!AM152</f>
        <v>1.7799999999999999E-3</v>
      </c>
      <c r="AT152" s="24">
        <f>'A2_Graph 2.1.5'!AN152</f>
        <v>5.2600000000000001E-2</v>
      </c>
      <c r="AU152" s="24">
        <f>'A2_Graph 2.1.5'!AO152</f>
        <v>1.8799999999999999E-3</v>
      </c>
      <c r="AV152" s="24">
        <f>'A2_Graph 2.1.5'!AP152</f>
        <v>785</v>
      </c>
      <c r="AW152" s="24">
        <f>'A2_Graph 2.1.5'!AQ152</f>
        <v>14525</v>
      </c>
    </row>
    <row r="153" spans="13:49" x14ac:dyDescent="0.25">
      <c r="M153" s="24">
        <v>42.333300000000001</v>
      </c>
      <c r="N153" s="24">
        <v>1</v>
      </c>
      <c r="O153" s="24">
        <v>0</v>
      </c>
      <c r="P153" s="24">
        <v>0</v>
      </c>
      <c r="Q153" s="24">
        <v>0</v>
      </c>
      <c r="R153" s="24">
        <v>0</v>
      </c>
      <c r="S153" s="24">
        <v>18617</v>
      </c>
      <c r="T153" s="24">
        <v>1</v>
      </c>
      <c r="U153" s="24">
        <v>0</v>
      </c>
      <c r="V153" s="24">
        <v>0</v>
      </c>
      <c r="W153" s="24">
        <v>0</v>
      </c>
      <c r="X153" s="24">
        <v>0</v>
      </c>
      <c r="Y153" s="24">
        <v>9225</v>
      </c>
      <c r="Z153" s="24">
        <v>1</v>
      </c>
      <c r="AA153" s="24">
        <v>0</v>
      </c>
      <c r="AB153" s="24">
        <v>0</v>
      </c>
      <c r="AC153" s="24">
        <v>0</v>
      </c>
      <c r="AD153" s="24">
        <v>0</v>
      </c>
      <c r="AE153" s="24">
        <v>21578</v>
      </c>
      <c r="AF153" s="24">
        <v>1</v>
      </c>
      <c r="AG153" s="24">
        <v>4.3999999999999999E-5</v>
      </c>
      <c r="AH153" s="24">
        <v>4.3999999999999999E-5</v>
      </c>
      <c r="AI153" s="24">
        <v>4.3999999999999999E-5</v>
      </c>
      <c r="AJ153" s="24">
        <v>1</v>
      </c>
      <c r="AK153" s="24">
        <v>22981</v>
      </c>
      <c r="AL153" s="24">
        <v>1</v>
      </c>
      <c r="AM153" s="24">
        <v>0</v>
      </c>
      <c r="AN153" s="24">
        <v>0</v>
      </c>
      <c r="AO153" s="24">
        <v>0</v>
      </c>
      <c r="AP153" s="24">
        <v>0</v>
      </c>
      <c r="AQ153" s="24">
        <v>11672</v>
      </c>
      <c r="AR153" s="24">
        <f>'A2_Graph 2.1.5'!AL153</f>
        <v>0.94830000000000003</v>
      </c>
      <c r="AS153" s="24">
        <f>'A2_Graph 2.1.5'!AM153</f>
        <v>1.7899999999999999E-3</v>
      </c>
      <c r="AT153" s="24">
        <f>'A2_Graph 2.1.5'!AN153</f>
        <v>5.2999999999999999E-2</v>
      </c>
      <c r="AU153" s="24">
        <f>'A2_Graph 2.1.5'!AO153</f>
        <v>1.89E-3</v>
      </c>
      <c r="AV153" s="24">
        <f>'A2_Graph 2.1.5'!AP153</f>
        <v>791</v>
      </c>
      <c r="AW153" s="24">
        <f>'A2_Graph 2.1.5'!AQ153</f>
        <v>14519</v>
      </c>
    </row>
    <row r="154" spans="13:49" x14ac:dyDescent="0.25">
      <c r="M154" s="24">
        <v>42.416699999999999</v>
      </c>
      <c r="N154" s="24">
        <v>1</v>
      </c>
      <c r="O154" s="24">
        <v>0</v>
      </c>
      <c r="P154" s="24">
        <v>0</v>
      </c>
      <c r="Q154" s="24">
        <v>0</v>
      </c>
      <c r="R154" s="24">
        <v>0</v>
      </c>
      <c r="S154" s="24">
        <v>18617</v>
      </c>
      <c r="T154" s="24">
        <v>1</v>
      </c>
      <c r="U154" s="24">
        <v>0</v>
      </c>
      <c r="V154" s="24">
        <v>0</v>
      </c>
      <c r="W154" s="24">
        <v>0</v>
      </c>
      <c r="X154" s="24">
        <v>0</v>
      </c>
      <c r="Y154" s="24">
        <v>9225</v>
      </c>
      <c r="Z154" s="24">
        <v>1</v>
      </c>
      <c r="AA154" s="24">
        <v>0</v>
      </c>
      <c r="AB154" s="24">
        <v>0</v>
      </c>
      <c r="AC154" s="24">
        <v>0</v>
      </c>
      <c r="AD154" s="24">
        <v>0</v>
      </c>
      <c r="AE154" s="24">
        <v>21578</v>
      </c>
      <c r="AF154" s="24">
        <v>1</v>
      </c>
      <c r="AG154" s="24">
        <v>4.3999999999999999E-5</v>
      </c>
      <c r="AH154" s="24">
        <v>4.3999999999999999E-5</v>
      </c>
      <c r="AI154" s="24">
        <v>4.3999999999999999E-5</v>
      </c>
      <c r="AJ154" s="24">
        <v>1</v>
      </c>
      <c r="AK154" s="24">
        <v>22981</v>
      </c>
      <c r="AL154" s="24">
        <v>1</v>
      </c>
      <c r="AM154" s="24">
        <v>0</v>
      </c>
      <c r="AN154" s="24">
        <v>0</v>
      </c>
      <c r="AO154" s="24">
        <v>0</v>
      </c>
      <c r="AP154" s="24">
        <v>0</v>
      </c>
      <c r="AQ154" s="24">
        <v>11672</v>
      </c>
      <c r="AR154" s="24">
        <f>'A2_Graph 2.1.5'!AL154</f>
        <v>0.94810000000000005</v>
      </c>
      <c r="AS154" s="24">
        <f>'A2_Graph 2.1.5'!AM154</f>
        <v>1.7899999999999999E-3</v>
      </c>
      <c r="AT154" s="24">
        <f>'A2_Graph 2.1.5'!AN154</f>
        <v>5.33E-2</v>
      </c>
      <c r="AU154" s="24">
        <f>'A2_Graph 2.1.5'!AO154</f>
        <v>1.89E-3</v>
      </c>
      <c r="AV154" s="24">
        <f>'A2_Graph 2.1.5'!AP154</f>
        <v>795</v>
      </c>
      <c r="AW154" s="24">
        <f>'A2_Graph 2.1.5'!AQ154</f>
        <v>14515</v>
      </c>
    </row>
    <row r="155" spans="13:49" x14ac:dyDescent="0.25">
      <c r="M155" s="24">
        <v>42.5</v>
      </c>
      <c r="N155" s="24">
        <v>1</v>
      </c>
      <c r="O155" s="24">
        <v>0</v>
      </c>
      <c r="P155" s="24">
        <v>0</v>
      </c>
      <c r="Q155" s="24">
        <v>0</v>
      </c>
      <c r="R155" s="24">
        <v>0</v>
      </c>
      <c r="S155" s="24">
        <v>18617</v>
      </c>
      <c r="T155" s="24">
        <v>1</v>
      </c>
      <c r="U155" s="24">
        <v>0</v>
      </c>
      <c r="V155" s="24">
        <v>0</v>
      </c>
      <c r="W155" s="24">
        <v>0</v>
      </c>
      <c r="X155" s="24">
        <v>0</v>
      </c>
      <c r="Y155" s="24">
        <v>9225</v>
      </c>
      <c r="Z155" s="24">
        <v>1</v>
      </c>
      <c r="AA155" s="24">
        <v>0</v>
      </c>
      <c r="AB155" s="24">
        <v>0</v>
      </c>
      <c r="AC155" s="24">
        <v>0</v>
      </c>
      <c r="AD155" s="24">
        <v>0</v>
      </c>
      <c r="AE155" s="24">
        <v>21578</v>
      </c>
      <c r="AF155" s="24">
        <v>1</v>
      </c>
      <c r="AG155" s="24">
        <v>4.3999999999999999E-5</v>
      </c>
      <c r="AH155" s="24">
        <v>4.3999999999999999E-5</v>
      </c>
      <c r="AI155" s="24">
        <v>4.3999999999999999E-5</v>
      </c>
      <c r="AJ155" s="24">
        <v>1</v>
      </c>
      <c r="AK155" s="24">
        <v>22981</v>
      </c>
      <c r="AL155" s="24">
        <v>1</v>
      </c>
      <c r="AM155" s="24">
        <v>0</v>
      </c>
      <c r="AN155" s="24">
        <v>0</v>
      </c>
      <c r="AO155" s="24">
        <v>0</v>
      </c>
      <c r="AP155" s="24">
        <v>0</v>
      </c>
      <c r="AQ155" s="24">
        <v>11672</v>
      </c>
      <c r="AR155" s="24">
        <f>'A2_Graph 2.1.5'!AL155</f>
        <v>0.94740000000000002</v>
      </c>
      <c r="AS155" s="24">
        <f>'A2_Graph 2.1.5'!AM155</f>
        <v>1.8E-3</v>
      </c>
      <c r="AT155" s="24">
        <f>'A2_Graph 2.1.5'!AN155</f>
        <v>5.4100000000000002E-2</v>
      </c>
      <c r="AU155" s="24">
        <f>'A2_Graph 2.1.5'!AO155</f>
        <v>1.9E-3</v>
      </c>
      <c r="AV155" s="24">
        <f>'A2_Graph 2.1.5'!AP155</f>
        <v>806</v>
      </c>
      <c r="AW155" s="24">
        <f>'A2_Graph 2.1.5'!AQ155</f>
        <v>14504</v>
      </c>
    </row>
    <row r="156" spans="13:49" x14ac:dyDescent="0.25">
      <c r="M156" s="24">
        <v>42.583300000000001</v>
      </c>
      <c r="N156" s="24">
        <v>1</v>
      </c>
      <c r="O156" s="24">
        <v>0</v>
      </c>
      <c r="P156" s="24">
        <v>0</v>
      </c>
      <c r="Q156" s="24">
        <v>0</v>
      </c>
      <c r="R156" s="24">
        <v>0</v>
      </c>
      <c r="S156" s="24">
        <v>18617</v>
      </c>
      <c r="T156" s="24">
        <v>1</v>
      </c>
      <c r="U156" s="24">
        <v>0</v>
      </c>
      <c r="V156" s="24">
        <v>0</v>
      </c>
      <c r="W156" s="24">
        <v>0</v>
      </c>
      <c r="X156" s="24">
        <v>0</v>
      </c>
      <c r="Y156" s="24">
        <v>9225</v>
      </c>
      <c r="Z156" s="24">
        <v>1</v>
      </c>
      <c r="AA156" s="24">
        <v>0</v>
      </c>
      <c r="AB156" s="24">
        <v>0</v>
      </c>
      <c r="AC156" s="24">
        <v>0</v>
      </c>
      <c r="AD156" s="24">
        <v>0</v>
      </c>
      <c r="AE156" s="24">
        <v>21578</v>
      </c>
      <c r="AF156" s="24">
        <v>1</v>
      </c>
      <c r="AG156" s="24">
        <v>4.3999999999999999E-5</v>
      </c>
      <c r="AH156" s="24">
        <v>4.3999999999999999E-5</v>
      </c>
      <c r="AI156" s="24">
        <v>4.3999999999999999E-5</v>
      </c>
      <c r="AJ156" s="24">
        <v>1</v>
      </c>
      <c r="AK156" s="24">
        <v>22981</v>
      </c>
      <c r="AL156" s="24">
        <v>1</v>
      </c>
      <c r="AM156" s="24">
        <v>0</v>
      </c>
      <c r="AN156" s="24">
        <v>0</v>
      </c>
      <c r="AO156" s="24">
        <v>0</v>
      </c>
      <c r="AP156" s="24">
        <v>0</v>
      </c>
      <c r="AQ156" s="24">
        <v>11672</v>
      </c>
      <c r="AR156" s="24">
        <f>'A2_Graph 2.1.5'!AL156</f>
        <v>0.94699999999999995</v>
      </c>
      <c r="AS156" s="24">
        <f>'A2_Graph 2.1.5'!AM156</f>
        <v>1.81E-3</v>
      </c>
      <c r="AT156" s="24">
        <f>'A2_Graph 2.1.5'!AN156</f>
        <v>5.45E-2</v>
      </c>
      <c r="AU156" s="24">
        <f>'A2_Graph 2.1.5'!AO156</f>
        <v>1.91E-3</v>
      </c>
      <c r="AV156" s="24">
        <f>'A2_Graph 2.1.5'!AP156</f>
        <v>812</v>
      </c>
      <c r="AW156" s="24">
        <f>'A2_Graph 2.1.5'!AQ156</f>
        <v>14498</v>
      </c>
    </row>
    <row r="157" spans="13:49" x14ac:dyDescent="0.25">
      <c r="M157" s="24">
        <v>42.666699999999999</v>
      </c>
      <c r="N157" s="24">
        <v>1</v>
      </c>
      <c r="O157" s="24">
        <v>0</v>
      </c>
      <c r="P157" s="24">
        <v>0</v>
      </c>
      <c r="Q157" s="24">
        <v>0</v>
      </c>
      <c r="R157" s="24">
        <v>0</v>
      </c>
      <c r="S157" s="24">
        <v>18617</v>
      </c>
      <c r="T157" s="24">
        <v>1</v>
      </c>
      <c r="U157" s="24">
        <v>0</v>
      </c>
      <c r="V157" s="24">
        <v>0</v>
      </c>
      <c r="W157" s="24">
        <v>0</v>
      </c>
      <c r="X157" s="24">
        <v>0</v>
      </c>
      <c r="Y157" s="24">
        <v>9225</v>
      </c>
      <c r="Z157" s="24">
        <v>1</v>
      </c>
      <c r="AA157" s="24">
        <v>0</v>
      </c>
      <c r="AB157" s="24">
        <v>0</v>
      </c>
      <c r="AC157" s="24">
        <v>0</v>
      </c>
      <c r="AD157" s="24">
        <v>0</v>
      </c>
      <c r="AE157" s="24">
        <v>21578</v>
      </c>
      <c r="AF157" s="24">
        <v>1</v>
      </c>
      <c r="AG157" s="24">
        <v>4.3999999999999999E-5</v>
      </c>
      <c r="AH157" s="24">
        <v>4.3999999999999999E-5</v>
      </c>
      <c r="AI157" s="24">
        <v>4.3999999999999999E-5</v>
      </c>
      <c r="AJ157" s="24">
        <v>1</v>
      </c>
      <c r="AK157" s="24">
        <v>22981</v>
      </c>
      <c r="AL157" s="24">
        <v>1</v>
      </c>
      <c r="AM157" s="24">
        <v>0</v>
      </c>
      <c r="AN157" s="24">
        <v>0</v>
      </c>
      <c r="AO157" s="24">
        <v>0</v>
      </c>
      <c r="AP157" s="24">
        <v>0</v>
      </c>
      <c r="AQ157" s="24">
        <v>11672</v>
      </c>
      <c r="AR157" s="24">
        <f>'A2_Graph 2.1.5'!AL157</f>
        <v>0.94650000000000001</v>
      </c>
      <c r="AS157" s="24">
        <f>'A2_Graph 2.1.5'!AM157</f>
        <v>1.82E-3</v>
      </c>
      <c r="AT157" s="24">
        <f>'A2_Graph 2.1.5'!AN157</f>
        <v>5.5E-2</v>
      </c>
      <c r="AU157" s="24">
        <f>'A2_Graph 2.1.5'!AO157</f>
        <v>1.92E-3</v>
      </c>
      <c r="AV157" s="24">
        <f>'A2_Graph 2.1.5'!AP157</f>
        <v>819</v>
      </c>
      <c r="AW157" s="24">
        <f>'A2_Graph 2.1.5'!AQ157</f>
        <v>14491</v>
      </c>
    </row>
    <row r="158" spans="13:49" x14ac:dyDescent="0.25">
      <c r="M158" s="24">
        <v>42.75</v>
      </c>
      <c r="N158" s="24">
        <v>1</v>
      </c>
      <c r="O158" s="24">
        <v>0</v>
      </c>
      <c r="P158" s="24">
        <v>0</v>
      </c>
      <c r="Q158" s="24">
        <v>0</v>
      </c>
      <c r="R158" s="24">
        <v>0</v>
      </c>
      <c r="S158" s="24">
        <v>18617</v>
      </c>
      <c r="T158" s="24">
        <v>1</v>
      </c>
      <c r="U158" s="24">
        <v>0</v>
      </c>
      <c r="V158" s="24">
        <v>0</v>
      </c>
      <c r="W158" s="24">
        <v>0</v>
      </c>
      <c r="X158" s="24">
        <v>0</v>
      </c>
      <c r="Y158" s="24">
        <v>9225</v>
      </c>
      <c r="Z158" s="24">
        <v>1</v>
      </c>
      <c r="AA158" s="24">
        <v>0</v>
      </c>
      <c r="AB158" s="24">
        <v>0</v>
      </c>
      <c r="AC158" s="24">
        <v>0</v>
      </c>
      <c r="AD158" s="24">
        <v>0</v>
      </c>
      <c r="AE158" s="24">
        <v>21578</v>
      </c>
      <c r="AF158" s="24">
        <v>1</v>
      </c>
      <c r="AG158" s="24">
        <v>4.3999999999999999E-5</v>
      </c>
      <c r="AH158" s="24">
        <v>4.3999999999999999E-5</v>
      </c>
      <c r="AI158" s="24">
        <v>4.3999999999999999E-5</v>
      </c>
      <c r="AJ158" s="24">
        <v>1</v>
      </c>
      <c r="AK158" s="24">
        <v>22981</v>
      </c>
      <c r="AL158" s="24">
        <v>1</v>
      </c>
      <c r="AM158" s="24">
        <v>0</v>
      </c>
      <c r="AN158" s="24">
        <v>0</v>
      </c>
      <c r="AO158" s="24">
        <v>0</v>
      </c>
      <c r="AP158" s="24">
        <v>0</v>
      </c>
      <c r="AQ158" s="24">
        <v>11672</v>
      </c>
      <c r="AR158" s="24">
        <f>'A2_Graph 2.1.5'!AL158</f>
        <v>0.94599999999999995</v>
      </c>
      <c r="AS158" s="24">
        <f>'A2_Graph 2.1.5'!AM158</f>
        <v>1.83E-3</v>
      </c>
      <c r="AT158" s="24">
        <f>'A2_Graph 2.1.5'!AN158</f>
        <v>5.5399999999999998E-2</v>
      </c>
      <c r="AU158" s="24">
        <f>'A2_Graph 2.1.5'!AO158</f>
        <v>1.9300000000000001E-3</v>
      </c>
      <c r="AV158" s="24">
        <f>'A2_Graph 2.1.5'!AP158</f>
        <v>826</v>
      </c>
      <c r="AW158" s="24">
        <f>'A2_Graph 2.1.5'!AQ158</f>
        <v>14484</v>
      </c>
    </row>
    <row r="159" spans="13:49" x14ac:dyDescent="0.25">
      <c r="M159" s="24">
        <v>42.833300000000001</v>
      </c>
      <c r="N159" s="24">
        <v>1</v>
      </c>
      <c r="O159" s="24">
        <v>0</v>
      </c>
      <c r="P159" s="24">
        <v>0</v>
      </c>
      <c r="Q159" s="24">
        <v>0</v>
      </c>
      <c r="R159" s="24">
        <v>0</v>
      </c>
      <c r="S159" s="24">
        <v>18617</v>
      </c>
      <c r="T159" s="24">
        <v>1</v>
      </c>
      <c r="U159" s="24">
        <v>0</v>
      </c>
      <c r="V159" s="24">
        <v>0</v>
      </c>
      <c r="W159" s="24">
        <v>0</v>
      </c>
      <c r="X159" s="24">
        <v>0</v>
      </c>
      <c r="Y159" s="24">
        <v>9225</v>
      </c>
      <c r="Z159" s="24">
        <v>1</v>
      </c>
      <c r="AA159" s="24">
        <v>0</v>
      </c>
      <c r="AB159" s="24">
        <v>0</v>
      </c>
      <c r="AC159" s="24">
        <v>0</v>
      </c>
      <c r="AD159" s="24">
        <v>0</v>
      </c>
      <c r="AE159" s="24">
        <v>21578</v>
      </c>
      <c r="AF159" s="24">
        <v>1</v>
      </c>
      <c r="AG159" s="24">
        <v>4.3999999999999999E-5</v>
      </c>
      <c r="AH159" s="24">
        <v>4.3999999999999999E-5</v>
      </c>
      <c r="AI159" s="24">
        <v>4.3999999999999999E-5</v>
      </c>
      <c r="AJ159" s="24">
        <v>1</v>
      </c>
      <c r="AK159" s="24">
        <v>22981</v>
      </c>
      <c r="AL159" s="24">
        <v>1</v>
      </c>
      <c r="AM159" s="24">
        <v>0</v>
      </c>
      <c r="AN159" s="24">
        <v>0</v>
      </c>
      <c r="AO159" s="24">
        <v>0</v>
      </c>
      <c r="AP159" s="24">
        <v>0</v>
      </c>
      <c r="AQ159" s="24">
        <v>11672</v>
      </c>
      <c r="AR159" s="24">
        <f>'A2_Graph 2.1.5'!AL159</f>
        <v>0.94569999999999999</v>
      </c>
      <c r="AS159" s="24">
        <f>'A2_Graph 2.1.5'!AM159</f>
        <v>1.83E-3</v>
      </c>
      <c r="AT159" s="24">
        <f>'A2_Graph 2.1.5'!AN159</f>
        <v>5.5899999999999998E-2</v>
      </c>
      <c r="AU159" s="24">
        <f>'A2_Graph 2.1.5'!AO159</f>
        <v>1.9400000000000001E-3</v>
      </c>
      <c r="AV159" s="24">
        <f>'A2_Graph 2.1.5'!AP159</f>
        <v>832</v>
      </c>
      <c r="AW159" s="24">
        <f>'A2_Graph 2.1.5'!AQ159</f>
        <v>14478</v>
      </c>
    </row>
    <row r="160" spans="13:49" x14ac:dyDescent="0.25">
      <c r="M160" s="24">
        <v>42.916699999999999</v>
      </c>
      <c r="N160" s="24">
        <v>1</v>
      </c>
      <c r="O160" s="24">
        <v>0</v>
      </c>
      <c r="P160" s="24">
        <v>0</v>
      </c>
      <c r="Q160" s="24">
        <v>0</v>
      </c>
      <c r="R160" s="24">
        <v>0</v>
      </c>
      <c r="S160" s="24">
        <v>18617</v>
      </c>
      <c r="T160" s="24">
        <v>1</v>
      </c>
      <c r="U160" s="24">
        <v>0</v>
      </c>
      <c r="V160" s="24">
        <v>0</v>
      </c>
      <c r="W160" s="24">
        <v>0</v>
      </c>
      <c r="X160" s="24">
        <v>0</v>
      </c>
      <c r="Y160" s="24">
        <v>9225</v>
      </c>
      <c r="Z160" s="24">
        <v>1</v>
      </c>
      <c r="AA160" s="24">
        <v>0</v>
      </c>
      <c r="AB160" s="24">
        <v>0</v>
      </c>
      <c r="AC160" s="24">
        <v>0</v>
      </c>
      <c r="AD160" s="24">
        <v>0</v>
      </c>
      <c r="AE160" s="24">
        <v>21578</v>
      </c>
      <c r="AF160" s="24">
        <v>1</v>
      </c>
      <c r="AG160" s="24">
        <v>4.3999999999999999E-5</v>
      </c>
      <c r="AH160" s="24">
        <v>4.3999999999999999E-5</v>
      </c>
      <c r="AI160" s="24">
        <v>4.3999999999999999E-5</v>
      </c>
      <c r="AJ160" s="24">
        <v>1</v>
      </c>
      <c r="AK160" s="24">
        <v>22981</v>
      </c>
      <c r="AL160" s="24">
        <v>1</v>
      </c>
      <c r="AM160" s="24">
        <v>0</v>
      </c>
      <c r="AN160" s="24">
        <v>0</v>
      </c>
      <c r="AO160" s="24">
        <v>0</v>
      </c>
      <c r="AP160" s="24">
        <v>0</v>
      </c>
      <c r="AQ160" s="24">
        <v>11672</v>
      </c>
      <c r="AR160" s="24">
        <f>'A2_Graph 2.1.5'!AL160</f>
        <v>0.94510000000000005</v>
      </c>
      <c r="AS160" s="24">
        <f>'A2_Graph 2.1.5'!AM160</f>
        <v>1.8400000000000001E-3</v>
      </c>
      <c r="AT160" s="24">
        <f>'A2_Graph 2.1.5'!AN160</f>
        <v>5.6500000000000002E-2</v>
      </c>
      <c r="AU160" s="24">
        <f>'A2_Graph 2.1.5'!AO160</f>
        <v>1.9499999999999999E-3</v>
      </c>
      <c r="AV160" s="24">
        <f>'A2_Graph 2.1.5'!AP160</f>
        <v>841</v>
      </c>
      <c r="AW160" s="24">
        <f>'A2_Graph 2.1.5'!AQ160</f>
        <v>14469</v>
      </c>
    </row>
    <row r="161" spans="13:49" x14ac:dyDescent="0.25">
      <c r="M161" s="24">
        <v>43</v>
      </c>
      <c r="N161" s="24">
        <v>1</v>
      </c>
      <c r="O161" s="24">
        <v>0</v>
      </c>
      <c r="P161" s="24">
        <v>0</v>
      </c>
      <c r="Q161" s="24">
        <v>0</v>
      </c>
      <c r="R161" s="24">
        <v>0</v>
      </c>
      <c r="S161" s="24">
        <v>18617</v>
      </c>
      <c r="T161" s="24">
        <v>1</v>
      </c>
      <c r="U161" s="24">
        <v>0</v>
      </c>
      <c r="V161" s="24">
        <v>0</v>
      </c>
      <c r="W161" s="24">
        <v>0</v>
      </c>
      <c r="X161" s="24">
        <v>0</v>
      </c>
      <c r="Y161" s="24">
        <v>9225</v>
      </c>
      <c r="Z161" s="24">
        <v>1</v>
      </c>
      <c r="AA161" s="24">
        <v>0</v>
      </c>
      <c r="AB161" s="24">
        <v>0</v>
      </c>
      <c r="AC161" s="24">
        <v>0</v>
      </c>
      <c r="AD161" s="24">
        <v>0</v>
      </c>
      <c r="AE161" s="24">
        <v>21578</v>
      </c>
      <c r="AF161" s="24">
        <v>1</v>
      </c>
      <c r="AG161" s="24">
        <v>4.3999999999999999E-5</v>
      </c>
      <c r="AH161" s="24">
        <v>4.3999999999999999E-5</v>
      </c>
      <c r="AI161" s="24">
        <v>4.3999999999999999E-5</v>
      </c>
      <c r="AJ161" s="24">
        <v>1</v>
      </c>
      <c r="AK161" s="24">
        <v>22981</v>
      </c>
      <c r="AL161" s="24">
        <v>1</v>
      </c>
      <c r="AM161" s="24">
        <v>0</v>
      </c>
      <c r="AN161" s="24">
        <v>0</v>
      </c>
      <c r="AO161" s="24">
        <v>0</v>
      </c>
      <c r="AP161" s="24">
        <v>0</v>
      </c>
      <c r="AQ161" s="24">
        <v>11672</v>
      </c>
      <c r="AR161" s="24">
        <f>'A2_Graph 2.1.5'!AL161</f>
        <v>0.94479999999999997</v>
      </c>
      <c r="AS161" s="24">
        <f>'A2_Graph 2.1.5'!AM161</f>
        <v>1.8500000000000001E-3</v>
      </c>
      <c r="AT161" s="24">
        <f>'A2_Graph 2.1.5'!AN161</f>
        <v>5.6800000000000003E-2</v>
      </c>
      <c r="AU161" s="24">
        <f>'A2_Graph 2.1.5'!AO161</f>
        <v>1.9499999999999999E-3</v>
      </c>
      <c r="AV161" s="24">
        <f>'A2_Graph 2.1.5'!AP161</f>
        <v>845</v>
      </c>
      <c r="AW161" s="24">
        <f>'A2_Graph 2.1.5'!AQ161</f>
        <v>14465</v>
      </c>
    </row>
    <row r="162" spans="13:49" x14ac:dyDescent="0.25">
      <c r="M162" s="24">
        <v>43.083300000000001</v>
      </c>
      <c r="N162" s="24">
        <v>1</v>
      </c>
      <c r="O162" s="24">
        <v>0</v>
      </c>
      <c r="P162" s="24">
        <v>0</v>
      </c>
      <c r="Q162" s="24">
        <v>0</v>
      </c>
      <c r="R162" s="24">
        <v>0</v>
      </c>
      <c r="S162" s="24">
        <v>18617</v>
      </c>
      <c r="T162" s="24">
        <v>1</v>
      </c>
      <c r="U162" s="24">
        <v>0</v>
      </c>
      <c r="V162" s="24">
        <v>0</v>
      </c>
      <c r="W162" s="24">
        <v>0</v>
      </c>
      <c r="X162" s="24">
        <v>0</v>
      </c>
      <c r="Y162" s="24">
        <v>9225</v>
      </c>
      <c r="Z162" s="24">
        <v>1</v>
      </c>
      <c r="AA162" s="24">
        <v>0</v>
      </c>
      <c r="AB162" s="24">
        <v>0</v>
      </c>
      <c r="AC162" s="24">
        <v>0</v>
      </c>
      <c r="AD162" s="24">
        <v>0</v>
      </c>
      <c r="AE162" s="24">
        <v>21578</v>
      </c>
      <c r="AF162" s="24">
        <v>1</v>
      </c>
      <c r="AG162" s="24">
        <v>4.3999999999999999E-5</v>
      </c>
      <c r="AH162" s="24">
        <v>4.3999999999999999E-5</v>
      </c>
      <c r="AI162" s="24">
        <v>4.3999999999999999E-5</v>
      </c>
      <c r="AJ162" s="24">
        <v>1</v>
      </c>
      <c r="AK162" s="24">
        <v>22981</v>
      </c>
      <c r="AL162" s="24">
        <v>1</v>
      </c>
      <c r="AM162" s="24">
        <v>0</v>
      </c>
      <c r="AN162" s="24">
        <v>0</v>
      </c>
      <c r="AO162" s="24">
        <v>0</v>
      </c>
      <c r="AP162" s="24">
        <v>0</v>
      </c>
      <c r="AQ162" s="24">
        <v>11672</v>
      </c>
      <c r="AR162" s="24">
        <f>'A2_Graph 2.1.5'!AL162</f>
        <v>0.94410000000000005</v>
      </c>
      <c r="AS162" s="24">
        <f>'A2_Graph 2.1.5'!AM162</f>
        <v>1.8600000000000001E-3</v>
      </c>
      <c r="AT162" s="24">
        <f>'A2_Graph 2.1.5'!AN162</f>
        <v>5.7500000000000002E-2</v>
      </c>
      <c r="AU162" s="24">
        <f>'A2_Graph 2.1.5'!AO162</f>
        <v>1.97E-3</v>
      </c>
      <c r="AV162" s="24">
        <f>'A2_Graph 2.1.5'!AP162</f>
        <v>856</v>
      </c>
      <c r="AW162" s="24">
        <f>'A2_Graph 2.1.5'!AQ162</f>
        <v>14454</v>
      </c>
    </row>
    <row r="163" spans="13:49" x14ac:dyDescent="0.25">
      <c r="M163" s="24">
        <v>43.166699999999999</v>
      </c>
      <c r="N163" s="24">
        <v>1</v>
      </c>
      <c r="O163" s="24">
        <v>0</v>
      </c>
      <c r="P163" s="24">
        <v>0</v>
      </c>
      <c r="Q163" s="24">
        <v>0</v>
      </c>
      <c r="R163" s="24">
        <v>0</v>
      </c>
      <c r="S163" s="24">
        <v>18617</v>
      </c>
      <c r="T163" s="24">
        <v>1</v>
      </c>
      <c r="U163" s="24">
        <v>0</v>
      </c>
      <c r="V163" s="24">
        <v>0</v>
      </c>
      <c r="W163" s="24">
        <v>0</v>
      </c>
      <c r="X163" s="24">
        <v>0</v>
      </c>
      <c r="Y163" s="24">
        <v>9225</v>
      </c>
      <c r="Z163" s="24">
        <v>1</v>
      </c>
      <c r="AA163" s="24">
        <v>0</v>
      </c>
      <c r="AB163" s="24">
        <v>0</v>
      </c>
      <c r="AC163" s="24">
        <v>0</v>
      </c>
      <c r="AD163" s="24">
        <v>0</v>
      </c>
      <c r="AE163" s="24">
        <v>21578</v>
      </c>
      <c r="AF163" s="24">
        <v>1</v>
      </c>
      <c r="AG163" s="24">
        <v>4.3999999999999999E-5</v>
      </c>
      <c r="AH163" s="24">
        <v>4.3999999999999999E-5</v>
      </c>
      <c r="AI163" s="24">
        <v>4.3999999999999999E-5</v>
      </c>
      <c r="AJ163" s="24">
        <v>1</v>
      </c>
      <c r="AK163" s="24">
        <v>22981</v>
      </c>
      <c r="AL163" s="24">
        <v>1</v>
      </c>
      <c r="AM163" s="24">
        <v>0</v>
      </c>
      <c r="AN163" s="24">
        <v>0</v>
      </c>
      <c r="AO163" s="24">
        <v>0</v>
      </c>
      <c r="AP163" s="24">
        <v>0</v>
      </c>
      <c r="AQ163" s="24">
        <v>11672</v>
      </c>
      <c r="AR163" s="24">
        <f>'A2_Graph 2.1.5'!AL163</f>
        <v>0.94369999999999998</v>
      </c>
      <c r="AS163" s="24">
        <f>'A2_Graph 2.1.5'!AM163</f>
        <v>1.8600000000000001E-3</v>
      </c>
      <c r="AT163" s="24">
        <f>'A2_Graph 2.1.5'!AN163</f>
        <v>5.79E-2</v>
      </c>
      <c r="AU163" s="24">
        <f>'A2_Graph 2.1.5'!AO163</f>
        <v>1.97E-3</v>
      </c>
      <c r="AV163" s="24">
        <f>'A2_Graph 2.1.5'!AP163</f>
        <v>862</v>
      </c>
      <c r="AW163" s="24">
        <f>'A2_Graph 2.1.5'!AQ163</f>
        <v>14448</v>
      </c>
    </row>
    <row r="164" spans="13:49" x14ac:dyDescent="0.25">
      <c r="M164" s="24">
        <v>43.25</v>
      </c>
      <c r="N164" s="24">
        <v>1</v>
      </c>
      <c r="O164" s="24">
        <v>0</v>
      </c>
      <c r="P164" s="24">
        <v>0</v>
      </c>
      <c r="Q164" s="24">
        <v>0</v>
      </c>
      <c r="R164" s="24">
        <v>0</v>
      </c>
      <c r="S164" s="24">
        <v>18617</v>
      </c>
      <c r="T164" s="24">
        <v>1</v>
      </c>
      <c r="U164" s="24">
        <v>0</v>
      </c>
      <c r="V164" s="24">
        <v>0</v>
      </c>
      <c r="W164" s="24">
        <v>0</v>
      </c>
      <c r="X164" s="24">
        <v>0</v>
      </c>
      <c r="Y164" s="24">
        <v>9225</v>
      </c>
      <c r="Z164" s="24">
        <v>1</v>
      </c>
      <c r="AA164" s="24">
        <v>0</v>
      </c>
      <c r="AB164" s="24">
        <v>0</v>
      </c>
      <c r="AC164" s="24">
        <v>0</v>
      </c>
      <c r="AD164" s="24">
        <v>0</v>
      </c>
      <c r="AE164" s="24">
        <v>21578</v>
      </c>
      <c r="AF164" s="24">
        <v>1</v>
      </c>
      <c r="AG164" s="24">
        <v>4.3999999999999999E-5</v>
      </c>
      <c r="AH164" s="24">
        <v>4.3999999999999999E-5</v>
      </c>
      <c r="AI164" s="24">
        <v>4.3999999999999999E-5</v>
      </c>
      <c r="AJ164" s="24">
        <v>1</v>
      </c>
      <c r="AK164" s="24">
        <v>22981</v>
      </c>
      <c r="AL164" s="24">
        <v>1</v>
      </c>
      <c r="AM164" s="24">
        <v>0</v>
      </c>
      <c r="AN164" s="24">
        <v>0</v>
      </c>
      <c r="AO164" s="24">
        <v>0</v>
      </c>
      <c r="AP164" s="24">
        <v>0</v>
      </c>
      <c r="AQ164" s="24">
        <v>11672</v>
      </c>
      <c r="AR164" s="24">
        <f>'A2_Graph 2.1.5'!AL164</f>
        <v>0.94310000000000005</v>
      </c>
      <c r="AS164" s="24">
        <f>'A2_Graph 2.1.5'!AM164</f>
        <v>1.8699999999999999E-3</v>
      </c>
      <c r="AT164" s="24">
        <f>'A2_Graph 2.1.5'!AN164</f>
        <v>5.8599999999999999E-2</v>
      </c>
      <c r="AU164" s="24">
        <f>'A2_Graph 2.1.5'!AO164</f>
        <v>1.98E-3</v>
      </c>
      <c r="AV164" s="24">
        <f>'A2_Graph 2.1.5'!AP164</f>
        <v>871</v>
      </c>
      <c r="AW164" s="24">
        <f>'A2_Graph 2.1.5'!AQ164</f>
        <v>14439</v>
      </c>
    </row>
    <row r="165" spans="13:49" x14ac:dyDescent="0.25">
      <c r="M165" s="24">
        <v>43.333300000000001</v>
      </c>
      <c r="N165" s="24">
        <v>1</v>
      </c>
      <c r="O165" s="24">
        <v>0</v>
      </c>
      <c r="P165" s="24">
        <v>0</v>
      </c>
      <c r="Q165" s="24">
        <v>0</v>
      </c>
      <c r="R165" s="24">
        <v>0</v>
      </c>
      <c r="S165" s="24">
        <v>18617</v>
      </c>
      <c r="T165" s="24">
        <v>1</v>
      </c>
      <c r="U165" s="24">
        <v>0</v>
      </c>
      <c r="V165" s="24">
        <v>0</v>
      </c>
      <c r="W165" s="24">
        <v>0</v>
      </c>
      <c r="X165" s="24">
        <v>0</v>
      </c>
      <c r="Y165" s="24">
        <v>9225</v>
      </c>
      <c r="Z165" s="24">
        <v>1</v>
      </c>
      <c r="AA165" s="24">
        <v>0</v>
      </c>
      <c r="AB165" s="24">
        <v>0</v>
      </c>
      <c r="AC165" s="24">
        <v>0</v>
      </c>
      <c r="AD165" s="24">
        <v>0</v>
      </c>
      <c r="AE165" s="24">
        <v>21578</v>
      </c>
      <c r="AF165" s="24">
        <v>1</v>
      </c>
      <c r="AG165" s="24">
        <v>4.3999999999999999E-5</v>
      </c>
      <c r="AH165" s="24">
        <v>4.3999999999999999E-5</v>
      </c>
      <c r="AI165" s="24">
        <v>4.3999999999999999E-5</v>
      </c>
      <c r="AJ165" s="24">
        <v>1</v>
      </c>
      <c r="AK165" s="24">
        <v>22981</v>
      </c>
      <c r="AL165" s="24">
        <v>1</v>
      </c>
      <c r="AM165" s="24">
        <v>0</v>
      </c>
      <c r="AN165" s="24">
        <v>0</v>
      </c>
      <c r="AO165" s="24">
        <v>0</v>
      </c>
      <c r="AP165" s="24">
        <v>0</v>
      </c>
      <c r="AQ165" s="24">
        <v>11672</v>
      </c>
      <c r="AR165" s="24">
        <f>'A2_Graph 2.1.5'!AL165</f>
        <v>0.94259999999999999</v>
      </c>
      <c r="AS165" s="24">
        <f>'A2_Graph 2.1.5'!AM165</f>
        <v>1.8799999999999999E-3</v>
      </c>
      <c r="AT165" s="24">
        <f>'A2_Graph 2.1.5'!AN165</f>
        <v>5.91E-2</v>
      </c>
      <c r="AU165" s="24">
        <f>'A2_Graph 2.1.5'!AO165</f>
        <v>1.99E-3</v>
      </c>
      <c r="AV165" s="24">
        <f>'A2_Graph 2.1.5'!AP165</f>
        <v>879</v>
      </c>
      <c r="AW165" s="24">
        <f>'A2_Graph 2.1.5'!AQ165</f>
        <v>14431</v>
      </c>
    </row>
    <row r="166" spans="13:49" x14ac:dyDescent="0.25">
      <c r="M166" s="24">
        <v>43.416699999999999</v>
      </c>
      <c r="N166" s="24">
        <v>1</v>
      </c>
      <c r="O166" s="24">
        <v>0</v>
      </c>
      <c r="P166" s="24">
        <v>0</v>
      </c>
      <c r="Q166" s="24">
        <v>0</v>
      </c>
      <c r="R166" s="24">
        <v>0</v>
      </c>
      <c r="S166" s="24">
        <v>18617</v>
      </c>
      <c r="T166" s="24">
        <v>1</v>
      </c>
      <c r="U166" s="24">
        <v>0</v>
      </c>
      <c r="V166" s="24">
        <v>0</v>
      </c>
      <c r="W166" s="24">
        <v>0</v>
      </c>
      <c r="X166" s="24">
        <v>0</v>
      </c>
      <c r="Y166" s="24">
        <v>9225</v>
      </c>
      <c r="Z166" s="24">
        <v>1</v>
      </c>
      <c r="AA166" s="24">
        <v>0</v>
      </c>
      <c r="AB166" s="24">
        <v>0</v>
      </c>
      <c r="AC166" s="24">
        <v>0</v>
      </c>
      <c r="AD166" s="24">
        <v>0</v>
      </c>
      <c r="AE166" s="24">
        <v>21578</v>
      </c>
      <c r="AF166" s="24">
        <v>1</v>
      </c>
      <c r="AG166" s="24">
        <v>4.3999999999999999E-5</v>
      </c>
      <c r="AH166" s="24">
        <v>4.3999999999999999E-5</v>
      </c>
      <c r="AI166" s="24">
        <v>4.3999999999999999E-5</v>
      </c>
      <c r="AJ166" s="24">
        <v>1</v>
      </c>
      <c r="AK166" s="24">
        <v>22981</v>
      </c>
      <c r="AL166" s="24">
        <v>1</v>
      </c>
      <c r="AM166" s="24">
        <v>0</v>
      </c>
      <c r="AN166" s="24">
        <v>0</v>
      </c>
      <c r="AO166" s="24">
        <v>0</v>
      </c>
      <c r="AP166" s="24">
        <v>0</v>
      </c>
      <c r="AQ166" s="24">
        <v>11672</v>
      </c>
      <c r="AR166" s="24">
        <f>'A2_Graph 2.1.5'!AL166</f>
        <v>0.9425</v>
      </c>
      <c r="AS166" s="24">
        <f>'A2_Graph 2.1.5'!AM166</f>
        <v>1.8799999999999999E-3</v>
      </c>
      <c r="AT166" s="24">
        <f>'A2_Graph 2.1.5'!AN166</f>
        <v>5.9200000000000003E-2</v>
      </c>
      <c r="AU166" s="24">
        <f>'A2_Graph 2.1.5'!AO166</f>
        <v>2E-3</v>
      </c>
      <c r="AV166" s="24">
        <f>'A2_Graph 2.1.5'!AP166</f>
        <v>881</v>
      </c>
      <c r="AW166" s="24">
        <f>'A2_Graph 2.1.5'!AQ166</f>
        <v>14429</v>
      </c>
    </row>
    <row r="167" spans="13:49" x14ac:dyDescent="0.25">
      <c r="M167" s="24">
        <v>43.5</v>
      </c>
      <c r="N167" s="24">
        <v>1</v>
      </c>
      <c r="O167" s="24">
        <v>0</v>
      </c>
      <c r="P167" s="24">
        <v>0</v>
      </c>
      <c r="Q167" s="24">
        <v>0</v>
      </c>
      <c r="R167" s="24">
        <v>0</v>
      </c>
      <c r="S167" s="24">
        <v>18617</v>
      </c>
      <c r="T167" s="24">
        <v>1</v>
      </c>
      <c r="U167" s="24">
        <v>0</v>
      </c>
      <c r="V167" s="24">
        <v>0</v>
      </c>
      <c r="W167" s="24">
        <v>0</v>
      </c>
      <c r="X167" s="24">
        <v>0</v>
      </c>
      <c r="Y167" s="24">
        <v>9225</v>
      </c>
      <c r="Z167" s="24">
        <v>1</v>
      </c>
      <c r="AA167" s="24">
        <v>0</v>
      </c>
      <c r="AB167" s="24">
        <v>0</v>
      </c>
      <c r="AC167" s="24">
        <v>0</v>
      </c>
      <c r="AD167" s="24">
        <v>0</v>
      </c>
      <c r="AE167" s="24">
        <v>21578</v>
      </c>
      <c r="AF167" s="24">
        <v>1</v>
      </c>
      <c r="AG167" s="24">
        <v>4.3999999999999999E-5</v>
      </c>
      <c r="AH167" s="24">
        <v>4.3999999999999999E-5</v>
      </c>
      <c r="AI167" s="24">
        <v>4.3999999999999999E-5</v>
      </c>
      <c r="AJ167" s="24">
        <v>1</v>
      </c>
      <c r="AK167" s="24">
        <v>22981</v>
      </c>
      <c r="AL167" s="24">
        <v>1</v>
      </c>
      <c r="AM167" s="24">
        <v>0</v>
      </c>
      <c r="AN167" s="24">
        <v>0</v>
      </c>
      <c r="AO167" s="24">
        <v>0</v>
      </c>
      <c r="AP167" s="24">
        <v>0</v>
      </c>
      <c r="AQ167" s="24">
        <v>11672</v>
      </c>
      <c r="AR167" s="24">
        <f>'A2_Graph 2.1.5'!AL167</f>
        <v>0.94220000000000004</v>
      </c>
      <c r="AS167" s="24">
        <f>'A2_Graph 2.1.5'!AM167</f>
        <v>1.89E-3</v>
      </c>
      <c r="AT167" s="24">
        <f>'A2_Graph 2.1.5'!AN167</f>
        <v>5.9499999999999997E-2</v>
      </c>
      <c r="AU167" s="24">
        <f>'A2_Graph 2.1.5'!AO167</f>
        <v>2E-3</v>
      </c>
      <c r="AV167" s="24">
        <f>'A2_Graph 2.1.5'!AP167</f>
        <v>885</v>
      </c>
      <c r="AW167" s="24">
        <f>'A2_Graph 2.1.5'!AQ167</f>
        <v>14425</v>
      </c>
    </row>
    <row r="168" spans="13:49" x14ac:dyDescent="0.25">
      <c r="M168" s="24">
        <v>43.583300000000001</v>
      </c>
      <c r="N168" s="24">
        <v>1</v>
      </c>
      <c r="O168" s="24">
        <v>0</v>
      </c>
      <c r="P168" s="24">
        <v>0</v>
      </c>
      <c r="Q168" s="24">
        <v>0</v>
      </c>
      <c r="R168" s="24">
        <v>0</v>
      </c>
      <c r="S168" s="24">
        <v>18617</v>
      </c>
      <c r="T168" s="24">
        <v>1</v>
      </c>
      <c r="U168" s="24">
        <v>0</v>
      </c>
      <c r="V168" s="24">
        <v>0</v>
      </c>
      <c r="W168" s="24">
        <v>0</v>
      </c>
      <c r="X168" s="24">
        <v>0</v>
      </c>
      <c r="Y168" s="24">
        <v>9225</v>
      </c>
      <c r="Z168" s="24">
        <v>1</v>
      </c>
      <c r="AA168" s="24">
        <v>0</v>
      </c>
      <c r="AB168" s="24">
        <v>0</v>
      </c>
      <c r="AC168" s="24">
        <v>0</v>
      </c>
      <c r="AD168" s="24">
        <v>0</v>
      </c>
      <c r="AE168" s="24">
        <v>21578</v>
      </c>
      <c r="AF168" s="24">
        <v>1</v>
      </c>
      <c r="AG168" s="24">
        <v>4.3999999999999999E-5</v>
      </c>
      <c r="AH168" s="24">
        <v>4.3999999999999999E-5</v>
      </c>
      <c r="AI168" s="24">
        <v>4.3999999999999999E-5</v>
      </c>
      <c r="AJ168" s="24">
        <v>1</v>
      </c>
      <c r="AK168" s="24">
        <v>22981</v>
      </c>
      <c r="AL168" s="24">
        <v>1</v>
      </c>
      <c r="AM168" s="24">
        <v>0</v>
      </c>
      <c r="AN168" s="24">
        <v>0</v>
      </c>
      <c r="AO168" s="24">
        <v>0</v>
      </c>
      <c r="AP168" s="24">
        <v>0</v>
      </c>
      <c r="AQ168" s="24">
        <v>11672</v>
      </c>
      <c r="AR168" s="24">
        <f>'A2_Graph 2.1.5'!AL168</f>
        <v>0.94189999999999996</v>
      </c>
      <c r="AS168" s="24">
        <f>'A2_Graph 2.1.5'!AM168</f>
        <v>1.89E-3</v>
      </c>
      <c r="AT168" s="24">
        <f>'A2_Graph 2.1.5'!AN168</f>
        <v>5.9799999999999999E-2</v>
      </c>
      <c r="AU168" s="24">
        <f>'A2_Graph 2.1.5'!AO168</f>
        <v>2.0100000000000001E-3</v>
      </c>
      <c r="AV168" s="24">
        <f>'A2_Graph 2.1.5'!AP168</f>
        <v>889</v>
      </c>
      <c r="AW168" s="24">
        <f>'A2_Graph 2.1.5'!AQ168</f>
        <v>14421</v>
      </c>
    </row>
    <row r="169" spans="13:49" x14ac:dyDescent="0.25">
      <c r="M169" s="24">
        <v>43.666699999999999</v>
      </c>
      <c r="N169" s="24">
        <v>1</v>
      </c>
      <c r="O169" s="24">
        <v>0</v>
      </c>
      <c r="P169" s="24">
        <v>0</v>
      </c>
      <c r="Q169" s="24">
        <v>0</v>
      </c>
      <c r="R169" s="24">
        <v>0</v>
      </c>
      <c r="S169" s="24">
        <v>18617</v>
      </c>
      <c r="T169" s="24">
        <v>1</v>
      </c>
      <c r="U169" s="24">
        <v>0</v>
      </c>
      <c r="V169" s="24">
        <v>0</v>
      </c>
      <c r="W169" s="24">
        <v>0</v>
      </c>
      <c r="X169" s="24">
        <v>0</v>
      </c>
      <c r="Y169" s="24">
        <v>9225</v>
      </c>
      <c r="Z169" s="24">
        <v>1</v>
      </c>
      <c r="AA169" s="24">
        <v>0</v>
      </c>
      <c r="AB169" s="24">
        <v>0</v>
      </c>
      <c r="AC169" s="24">
        <v>0</v>
      </c>
      <c r="AD169" s="24">
        <v>0</v>
      </c>
      <c r="AE169" s="24">
        <v>21578</v>
      </c>
      <c r="AF169" s="24">
        <v>1</v>
      </c>
      <c r="AG169" s="24">
        <v>4.3999999999999999E-5</v>
      </c>
      <c r="AH169" s="24">
        <v>4.3999999999999999E-5</v>
      </c>
      <c r="AI169" s="24">
        <v>4.3999999999999999E-5</v>
      </c>
      <c r="AJ169" s="24">
        <v>1</v>
      </c>
      <c r="AK169" s="24">
        <v>22981</v>
      </c>
      <c r="AL169" s="24">
        <v>1</v>
      </c>
      <c r="AM169" s="24">
        <v>0</v>
      </c>
      <c r="AN169" s="24">
        <v>0</v>
      </c>
      <c r="AO169" s="24">
        <v>0</v>
      </c>
      <c r="AP169" s="24">
        <v>0</v>
      </c>
      <c r="AQ169" s="24">
        <v>11672</v>
      </c>
      <c r="AR169" s="24">
        <f>'A2_Graph 2.1.5'!AL169</f>
        <v>0.94159999999999999</v>
      </c>
      <c r="AS169" s="24">
        <f>'A2_Graph 2.1.5'!AM169</f>
        <v>1.9E-3</v>
      </c>
      <c r="AT169" s="24">
        <f>'A2_Graph 2.1.5'!AN169</f>
        <v>6.0100000000000001E-2</v>
      </c>
      <c r="AU169" s="24">
        <f>'A2_Graph 2.1.5'!AO169</f>
        <v>2.0100000000000001E-3</v>
      </c>
      <c r="AV169" s="24">
        <f>'A2_Graph 2.1.5'!AP169</f>
        <v>894</v>
      </c>
      <c r="AW169" s="24">
        <f>'A2_Graph 2.1.5'!AQ169</f>
        <v>14416</v>
      </c>
    </row>
    <row r="170" spans="13:49" x14ac:dyDescent="0.25">
      <c r="M170" s="24">
        <v>43.75</v>
      </c>
      <c r="N170" s="24">
        <v>1</v>
      </c>
      <c r="O170" s="24">
        <v>0</v>
      </c>
      <c r="P170" s="24">
        <v>0</v>
      </c>
      <c r="Q170" s="24">
        <v>0</v>
      </c>
      <c r="R170" s="24">
        <v>0</v>
      </c>
      <c r="S170" s="24">
        <v>18617</v>
      </c>
      <c r="T170" s="24">
        <v>1</v>
      </c>
      <c r="U170" s="24">
        <v>0</v>
      </c>
      <c r="V170" s="24">
        <v>0</v>
      </c>
      <c r="W170" s="24">
        <v>0</v>
      </c>
      <c r="X170" s="24">
        <v>0</v>
      </c>
      <c r="Y170" s="24">
        <v>9225</v>
      </c>
      <c r="Z170" s="24">
        <v>1</v>
      </c>
      <c r="AA170" s="24">
        <v>0</v>
      </c>
      <c r="AB170" s="24">
        <v>0</v>
      </c>
      <c r="AC170" s="24">
        <v>0</v>
      </c>
      <c r="AD170" s="24">
        <v>0</v>
      </c>
      <c r="AE170" s="24">
        <v>21578</v>
      </c>
      <c r="AF170" s="24">
        <v>1</v>
      </c>
      <c r="AG170" s="24">
        <v>4.3999999999999999E-5</v>
      </c>
      <c r="AH170" s="24">
        <v>4.3999999999999999E-5</v>
      </c>
      <c r="AI170" s="24">
        <v>4.3999999999999999E-5</v>
      </c>
      <c r="AJ170" s="24">
        <v>1</v>
      </c>
      <c r="AK170" s="24">
        <v>22981</v>
      </c>
      <c r="AL170" s="24">
        <v>1</v>
      </c>
      <c r="AM170" s="24">
        <v>0</v>
      </c>
      <c r="AN170" s="24">
        <v>0</v>
      </c>
      <c r="AO170" s="24">
        <v>0</v>
      </c>
      <c r="AP170" s="24">
        <v>0</v>
      </c>
      <c r="AQ170" s="24">
        <v>11672</v>
      </c>
      <c r="AR170" s="24">
        <f>'A2_Graph 2.1.5'!AL170</f>
        <v>0.94110000000000005</v>
      </c>
      <c r="AS170" s="24">
        <f>'A2_Graph 2.1.5'!AM170</f>
        <v>1.9E-3</v>
      </c>
      <c r="AT170" s="24">
        <f>'A2_Graph 2.1.5'!AN170</f>
        <v>6.0699999999999997E-2</v>
      </c>
      <c r="AU170" s="24">
        <f>'A2_Graph 2.1.5'!AO170</f>
        <v>2.0200000000000001E-3</v>
      </c>
      <c r="AV170" s="24">
        <f>'A2_Graph 2.1.5'!AP170</f>
        <v>902</v>
      </c>
      <c r="AW170" s="24">
        <f>'A2_Graph 2.1.5'!AQ170</f>
        <v>14408</v>
      </c>
    </row>
    <row r="171" spans="13:49" x14ac:dyDescent="0.25">
      <c r="M171" s="24">
        <v>43.833300000000001</v>
      </c>
      <c r="N171" s="24">
        <v>1</v>
      </c>
      <c r="O171" s="24">
        <v>0</v>
      </c>
      <c r="P171" s="24">
        <v>0</v>
      </c>
      <c r="Q171" s="24">
        <v>0</v>
      </c>
      <c r="R171" s="24">
        <v>0</v>
      </c>
      <c r="S171" s="24">
        <v>18617</v>
      </c>
      <c r="T171" s="24">
        <v>1</v>
      </c>
      <c r="U171" s="24">
        <v>0</v>
      </c>
      <c r="V171" s="24">
        <v>0</v>
      </c>
      <c r="W171" s="24">
        <v>0</v>
      </c>
      <c r="X171" s="24">
        <v>0</v>
      </c>
      <c r="Y171" s="24">
        <v>9225</v>
      </c>
      <c r="Z171" s="24">
        <v>1</v>
      </c>
      <c r="AA171" s="24">
        <v>0</v>
      </c>
      <c r="AB171" s="24">
        <v>0</v>
      </c>
      <c r="AC171" s="24">
        <v>0</v>
      </c>
      <c r="AD171" s="24">
        <v>0</v>
      </c>
      <c r="AE171" s="24">
        <v>21578</v>
      </c>
      <c r="AF171" s="24">
        <v>1</v>
      </c>
      <c r="AG171" s="24">
        <v>4.3999999999999999E-5</v>
      </c>
      <c r="AH171" s="24">
        <v>4.3999999999999999E-5</v>
      </c>
      <c r="AI171" s="24">
        <v>4.3999999999999999E-5</v>
      </c>
      <c r="AJ171" s="24">
        <v>1</v>
      </c>
      <c r="AK171" s="24">
        <v>22981</v>
      </c>
      <c r="AL171" s="24">
        <v>1</v>
      </c>
      <c r="AM171" s="24">
        <v>0</v>
      </c>
      <c r="AN171" s="24">
        <v>0</v>
      </c>
      <c r="AO171" s="24">
        <v>0</v>
      </c>
      <c r="AP171" s="24">
        <v>0</v>
      </c>
      <c r="AQ171" s="24">
        <v>11672</v>
      </c>
      <c r="AR171" s="24">
        <f>'A2_Graph 2.1.5'!AL171</f>
        <v>0.94079999999999997</v>
      </c>
      <c r="AS171" s="24">
        <f>'A2_Graph 2.1.5'!AM171</f>
        <v>1.91E-3</v>
      </c>
      <c r="AT171" s="24">
        <f>'A2_Graph 2.1.5'!AN171</f>
        <v>6.1100000000000002E-2</v>
      </c>
      <c r="AU171" s="24">
        <f>'A2_Graph 2.1.5'!AO171</f>
        <v>2.0300000000000001E-3</v>
      </c>
      <c r="AV171" s="24">
        <f>'A2_Graph 2.1.5'!AP171</f>
        <v>907</v>
      </c>
      <c r="AW171" s="24">
        <f>'A2_Graph 2.1.5'!AQ171</f>
        <v>14403</v>
      </c>
    </row>
    <row r="172" spans="13:49" x14ac:dyDescent="0.25">
      <c r="M172" s="24">
        <v>43.916699999999999</v>
      </c>
      <c r="N172" s="24">
        <v>1</v>
      </c>
      <c r="O172" s="24">
        <v>0</v>
      </c>
      <c r="P172" s="24">
        <v>0</v>
      </c>
      <c r="Q172" s="24">
        <v>0</v>
      </c>
      <c r="R172" s="24">
        <v>0</v>
      </c>
      <c r="S172" s="24">
        <v>18617</v>
      </c>
      <c r="T172" s="24">
        <v>1</v>
      </c>
      <c r="U172" s="24">
        <v>0</v>
      </c>
      <c r="V172" s="24">
        <v>0</v>
      </c>
      <c r="W172" s="24">
        <v>0</v>
      </c>
      <c r="X172" s="24">
        <v>0</v>
      </c>
      <c r="Y172" s="24">
        <v>9225</v>
      </c>
      <c r="Z172" s="24">
        <v>1</v>
      </c>
      <c r="AA172" s="24">
        <v>0</v>
      </c>
      <c r="AB172" s="24">
        <v>0</v>
      </c>
      <c r="AC172" s="24">
        <v>0</v>
      </c>
      <c r="AD172" s="24">
        <v>0</v>
      </c>
      <c r="AE172" s="24">
        <v>21578</v>
      </c>
      <c r="AF172" s="24">
        <v>1</v>
      </c>
      <c r="AG172" s="24">
        <v>4.3999999999999999E-5</v>
      </c>
      <c r="AH172" s="24">
        <v>4.3999999999999999E-5</v>
      </c>
      <c r="AI172" s="24">
        <v>4.3999999999999999E-5</v>
      </c>
      <c r="AJ172" s="24">
        <v>1</v>
      </c>
      <c r="AK172" s="24">
        <v>22981</v>
      </c>
      <c r="AL172" s="24">
        <v>1</v>
      </c>
      <c r="AM172" s="24">
        <v>0</v>
      </c>
      <c r="AN172" s="24">
        <v>0</v>
      </c>
      <c r="AO172" s="24">
        <v>0</v>
      </c>
      <c r="AP172" s="24">
        <v>0</v>
      </c>
      <c r="AQ172" s="24">
        <v>11672</v>
      </c>
      <c r="AR172" s="24">
        <f>'A2_Graph 2.1.5'!AL172</f>
        <v>0.9405</v>
      </c>
      <c r="AS172" s="24">
        <f>'A2_Graph 2.1.5'!AM172</f>
        <v>1.91E-3</v>
      </c>
      <c r="AT172" s="24">
        <f>'A2_Graph 2.1.5'!AN172</f>
        <v>6.13E-2</v>
      </c>
      <c r="AU172" s="24">
        <f>'A2_Graph 2.1.5'!AO172</f>
        <v>2.0300000000000001E-3</v>
      </c>
      <c r="AV172" s="24">
        <f>'A2_Graph 2.1.5'!AP172</f>
        <v>911</v>
      </c>
      <c r="AW172" s="24">
        <f>'A2_Graph 2.1.5'!AQ172</f>
        <v>14399</v>
      </c>
    </row>
    <row r="173" spans="13:49" x14ac:dyDescent="0.25">
      <c r="M173" s="24">
        <v>44</v>
      </c>
      <c r="N173" s="24">
        <v>1</v>
      </c>
      <c r="O173" s="24">
        <v>0</v>
      </c>
      <c r="P173" s="24">
        <v>0</v>
      </c>
      <c r="Q173" s="24">
        <v>0</v>
      </c>
      <c r="R173" s="24">
        <v>0</v>
      </c>
      <c r="S173" s="24">
        <v>18617</v>
      </c>
      <c r="T173" s="24">
        <v>1</v>
      </c>
      <c r="U173" s="24">
        <v>0</v>
      </c>
      <c r="V173" s="24">
        <v>0</v>
      </c>
      <c r="W173" s="24">
        <v>0</v>
      </c>
      <c r="X173" s="24">
        <v>0</v>
      </c>
      <c r="Y173" s="24">
        <v>9225</v>
      </c>
      <c r="Z173" s="24">
        <v>1</v>
      </c>
      <c r="AA173" s="24">
        <v>0</v>
      </c>
      <c r="AB173" s="24">
        <v>0</v>
      </c>
      <c r="AC173" s="24">
        <v>0</v>
      </c>
      <c r="AD173" s="24">
        <v>0</v>
      </c>
      <c r="AE173" s="24">
        <v>21578</v>
      </c>
      <c r="AF173" s="24">
        <v>1</v>
      </c>
      <c r="AG173" s="24">
        <v>4.3999999999999999E-5</v>
      </c>
      <c r="AH173" s="24">
        <v>4.3999999999999999E-5</v>
      </c>
      <c r="AI173" s="24">
        <v>4.3999999999999999E-5</v>
      </c>
      <c r="AJ173" s="24">
        <v>1</v>
      </c>
      <c r="AK173" s="24">
        <v>22981</v>
      </c>
      <c r="AL173" s="24">
        <v>1</v>
      </c>
      <c r="AM173" s="24">
        <v>0</v>
      </c>
      <c r="AN173" s="24">
        <v>0</v>
      </c>
      <c r="AO173" s="24">
        <v>0</v>
      </c>
      <c r="AP173" s="24">
        <v>0</v>
      </c>
      <c r="AQ173" s="24">
        <v>11672</v>
      </c>
      <c r="AR173" s="24">
        <f>'A2_Graph 2.1.5'!AL173</f>
        <v>0.94</v>
      </c>
      <c r="AS173" s="24">
        <f>'A2_Graph 2.1.5'!AM173</f>
        <v>1.92E-3</v>
      </c>
      <c r="AT173" s="24">
        <f>'A2_Graph 2.1.5'!AN173</f>
        <v>6.1899999999999997E-2</v>
      </c>
      <c r="AU173" s="24">
        <f>'A2_Graph 2.1.5'!AO173</f>
        <v>2.0400000000000001E-3</v>
      </c>
      <c r="AV173" s="24">
        <f>'A2_Graph 2.1.5'!AP173</f>
        <v>919</v>
      </c>
      <c r="AW173" s="24">
        <f>'A2_Graph 2.1.5'!AQ173</f>
        <v>14391</v>
      </c>
    </row>
    <row r="174" spans="13:49" x14ac:dyDescent="0.25">
      <c r="M174" s="24">
        <v>44.083300000000001</v>
      </c>
      <c r="N174" s="24">
        <v>1</v>
      </c>
      <c r="O174" s="24">
        <v>0</v>
      </c>
      <c r="P174" s="24">
        <v>0</v>
      </c>
      <c r="Q174" s="24">
        <v>0</v>
      </c>
      <c r="R174" s="24">
        <v>0</v>
      </c>
      <c r="S174" s="24">
        <v>18617</v>
      </c>
      <c r="T174" s="24">
        <v>1</v>
      </c>
      <c r="U174" s="24">
        <v>0</v>
      </c>
      <c r="V174" s="24">
        <v>0</v>
      </c>
      <c r="W174" s="24">
        <v>0</v>
      </c>
      <c r="X174" s="24">
        <v>0</v>
      </c>
      <c r="Y174" s="24">
        <v>9225</v>
      </c>
      <c r="Z174" s="24">
        <v>1</v>
      </c>
      <c r="AA174" s="24">
        <v>0</v>
      </c>
      <c r="AB174" s="24">
        <v>0</v>
      </c>
      <c r="AC174" s="24">
        <v>0</v>
      </c>
      <c r="AD174" s="24">
        <v>0</v>
      </c>
      <c r="AE174" s="24">
        <v>21578</v>
      </c>
      <c r="AF174" s="24">
        <v>1</v>
      </c>
      <c r="AG174" s="24">
        <v>4.3999999999999999E-5</v>
      </c>
      <c r="AH174" s="24">
        <v>4.3999999999999999E-5</v>
      </c>
      <c r="AI174" s="24">
        <v>4.3999999999999999E-5</v>
      </c>
      <c r="AJ174" s="24">
        <v>1</v>
      </c>
      <c r="AK174" s="24">
        <v>22981</v>
      </c>
      <c r="AL174" s="24">
        <v>1</v>
      </c>
      <c r="AM174" s="24">
        <v>0</v>
      </c>
      <c r="AN174" s="24">
        <v>0</v>
      </c>
      <c r="AO174" s="24">
        <v>0</v>
      </c>
      <c r="AP174" s="24">
        <v>0</v>
      </c>
      <c r="AQ174" s="24">
        <v>11672</v>
      </c>
      <c r="AR174" s="24">
        <f>'A2_Graph 2.1.5'!AL174</f>
        <v>0.9395</v>
      </c>
      <c r="AS174" s="24">
        <f>'A2_Graph 2.1.5'!AM174</f>
        <v>1.9300000000000001E-3</v>
      </c>
      <c r="AT174" s="24">
        <f>'A2_Graph 2.1.5'!AN174</f>
        <v>6.2399999999999997E-2</v>
      </c>
      <c r="AU174" s="24">
        <f>'A2_Graph 2.1.5'!AO174</f>
        <v>2.0500000000000002E-3</v>
      </c>
      <c r="AV174" s="24">
        <f>'A2_Graph 2.1.5'!AP174</f>
        <v>926</v>
      </c>
      <c r="AW174" s="24">
        <f>'A2_Graph 2.1.5'!AQ174</f>
        <v>14384</v>
      </c>
    </row>
    <row r="175" spans="13:49" x14ac:dyDescent="0.25">
      <c r="M175" s="24">
        <v>44.166699999999999</v>
      </c>
      <c r="N175" s="24">
        <v>1</v>
      </c>
      <c r="O175" s="24">
        <v>0</v>
      </c>
      <c r="P175" s="24">
        <v>0</v>
      </c>
      <c r="Q175" s="24">
        <v>0</v>
      </c>
      <c r="R175" s="24">
        <v>0</v>
      </c>
      <c r="S175" s="24">
        <v>18617</v>
      </c>
      <c r="T175" s="24">
        <v>1</v>
      </c>
      <c r="U175" s="24">
        <v>0</v>
      </c>
      <c r="V175" s="24">
        <v>0</v>
      </c>
      <c r="W175" s="24">
        <v>0</v>
      </c>
      <c r="X175" s="24">
        <v>0</v>
      </c>
      <c r="Y175" s="24">
        <v>9225</v>
      </c>
      <c r="Z175" s="24">
        <v>1</v>
      </c>
      <c r="AA175" s="24">
        <v>0</v>
      </c>
      <c r="AB175" s="24">
        <v>0</v>
      </c>
      <c r="AC175" s="24">
        <v>0</v>
      </c>
      <c r="AD175" s="24">
        <v>0</v>
      </c>
      <c r="AE175" s="24">
        <v>21578</v>
      </c>
      <c r="AF175" s="24">
        <v>1</v>
      </c>
      <c r="AG175" s="24">
        <v>4.3999999999999999E-5</v>
      </c>
      <c r="AH175" s="24">
        <v>4.3999999999999999E-5</v>
      </c>
      <c r="AI175" s="24">
        <v>4.3999999999999999E-5</v>
      </c>
      <c r="AJ175" s="24">
        <v>1</v>
      </c>
      <c r="AK175" s="24">
        <v>22981</v>
      </c>
      <c r="AL175" s="24">
        <v>1</v>
      </c>
      <c r="AM175" s="24">
        <v>0</v>
      </c>
      <c r="AN175" s="24">
        <v>0</v>
      </c>
      <c r="AO175" s="24">
        <v>0</v>
      </c>
      <c r="AP175" s="24">
        <v>0</v>
      </c>
      <c r="AQ175" s="24">
        <v>11672</v>
      </c>
      <c r="AR175" s="24">
        <f>'A2_Graph 2.1.5'!AL175</f>
        <v>0.93940000000000001</v>
      </c>
      <c r="AS175" s="24">
        <f>'A2_Graph 2.1.5'!AM175</f>
        <v>1.9300000000000001E-3</v>
      </c>
      <c r="AT175" s="24">
        <f>'A2_Graph 2.1.5'!AN175</f>
        <v>6.25E-2</v>
      </c>
      <c r="AU175" s="24">
        <f>'A2_Graph 2.1.5'!AO175</f>
        <v>2.0500000000000002E-3</v>
      </c>
      <c r="AV175" s="24">
        <f>'A2_Graph 2.1.5'!AP175</f>
        <v>928</v>
      </c>
      <c r="AW175" s="24">
        <f>'A2_Graph 2.1.5'!AQ175</f>
        <v>14382</v>
      </c>
    </row>
    <row r="176" spans="13:49" x14ac:dyDescent="0.25">
      <c r="M176" s="24">
        <v>44.25</v>
      </c>
      <c r="N176" s="24">
        <v>1</v>
      </c>
      <c r="O176" s="24">
        <v>0</v>
      </c>
      <c r="P176" s="24">
        <v>0</v>
      </c>
      <c r="Q176" s="24">
        <v>0</v>
      </c>
      <c r="R176" s="24">
        <v>0</v>
      </c>
      <c r="S176" s="24">
        <v>18617</v>
      </c>
      <c r="T176" s="24">
        <v>1</v>
      </c>
      <c r="U176" s="24">
        <v>0</v>
      </c>
      <c r="V176" s="24">
        <v>0</v>
      </c>
      <c r="W176" s="24">
        <v>0</v>
      </c>
      <c r="X176" s="24">
        <v>0</v>
      </c>
      <c r="Y176" s="24">
        <v>9225</v>
      </c>
      <c r="Z176" s="24">
        <v>1</v>
      </c>
      <c r="AA176" s="24">
        <v>0</v>
      </c>
      <c r="AB176" s="24">
        <v>0</v>
      </c>
      <c r="AC176" s="24">
        <v>0</v>
      </c>
      <c r="AD176" s="24">
        <v>0</v>
      </c>
      <c r="AE176" s="24">
        <v>21578</v>
      </c>
      <c r="AF176" s="24">
        <v>1</v>
      </c>
      <c r="AG176" s="24">
        <v>4.3999999999999999E-5</v>
      </c>
      <c r="AH176" s="24">
        <v>4.3999999999999999E-5</v>
      </c>
      <c r="AI176" s="24">
        <v>4.3999999999999999E-5</v>
      </c>
      <c r="AJ176" s="24">
        <v>1</v>
      </c>
      <c r="AK176" s="24">
        <v>22981</v>
      </c>
      <c r="AL176" s="24">
        <v>1</v>
      </c>
      <c r="AM176" s="24">
        <v>0</v>
      </c>
      <c r="AN176" s="24">
        <v>0</v>
      </c>
      <c r="AO176" s="24">
        <v>0</v>
      </c>
      <c r="AP176" s="24">
        <v>0</v>
      </c>
      <c r="AQ176" s="24">
        <v>11672</v>
      </c>
      <c r="AR176" s="24">
        <f>'A2_Graph 2.1.5'!AL176</f>
        <v>0.93869999999999998</v>
      </c>
      <c r="AS176" s="24">
        <f>'A2_Graph 2.1.5'!AM176</f>
        <v>1.9400000000000001E-3</v>
      </c>
      <c r="AT176" s="24">
        <f>'A2_Graph 2.1.5'!AN176</f>
        <v>6.3299999999999995E-2</v>
      </c>
      <c r="AU176" s="24">
        <f>'A2_Graph 2.1.5'!AO176</f>
        <v>2.0699999999999998E-3</v>
      </c>
      <c r="AV176" s="24">
        <f>'A2_Graph 2.1.5'!AP176</f>
        <v>939</v>
      </c>
      <c r="AW176" s="24">
        <f>'A2_Graph 2.1.5'!AQ176</f>
        <v>14371</v>
      </c>
    </row>
    <row r="177" spans="13:49" x14ac:dyDescent="0.25">
      <c r="M177" s="24">
        <v>44.333300000000001</v>
      </c>
      <c r="N177" s="24">
        <v>1</v>
      </c>
      <c r="O177" s="24">
        <v>0</v>
      </c>
      <c r="P177" s="24">
        <v>0</v>
      </c>
      <c r="Q177" s="24">
        <v>0</v>
      </c>
      <c r="R177" s="24">
        <v>0</v>
      </c>
      <c r="S177" s="24">
        <v>18617</v>
      </c>
      <c r="T177" s="24">
        <v>1</v>
      </c>
      <c r="U177" s="24">
        <v>0</v>
      </c>
      <c r="V177" s="24">
        <v>0</v>
      </c>
      <c r="W177" s="24">
        <v>0</v>
      </c>
      <c r="X177" s="24">
        <v>0</v>
      </c>
      <c r="Y177" s="24">
        <v>9225</v>
      </c>
      <c r="Z177" s="24">
        <v>1</v>
      </c>
      <c r="AA177" s="24">
        <v>0</v>
      </c>
      <c r="AB177" s="24">
        <v>0</v>
      </c>
      <c r="AC177" s="24">
        <v>0</v>
      </c>
      <c r="AD177" s="24">
        <v>0</v>
      </c>
      <c r="AE177" s="24">
        <v>21578</v>
      </c>
      <c r="AF177" s="24">
        <v>1</v>
      </c>
      <c r="AG177" s="24">
        <v>4.3999999999999999E-5</v>
      </c>
      <c r="AH177" s="24">
        <v>4.3999999999999999E-5</v>
      </c>
      <c r="AI177" s="24">
        <v>4.3999999999999999E-5</v>
      </c>
      <c r="AJ177" s="24">
        <v>1</v>
      </c>
      <c r="AK177" s="24">
        <v>22981</v>
      </c>
      <c r="AL177" s="24">
        <v>1</v>
      </c>
      <c r="AM177" s="24">
        <v>0</v>
      </c>
      <c r="AN177" s="24">
        <v>0</v>
      </c>
      <c r="AO177" s="24">
        <v>0</v>
      </c>
      <c r="AP177" s="24">
        <v>0</v>
      </c>
      <c r="AQ177" s="24">
        <v>11672</v>
      </c>
      <c r="AR177" s="24">
        <f>'A2_Graph 2.1.5'!AL177</f>
        <v>0.93830000000000002</v>
      </c>
      <c r="AS177" s="24">
        <f>'A2_Graph 2.1.5'!AM177</f>
        <v>1.9400000000000001E-3</v>
      </c>
      <c r="AT177" s="24">
        <f>'A2_Graph 2.1.5'!AN177</f>
        <v>6.3700000000000007E-2</v>
      </c>
      <c r="AU177" s="24">
        <f>'A2_Graph 2.1.5'!AO177</f>
        <v>2.0699999999999998E-3</v>
      </c>
      <c r="AV177" s="24">
        <f>'A2_Graph 2.1.5'!AP177</f>
        <v>945</v>
      </c>
      <c r="AW177" s="24">
        <f>'A2_Graph 2.1.5'!AQ177</f>
        <v>14365</v>
      </c>
    </row>
    <row r="178" spans="13:49" x14ac:dyDescent="0.25">
      <c r="M178" s="24">
        <v>44.416699999999999</v>
      </c>
      <c r="N178" s="24">
        <v>1</v>
      </c>
      <c r="O178" s="24">
        <v>0</v>
      </c>
      <c r="P178" s="24">
        <v>0</v>
      </c>
      <c r="Q178" s="24">
        <v>0</v>
      </c>
      <c r="R178" s="24">
        <v>0</v>
      </c>
      <c r="S178" s="24">
        <v>18617</v>
      </c>
      <c r="T178" s="24">
        <v>1</v>
      </c>
      <c r="U178" s="24">
        <v>0</v>
      </c>
      <c r="V178" s="24">
        <v>0</v>
      </c>
      <c r="W178" s="24">
        <v>0</v>
      </c>
      <c r="X178" s="24">
        <v>0</v>
      </c>
      <c r="Y178" s="24">
        <v>9225</v>
      </c>
      <c r="Z178" s="24">
        <v>1</v>
      </c>
      <c r="AA178" s="24">
        <v>0</v>
      </c>
      <c r="AB178" s="24">
        <v>0</v>
      </c>
      <c r="AC178" s="24">
        <v>0</v>
      </c>
      <c r="AD178" s="24">
        <v>0</v>
      </c>
      <c r="AE178" s="24">
        <v>21578</v>
      </c>
      <c r="AF178" s="24">
        <v>1</v>
      </c>
      <c r="AG178" s="24">
        <v>4.3999999999999999E-5</v>
      </c>
      <c r="AH178" s="24">
        <v>4.3999999999999999E-5</v>
      </c>
      <c r="AI178" s="24">
        <v>4.3999999999999999E-5</v>
      </c>
      <c r="AJ178" s="24">
        <v>1</v>
      </c>
      <c r="AK178" s="24">
        <v>22981</v>
      </c>
      <c r="AL178" s="24">
        <v>1</v>
      </c>
      <c r="AM178" s="24">
        <v>0</v>
      </c>
      <c r="AN178" s="24">
        <v>0</v>
      </c>
      <c r="AO178" s="24">
        <v>0</v>
      </c>
      <c r="AP178" s="24">
        <v>0</v>
      </c>
      <c r="AQ178" s="24">
        <v>11672</v>
      </c>
      <c r="AR178" s="24">
        <f>'A2_Graph 2.1.5'!AL178</f>
        <v>0.93799999999999994</v>
      </c>
      <c r="AS178" s="24">
        <f>'A2_Graph 2.1.5'!AM178</f>
        <v>1.9499999999999999E-3</v>
      </c>
      <c r="AT178" s="24">
        <f>'A2_Graph 2.1.5'!AN178</f>
        <v>6.4000000000000001E-2</v>
      </c>
      <c r="AU178" s="24">
        <f>'A2_Graph 2.1.5'!AO178</f>
        <v>2.0799999999999998E-3</v>
      </c>
      <c r="AV178" s="24">
        <f>'A2_Graph 2.1.5'!AP178</f>
        <v>949</v>
      </c>
      <c r="AW178" s="24">
        <f>'A2_Graph 2.1.5'!AQ178</f>
        <v>14361</v>
      </c>
    </row>
    <row r="179" spans="13:49" x14ac:dyDescent="0.25">
      <c r="M179" s="24">
        <v>44.5</v>
      </c>
      <c r="N179" s="24">
        <v>1</v>
      </c>
      <c r="O179" s="24">
        <v>0</v>
      </c>
      <c r="P179" s="24">
        <v>0</v>
      </c>
      <c r="Q179" s="24">
        <v>0</v>
      </c>
      <c r="R179" s="24">
        <v>0</v>
      </c>
      <c r="S179" s="24">
        <v>18617</v>
      </c>
      <c r="T179" s="24">
        <v>1</v>
      </c>
      <c r="U179" s="24">
        <v>0</v>
      </c>
      <c r="V179" s="24">
        <v>0</v>
      </c>
      <c r="W179" s="24">
        <v>0</v>
      </c>
      <c r="X179" s="24">
        <v>0</v>
      </c>
      <c r="Y179" s="24">
        <v>9225</v>
      </c>
      <c r="Z179" s="24">
        <v>1</v>
      </c>
      <c r="AA179" s="24">
        <v>0</v>
      </c>
      <c r="AB179" s="24">
        <v>0</v>
      </c>
      <c r="AC179" s="24">
        <v>0</v>
      </c>
      <c r="AD179" s="24">
        <v>0</v>
      </c>
      <c r="AE179" s="24">
        <v>21578</v>
      </c>
      <c r="AF179" s="24">
        <v>1</v>
      </c>
      <c r="AG179" s="24">
        <v>4.3999999999999999E-5</v>
      </c>
      <c r="AH179" s="24">
        <v>4.3999999999999999E-5</v>
      </c>
      <c r="AI179" s="24">
        <v>4.3999999999999999E-5</v>
      </c>
      <c r="AJ179" s="24">
        <v>1</v>
      </c>
      <c r="AK179" s="24">
        <v>22981</v>
      </c>
      <c r="AL179" s="24">
        <v>1</v>
      </c>
      <c r="AM179" s="24">
        <v>0</v>
      </c>
      <c r="AN179" s="24">
        <v>0</v>
      </c>
      <c r="AO179" s="24">
        <v>0</v>
      </c>
      <c r="AP179" s="24">
        <v>0</v>
      </c>
      <c r="AQ179" s="24">
        <v>11672</v>
      </c>
      <c r="AR179" s="24">
        <f>'A2_Graph 2.1.5'!AL179</f>
        <v>0.93779999999999997</v>
      </c>
      <c r="AS179" s="24">
        <f>'A2_Graph 2.1.5'!AM179</f>
        <v>1.9499999999999999E-3</v>
      </c>
      <c r="AT179" s="24">
        <f>'A2_Graph 2.1.5'!AN179</f>
        <v>6.4199999999999993E-2</v>
      </c>
      <c r="AU179" s="24">
        <f>'A2_Graph 2.1.5'!AO179</f>
        <v>2.0799999999999998E-3</v>
      </c>
      <c r="AV179" s="24">
        <f>'A2_Graph 2.1.5'!AP179</f>
        <v>952</v>
      </c>
      <c r="AW179" s="24">
        <f>'A2_Graph 2.1.5'!AQ179</f>
        <v>14358</v>
      </c>
    </row>
    <row r="180" spans="13:49" x14ac:dyDescent="0.25">
      <c r="M180" s="24">
        <v>44.583300000000001</v>
      </c>
      <c r="N180" s="24">
        <v>1</v>
      </c>
      <c r="O180" s="24">
        <v>0</v>
      </c>
      <c r="P180" s="24">
        <v>0</v>
      </c>
      <c r="Q180" s="24">
        <v>0</v>
      </c>
      <c r="R180" s="24">
        <v>0</v>
      </c>
      <c r="S180" s="24">
        <v>18617</v>
      </c>
      <c r="T180" s="24">
        <v>1</v>
      </c>
      <c r="U180" s="24">
        <v>0</v>
      </c>
      <c r="V180" s="24">
        <v>0</v>
      </c>
      <c r="W180" s="24">
        <v>0</v>
      </c>
      <c r="X180" s="24">
        <v>0</v>
      </c>
      <c r="Y180" s="24">
        <v>9225</v>
      </c>
      <c r="Z180" s="24">
        <v>1</v>
      </c>
      <c r="AA180" s="24">
        <v>0</v>
      </c>
      <c r="AB180" s="24">
        <v>0</v>
      </c>
      <c r="AC180" s="24">
        <v>0</v>
      </c>
      <c r="AD180" s="24">
        <v>0</v>
      </c>
      <c r="AE180" s="24">
        <v>21578</v>
      </c>
      <c r="AF180" s="24">
        <v>1</v>
      </c>
      <c r="AG180" s="24">
        <v>4.3999999999999999E-5</v>
      </c>
      <c r="AH180" s="24">
        <v>4.3999999999999999E-5</v>
      </c>
      <c r="AI180" s="24">
        <v>4.3999999999999999E-5</v>
      </c>
      <c r="AJ180" s="24">
        <v>1</v>
      </c>
      <c r="AK180" s="24">
        <v>22981</v>
      </c>
      <c r="AL180" s="24">
        <v>1</v>
      </c>
      <c r="AM180" s="24">
        <v>0</v>
      </c>
      <c r="AN180" s="24">
        <v>0</v>
      </c>
      <c r="AO180" s="24">
        <v>0</v>
      </c>
      <c r="AP180" s="24">
        <v>0</v>
      </c>
      <c r="AQ180" s="24">
        <v>11672</v>
      </c>
      <c r="AR180" s="24">
        <f>'A2_Graph 2.1.5'!AL180</f>
        <v>0.93740000000000001</v>
      </c>
      <c r="AS180" s="24">
        <f>'A2_Graph 2.1.5'!AM180</f>
        <v>1.9599999999999999E-3</v>
      </c>
      <c r="AT180" s="24">
        <f>'A2_Graph 2.1.5'!AN180</f>
        <v>6.4699999999999994E-2</v>
      </c>
      <c r="AU180" s="24">
        <f>'A2_Graph 2.1.5'!AO180</f>
        <v>2.0899999999999998E-3</v>
      </c>
      <c r="AV180" s="24">
        <f>'A2_Graph 2.1.5'!AP180</f>
        <v>959</v>
      </c>
      <c r="AW180" s="24">
        <f>'A2_Graph 2.1.5'!AQ180</f>
        <v>14351</v>
      </c>
    </row>
    <row r="181" spans="13:49" x14ac:dyDescent="0.25">
      <c r="M181" s="24">
        <v>44.666699999999999</v>
      </c>
      <c r="N181" s="24">
        <v>1</v>
      </c>
      <c r="O181" s="24">
        <v>0</v>
      </c>
      <c r="P181" s="24">
        <v>0</v>
      </c>
      <c r="Q181" s="24">
        <v>0</v>
      </c>
      <c r="R181" s="24">
        <v>0</v>
      </c>
      <c r="S181" s="24">
        <v>18617</v>
      </c>
      <c r="T181" s="24">
        <v>1</v>
      </c>
      <c r="U181" s="24">
        <v>0</v>
      </c>
      <c r="V181" s="24">
        <v>0</v>
      </c>
      <c r="W181" s="24">
        <v>0</v>
      </c>
      <c r="X181" s="24">
        <v>0</v>
      </c>
      <c r="Y181" s="24">
        <v>9225</v>
      </c>
      <c r="Z181" s="24">
        <v>1</v>
      </c>
      <c r="AA181" s="24">
        <v>0</v>
      </c>
      <c r="AB181" s="24">
        <v>0</v>
      </c>
      <c r="AC181" s="24">
        <v>0</v>
      </c>
      <c r="AD181" s="24">
        <v>0</v>
      </c>
      <c r="AE181" s="24">
        <v>21578</v>
      </c>
      <c r="AF181" s="24">
        <v>1</v>
      </c>
      <c r="AG181" s="24">
        <v>4.3999999999999999E-5</v>
      </c>
      <c r="AH181" s="24">
        <v>4.3999999999999999E-5</v>
      </c>
      <c r="AI181" s="24">
        <v>4.3999999999999999E-5</v>
      </c>
      <c r="AJ181" s="24">
        <v>1</v>
      </c>
      <c r="AK181" s="24">
        <v>22981</v>
      </c>
      <c r="AL181" s="24">
        <v>1</v>
      </c>
      <c r="AM181" s="24">
        <v>0</v>
      </c>
      <c r="AN181" s="24">
        <v>0</v>
      </c>
      <c r="AO181" s="24">
        <v>0</v>
      </c>
      <c r="AP181" s="24">
        <v>0</v>
      </c>
      <c r="AQ181" s="24">
        <v>11672</v>
      </c>
      <c r="AR181" s="24">
        <f>'A2_Graph 2.1.5'!AL181</f>
        <v>0.93679999999999997</v>
      </c>
      <c r="AS181" s="24">
        <f>'A2_Graph 2.1.5'!AM181</f>
        <v>1.97E-3</v>
      </c>
      <c r="AT181" s="24">
        <f>'A2_Graph 2.1.5'!AN181</f>
        <v>6.5199999999999994E-2</v>
      </c>
      <c r="AU181" s="24">
        <f>'A2_Graph 2.1.5'!AO181</f>
        <v>2.0999999999999999E-3</v>
      </c>
      <c r="AV181" s="24">
        <f>'A2_Graph 2.1.5'!AP181</f>
        <v>967</v>
      </c>
      <c r="AW181" s="24">
        <f>'A2_Graph 2.1.5'!AQ181</f>
        <v>14343</v>
      </c>
    </row>
    <row r="182" spans="13:49" x14ac:dyDescent="0.25">
      <c r="M182" s="24">
        <v>44.75</v>
      </c>
      <c r="N182" s="24">
        <v>1</v>
      </c>
      <c r="O182" s="24">
        <v>0</v>
      </c>
      <c r="P182" s="24">
        <v>0</v>
      </c>
      <c r="Q182" s="24">
        <v>0</v>
      </c>
      <c r="R182" s="24">
        <v>0</v>
      </c>
      <c r="S182" s="24">
        <v>18617</v>
      </c>
      <c r="T182" s="24">
        <v>1</v>
      </c>
      <c r="U182" s="24">
        <v>0</v>
      </c>
      <c r="V182" s="24">
        <v>0</v>
      </c>
      <c r="W182" s="24">
        <v>0</v>
      </c>
      <c r="X182" s="24">
        <v>0</v>
      </c>
      <c r="Y182" s="24">
        <v>9225</v>
      </c>
      <c r="Z182" s="24">
        <v>1</v>
      </c>
      <c r="AA182" s="24">
        <v>0</v>
      </c>
      <c r="AB182" s="24">
        <v>0</v>
      </c>
      <c r="AC182" s="24">
        <v>0</v>
      </c>
      <c r="AD182" s="24">
        <v>0</v>
      </c>
      <c r="AE182" s="24">
        <v>21578</v>
      </c>
      <c r="AF182" s="24">
        <v>1</v>
      </c>
      <c r="AG182" s="24">
        <v>4.3999999999999999E-5</v>
      </c>
      <c r="AH182" s="24">
        <v>4.3999999999999999E-5</v>
      </c>
      <c r="AI182" s="24">
        <v>4.3999999999999999E-5</v>
      </c>
      <c r="AJ182" s="24">
        <v>1</v>
      </c>
      <c r="AK182" s="24">
        <v>22981</v>
      </c>
      <c r="AL182" s="24">
        <v>1</v>
      </c>
      <c r="AM182" s="24">
        <v>0</v>
      </c>
      <c r="AN182" s="24">
        <v>0</v>
      </c>
      <c r="AO182" s="24">
        <v>0</v>
      </c>
      <c r="AP182" s="24">
        <v>0</v>
      </c>
      <c r="AQ182" s="24">
        <v>11672</v>
      </c>
      <c r="AR182" s="24">
        <f>'A2_Graph 2.1.5'!AL182</f>
        <v>0.93640000000000001</v>
      </c>
      <c r="AS182" s="24">
        <f>'A2_Graph 2.1.5'!AM182</f>
        <v>1.97E-3</v>
      </c>
      <c r="AT182" s="24">
        <f>'A2_Graph 2.1.5'!AN182</f>
        <v>6.5600000000000006E-2</v>
      </c>
      <c r="AU182" s="24">
        <f>'A2_Graph 2.1.5'!AO182</f>
        <v>2.0999999999999999E-3</v>
      </c>
      <c r="AV182" s="24">
        <f>'A2_Graph 2.1.5'!AP182</f>
        <v>973</v>
      </c>
      <c r="AW182" s="24">
        <f>'A2_Graph 2.1.5'!AQ182</f>
        <v>14337</v>
      </c>
    </row>
    <row r="183" spans="13:49" x14ac:dyDescent="0.25">
      <c r="M183" s="24">
        <v>44.833300000000001</v>
      </c>
      <c r="N183" s="24">
        <v>1</v>
      </c>
      <c r="O183" s="24">
        <v>0</v>
      </c>
      <c r="P183" s="24">
        <v>0</v>
      </c>
      <c r="Q183" s="24">
        <v>0</v>
      </c>
      <c r="R183" s="24">
        <v>0</v>
      </c>
      <c r="S183" s="24">
        <v>18617</v>
      </c>
      <c r="T183" s="24">
        <v>1</v>
      </c>
      <c r="U183" s="24">
        <v>0</v>
      </c>
      <c r="V183" s="24">
        <v>0</v>
      </c>
      <c r="W183" s="24">
        <v>0</v>
      </c>
      <c r="X183" s="24">
        <v>0</v>
      </c>
      <c r="Y183" s="24">
        <v>9225</v>
      </c>
      <c r="Z183" s="24">
        <v>1</v>
      </c>
      <c r="AA183" s="24">
        <v>0</v>
      </c>
      <c r="AB183" s="24">
        <v>0</v>
      </c>
      <c r="AC183" s="24">
        <v>0</v>
      </c>
      <c r="AD183" s="24">
        <v>0</v>
      </c>
      <c r="AE183" s="24">
        <v>21578</v>
      </c>
      <c r="AF183" s="24">
        <v>1</v>
      </c>
      <c r="AG183" s="24">
        <v>4.3999999999999999E-5</v>
      </c>
      <c r="AH183" s="24">
        <v>4.3999999999999999E-5</v>
      </c>
      <c r="AI183" s="24">
        <v>4.3999999999999999E-5</v>
      </c>
      <c r="AJ183" s="24">
        <v>1</v>
      </c>
      <c r="AK183" s="24">
        <v>22981</v>
      </c>
      <c r="AL183" s="24">
        <v>1</v>
      </c>
      <c r="AM183" s="24">
        <v>0</v>
      </c>
      <c r="AN183" s="24">
        <v>0</v>
      </c>
      <c r="AO183" s="24">
        <v>0</v>
      </c>
      <c r="AP183" s="24">
        <v>0</v>
      </c>
      <c r="AQ183" s="24">
        <v>11672</v>
      </c>
      <c r="AR183" s="24">
        <f>'A2_Graph 2.1.5'!AL183</f>
        <v>0.93610000000000004</v>
      </c>
      <c r="AS183" s="24">
        <f>'A2_Graph 2.1.5'!AM183</f>
        <v>1.98E-3</v>
      </c>
      <c r="AT183" s="24">
        <f>'A2_Graph 2.1.5'!AN183</f>
        <v>6.6100000000000006E-2</v>
      </c>
      <c r="AU183" s="24">
        <f>'A2_Graph 2.1.5'!AO183</f>
        <v>2.1099999999999999E-3</v>
      </c>
      <c r="AV183" s="24">
        <f>'A2_Graph 2.1.5'!AP183</f>
        <v>979</v>
      </c>
      <c r="AW183" s="24">
        <f>'A2_Graph 2.1.5'!AQ183</f>
        <v>14331</v>
      </c>
    </row>
    <row r="184" spans="13:49" x14ac:dyDescent="0.25">
      <c r="M184" s="24">
        <v>44.916699999999999</v>
      </c>
      <c r="N184" s="24">
        <v>1</v>
      </c>
      <c r="O184" s="24">
        <v>0</v>
      </c>
      <c r="P184" s="24">
        <v>0</v>
      </c>
      <c r="Q184" s="24">
        <v>0</v>
      </c>
      <c r="R184" s="24">
        <v>0</v>
      </c>
      <c r="S184" s="24">
        <v>18617</v>
      </c>
      <c r="T184" s="24">
        <v>1</v>
      </c>
      <c r="U184" s="24">
        <v>0</v>
      </c>
      <c r="V184" s="24">
        <v>0</v>
      </c>
      <c r="W184" s="24">
        <v>0</v>
      </c>
      <c r="X184" s="24">
        <v>0</v>
      </c>
      <c r="Y184" s="24">
        <v>9225</v>
      </c>
      <c r="Z184" s="24">
        <v>1</v>
      </c>
      <c r="AA184" s="24">
        <v>0</v>
      </c>
      <c r="AB184" s="24">
        <v>0</v>
      </c>
      <c r="AC184" s="24">
        <v>0</v>
      </c>
      <c r="AD184" s="24">
        <v>0</v>
      </c>
      <c r="AE184" s="24">
        <v>21578</v>
      </c>
      <c r="AF184" s="24">
        <v>1</v>
      </c>
      <c r="AG184" s="24">
        <v>4.3999999999999999E-5</v>
      </c>
      <c r="AH184" s="24">
        <v>4.3999999999999999E-5</v>
      </c>
      <c r="AI184" s="24">
        <v>4.3999999999999999E-5</v>
      </c>
      <c r="AJ184" s="24">
        <v>1</v>
      </c>
      <c r="AK184" s="24">
        <v>22981</v>
      </c>
      <c r="AL184" s="24">
        <v>1</v>
      </c>
      <c r="AM184" s="24">
        <v>0</v>
      </c>
      <c r="AN184" s="24">
        <v>0</v>
      </c>
      <c r="AO184" s="24">
        <v>0</v>
      </c>
      <c r="AP184" s="24">
        <v>0</v>
      </c>
      <c r="AQ184" s="24">
        <v>11672</v>
      </c>
      <c r="AR184" s="24">
        <f>'A2_Graph 2.1.5'!AL184</f>
        <v>0.93579999999999997</v>
      </c>
      <c r="AS184" s="24">
        <f>'A2_Graph 2.1.5'!AM184</f>
        <v>1.98E-3</v>
      </c>
      <c r="AT184" s="24">
        <f>'A2_Graph 2.1.5'!AN184</f>
        <v>6.6299999999999998E-2</v>
      </c>
      <c r="AU184" s="24">
        <f>'A2_Graph 2.1.5'!AO184</f>
        <v>2.1199999999999999E-3</v>
      </c>
      <c r="AV184" s="24">
        <f>'A2_Graph 2.1.5'!AP184</f>
        <v>983</v>
      </c>
      <c r="AW184" s="24">
        <f>'A2_Graph 2.1.5'!AQ184</f>
        <v>14327</v>
      </c>
    </row>
    <row r="185" spans="13:49" x14ac:dyDescent="0.25">
      <c r="M185" s="24">
        <v>45</v>
      </c>
      <c r="N185" s="24">
        <v>1</v>
      </c>
      <c r="O185" s="24">
        <v>0</v>
      </c>
      <c r="P185" s="24">
        <v>0</v>
      </c>
      <c r="Q185" s="24">
        <v>0</v>
      </c>
      <c r="R185" s="24">
        <v>0</v>
      </c>
      <c r="S185" s="24">
        <v>18617</v>
      </c>
      <c r="T185" s="24">
        <v>1</v>
      </c>
      <c r="U185" s="24">
        <v>0</v>
      </c>
      <c r="V185" s="24">
        <v>0</v>
      </c>
      <c r="W185" s="24">
        <v>0</v>
      </c>
      <c r="X185" s="24">
        <v>0</v>
      </c>
      <c r="Y185" s="24">
        <v>9225</v>
      </c>
      <c r="Z185" s="24">
        <v>1</v>
      </c>
      <c r="AA185" s="24">
        <v>0</v>
      </c>
      <c r="AB185" s="24">
        <v>0</v>
      </c>
      <c r="AC185" s="24">
        <v>0</v>
      </c>
      <c r="AD185" s="24">
        <v>0</v>
      </c>
      <c r="AE185" s="24">
        <v>21578</v>
      </c>
      <c r="AF185" s="24">
        <v>1</v>
      </c>
      <c r="AG185" s="24">
        <v>4.3999999999999999E-5</v>
      </c>
      <c r="AH185" s="24">
        <v>4.3999999999999999E-5</v>
      </c>
      <c r="AI185" s="24">
        <v>4.3999999999999999E-5</v>
      </c>
      <c r="AJ185" s="24">
        <v>1</v>
      </c>
      <c r="AK185" s="24">
        <v>22981</v>
      </c>
      <c r="AL185" s="24">
        <v>1</v>
      </c>
      <c r="AM185" s="24">
        <v>0</v>
      </c>
      <c r="AN185" s="24">
        <v>0</v>
      </c>
      <c r="AO185" s="24">
        <v>0</v>
      </c>
      <c r="AP185" s="24">
        <v>0</v>
      </c>
      <c r="AQ185" s="24">
        <v>11672</v>
      </c>
      <c r="AR185" s="24">
        <f>'A2_Graph 2.1.5'!AL185</f>
        <v>0.93559999999999999</v>
      </c>
      <c r="AS185" s="24">
        <f>'A2_Graph 2.1.5'!AM185</f>
        <v>1.98E-3</v>
      </c>
      <c r="AT185" s="24">
        <f>'A2_Graph 2.1.5'!AN185</f>
        <v>6.6500000000000004E-2</v>
      </c>
      <c r="AU185" s="24">
        <f>'A2_Graph 2.1.5'!AO185</f>
        <v>2.1199999999999999E-3</v>
      </c>
      <c r="AV185" s="24">
        <f>'A2_Graph 2.1.5'!AP185</f>
        <v>986</v>
      </c>
      <c r="AW185" s="24">
        <f>'A2_Graph 2.1.5'!AQ185</f>
        <v>14324</v>
      </c>
    </row>
    <row r="186" spans="13:49" x14ac:dyDescent="0.25">
      <c r="M186" s="24">
        <v>45.083300000000001</v>
      </c>
      <c r="N186" s="24">
        <v>1</v>
      </c>
      <c r="O186" s="24">
        <v>0</v>
      </c>
      <c r="P186" s="24">
        <v>0</v>
      </c>
      <c r="Q186" s="24">
        <v>0</v>
      </c>
      <c r="R186" s="24">
        <v>0</v>
      </c>
      <c r="S186" s="24">
        <v>18617</v>
      </c>
      <c r="T186" s="24">
        <v>1</v>
      </c>
      <c r="U186" s="24">
        <v>0</v>
      </c>
      <c r="V186" s="24">
        <v>0</v>
      </c>
      <c r="W186" s="24">
        <v>0</v>
      </c>
      <c r="X186" s="24">
        <v>0</v>
      </c>
      <c r="Y186" s="24">
        <v>9225</v>
      </c>
      <c r="Z186" s="24">
        <v>1</v>
      </c>
      <c r="AA186" s="24">
        <v>0</v>
      </c>
      <c r="AB186" s="24">
        <v>0</v>
      </c>
      <c r="AC186" s="24">
        <v>0</v>
      </c>
      <c r="AD186" s="24">
        <v>0</v>
      </c>
      <c r="AE186" s="24">
        <v>21578</v>
      </c>
      <c r="AF186" s="24">
        <v>1</v>
      </c>
      <c r="AG186" s="24">
        <v>4.3999999999999999E-5</v>
      </c>
      <c r="AH186" s="24">
        <v>4.3999999999999999E-5</v>
      </c>
      <c r="AI186" s="24">
        <v>4.3999999999999999E-5</v>
      </c>
      <c r="AJ186" s="24">
        <v>1</v>
      </c>
      <c r="AK186" s="24">
        <v>22981</v>
      </c>
      <c r="AL186" s="24">
        <v>1</v>
      </c>
      <c r="AM186" s="24">
        <v>0</v>
      </c>
      <c r="AN186" s="24">
        <v>0</v>
      </c>
      <c r="AO186" s="24">
        <v>0</v>
      </c>
      <c r="AP186" s="24">
        <v>0</v>
      </c>
      <c r="AQ186" s="24">
        <v>11672</v>
      </c>
      <c r="AR186" s="24">
        <f>'A2_Graph 2.1.5'!AL186</f>
        <v>0.93489999999999995</v>
      </c>
      <c r="AS186" s="24">
        <f>'A2_Graph 2.1.5'!AM186</f>
        <v>1.99E-3</v>
      </c>
      <c r="AT186" s="24">
        <f>'A2_Graph 2.1.5'!AN186</f>
        <v>6.7199999999999996E-2</v>
      </c>
      <c r="AU186" s="24">
        <f>'A2_Graph 2.1.5'!AO186</f>
        <v>2.1299999999999999E-3</v>
      </c>
      <c r="AV186" s="24">
        <f>'A2_Graph 2.1.5'!AP186</f>
        <v>996</v>
      </c>
      <c r="AW186" s="24">
        <f>'A2_Graph 2.1.5'!AQ186</f>
        <v>14314</v>
      </c>
    </row>
    <row r="187" spans="13:49" x14ac:dyDescent="0.25">
      <c r="M187" s="24">
        <v>45.166699999999999</v>
      </c>
      <c r="N187" s="24">
        <v>1</v>
      </c>
      <c r="O187" s="24">
        <v>0</v>
      </c>
      <c r="P187" s="24">
        <v>0</v>
      </c>
      <c r="Q187" s="24">
        <v>0</v>
      </c>
      <c r="R187" s="24">
        <v>0</v>
      </c>
      <c r="S187" s="24">
        <v>18617</v>
      </c>
      <c r="T187" s="24">
        <v>1</v>
      </c>
      <c r="U187" s="24">
        <v>0</v>
      </c>
      <c r="V187" s="24">
        <v>0</v>
      </c>
      <c r="W187" s="24">
        <v>0</v>
      </c>
      <c r="X187" s="24">
        <v>0</v>
      </c>
      <c r="Y187" s="24">
        <v>9225</v>
      </c>
      <c r="Z187" s="24">
        <v>1</v>
      </c>
      <c r="AA187" s="24">
        <v>0</v>
      </c>
      <c r="AB187" s="24">
        <v>0</v>
      </c>
      <c r="AC187" s="24">
        <v>0</v>
      </c>
      <c r="AD187" s="24">
        <v>0</v>
      </c>
      <c r="AE187" s="24">
        <v>21578</v>
      </c>
      <c r="AF187" s="24">
        <v>1</v>
      </c>
      <c r="AG187" s="24">
        <v>4.3999999999999999E-5</v>
      </c>
      <c r="AH187" s="24">
        <v>4.3999999999999999E-5</v>
      </c>
      <c r="AI187" s="24">
        <v>4.3999999999999999E-5</v>
      </c>
      <c r="AJ187" s="24">
        <v>1</v>
      </c>
      <c r="AK187" s="24">
        <v>22981</v>
      </c>
      <c r="AL187" s="24">
        <v>1</v>
      </c>
      <c r="AM187" s="24">
        <v>0</v>
      </c>
      <c r="AN187" s="24">
        <v>0</v>
      </c>
      <c r="AO187" s="24">
        <v>0</v>
      </c>
      <c r="AP187" s="24">
        <v>0</v>
      </c>
      <c r="AQ187" s="24">
        <v>11672</v>
      </c>
      <c r="AR187" s="24">
        <f>'A2_Graph 2.1.5'!AL187</f>
        <v>0.93469999999999998</v>
      </c>
      <c r="AS187" s="24">
        <f>'A2_Graph 2.1.5'!AM187</f>
        <v>2E-3</v>
      </c>
      <c r="AT187" s="24">
        <f>'A2_Graph 2.1.5'!AN187</f>
        <v>6.7500000000000004E-2</v>
      </c>
      <c r="AU187" s="24">
        <f>'A2_Graph 2.1.5'!AO187</f>
        <v>2.1299999999999999E-3</v>
      </c>
      <c r="AV187" s="24">
        <f>'A2_Graph 2.1.5'!AP187</f>
        <v>999</v>
      </c>
      <c r="AW187" s="24">
        <f>'A2_Graph 2.1.5'!AQ187</f>
        <v>14311</v>
      </c>
    </row>
    <row r="188" spans="13:49" x14ac:dyDescent="0.25">
      <c r="M188" s="24">
        <v>45.25</v>
      </c>
      <c r="N188" s="24">
        <v>1</v>
      </c>
      <c r="O188" s="24">
        <v>0</v>
      </c>
      <c r="P188" s="24">
        <v>0</v>
      </c>
      <c r="Q188" s="24">
        <v>0</v>
      </c>
      <c r="R188" s="24">
        <v>0</v>
      </c>
      <c r="S188" s="24">
        <v>18617</v>
      </c>
      <c r="T188" s="24">
        <v>1</v>
      </c>
      <c r="U188" s="24">
        <v>0</v>
      </c>
      <c r="V188" s="24">
        <v>0</v>
      </c>
      <c r="W188" s="24">
        <v>0</v>
      </c>
      <c r="X188" s="24">
        <v>0</v>
      </c>
      <c r="Y188" s="24">
        <v>9225</v>
      </c>
      <c r="Z188" s="24">
        <v>1</v>
      </c>
      <c r="AA188" s="24">
        <v>0</v>
      </c>
      <c r="AB188" s="24">
        <v>0</v>
      </c>
      <c r="AC188" s="24">
        <v>0</v>
      </c>
      <c r="AD188" s="24">
        <v>0</v>
      </c>
      <c r="AE188" s="24">
        <v>21578</v>
      </c>
      <c r="AF188" s="24">
        <v>1</v>
      </c>
      <c r="AG188" s="24">
        <v>4.3999999999999999E-5</v>
      </c>
      <c r="AH188" s="24">
        <v>4.3999999999999999E-5</v>
      </c>
      <c r="AI188" s="24">
        <v>4.3999999999999999E-5</v>
      </c>
      <c r="AJ188" s="24">
        <v>1</v>
      </c>
      <c r="AK188" s="24">
        <v>22981</v>
      </c>
      <c r="AL188" s="24">
        <v>1</v>
      </c>
      <c r="AM188" s="24">
        <v>0</v>
      </c>
      <c r="AN188" s="24">
        <v>0</v>
      </c>
      <c r="AO188" s="24">
        <v>0</v>
      </c>
      <c r="AP188" s="24">
        <v>0</v>
      </c>
      <c r="AQ188" s="24">
        <v>11672</v>
      </c>
      <c r="AR188" s="24">
        <f>'A2_Graph 2.1.5'!AL188</f>
        <v>0.93440000000000001</v>
      </c>
      <c r="AS188" s="24">
        <f>'A2_Graph 2.1.5'!AM188</f>
        <v>2E-3</v>
      </c>
      <c r="AT188" s="24">
        <f>'A2_Graph 2.1.5'!AN188</f>
        <v>6.7799999999999999E-2</v>
      </c>
      <c r="AU188" s="24">
        <f>'A2_Graph 2.1.5'!AO188</f>
        <v>2.14E-3</v>
      </c>
      <c r="AV188" s="24">
        <f>'A2_Graph 2.1.5'!AP188</f>
        <v>1004</v>
      </c>
      <c r="AW188" s="24">
        <f>'A2_Graph 2.1.5'!AQ188</f>
        <v>14306</v>
      </c>
    </row>
    <row r="189" spans="13:49" x14ac:dyDescent="0.25">
      <c r="M189" s="24">
        <v>45.333300000000001</v>
      </c>
      <c r="N189" s="24">
        <v>1</v>
      </c>
      <c r="O189" s="24">
        <v>0</v>
      </c>
      <c r="P189" s="24">
        <v>0</v>
      </c>
      <c r="Q189" s="24">
        <v>0</v>
      </c>
      <c r="R189" s="24">
        <v>0</v>
      </c>
      <c r="S189" s="24">
        <v>18617</v>
      </c>
      <c r="T189" s="24">
        <v>1</v>
      </c>
      <c r="U189" s="24">
        <v>0</v>
      </c>
      <c r="V189" s="24">
        <v>0</v>
      </c>
      <c r="W189" s="24">
        <v>0</v>
      </c>
      <c r="X189" s="24">
        <v>0</v>
      </c>
      <c r="Y189" s="24">
        <v>9225</v>
      </c>
      <c r="Z189" s="24">
        <v>1</v>
      </c>
      <c r="AA189" s="24">
        <v>0</v>
      </c>
      <c r="AB189" s="24">
        <v>0</v>
      </c>
      <c r="AC189" s="24">
        <v>0</v>
      </c>
      <c r="AD189" s="24">
        <v>0</v>
      </c>
      <c r="AE189" s="24">
        <v>21578</v>
      </c>
      <c r="AF189" s="24">
        <v>1</v>
      </c>
      <c r="AG189" s="24">
        <v>4.3999999999999999E-5</v>
      </c>
      <c r="AH189" s="24">
        <v>4.3999999999999999E-5</v>
      </c>
      <c r="AI189" s="24">
        <v>4.3999999999999999E-5</v>
      </c>
      <c r="AJ189" s="24">
        <v>1</v>
      </c>
      <c r="AK189" s="24">
        <v>22981</v>
      </c>
      <c r="AL189" s="24">
        <v>1</v>
      </c>
      <c r="AM189" s="24">
        <v>0</v>
      </c>
      <c r="AN189" s="24">
        <v>0</v>
      </c>
      <c r="AO189" s="24">
        <v>0</v>
      </c>
      <c r="AP189" s="24">
        <v>0</v>
      </c>
      <c r="AQ189" s="24">
        <v>11672</v>
      </c>
      <c r="AR189" s="24">
        <f>'A2_Graph 2.1.5'!AL189</f>
        <v>0.93400000000000005</v>
      </c>
      <c r="AS189" s="24">
        <f>'A2_Graph 2.1.5'!AM189</f>
        <v>2.0100000000000001E-3</v>
      </c>
      <c r="AT189" s="24">
        <f>'A2_Graph 2.1.5'!AN189</f>
        <v>6.8199999999999997E-2</v>
      </c>
      <c r="AU189" s="24">
        <f>'A2_Graph 2.1.5'!AO189</f>
        <v>2.15E-3</v>
      </c>
      <c r="AV189" s="24">
        <f>'A2_Graph 2.1.5'!AP189</f>
        <v>1010</v>
      </c>
      <c r="AW189" s="24">
        <f>'A2_Graph 2.1.5'!AQ189</f>
        <v>14300</v>
      </c>
    </row>
    <row r="190" spans="13:49" x14ac:dyDescent="0.25">
      <c r="M190" s="24">
        <v>45.416699999999999</v>
      </c>
      <c r="N190" s="24">
        <v>1</v>
      </c>
      <c r="O190" s="24">
        <v>0</v>
      </c>
      <c r="P190" s="24">
        <v>0</v>
      </c>
      <c r="Q190" s="24">
        <v>0</v>
      </c>
      <c r="R190" s="24">
        <v>0</v>
      </c>
      <c r="S190" s="24">
        <v>18617</v>
      </c>
      <c r="T190" s="24">
        <v>1</v>
      </c>
      <c r="U190" s="24">
        <v>0</v>
      </c>
      <c r="V190" s="24">
        <v>0</v>
      </c>
      <c r="W190" s="24">
        <v>0</v>
      </c>
      <c r="X190" s="24">
        <v>0</v>
      </c>
      <c r="Y190" s="24">
        <v>9225</v>
      </c>
      <c r="Z190" s="24">
        <v>1</v>
      </c>
      <c r="AA190" s="24">
        <v>0</v>
      </c>
      <c r="AB190" s="24">
        <v>0</v>
      </c>
      <c r="AC190" s="24">
        <v>0</v>
      </c>
      <c r="AD190" s="24">
        <v>0</v>
      </c>
      <c r="AE190" s="24">
        <v>21578</v>
      </c>
      <c r="AF190" s="24">
        <v>1</v>
      </c>
      <c r="AG190" s="24">
        <v>4.3999999999999999E-5</v>
      </c>
      <c r="AH190" s="24">
        <v>4.3999999999999999E-5</v>
      </c>
      <c r="AI190" s="24">
        <v>4.3999999999999999E-5</v>
      </c>
      <c r="AJ190" s="24">
        <v>1</v>
      </c>
      <c r="AK190" s="24">
        <v>22981</v>
      </c>
      <c r="AL190" s="24">
        <v>1</v>
      </c>
      <c r="AM190" s="24">
        <v>0</v>
      </c>
      <c r="AN190" s="24">
        <v>0</v>
      </c>
      <c r="AO190" s="24">
        <v>0</v>
      </c>
      <c r="AP190" s="24">
        <v>0</v>
      </c>
      <c r="AQ190" s="24">
        <v>11672</v>
      </c>
      <c r="AR190" s="24">
        <f>'A2_Graph 2.1.5'!AL190</f>
        <v>0.93340000000000001</v>
      </c>
      <c r="AS190" s="24">
        <f>'A2_Graph 2.1.5'!AM190</f>
        <v>2.0100000000000001E-3</v>
      </c>
      <c r="AT190" s="24">
        <f>'A2_Graph 2.1.5'!AN190</f>
        <v>6.8900000000000003E-2</v>
      </c>
      <c r="AU190" s="24">
        <f>'A2_Graph 2.1.5'!AO190</f>
        <v>2.16E-3</v>
      </c>
      <c r="AV190" s="24">
        <f>'A2_Graph 2.1.5'!AP190</f>
        <v>1019</v>
      </c>
      <c r="AW190" s="24">
        <f>'A2_Graph 2.1.5'!AQ190</f>
        <v>14291</v>
      </c>
    </row>
    <row r="191" spans="13:49" x14ac:dyDescent="0.25">
      <c r="M191" s="24">
        <v>45.5</v>
      </c>
      <c r="N191" s="24">
        <v>1</v>
      </c>
      <c r="O191" s="24">
        <v>0</v>
      </c>
      <c r="P191" s="24">
        <v>0</v>
      </c>
      <c r="Q191" s="24">
        <v>0</v>
      </c>
      <c r="R191" s="24">
        <v>0</v>
      </c>
      <c r="S191" s="24">
        <v>18617</v>
      </c>
      <c r="T191" s="24">
        <v>1</v>
      </c>
      <c r="U191" s="24">
        <v>0</v>
      </c>
      <c r="V191" s="24">
        <v>0</v>
      </c>
      <c r="W191" s="24">
        <v>0</v>
      </c>
      <c r="X191" s="24">
        <v>0</v>
      </c>
      <c r="Y191" s="24">
        <v>9225</v>
      </c>
      <c r="Z191" s="24">
        <v>1</v>
      </c>
      <c r="AA191" s="24">
        <v>0</v>
      </c>
      <c r="AB191" s="24">
        <v>0</v>
      </c>
      <c r="AC191" s="24">
        <v>0</v>
      </c>
      <c r="AD191" s="24">
        <v>0</v>
      </c>
      <c r="AE191" s="24">
        <v>21578</v>
      </c>
      <c r="AF191" s="24">
        <v>1</v>
      </c>
      <c r="AG191" s="24">
        <v>4.3999999999999999E-5</v>
      </c>
      <c r="AH191" s="24">
        <v>4.3999999999999999E-5</v>
      </c>
      <c r="AI191" s="24">
        <v>4.3999999999999999E-5</v>
      </c>
      <c r="AJ191" s="24">
        <v>1</v>
      </c>
      <c r="AK191" s="24">
        <v>22981</v>
      </c>
      <c r="AL191" s="24">
        <v>1</v>
      </c>
      <c r="AM191" s="24">
        <v>0</v>
      </c>
      <c r="AN191" s="24">
        <v>0</v>
      </c>
      <c r="AO191" s="24">
        <v>0</v>
      </c>
      <c r="AP191" s="24">
        <v>0</v>
      </c>
      <c r="AQ191" s="24">
        <v>11672</v>
      </c>
      <c r="AR191" s="24">
        <f>'A2_Graph 2.1.5'!AL191</f>
        <v>0.93289999999999995</v>
      </c>
      <c r="AS191" s="24">
        <f>'A2_Graph 2.1.5'!AM191</f>
        <v>2.0200000000000001E-3</v>
      </c>
      <c r="AT191" s="24">
        <f>'A2_Graph 2.1.5'!AN191</f>
        <v>6.9500000000000006E-2</v>
      </c>
      <c r="AU191" s="24">
        <f>'A2_Graph 2.1.5'!AO191</f>
        <v>2.1700000000000001E-3</v>
      </c>
      <c r="AV191" s="24">
        <f>'A2_Graph 2.1.5'!AP191</f>
        <v>1028</v>
      </c>
      <c r="AW191" s="24">
        <f>'A2_Graph 2.1.5'!AQ191</f>
        <v>14282</v>
      </c>
    </row>
    <row r="192" spans="13:49" x14ac:dyDescent="0.25">
      <c r="M192" s="24">
        <v>45.583300000000001</v>
      </c>
      <c r="N192" s="24">
        <v>1</v>
      </c>
      <c r="O192" s="24">
        <v>0</v>
      </c>
      <c r="P192" s="24">
        <v>0</v>
      </c>
      <c r="Q192" s="24">
        <v>0</v>
      </c>
      <c r="R192" s="24">
        <v>0</v>
      </c>
      <c r="S192" s="24">
        <v>18617</v>
      </c>
      <c r="T192" s="24">
        <v>1</v>
      </c>
      <c r="U192" s="24">
        <v>0</v>
      </c>
      <c r="V192" s="24">
        <v>0</v>
      </c>
      <c r="W192" s="24">
        <v>0</v>
      </c>
      <c r="X192" s="24">
        <v>0</v>
      </c>
      <c r="Y192" s="24">
        <v>9225</v>
      </c>
      <c r="Z192" s="24">
        <v>1</v>
      </c>
      <c r="AA192" s="24">
        <v>0</v>
      </c>
      <c r="AB192" s="24">
        <v>0</v>
      </c>
      <c r="AC192" s="24">
        <v>0</v>
      </c>
      <c r="AD192" s="24">
        <v>0</v>
      </c>
      <c r="AE192" s="24">
        <v>21578</v>
      </c>
      <c r="AF192" s="24">
        <v>1</v>
      </c>
      <c r="AG192" s="24">
        <v>4.3999999999999999E-5</v>
      </c>
      <c r="AH192" s="24">
        <v>4.3999999999999999E-5</v>
      </c>
      <c r="AI192" s="24">
        <v>4.3999999999999999E-5</v>
      </c>
      <c r="AJ192" s="24">
        <v>1</v>
      </c>
      <c r="AK192" s="24">
        <v>22981</v>
      </c>
      <c r="AL192" s="24">
        <v>1</v>
      </c>
      <c r="AM192" s="24">
        <v>0</v>
      </c>
      <c r="AN192" s="24">
        <v>0</v>
      </c>
      <c r="AO192" s="24">
        <v>0</v>
      </c>
      <c r="AP192" s="24">
        <v>0</v>
      </c>
      <c r="AQ192" s="24">
        <v>11672</v>
      </c>
      <c r="AR192" s="24">
        <f>'A2_Graph 2.1.5'!AL192</f>
        <v>0.93259999999999998</v>
      </c>
      <c r="AS192" s="24">
        <f>'A2_Graph 2.1.5'!AM192</f>
        <v>2.0300000000000001E-3</v>
      </c>
      <c r="AT192" s="24">
        <f>'A2_Graph 2.1.5'!AN192</f>
        <v>6.9800000000000001E-2</v>
      </c>
      <c r="AU192" s="24">
        <f>'A2_Graph 2.1.5'!AO192</f>
        <v>2.1700000000000001E-3</v>
      </c>
      <c r="AV192" s="24">
        <f>'A2_Graph 2.1.5'!AP192</f>
        <v>1032</v>
      </c>
      <c r="AW192" s="24">
        <f>'A2_Graph 2.1.5'!AQ192</f>
        <v>14278</v>
      </c>
    </row>
    <row r="193" spans="13:49" x14ac:dyDescent="0.25">
      <c r="M193" s="24">
        <v>45.666699999999999</v>
      </c>
      <c r="N193" s="24">
        <v>1</v>
      </c>
      <c r="O193" s="24">
        <v>0</v>
      </c>
      <c r="P193" s="24">
        <v>0</v>
      </c>
      <c r="Q193" s="24">
        <v>0</v>
      </c>
      <c r="R193" s="24">
        <v>0</v>
      </c>
      <c r="S193" s="24">
        <v>18617</v>
      </c>
      <c r="T193" s="24">
        <v>1</v>
      </c>
      <c r="U193" s="24">
        <v>0</v>
      </c>
      <c r="V193" s="24">
        <v>0</v>
      </c>
      <c r="W193" s="24">
        <v>0</v>
      </c>
      <c r="X193" s="24">
        <v>0</v>
      </c>
      <c r="Y193" s="24">
        <v>9225</v>
      </c>
      <c r="Z193" s="24">
        <v>1</v>
      </c>
      <c r="AA193" s="24">
        <v>0</v>
      </c>
      <c r="AB193" s="24">
        <v>0</v>
      </c>
      <c r="AC193" s="24">
        <v>0</v>
      </c>
      <c r="AD193" s="24">
        <v>0</v>
      </c>
      <c r="AE193" s="24">
        <v>21578</v>
      </c>
      <c r="AF193" s="24">
        <v>1</v>
      </c>
      <c r="AG193" s="24">
        <v>4.3999999999999999E-5</v>
      </c>
      <c r="AH193" s="24">
        <v>4.3999999999999999E-5</v>
      </c>
      <c r="AI193" s="24">
        <v>4.3999999999999999E-5</v>
      </c>
      <c r="AJ193" s="24">
        <v>1</v>
      </c>
      <c r="AK193" s="24">
        <v>22981</v>
      </c>
      <c r="AL193" s="24">
        <v>1</v>
      </c>
      <c r="AM193" s="24">
        <v>0</v>
      </c>
      <c r="AN193" s="24">
        <v>0</v>
      </c>
      <c r="AO193" s="24">
        <v>0</v>
      </c>
      <c r="AP193" s="24">
        <v>0</v>
      </c>
      <c r="AQ193" s="24">
        <v>11672</v>
      </c>
      <c r="AR193" s="24">
        <f>'A2_Graph 2.1.5'!AL193</f>
        <v>0.9325</v>
      </c>
      <c r="AS193" s="24">
        <f>'A2_Graph 2.1.5'!AM193</f>
        <v>2.0300000000000001E-3</v>
      </c>
      <c r="AT193" s="24">
        <f>'A2_Graph 2.1.5'!AN193</f>
        <v>6.9800000000000001E-2</v>
      </c>
      <c r="AU193" s="24">
        <f>'A2_Graph 2.1.5'!AO193</f>
        <v>2.1700000000000001E-3</v>
      </c>
      <c r="AV193" s="24">
        <f>'A2_Graph 2.1.5'!AP193</f>
        <v>1033</v>
      </c>
      <c r="AW193" s="24">
        <f>'A2_Graph 2.1.5'!AQ193</f>
        <v>14277</v>
      </c>
    </row>
    <row r="194" spans="13:49" x14ac:dyDescent="0.25">
      <c r="M194" s="24">
        <v>45.75</v>
      </c>
      <c r="N194" s="24">
        <v>1</v>
      </c>
      <c r="O194" s="24">
        <v>0</v>
      </c>
      <c r="P194" s="24">
        <v>0</v>
      </c>
      <c r="Q194" s="24">
        <v>0</v>
      </c>
      <c r="R194" s="24">
        <v>0</v>
      </c>
      <c r="S194" s="24">
        <v>18617</v>
      </c>
      <c r="T194" s="24">
        <v>1</v>
      </c>
      <c r="U194" s="24">
        <v>0</v>
      </c>
      <c r="V194" s="24">
        <v>0</v>
      </c>
      <c r="W194" s="24">
        <v>0</v>
      </c>
      <c r="X194" s="24">
        <v>0</v>
      </c>
      <c r="Y194" s="24">
        <v>9225</v>
      </c>
      <c r="Z194" s="24">
        <v>1</v>
      </c>
      <c r="AA194" s="24">
        <v>0</v>
      </c>
      <c r="AB194" s="24">
        <v>0</v>
      </c>
      <c r="AC194" s="24">
        <v>0</v>
      </c>
      <c r="AD194" s="24">
        <v>0</v>
      </c>
      <c r="AE194" s="24">
        <v>21578</v>
      </c>
      <c r="AF194" s="24">
        <v>1</v>
      </c>
      <c r="AG194" s="24">
        <v>4.3999999999999999E-5</v>
      </c>
      <c r="AH194" s="24">
        <v>4.3999999999999999E-5</v>
      </c>
      <c r="AI194" s="24">
        <v>4.3999999999999999E-5</v>
      </c>
      <c r="AJ194" s="24">
        <v>1</v>
      </c>
      <c r="AK194" s="24">
        <v>22981</v>
      </c>
      <c r="AL194" s="24">
        <v>1</v>
      </c>
      <c r="AM194" s="24">
        <v>0</v>
      </c>
      <c r="AN194" s="24">
        <v>0</v>
      </c>
      <c r="AO194" s="24">
        <v>0</v>
      </c>
      <c r="AP194" s="24">
        <v>0</v>
      </c>
      <c r="AQ194" s="24">
        <v>11672</v>
      </c>
      <c r="AR194" s="24">
        <f>'A2_Graph 2.1.5'!AL194</f>
        <v>0.93230000000000002</v>
      </c>
      <c r="AS194" s="24">
        <f>'A2_Graph 2.1.5'!AM194</f>
        <v>2.0300000000000001E-3</v>
      </c>
      <c r="AT194" s="24">
        <f>'A2_Graph 2.1.5'!AN194</f>
        <v>7.0099999999999996E-2</v>
      </c>
      <c r="AU194" s="24">
        <f>'A2_Graph 2.1.5'!AO194</f>
        <v>2.1800000000000001E-3</v>
      </c>
      <c r="AV194" s="24">
        <f>'A2_Graph 2.1.5'!AP194</f>
        <v>1037</v>
      </c>
      <c r="AW194" s="24">
        <f>'A2_Graph 2.1.5'!AQ194</f>
        <v>14273</v>
      </c>
    </row>
    <row r="195" spans="13:49" x14ac:dyDescent="0.25">
      <c r="M195" s="24">
        <v>45.833300000000001</v>
      </c>
      <c r="N195" s="24">
        <v>1</v>
      </c>
      <c r="O195" s="24">
        <v>0</v>
      </c>
      <c r="P195" s="24">
        <v>0</v>
      </c>
      <c r="Q195" s="24">
        <v>0</v>
      </c>
      <c r="R195" s="24">
        <v>0</v>
      </c>
      <c r="S195" s="24">
        <v>18617</v>
      </c>
      <c r="T195" s="24">
        <v>1</v>
      </c>
      <c r="U195" s="24">
        <v>0</v>
      </c>
      <c r="V195" s="24">
        <v>0</v>
      </c>
      <c r="W195" s="24">
        <v>0</v>
      </c>
      <c r="X195" s="24">
        <v>0</v>
      </c>
      <c r="Y195" s="24">
        <v>9225</v>
      </c>
      <c r="Z195" s="24">
        <v>1</v>
      </c>
      <c r="AA195" s="24">
        <v>0</v>
      </c>
      <c r="AB195" s="24">
        <v>0</v>
      </c>
      <c r="AC195" s="24">
        <v>0</v>
      </c>
      <c r="AD195" s="24">
        <v>0</v>
      </c>
      <c r="AE195" s="24">
        <v>21578</v>
      </c>
      <c r="AF195" s="24">
        <v>1</v>
      </c>
      <c r="AG195" s="24">
        <v>4.3999999999999999E-5</v>
      </c>
      <c r="AH195" s="24">
        <v>4.3999999999999999E-5</v>
      </c>
      <c r="AI195" s="24">
        <v>4.3999999999999999E-5</v>
      </c>
      <c r="AJ195" s="24">
        <v>1</v>
      </c>
      <c r="AK195" s="24">
        <v>22981</v>
      </c>
      <c r="AL195" s="24">
        <v>1</v>
      </c>
      <c r="AM195" s="24">
        <v>0</v>
      </c>
      <c r="AN195" s="24">
        <v>0</v>
      </c>
      <c r="AO195" s="24">
        <v>0</v>
      </c>
      <c r="AP195" s="24">
        <v>0</v>
      </c>
      <c r="AQ195" s="24">
        <v>11672</v>
      </c>
      <c r="AR195" s="24">
        <f>'A2_Graph 2.1.5'!AL195</f>
        <v>0.93189999999999995</v>
      </c>
      <c r="AS195" s="24">
        <f>'A2_Graph 2.1.5'!AM195</f>
        <v>2.0400000000000001E-3</v>
      </c>
      <c r="AT195" s="24">
        <f>'A2_Graph 2.1.5'!AN195</f>
        <v>7.0499999999999993E-2</v>
      </c>
      <c r="AU195" s="24">
        <f>'A2_Graph 2.1.5'!AO195</f>
        <v>2.1800000000000001E-3</v>
      </c>
      <c r="AV195" s="24">
        <f>'A2_Graph 2.1.5'!AP195</f>
        <v>1043</v>
      </c>
      <c r="AW195" s="24">
        <f>'A2_Graph 2.1.5'!AQ195</f>
        <v>14267</v>
      </c>
    </row>
    <row r="196" spans="13:49" x14ac:dyDescent="0.25">
      <c r="M196" s="24">
        <v>45.916699999999999</v>
      </c>
      <c r="N196" s="24">
        <v>1</v>
      </c>
      <c r="O196" s="24">
        <v>0</v>
      </c>
      <c r="P196" s="24">
        <v>0</v>
      </c>
      <c r="Q196" s="24">
        <v>0</v>
      </c>
      <c r="R196" s="24">
        <v>0</v>
      </c>
      <c r="S196" s="24">
        <v>18617</v>
      </c>
      <c r="T196" s="24">
        <v>1</v>
      </c>
      <c r="U196" s="24">
        <v>0</v>
      </c>
      <c r="V196" s="24">
        <v>0</v>
      </c>
      <c r="W196" s="24">
        <v>0</v>
      </c>
      <c r="X196" s="24">
        <v>0</v>
      </c>
      <c r="Y196" s="24">
        <v>9225</v>
      </c>
      <c r="Z196" s="24">
        <v>1</v>
      </c>
      <c r="AA196" s="24">
        <v>0</v>
      </c>
      <c r="AB196" s="24">
        <v>0</v>
      </c>
      <c r="AC196" s="24">
        <v>0</v>
      </c>
      <c r="AD196" s="24">
        <v>0</v>
      </c>
      <c r="AE196" s="24">
        <v>21578</v>
      </c>
      <c r="AF196" s="24">
        <v>1</v>
      </c>
      <c r="AG196" s="24">
        <v>4.3999999999999999E-5</v>
      </c>
      <c r="AH196" s="24">
        <v>4.3999999999999999E-5</v>
      </c>
      <c r="AI196" s="24">
        <v>4.3999999999999999E-5</v>
      </c>
      <c r="AJ196" s="24">
        <v>1</v>
      </c>
      <c r="AK196" s="24">
        <v>22981</v>
      </c>
      <c r="AL196" s="24">
        <v>1</v>
      </c>
      <c r="AM196" s="24">
        <v>0</v>
      </c>
      <c r="AN196" s="24">
        <v>0</v>
      </c>
      <c r="AO196" s="24">
        <v>0</v>
      </c>
      <c r="AP196" s="24">
        <v>0</v>
      </c>
      <c r="AQ196" s="24">
        <v>11672</v>
      </c>
      <c r="AR196" s="24">
        <f>'A2_Graph 2.1.5'!AL196</f>
        <v>0.93140000000000001</v>
      </c>
      <c r="AS196" s="24">
        <f>'A2_Graph 2.1.5'!AM196</f>
        <v>2.0400000000000001E-3</v>
      </c>
      <c r="AT196" s="24">
        <f>'A2_Graph 2.1.5'!AN196</f>
        <v>7.1099999999999997E-2</v>
      </c>
      <c r="AU196" s="24">
        <f>'A2_Graph 2.1.5'!AO196</f>
        <v>2.1900000000000001E-3</v>
      </c>
      <c r="AV196" s="24">
        <f>'A2_Graph 2.1.5'!AP196</f>
        <v>1051</v>
      </c>
      <c r="AW196" s="24">
        <f>'A2_Graph 2.1.5'!AQ196</f>
        <v>14259</v>
      </c>
    </row>
    <row r="197" spans="13:49" x14ac:dyDescent="0.25">
      <c r="M197" s="24">
        <v>46</v>
      </c>
      <c r="N197" s="24">
        <v>1</v>
      </c>
      <c r="O197" s="24">
        <v>0</v>
      </c>
      <c r="P197" s="24">
        <v>0</v>
      </c>
      <c r="Q197" s="24">
        <v>0</v>
      </c>
      <c r="R197" s="24">
        <v>0</v>
      </c>
      <c r="S197" s="24">
        <v>18617</v>
      </c>
      <c r="T197" s="24">
        <v>1</v>
      </c>
      <c r="U197" s="24">
        <v>0</v>
      </c>
      <c r="V197" s="24">
        <v>0</v>
      </c>
      <c r="W197" s="24">
        <v>0</v>
      </c>
      <c r="X197" s="24">
        <v>0</v>
      </c>
      <c r="Y197" s="24">
        <v>9225</v>
      </c>
      <c r="Z197" s="24">
        <v>1</v>
      </c>
      <c r="AA197" s="24">
        <v>0</v>
      </c>
      <c r="AB197" s="24">
        <v>0</v>
      </c>
      <c r="AC197" s="24">
        <v>0</v>
      </c>
      <c r="AD197" s="24">
        <v>0</v>
      </c>
      <c r="AE197" s="24">
        <v>21578</v>
      </c>
      <c r="AF197" s="24">
        <v>1</v>
      </c>
      <c r="AG197" s="24">
        <v>4.3999999999999999E-5</v>
      </c>
      <c r="AH197" s="24">
        <v>4.3999999999999999E-5</v>
      </c>
      <c r="AI197" s="24">
        <v>4.3999999999999999E-5</v>
      </c>
      <c r="AJ197" s="24">
        <v>1</v>
      </c>
      <c r="AK197" s="24">
        <v>22981</v>
      </c>
      <c r="AL197" s="24">
        <v>1</v>
      </c>
      <c r="AM197" s="24">
        <v>0</v>
      </c>
      <c r="AN197" s="24">
        <v>0</v>
      </c>
      <c r="AO197" s="24">
        <v>0</v>
      </c>
      <c r="AP197" s="24">
        <v>0</v>
      </c>
      <c r="AQ197" s="24">
        <v>11672</v>
      </c>
      <c r="AR197" s="24">
        <f>'A2_Graph 2.1.5'!AL197</f>
        <v>0.93079999999999996</v>
      </c>
      <c r="AS197" s="24">
        <f>'A2_Graph 2.1.5'!AM197</f>
        <v>2.0500000000000002E-3</v>
      </c>
      <c r="AT197" s="24">
        <f>'A2_Graph 2.1.5'!AN197</f>
        <v>7.17E-2</v>
      </c>
      <c r="AU197" s="24">
        <f>'A2_Graph 2.1.5'!AO197</f>
        <v>2.2000000000000001E-3</v>
      </c>
      <c r="AV197" s="24">
        <f>'A2_Graph 2.1.5'!AP197</f>
        <v>1059</v>
      </c>
      <c r="AW197" s="24">
        <f>'A2_Graph 2.1.5'!AQ197</f>
        <v>14251</v>
      </c>
    </row>
    <row r="198" spans="13:49" x14ac:dyDescent="0.25">
      <c r="M198" s="24">
        <v>46.083300000000001</v>
      </c>
      <c r="N198" s="24">
        <v>1</v>
      </c>
      <c r="O198" s="24">
        <v>0</v>
      </c>
      <c r="P198" s="24">
        <v>0</v>
      </c>
      <c r="Q198" s="24">
        <v>0</v>
      </c>
      <c r="R198" s="24">
        <v>0</v>
      </c>
      <c r="S198" s="24">
        <v>18617</v>
      </c>
      <c r="T198" s="24">
        <v>1</v>
      </c>
      <c r="U198" s="24">
        <v>0</v>
      </c>
      <c r="V198" s="24">
        <v>0</v>
      </c>
      <c r="W198" s="24">
        <v>0</v>
      </c>
      <c r="X198" s="24">
        <v>0</v>
      </c>
      <c r="Y198" s="24">
        <v>9225</v>
      </c>
      <c r="Z198" s="24">
        <v>1</v>
      </c>
      <c r="AA198" s="24">
        <v>0</v>
      </c>
      <c r="AB198" s="24">
        <v>0</v>
      </c>
      <c r="AC198" s="24">
        <v>0</v>
      </c>
      <c r="AD198" s="24">
        <v>0</v>
      </c>
      <c r="AE198" s="24">
        <v>21578</v>
      </c>
      <c r="AF198" s="24">
        <v>1</v>
      </c>
      <c r="AG198" s="24">
        <v>4.3999999999999999E-5</v>
      </c>
      <c r="AH198" s="24">
        <v>4.3999999999999999E-5</v>
      </c>
      <c r="AI198" s="24">
        <v>4.3999999999999999E-5</v>
      </c>
      <c r="AJ198" s="24">
        <v>1</v>
      </c>
      <c r="AK198" s="24">
        <v>22981</v>
      </c>
      <c r="AL198" s="24">
        <v>1</v>
      </c>
      <c r="AM198" s="24">
        <v>0</v>
      </c>
      <c r="AN198" s="24">
        <v>0</v>
      </c>
      <c r="AO198" s="24">
        <v>0</v>
      </c>
      <c r="AP198" s="24">
        <v>0</v>
      </c>
      <c r="AQ198" s="24">
        <v>11672</v>
      </c>
      <c r="AR198" s="24">
        <f>'A2_Graph 2.1.5'!AL198</f>
        <v>0.93059999999999998</v>
      </c>
      <c r="AS198" s="24">
        <f>'A2_Graph 2.1.5'!AM198</f>
        <v>2.0500000000000002E-3</v>
      </c>
      <c r="AT198" s="24">
        <f>'A2_Graph 2.1.5'!AN198</f>
        <v>7.1900000000000006E-2</v>
      </c>
      <c r="AU198" s="24">
        <f>'A2_Graph 2.1.5'!AO198</f>
        <v>2.2100000000000002E-3</v>
      </c>
      <c r="AV198" s="24">
        <f>'A2_Graph 2.1.5'!AP198</f>
        <v>1062</v>
      </c>
      <c r="AW198" s="24">
        <f>'A2_Graph 2.1.5'!AQ198</f>
        <v>14248</v>
      </c>
    </row>
    <row r="199" spans="13:49" x14ac:dyDescent="0.25">
      <c r="M199" s="24">
        <v>46.166699999999999</v>
      </c>
      <c r="N199" s="24">
        <v>1</v>
      </c>
      <c r="O199" s="24">
        <v>0</v>
      </c>
      <c r="P199" s="24">
        <v>0</v>
      </c>
      <c r="Q199" s="24">
        <v>0</v>
      </c>
      <c r="R199" s="24">
        <v>0</v>
      </c>
      <c r="S199" s="24">
        <v>18617</v>
      </c>
      <c r="T199" s="24">
        <v>1</v>
      </c>
      <c r="U199" s="24">
        <v>0</v>
      </c>
      <c r="V199" s="24">
        <v>0</v>
      </c>
      <c r="W199" s="24">
        <v>0</v>
      </c>
      <c r="X199" s="24">
        <v>0</v>
      </c>
      <c r="Y199" s="24">
        <v>9225</v>
      </c>
      <c r="Z199" s="24">
        <v>1</v>
      </c>
      <c r="AA199" s="24">
        <v>0</v>
      </c>
      <c r="AB199" s="24">
        <v>0</v>
      </c>
      <c r="AC199" s="24">
        <v>0</v>
      </c>
      <c r="AD199" s="24">
        <v>0</v>
      </c>
      <c r="AE199" s="24">
        <v>21578</v>
      </c>
      <c r="AF199" s="24">
        <v>1</v>
      </c>
      <c r="AG199" s="24">
        <v>4.3999999999999999E-5</v>
      </c>
      <c r="AH199" s="24">
        <v>4.3999999999999999E-5</v>
      </c>
      <c r="AI199" s="24">
        <v>4.3999999999999999E-5</v>
      </c>
      <c r="AJ199" s="24">
        <v>1</v>
      </c>
      <c r="AK199" s="24">
        <v>22981</v>
      </c>
      <c r="AL199" s="24">
        <v>1</v>
      </c>
      <c r="AM199" s="24">
        <v>0</v>
      </c>
      <c r="AN199" s="24">
        <v>0</v>
      </c>
      <c r="AO199" s="24">
        <v>0</v>
      </c>
      <c r="AP199" s="24">
        <v>0</v>
      </c>
      <c r="AQ199" s="24">
        <v>11672</v>
      </c>
      <c r="AR199" s="24">
        <f>'A2_Graph 2.1.5'!AL199</f>
        <v>0.93020000000000003</v>
      </c>
      <c r="AS199" s="24">
        <f>'A2_Graph 2.1.5'!AM199</f>
        <v>2.0600000000000002E-3</v>
      </c>
      <c r="AT199" s="24">
        <f>'A2_Graph 2.1.5'!AN199</f>
        <v>7.2300000000000003E-2</v>
      </c>
      <c r="AU199" s="24">
        <f>'A2_Graph 2.1.5'!AO199</f>
        <v>2.2100000000000002E-3</v>
      </c>
      <c r="AV199" s="24">
        <f>'A2_Graph 2.1.5'!AP199</f>
        <v>1068</v>
      </c>
      <c r="AW199" s="24">
        <f>'A2_Graph 2.1.5'!AQ199</f>
        <v>14242</v>
      </c>
    </row>
    <row r="200" spans="13:49" x14ac:dyDescent="0.25">
      <c r="M200" s="24">
        <v>46.25</v>
      </c>
      <c r="N200" s="24">
        <v>1</v>
      </c>
      <c r="O200" s="24">
        <v>0</v>
      </c>
      <c r="P200" s="24">
        <v>0</v>
      </c>
      <c r="Q200" s="24">
        <v>0</v>
      </c>
      <c r="R200" s="24">
        <v>0</v>
      </c>
      <c r="S200" s="24">
        <v>18617</v>
      </c>
      <c r="T200" s="24">
        <v>1</v>
      </c>
      <c r="U200" s="24">
        <v>0</v>
      </c>
      <c r="V200" s="24">
        <v>0</v>
      </c>
      <c r="W200" s="24">
        <v>0</v>
      </c>
      <c r="X200" s="24">
        <v>0</v>
      </c>
      <c r="Y200" s="24">
        <v>9225</v>
      </c>
      <c r="Z200" s="24">
        <v>1</v>
      </c>
      <c r="AA200" s="24">
        <v>0</v>
      </c>
      <c r="AB200" s="24">
        <v>0</v>
      </c>
      <c r="AC200" s="24">
        <v>0</v>
      </c>
      <c r="AD200" s="24">
        <v>0</v>
      </c>
      <c r="AE200" s="24">
        <v>21578</v>
      </c>
      <c r="AF200" s="24">
        <v>1</v>
      </c>
      <c r="AG200" s="24">
        <v>4.3999999999999999E-5</v>
      </c>
      <c r="AH200" s="24">
        <v>4.3999999999999999E-5</v>
      </c>
      <c r="AI200" s="24">
        <v>4.3999999999999999E-5</v>
      </c>
      <c r="AJ200" s="24">
        <v>1</v>
      </c>
      <c r="AK200" s="24">
        <v>22981</v>
      </c>
      <c r="AL200" s="24">
        <v>1</v>
      </c>
      <c r="AM200" s="24">
        <v>0</v>
      </c>
      <c r="AN200" s="24">
        <v>0</v>
      </c>
      <c r="AO200" s="24">
        <v>0</v>
      </c>
      <c r="AP200" s="24">
        <v>0</v>
      </c>
      <c r="AQ200" s="24">
        <v>11672</v>
      </c>
      <c r="AR200" s="24">
        <f>'A2_Graph 2.1.5'!AL200</f>
        <v>0.92949999999999999</v>
      </c>
      <c r="AS200" s="24">
        <f>'A2_Graph 2.1.5'!AM200</f>
        <v>2.0699999999999998E-3</v>
      </c>
      <c r="AT200" s="24">
        <f>'A2_Graph 2.1.5'!AN200</f>
        <v>7.3099999999999998E-2</v>
      </c>
      <c r="AU200" s="24">
        <f>'A2_Graph 2.1.5'!AO200</f>
        <v>2.2300000000000002E-3</v>
      </c>
      <c r="AV200" s="24">
        <f>'A2_Graph 2.1.5'!AP200</f>
        <v>1080</v>
      </c>
      <c r="AW200" s="24">
        <f>'A2_Graph 2.1.5'!AQ200</f>
        <v>14230</v>
      </c>
    </row>
    <row r="201" spans="13:49" x14ac:dyDescent="0.25">
      <c r="M201" s="24">
        <v>46.333300000000001</v>
      </c>
      <c r="N201" s="24">
        <v>1</v>
      </c>
      <c r="O201" s="24">
        <v>0</v>
      </c>
      <c r="P201" s="24">
        <v>0</v>
      </c>
      <c r="Q201" s="24">
        <v>0</v>
      </c>
      <c r="R201" s="24">
        <v>0</v>
      </c>
      <c r="S201" s="24">
        <v>18617</v>
      </c>
      <c r="T201" s="24">
        <v>1</v>
      </c>
      <c r="U201" s="24">
        <v>0</v>
      </c>
      <c r="V201" s="24">
        <v>0</v>
      </c>
      <c r="W201" s="24">
        <v>0</v>
      </c>
      <c r="X201" s="24">
        <v>0</v>
      </c>
      <c r="Y201" s="24">
        <v>9225</v>
      </c>
      <c r="Z201" s="24">
        <v>1</v>
      </c>
      <c r="AA201" s="24">
        <v>0</v>
      </c>
      <c r="AB201" s="24">
        <v>0</v>
      </c>
      <c r="AC201" s="24">
        <v>0</v>
      </c>
      <c r="AD201" s="24">
        <v>0</v>
      </c>
      <c r="AE201" s="24">
        <v>21578</v>
      </c>
      <c r="AF201" s="24">
        <v>1</v>
      </c>
      <c r="AG201" s="24">
        <v>4.3999999999999999E-5</v>
      </c>
      <c r="AH201" s="24">
        <v>4.3999999999999999E-5</v>
      </c>
      <c r="AI201" s="24">
        <v>4.3999999999999999E-5</v>
      </c>
      <c r="AJ201" s="24">
        <v>1</v>
      </c>
      <c r="AK201" s="24">
        <v>22981</v>
      </c>
      <c r="AL201" s="24">
        <v>1</v>
      </c>
      <c r="AM201" s="24">
        <v>0</v>
      </c>
      <c r="AN201" s="24">
        <v>0</v>
      </c>
      <c r="AO201" s="24">
        <v>0</v>
      </c>
      <c r="AP201" s="24">
        <v>0</v>
      </c>
      <c r="AQ201" s="24">
        <v>11672</v>
      </c>
      <c r="AR201" s="24">
        <f>'A2_Graph 2.1.5'!AL201</f>
        <v>0.92920000000000003</v>
      </c>
      <c r="AS201" s="24">
        <f>'A2_Graph 2.1.5'!AM201</f>
        <v>2.0699999999999998E-3</v>
      </c>
      <c r="AT201" s="24">
        <f>'A2_Graph 2.1.5'!AN201</f>
        <v>7.3400000000000007E-2</v>
      </c>
      <c r="AU201" s="24">
        <f>'A2_Graph 2.1.5'!AO201</f>
        <v>2.2300000000000002E-3</v>
      </c>
      <c r="AV201" s="24">
        <f>'A2_Graph 2.1.5'!AP201</f>
        <v>1084</v>
      </c>
      <c r="AW201" s="24">
        <f>'A2_Graph 2.1.5'!AQ201</f>
        <v>14226</v>
      </c>
    </row>
    <row r="202" spans="13:49" x14ac:dyDescent="0.25">
      <c r="M202" s="24">
        <v>46.416699999999999</v>
      </c>
      <c r="N202" s="24">
        <v>1</v>
      </c>
      <c r="O202" s="24">
        <v>0</v>
      </c>
      <c r="P202" s="24">
        <v>0</v>
      </c>
      <c r="Q202" s="24">
        <v>0</v>
      </c>
      <c r="R202" s="24">
        <v>0</v>
      </c>
      <c r="S202" s="24">
        <v>18617</v>
      </c>
      <c r="T202" s="24">
        <v>1</v>
      </c>
      <c r="U202" s="24">
        <v>0</v>
      </c>
      <c r="V202" s="24">
        <v>0</v>
      </c>
      <c r="W202" s="24">
        <v>0</v>
      </c>
      <c r="X202" s="24">
        <v>0</v>
      </c>
      <c r="Y202" s="24">
        <v>9225</v>
      </c>
      <c r="Z202" s="24">
        <v>1</v>
      </c>
      <c r="AA202" s="24">
        <v>0</v>
      </c>
      <c r="AB202" s="24">
        <v>0</v>
      </c>
      <c r="AC202" s="24">
        <v>0</v>
      </c>
      <c r="AD202" s="24">
        <v>0</v>
      </c>
      <c r="AE202" s="24">
        <v>21578</v>
      </c>
      <c r="AF202" s="24">
        <v>1</v>
      </c>
      <c r="AG202" s="24">
        <v>4.3999999999999999E-5</v>
      </c>
      <c r="AH202" s="24">
        <v>4.3999999999999999E-5</v>
      </c>
      <c r="AI202" s="24">
        <v>4.3999999999999999E-5</v>
      </c>
      <c r="AJ202" s="24">
        <v>1</v>
      </c>
      <c r="AK202" s="24">
        <v>22981</v>
      </c>
      <c r="AL202" s="24">
        <v>1</v>
      </c>
      <c r="AM202" s="24">
        <v>0</v>
      </c>
      <c r="AN202" s="24">
        <v>0</v>
      </c>
      <c r="AO202" s="24">
        <v>0</v>
      </c>
      <c r="AP202" s="24">
        <v>0</v>
      </c>
      <c r="AQ202" s="24">
        <v>11672</v>
      </c>
      <c r="AR202" s="24">
        <f>'A2_Graph 2.1.5'!AL202</f>
        <v>0.92889999999999995</v>
      </c>
      <c r="AS202" s="24">
        <f>'A2_Graph 2.1.5'!AM202</f>
        <v>2.0799999999999998E-3</v>
      </c>
      <c r="AT202" s="24">
        <f>'A2_Graph 2.1.5'!AN202</f>
        <v>7.3800000000000004E-2</v>
      </c>
      <c r="AU202" s="24">
        <f>'A2_Graph 2.1.5'!AO202</f>
        <v>2.2399999999999998E-3</v>
      </c>
      <c r="AV202" s="24">
        <f>'A2_Graph 2.1.5'!AP202</f>
        <v>1089</v>
      </c>
      <c r="AW202" s="24">
        <f>'A2_Graph 2.1.5'!AQ202</f>
        <v>14221</v>
      </c>
    </row>
    <row r="203" spans="13:49" x14ac:dyDescent="0.25">
      <c r="M203" s="24">
        <v>46.5</v>
      </c>
      <c r="N203" s="24">
        <v>1</v>
      </c>
      <c r="O203" s="24">
        <v>0</v>
      </c>
      <c r="P203" s="24">
        <v>0</v>
      </c>
      <c r="Q203" s="24">
        <v>0</v>
      </c>
      <c r="R203" s="24">
        <v>0</v>
      </c>
      <c r="S203" s="24">
        <v>18617</v>
      </c>
      <c r="T203" s="24">
        <v>1</v>
      </c>
      <c r="U203" s="24">
        <v>0</v>
      </c>
      <c r="V203" s="24">
        <v>0</v>
      </c>
      <c r="W203" s="24">
        <v>0</v>
      </c>
      <c r="X203" s="24">
        <v>0</v>
      </c>
      <c r="Y203" s="24">
        <v>9225</v>
      </c>
      <c r="Z203" s="24">
        <v>1</v>
      </c>
      <c r="AA203" s="24">
        <v>0</v>
      </c>
      <c r="AB203" s="24">
        <v>0</v>
      </c>
      <c r="AC203" s="24">
        <v>0</v>
      </c>
      <c r="AD203" s="24">
        <v>0</v>
      </c>
      <c r="AE203" s="24">
        <v>21578</v>
      </c>
      <c r="AF203" s="24">
        <v>1</v>
      </c>
      <c r="AG203" s="24">
        <v>4.3999999999999999E-5</v>
      </c>
      <c r="AH203" s="24">
        <v>4.3999999999999999E-5</v>
      </c>
      <c r="AI203" s="24">
        <v>4.3999999999999999E-5</v>
      </c>
      <c r="AJ203" s="24">
        <v>1</v>
      </c>
      <c r="AK203" s="24">
        <v>22981</v>
      </c>
      <c r="AL203" s="24">
        <v>1</v>
      </c>
      <c r="AM203" s="24">
        <v>0</v>
      </c>
      <c r="AN203" s="24">
        <v>0</v>
      </c>
      <c r="AO203" s="24">
        <v>0</v>
      </c>
      <c r="AP203" s="24">
        <v>0</v>
      </c>
      <c r="AQ203" s="24">
        <v>11672</v>
      </c>
      <c r="AR203" s="24">
        <f>'A2_Graph 2.1.5'!AL203</f>
        <v>0.92849999999999999</v>
      </c>
      <c r="AS203" s="24">
        <f>'A2_Graph 2.1.5'!AM203</f>
        <v>2.0799999999999998E-3</v>
      </c>
      <c r="AT203" s="24">
        <f>'A2_Graph 2.1.5'!AN203</f>
        <v>7.4200000000000002E-2</v>
      </c>
      <c r="AU203" s="24">
        <f>'A2_Graph 2.1.5'!AO203</f>
        <v>2.2399999999999998E-3</v>
      </c>
      <c r="AV203" s="24">
        <f>'A2_Graph 2.1.5'!AP203</f>
        <v>1095</v>
      </c>
      <c r="AW203" s="24">
        <f>'A2_Graph 2.1.5'!AQ203</f>
        <v>14215</v>
      </c>
    </row>
    <row r="204" spans="13:49" x14ac:dyDescent="0.25">
      <c r="M204" s="24">
        <v>46.583300000000001</v>
      </c>
      <c r="N204" s="24">
        <v>1</v>
      </c>
      <c r="O204" s="24">
        <v>0</v>
      </c>
      <c r="P204" s="24">
        <v>0</v>
      </c>
      <c r="Q204" s="24">
        <v>0</v>
      </c>
      <c r="R204" s="24">
        <v>0</v>
      </c>
      <c r="S204" s="24">
        <v>18617</v>
      </c>
      <c r="T204" s="24">
        <v>1</v>
      </c>
      <c r="U204" s="24">
        <v>0</v>
      </c>
      <c r="V204" s="24">
        <v>0</v>
      </c>
      <c r="W204" s="24">
        <v>0</v>
      </c>
      <c r="X204" s="24">
        <v>0</v>
      </c>
      <c r="Y204" s="24">
        <v>9225</v>
      </c>
      <c r="Z204" s="24">
        <v>1</v>
      </c>
      <c r="AA204" s="24">
        <v>0</v>
      </c>
      <c r="AB204" s="24">
        <v>0</v>
      </c>
      <c r="AC204" s="24">
        <v>0</v>
      </c>
      <c r="AD204" s="24">
        <v>0</v>
      </c>
      <c r="AE204" s="24">
        <v>21578</v>
      </c>
      <c r="AF204" s="24">
        <v>1</v>
      </c>
      <c r="AG204" s="24">
        <v>4.3999999999999999E-5</v>
      </c>
      <c r="AH204" s="24">
        <v>4.3999999999999999E-5</v>
      </c>
      <c r="AI204" s="24">
        <v>4.3999999999999999E-5</v>
      </c>
      <c r="AJ204" s="24">
        <v>1</v>
      </c>
      <c r="AK204" s="24">
        <v>22981</v>
      </c>
      <c r="AL204" s="24">
        <v>1</v>
      </c>
      <c r="AM204" s="24">
        <v>0</v>
      </c>
      <c r="AN204" s="24">
        <v>0</v>
      </c>
      <c r="AO204" s="24">
        <v>0</v>
      </c>
      <c r="AP204" s="24">
        <v>0</v>
      </c>
      <c r="AQ204" s="24">
        <v>11672</v>
      </c>
      <c r="AR204" s="24">
        <f>'A2_Graph 2.1.5'!AL204</f>
        <v>0.92820000000000003</v>
      </c>
      <c r="AS204" s="24">
        <f>'A2_Graph 2.1.5'!AM204</f>
        <v>2.0899999999999998E-3</v>
      </c>
      <c r="AT204" s="24">
        <f>'A2_Graph 2.1.5'!AN204</f>
        <v>7.4499999999999997E-2</v>
      </c>
      <c r="AU204" s="24">
        <f>'A2_Graph 2.1.5'!AO204</f>
        <v>2.2499999999999998E-3</v>
      </c>
      <c r="AV204" s="24">
        <f>'A2_Graph 2.1.5'!AP204</f>
        <v>1100</v>
      </c>
      <c r="AW204" s="24">
        <f>'A2_Graph 2.1.5'!AQ204</f>
        <v>14210</v>
      </c>
    </row>
    <row r="205" spans="13:49" x14ac:dyDescent="0.25">
      <c r="M205" s="24">
        <v>46.666699999999999</v>
      </c>
      <c r="N205" s="24">
        <v>1</v>
      </c>
      <c r="O205" s="24">
        <v>0</v>
      </c>
      <c r="P205" s="24">
        <v>0</v>
      </c>
      <c r="Q205" s="24">
        <v>0</v>
      </c>
      <c r="R205" s="24">
        <v>0</v>
      </c>
      <c r="S205" s="24">
        <v>18617</v>
      </c>
      <c r="T205" s="24">
        <v>1</v>
      </c>
      <c r="U205" s="24">
        <v>0</v>
      </c>
      <c r="V205" s="24">
        <v>0</v>
      </c>
      <c r="W205" s="24">
        <v>0</v>
      </c>
      <c r="X205" s="24">
        <v>0</v>
      </c>
      <c r="Y205" s="24">
        <v>9225</v>
      </c>
      <c r="Z205" s="24">
        <v>1</v>
      </c>
      <c r="AA205" s="24">
        <v>0</v>
      </c>
      <c r="AB205" s="24">
        <v>0</v>
      </c>
      <c r="AC205" s="24">
        <v>0</v>
      </c>
      <c r="AD205" s="24">
        <v>0</v>
      </c>
      <c r="AE205" s="24">
        <v>21578</v>
      </c>
      <c r="AF205" s="24">
        <v>1</v>
      </c>
      <c r="AG205" s="24">
        <v>4.3999999999999999E-5</v>
      </c>
      <c r="AH205" s="24">
        <v>4.3999999999999999E-5</v>
      </c>
      <c r="AI205" s="24">
        <v>4.3999999999999999E-5</v>
      </c>
      <c r="AJ205" s="24">
        <v>1</v>
      </c>
      <c r="AK205" s="24">
        <v>22981</v>
      </c>
      <c r="AL205" s="24">
        <v>1</v>
      </c>
      <c r="AM205" s="24">
        <v>0</v>
      </c>
      <c r="AN205" s="24">
        <v>0</v>
      </c>
      <c r="AO205" s="24">
        <v>0</v>
      </c>
      <c r="AP205" s="24">
        <v>0</v>
      </c>
      <c r="AQ205" s="24">
        <v>11672</v>
      </c>
      <c r="AR205" s="24">
        <f>'A2_Graph 2.1.5'!AL205</f>
        <v>0.92800000000000005</v>
      </c>
      <c r="AS205" s="24">
        <f>'A2_Graph 2.1.5'!AM205</f>
        <v>2.0899999999999998E-3</v>
      </c>
      <c r="AT205" s="24">
        <f>'A2_Graph 2.1.5'!AN205</f>
        <v>7.4700000000000003E-2</v>
      </c>
      <c r="AU205" s="24">
        <f>'A2_Graph 2.1.5'!AO205</f>
        <v>2.2499999999999998E-3</v>
      </c>
      <c r="AV205" s="24">
        <f>'A2_Graph 2.1.5'!AP205</f>
        <v>1103</v>
      </c>
      <c r="AW205" s="24">
        <f>'A2_Graph 2.1.5'!AQ205</f>
        <v>14207</v>
      </c>
    </row>
    <row r="206" spans="13:49" x14ac:dyDescent="0.25">
      <c r="M206" s="24">
        <v>46.75</v>
      </c>
      <c r="N206" s="24">
        <v>1</v>
      </c>
      <c r="O206" s="24">
        <v>0</v>
      </c>
      <c r="P206" s="24">
        <v>0</v>
      </c>
      <c r="Q206" s="24">
        <v>0</v>
      </c>
      <c r="R206" s="24">
        <v>0</v>
      </c>
      <c r="S206" s="24">
        <v>18617</v>
      </c>
      <c r="T206" s="24">
        <v>1</v>
      </c>
      <c r="U206" s="24">
        <v>0</v>
      </c>
      <c r="V206" s="24">
        <v>0</v>
      </c>
      <c r="W206" s="24">
        <v>0</v>
      </c>
      <c r="X206" s="24">
        <v>0</v>
      </c>
      <c r="Y206" s="24">
        <v>9225</v>
      </c>
      <c r="Z206" s="24">
        <v>1</v>
      </c>
      <c r="AA206" s="24">
        <v>0</v>
      </c>
      <c r="AB206" s="24">
        <v>0</v>
      </c>
      <c r="AC206" s="24">
        <v>0</v>
      </c>
      <c r="AD206" s="24">
        <v>0</v>
      </c>
      <c r="AE206" s="24">
        <v>21578</v>
      </c>
      <c r="AF206" s="24">
        <v>1</v>
      </c>
      <c r="AG206" s="24">
        <v>4.3999999999999999E-5</v>
      </c>
      <c r="AH206" s="24">
        <v>4.3999999999999999E-5</v>
      </c>
      <c r="AI206" s="24">
        <v>4.3999999999999999E-5</v>
      </c>
      <c r="AJ206" s="24">
        <v>1</v>
      </c>
      <c r="AK206" s="24">
        <v>22981</v>
      </c>
      <c r="AL206" s="24">
        <v>1</v>
      </c>
      <c r="AM206" s="24">
        <v>0</v>
      </c>
      <c r="AN206" s="24">
        <v>0</v>
      </c>
      <c r="AO206" s="24">
        <v>0</v>
      </c>
      <c r="AP206" s="24">
        <v>0</v>
      </c>
      <c r="AQ206" s="24">
        <v>11672</v>
      </c>
      <c r="AR206" s="24">
        <f>'A2_Graph 2.1.5'!AL206</f>
        <v>0.9274</v>
      </c>
      <c r="AS206" s="24">
        <f>'A2_Graph 2.1.5'!AM206</f>
        <v>2.0999999999999999E-3</v>
      </c>
      <c r="AT206" s="24">
        <f>'A2_Graph 2.1.5'!AN206</f>
        <v>7.5300000000000006E-2</v>
      </c>
      <c r="AU206" s="24">
        <f>'A2_Graph 2.1.5'!AO206</f>
        <v>2.2599999999999999E-3</v>
      </c>
      <c r="AV206" s="24">
        <f>'A2_Graph 2.1.5'!AP206</f>
        <v>1111</v>
      </c>
      <c r="AW206" s="24">
        <f>'A2_Graph 2.1.5'!AQ206</f>
        <v>14199</v>
      </c>
    </row>
    <row r="207" spans="13:49" x14ac:dyDescent="0.25">
      <c r="M207" s="24">
        <v>46.833300000000001</v>
      </c>
      <c r="N207" s="24">
        <v>1</v>
      </c>
      <c r="O207" s="24">
        <v>0</v>
      </c>
      <c r="P207" s="24">
        <v>0</v>
      </c>
      <c r="Q207" s="24">
        <v>0</v>
      </c>
      <c r="R207" s="24">
        <v>0</v>
      </c>
      <c r="S207" s="24">
        <v>18617</v>
      </c>
      <c r="T207" s="24">
        <v>1</v>
      </c>
      <c r="U207" s="24">
        <v>0</v>
      </c>
      <c r="V207" s="24">
        <v>0</v>
      </c>
      <c r="W207" s="24">
        <v>0</v>
      </c>
      <c r="X207" s="24">
        <v>0</v>
      </c>
      <c r="Y207" s="24">
        <v>9225</v>
      </c>
      <c r="Z207" s="24">
        <v>1</v>
      </c>
      <c r="AA207" s="24">
        <v>0</v>
      </c>
      <c r="AB207" s="24">
        <v>0</v>
      </c>
      <c r="AC207" s="24">
        <v>0</v>
      </c>
      <c r="AD207" s="24">
        <v>0</v>
      </c>
      <c r="AE207" s="24">
        <v>21578</v>
      </c>
      <c r="AF207" s="24">
        <v>1</v>
      </c>
      <c r="AG207" s="24">
        <v>4.3999999999999999E-5</v>
      </c>
      <c r="AH207" s="24">
        <v>4.3999999999999999E-5</v>
      </c>
      <c r="AI207" s="24">
        <v>4.3999999999999999E-5</v>
      </c>
      <c r="AJ207" s="24">
        <v>1</v>
      </c>
      <c r="AK207" s="24">
        <v>22981</v>
      </c>
      <c r="AL207" s="24">
        <v>1</v>
      </c>
      <c r="AM207" s="24">
        <v>0</v>
      </c>
      <c r="AN207" s="24">
        <v>0</v>
      </c>
      <c r="AO207" s="24">
        <v>0</v>
      </c>
      <c r="AP207" s="24">
        <v>0</v>
      </c>
      <c r="AQ207" s="24">
        <v>11672</v>
      </c>
      <c r="AR207" s="24">
        <f>'A2_Graph 2.1.5'!AL207</f>
        <v>0.92730000000000001</v>
      </c>
      <c r="AS207" s="24">
        <f>'A2_Graph 2.1.5'!AM207</f>
        <v>2.0999999999999999E-3</v>
      </c>
      <c r="AT207" s="24">
        <f>'A2_Graph 2.1.5'!AN207</f>
        <v>7.5499999999999998E-2</v>
      </c>
      <c r="AU207" s="24">
        <f>'A2_Graph 2.1.5'!AO207</f>
        <v>2.2599999999999999E-3</v>
      </c>
      <c r="AV207" s="24">
        <f>'A2_Graph 2.1.5'!AP207</f>
        <v>1113</v>
      </c>
      <c r="AW207" s="24">
        <f>'A2_Graph 2.1.5'!AQ207</f>
        <v>14197</v>
      </c>
    </row>
    <row r="208" spans="13:49" x14ac:dyDescent="0.25">
      <c r="M208" s="24">
        <v>46.916699999999999</v>
      </c>
      <c r="N208" s="24">
        <v>1</v>
      </c>
      <c r="O208" s="24">
        <v>0</v>
      </c>
      <c r="P208" s="24">
        <v>0</v>
      </c>
      <c r="Q208" s="24">
        <v>0</v>
      </c>
      <c r="R208" s="24">
        <v>0</v>
      </c>
      <c r="S208" s="24">
        <v>18617</v>
      </c>
      <c r="T208" s="24">
        <v>1</v>
      </c>
      <c r="U208" s="24">
        <v>0</v>
      </c>
      <c r="V208" s="24">
        <v>0</v>
      </c>
      <c r="W208" s="24">
        <v>0</v>
      </c>
      <c r="X208" s="24">
        <v>0</v>
      </c>
      <c r="Y208" s="24">
        <v>9225</v>
      </c>
      <c r="Z208" s="24">
        <v>1</v>
      </c>
      <c r="AA208" s="24">
        <v>0</v>
      </c>
      <c r="AB208" s="24">
        <v>0</v>
      </c>
      <c r="AC208" s="24">
        <v>0</v>
      </c>
      <c r="AD208" s="24">
        <v>0</v>
      </c>
      <c r="AE208" s="24">
        <v>21578</v>
      </c>
      <c r="AF208" s="24">
        <v>1</v>
      </c>
      <c r="AG208" s="24">
        <v>4.3999999999999999E-5</v>
      </c>
      <c r="AH208" s="24">
        <v>4.3999999999999999E-5</v>
      </c>
      <c r="AI208" s="24">
        <v>4.3999999999999999E-5</v>
      </c>
      <c r="AJ208" s="24">
        <v>1</v>
      </c>
      <c r="AK208" s="24">
        <v>22981</v>
      </c>
      <c r="AL208" s="24">
        <v>1</v>
      </c>
      <c r="AM208" s="24">
        <v>0</v>
      </c>
      <c r="AN208" s="24">
        <v>0</v>
      </c>
      <c r="AO208" s="24">
        <v>0</v>
      </c>
      <c r="AP208" s="24">
        <v>0</v>
      </c>
      <c r="AQ208" s="24">
        <v>11672</v>
      </c>
      <c r="AR208" s="24">
        <f>'A2_Graph 2.1.5'!AL208</f>
        <v>0.92700000000000005</v>
      </c>
      <c r="AS208" s="24">
        <f>'A2_Graph 2.1.5'!AM208</f>
        <v>2.0999999999999999E-3</v>
      </c>
      <c r="AT208" s="24">
        <f>'A2_Graph 2.1.5'!AN208</f>
        <v>7.5800000000000006E-2</v>
      </c>
      <c r="AU208" s="24">
        <f>'A2_Graph 2.1.5'!AO208</f>
        <v>2.2699999999999999E-3</v>
      </c>
      <c r="AV208" s="24">
        <f>'A2_Graph 2.1.5'!AP208</f>
        <v>1118</v>
      </c>
      <c r="AW208" s="24">
        <f>'A2_Graph 2.1.5'!AQ208</f>
        <v>14192</v>
      </c>
    </row>
    <row r="209" spans="13:49" x14ac:dyDescent="0.25">
      <c r="M209" s="24">
        <v>47</v>
      </c>
      <c r="N209" s="24">
        <v>1</v>
      </c>
      <c r="O209" s="24">
        <v>0</v>
      </c>
      <c r="P209" s="24">
        <v>0</v>
      </c>
      <c r="Q209" s="24">
        <v>0</v>
      </c>
      <c r="R209" s="24">
        <v>0</v>
      </c>
      <c r="S209" s="24">
        <v>18617</v>
      </c>
      <c r="T209" s="24">
        <v>1</v>
      </c>
      <c r="U209" s="24">
        <v>0</v>
      </c>
      <c r="V209" s="24">
        <v>0</v>
      </c>
      <c r="W209" s="24">
        <v>0</v>
      </c>
      <c r="X209" s="24">
        <v>0</v>
      </c>
      <c r="Y209" s="24">
        <v>9225</v>
      </c>
      <c r="Z209" s="24">
        <v>1</v>
      </c>
      <c r="AA209" s="24">
        <v>0</v>
      </c>
      <c r="AB209" s="24">
        <v>0</v>
      </c>
      <c r="AC209" s="24">
        <v>0</v>
      </c>
      <c r="AD209" s="24">
        <v>0</v>
      </c>
      <c r="AE209" s="24">
        <v>21578</v>
      </c>
      <c r="AF209" s="24">
        <v>1</v>
      </c>
      <c r="AG209" s="24">
        <v>4.3999999999999999E-5</v>
      </c>
      <c r="AH209" s="24">
        <v>4.3999999999999999E-5</v>
      </c>
      <c r="AI209" s="24">
        <v>4.3999999999999999E-5</v>
      </c>
      <c r="AJ209" s="24">
        <v>1</v>
      </c>
      <c r="AK209" s="24">
        <v>22981</v>
      </c>
      <c r="AL209" s="24">
        <v>1</v>
      </c>
      <c r="AM209" s="24">
        <v>0</v>
      </c>
      <c r="AN209" s="24">
        <v>0</v>
      </c>
      <c r="AO209" s="24">
        <v>0</v>
      </c>
      <c r="AP209" s="24">
        <v>0</v>
      </c>
      <c r="AQ209" s="24">
        <v>11672</v>
      </c>
      <c r="AR209" s="24">
        <f>'A2_Graph 2.1.5'!AL209</f>
        <v>0.92659999999999998</v>
      </c>
      <c r="AS209" s="24">
        <f>'A2_Graph 2.1.5'!AM209</f>
        <v>2.1099999999999999E-3</v>
      </c>
      <c r="AT209" s="24">
        <f>'A2_Graph 2.1.5'!AN209</f>
        <v>7.6200000000000004E-2</v>
      </c>
      <c r="AU209" s="24">
        <f>'A2_Graph 2.1.5'!AO209</f>
        <v>2.2699999999999999E-3</v>
      </c>
      <c r="AV209" s="24">
        <f>'A2_Graph 2.1.5'!AP209</f>
        <v>1124</v>
      </c>
      <c r="AW209" s="24">
        <f>'A2_Graph 2.1.5'!AQ209</f>
        <v>14186</v>
      </c>
    </row>
    <row r="210" spans="13:49" x14ac:dyDescent="0.25">
      <c r="M210" s="24">
        <v>47.083300000000001</v>
      </c>
      <c r="N210" s="24">
        <v>1</v>
      </c>
      <c r="O210" s="24">
        <v>0</v>
      </c>
      <c r="P210" s="24">
        <v>0</v>
      </c>
      <c r="Q210" s="24">
        <v>0</v>
      </c>
      <c r="R210" s="24">
        <v>0</v>
      </c>
      <c r="S210" s="24">
        <v>18617</v>
      </c>
      <c r="T210" s="24">
        <v>1</v>
      </c>
      <c r="U210" s="24">
        <v>0</v>
      </c>
      <c r="V210" s="24">
        <v>0</v>
      </c>
      <c r="W210" s="24">
        <v>0</v>
      </c>
      <c r="X210" s="24">
        <v>0</v>
      </c>
      <c r="Y210" s="24">
        <v>9225</v>
      </c>
      <c r="Z210" s="24">
        <v>1</v>
      </c>
      <c r="AA210" s="24">
        <v>0</v>
      </c>
      <c r="AB210" s="24">
        <v>0</v>
      </c>
      <c r="AC210" s="24">
        <v>0</v>
      </c>
      <c r="AD210" s="24">
        <v>0</v>
      </c>
      <c r="AE210" s="24">
        <v>21578</v>
      </c>
      <c r="AF210" s="24">
        <v>1</v>
      </c>
      <c r="AG210" s="24">
        <v>4.3999999999999999E-5</v>
      </c>
      <c r="AH210" s="24">
        <v>4.3999999999999999E-5</v>
      </c>
      <c r="AI210" s="24">
        <v>4.3999999999999999E-5</v>
      </c>
      <c r="AJ210" s="24">
        <v>1</v>
      </c>
      <c r="AK210" s="24">
        <v>22981</v>
      </c>
      <c r="AL210" s="24">
        <v>1</v>
      </c>
      <c r="AM210" s="24">
        <v>0</v>
      </c>
      <c r="AN210" s="24">
        <v>0</v>
      </c>
      <c r="AO210" s="24">
        <v>0</v>
      </c>
      <c r="AP210" s="24">
        <v>0</v>
      </c>
      <c r="AQ210" s="24">
        <v>11672</v>
      </c>
      <c r="AR210" s="24">
        <f>'A2_Graph 2.1.5'!AL210</f>
        <v>0.92630000000000001</v>
      </c>
      <c r="AS210" s="24">
        <f>'A2_Graph 2.1.5'!AM210</f>
        <v>2.1099999999999999E-3</v>
      </c>
      <c r="AT210" s="24">
        <f>'A2_Graph 2.1.5'!AN210</f>
        <v>7.6499999999999999E-2</v>
      </c>
      <c r="AU210" s="24">
        <f>'A2_Graph 2.1.5'!AO210</f>
        <v>2.2799999999999999E-3</v>
      </c>
      <c r="AV210" s="24">
        <f>'A2_Graph 2.1.5'!AP210</f>
        <v>1128</v>
      </c>
      <c r="AW210" s="24">
        <f>'A2_Graph 2.1.5'!AQ210</f>
        <v>14182</v>
      </c>
    </row>
    <row r="211" spans="13:49" x14ac:dyDescent="0.25">
      <c r="M211" s="24">
        <v>47.166699999999999</v>
      </c>
      <c r="N211" s="24">
        <v>1</v>
      </c>
      <c r="O211" s="24">
        <v>0</v>
      </c>
      <c r="P211" s="24">
        <v>0</v>
      </c>
      <c r="Q211" s="24">
        <v>0</v>
      </c>
      <c r="R211" s="24">
        <v>0</v>
      </c>
      <c r="S211" s="24">
        <v>18617</v>
      </c>
      <c r="T211" s="24">
        <v>1</v>
      </c>
      <c r="U211" s="24">
        <v>0</v>
      </c>
      <c r="V211" s="24">
        <v>0</v>
      </c>
      <c r="W211" s="24">
        <v>0</v>
      </c>
      <c r="X211" s="24">
        <v>0</v>
      </c>
      <c r="Y211" s="24">
        <v>9225</v>
      </c>
      <c r="Z211" s="24">
        <v>1</v>
      </c>
      <c r="AA211" s="24">
        <v>0</v>
      </c>
      <c r="AB211" s="24">
        <v>0</v>
      </c>
      <c r="AC211" s="24">
        <v>0</v>
      </c>
      <c r="AD211" s="24">
        <v>0</v>
      </c>
      <c r="AE211" s="24">
        <v>21578</v>
      </c>
      <c r="AF211" s="24">
        <v>1</v>
      </c>
      <c r="AG211" s="24">
        <v>4.3999999999999999E-5</v>
      </c>
      <c r="AH211" s="24">
        <v>4.3999999999999999E-5</v>
      </c>
      <c r="AI211" s="24">
        <v>4.3999999999999999E-5</v>
      </c>
      <c r="AJ211" s="24">
        <v>1</v>
      </c>
      <c r="AK211" s="24">
        <v>22981</v>
      </c>
      <c r="AL211" s="24">
        <v>1</v>
      </c>
      <c r="AM211" s="24">
        <v>0</v>
      </c>
      <c r="AN211" s="24">
        <v>0</v>
      </c>
      <c r="AO211" s="24">
        <v>0</v>
      </c>
      <c r="AP211" s="24">
        <v>0</v>
      </c>
      <c r="AQ211" s="24">
        <v>11672</v>
      </c>
      <c r="AR211" s="24">
        <f>'A2_Graph 2.1.5'!AL211</f>
        <v>0.92610000000000003</v>
      </c>
      <c r="AS211" s="24">
        <f>'A2_Graph 2.1.5'!AM211</f>
        <v>2.1099999999999999E-3</v>
      </c>
      <c r="AT211" s="24">
        <f>'A2_Graph 2.1.5'!AN211</f>
        <v>7.6799999999999993E-2</v>
      </c>
      <c r="AU211" s="24">
        <f>'A2_Graph 2.1.5'!AO211</f>
        <v>2.2799999999999999E-3</v>
      </c>
      <c r="AV211" s="24">
        <f>'A2_Graph 2.1.5'!AP211</f>
        <v>1132</v>
      </c>
      <c r="AW211" s="24">
        <f>'A2_Graph 2.1.5'!AQ211</f>
        <v>14178</v>
      </c>
    </row>
    <row r="212" spans="13:49" x14ac:dyDescent="0.25">
      <c r="M212" s="24">
        <v>47.25</v>
      </c>
      <c r="N212" s="24">
        <v>1</v>
      </c>
      <c r="O212" s="24">
        <v>0</v>
      </c>
      <c r="P212" s="24">
        <v>0</v>
      </c>
      <c r="Q212" s="24">
        <v>0</v>
      </c>
      <c r="R212" s="24">
        <v>0</v>
      </c>
      <c r="S212" s="24">
        <v>18617</v>
      </c>
      <c r="T212" s="24">
        <v>1</v>
      </c>
      <c r="U212" s="24">
        <v>0</v>
      </c>
      <c r="V212" s="24">
        <v>0</v>
      </c>
      <c r="W212" s="24">
        <v>0</v>
      </c>
      <c r="X212" s="24">
        <v>0</v>
      </c>
      <c r="Y212" s="24">
        <v>9225</v>
      </c>
      <c r="Z212" s="24">
        <v>1</v>
      </c>
      <c r="AA212" s="24">
        <v>0</v>
      </c>
      <c r="AB212" s="24">
        <v>0</v>
      </c>
      <c r="AC212" s="24">
        <v>0</v>
      </c>
      <c r="AD212" s="24">
        <v>0</v>
      </c>
      <c r="AE212" s="24">
        <v>21578</v>
      </c>
      <c r="AF212" s="24">
        <v>1</v>
      </c>
      <c r="AG212" s="24">
        <v>4.3999999999999999E-5</v>
      </c>
      <c r="AH212" s="24">
        <v>4.3999999999999999E-5</v>
      </c>
      <c r="AI212" s="24">
        <v>4.3999999999999999E-5</v>
      </c>
      <c r="AJ212" s="24">
        <v>1</v>
      </c>
      <c r="AK212" s="24">
        <v>22981</v>
      </c>
      <c r="AL212" s="24">
        <v>1</v>
      </c>
      <c r="AM212" s="24">
        <v>0</v>
      </c>
      <c r="AN212" s="24">
        <v>0</v>
      </c>
      <c r="AO212" s="24">
        <v>0</v>
      </c>
      <c r="AP212" s="24">
        <v>0</v>
      </c>
      <c r="AQ212" s="24">
        <v>11672</v>
      </c>
      <c r="AR212" s="24">
        <f>'A2_Graph 2.1.5'!AL212</f>
        <v>0.92559999999999998</v>
      </c>
      <c r="AS212" s="24">
        <f>'A2_Graph 2.1.5'!AM212</f>
        <v>2.1199999999999999E-3</v>
      </c>
      <c r="AT212" s="24">
        <f>'A2_Graph 2.1.5'!AN212</f>
        <v>7.7299999999999994E-2</v>
      </c>
      <c r="AU212" s="24">
        <f>'A2_Graph 2.1.5'!AO212</f>
        <v>2.2899999999999999E-3</v>
      </c>
      <c r="AV212" s="24">
        <f>'A2_Graph 2.1.5'!AP212</f>
        <v>1139</v>
      </c>
      <c r="AW212" s="24">
        <f>'A2_Graph 2.1.5'!AQ212</f>
        <v>14171</v>
      </c>
    </row>
    <row r="213" spans="13:49" x14ac:dyDescent="0.25">
      <c r="M213" s="24">
        <v>47.333300000000001</v>
      </c>
      <c r="N213" s="24">
        <v>1</v>
      </c>
      <c r="O213" s="24">
        <v>0</v>
      </c>
      <c r="P213" s="24">
        <v>0</v>
      </c>
      <c r="Q213" s="24">
        <v>0</v>
      </c>
      <c r="R213" s="24">
        <v>0</v>
      </c>
      <c r="S213" s="24">
        <v>18617</v>
      </c>
      <c r="T213" s="24">
        <v>1</v>
      </c>
      <c r="U213" s="24">
        <v>0</v>
      </c>
      <c r="V213" s="24">
        <v>0</v>
      </c>
      <c r="W213" s="24">
        <v>0</v>
      </c>
      <c r="X213" s="24">
        <v>0</v>
      </c>
      <c r="Y213" s="24">
        <v>9225</v>
      </c>
      <c r="Z213" s="24">
        <v>1</v>
      </c>
      <c r="AA213" s="24">
        <v>0</v>
      </c>
      <c r="AB213" s="24">
        <v>0</v>
      </c>
      <c r="AC213" s="24">
        <v>0</v>
      </c>
      <c r="AD213" s="24">
        <v>0</v>
      </c>
      <c r="AE213" s="24">
        <v>21578</v>
      </c>
      <c r="AF213" s="24">
        <v>1</v>
      </c>
      <c r="AG213" s="24">
        <v>4.3999999999999999E-5</v>
      </c>
      <c r="AH213" s="24">
        <v>4.3999999999999999E-5</v>
      </c>
      <c r="AI213" s="24">
        <v>4.3999999999999999E-5</v>
      </c>
      <c r="AJ213" s="24">
        <v>1</v>
      </c>
      <c r="AK213" s="24">
        <v>22981</v>
      </c>
      <c r="AL213" s="24">
        <v>1</v>
      </c>
      <c r="AM213" s="24">
        <v>0</v>
      </c>
      <c r="AN213" s="24">
        <v>0</v>
      </c>
      <c r="AO213" s="24">
        <v>0</v>
      </c>
      <c r="AP213" s="24">
        <v>0</v>
      </c>
      <c r="AQ213" s="24">
        <v>11672</v>
      </c>
      <c r="AR213" s="24">
        <f>'A2_Graph 2.1.5'!AL213</f>
        <v>0.92510000000000003</v>
      </c>
      <c r="AS213" s="24">
        <f>'A2_Graph 2.1.5'!AM213</f>
        <v>2.1299999999999999E-3</v>
      </c>
      <c r="AT213" s="24">
        <f>'A2_Graph 2.1.5'!AN213</f>
        <v>7.7799999999999994E-2</v>
      </c>
      <c r="AU213" s="24">
        <f>'A2_Graph 2.1.5'!AO213</f>
        <v>2.3E-3</v>
      </c>
      <c r="AV213" s="24">
        <f>'A2_Graph 2.1.5'!AP213</f>
        <v>1146</v>
      </c>
      <c r="AW213" s="24">
        <f>'A2_Graph 2.1.5'!AQ213</f>
        <v>14164</v>
      </c>
    </row>
    <row r="214" spans="13:49" x14ac:dyDescent="0.25">
      <c r="M214" s="24">
        <v>47.416699999999999</v>
      </c>
      <c r="N214" s="24">
        <v>1</v>
      </c>
      <c r="O214" s="24">
        <v>0</v>
      </c>
      <c r="P214" s="24">
        <v>0</v>
      </c>
      <c r="Q214" s="24">
        <v>0</v>
      </c>
      <c r="R214" s="24">
        <v>0</v>
      </c>
      <c r="S214" s="24">
        <v>18617</v>
      </c>
      <c r="T214" s="24">
        <v>1</v>
      </c>
      <c r="U214" s="24">
        <v>0</v>
      </c>
      <c r="V214" s="24">
        <v>0</v>
      </c>
      <c r="W214" s="24">
        <v>0</v>
      </c>
      <c r="X214" s="24">
        <v>0</v>
      </c>
      <c r="Y214" s="24">
        <v>9225</v>
      </c>
      <c r="Z214" s="24">
        <v>1</v>
      </c>
      <c r="AA214" s="24">
        <v>0</v>
      </c>
      <c r="AB214" s="24">
        <v>0</v>
      </c>
      <c r="AC214" s="24">
        <v>0</v>
      </c>
      <c r="AD214" s="24">
        <v>0</v>
      </c>
      <c r="AE214" s="24">
        <v>21578</v>
      </c>
      <c r="AF214" s="24">
        <v>1</v>
      </c>
      <c r="AG214" s="24">
        <v>4.3999999999999999E-5</v>
      </c>
      <c r="AH214" s="24">
        <v>4.3999999999999999E-5</v>
      </c>
      <c r="AI214" s="24">
        <v>4.3999999999999999E-5</v>
      </c>
      <c r="AJ214" s="24">
        <v>1</v>
      </c>
      <c r="AK214" s="24">
        <v>22981</v>
      </c>
      <c r="AL214" s="24">
        <v>1</v>
      </c>
      <c r="AM214" s="24">
        <v>0</v>
      </c>
      <c r="AN214" s="24">
        <v>0</v>
      </c>
      <c r="AO214" s="24">
        <v>0</v>
      </c>
      <c r="AP214" s="24">
        <v>0</v>
      </c>
      <c r="AQ214" s="24">
        <v>11672</v>
      </c>
      <c r="AR214" s="24">
        <f>'A2_Graph 2.1.5'!AL214</f>
        <v>0.92500000000000004</v>
      </c>
      <c r="AS214" s="24">
        <f>'A2_Graph 2.1.5'!AM214</f>
        <v>2.1299999999999999E-3</v>
      </c>
      <c r="AT214" s="24">
        <f>'A2_Graph 2.1.5'!AN214</f>
        <v>7.7899999999999997E-2</v>
      </c>
      <c r="AU214" s="24">
        <f>'A2_Graph 2.1.5'!AO214</f>
        <v>2.3E-3</v>
      </c>
      <c r="AV214" s="24">
        <f>'A2_Graph 2.1.5'!AP214</f>
        <v>1148</v>
      </c>
      <c r="AW214" s="24">
        <f>'A2_Graph 2.1.5'!AQ214</f>
        <v>14162</v>
      </c>
    </row>
    <row r="215" spans="13:49" x14ac:dyDescent="0.25">
      <c r="M215" s="24">
        <v>47.5</v>
      </c>
      <c r="N215" s="24">
        <v>1</v>
      </c>
      <c r="O215" s="24">
        <v>0</v>
      </c>
      <c r="P215" s="24">
        <v>0</v>
      </c>
      <c r="Q215" s="24">
        <v>0</v>
      </c>
      <c r="R215" s="24">
        <v>0</v>
      </c>
      <c r="S215" s="24">
        <v>18617</v>
      </c>
      <c r="T215" s="24">
        <v>1</v>
      </c>
      <c r="U215" s="24">
        <v>0</v>
      </c>
      <c r="V215" s="24">
        <v>0</v>
      </c>
      <c r="W215" s="24">
        <v>0</v>
      </c>
      <c r="X215" s="24">
        <v>0</v>
      </c>
      <c r="Y215" s="24">
        <v>9225</v>
      </c>
      <c r="Z215" s="24">
        <v>1</v>
      </c>
      <c r="AA215" s="24">
        <v>0</v>
      </c>
      <c r="AB215" s="24">
        <v>0</v>
      </c>
      <c r="AC215" s="24">
        <v>0</v>
      </c>
      <c r="AD215" s="24">
        <v>0</v>
      </c>
      <c r="AE215" s="24">
        <v>21578</v>
      </c>
      <c r="AF215" s="24">
        <v>1</v>
      </c>
      <c r="AG215" s="24">
        <v>4.3999999999999999E-5</v>
      </c>
      <c r="AH215" s="24">
        <v>4.3999999999999999E-5</v>
      </c>
      <c r="AI215" s="24">
        <v>4.3999999999999999E-5</v>
      </c>
      <c r="AJ215" s="24">
        <v>1</v>
      </c>
      <c r="AK215" s="24">
        <v>22981</v>
      </c>
      <c r="AL215" s="24">
        <v>1</v>
      </c>
      <c r="AM215" s="24">
        <v>0</v>
      </c>
      <c r="AN215" s="24">
        <v>0</v>
      </c>
      <c r="AO215" s="24">
        <v>0</v>
      </c>
      <c r="AP215" s="24">
        <v>0</v>
      </c>
      <c r="AQ215" s="24">
        <v>11672</v>
      </c>
      <c r="AR215" s="24">
        <f>'A2_Graph 2.1.5'!AL215</f>
        <v>0.92500000000000004</v>
      </c>
      <c r="AS215" s="24">
        <f>'A2_Graph 2.1.5'!AM215</f>
        <v>2.1299999999999999E-3</v>
      </c>
      <c r="AT215" s="24">
        <f>'A2_Graph 2.1.5'!AN215</f>
        <v>7.8E-2</v>
      </c>
      <c r="AU215" s="24">
        <f>'A2_Graph 2.1.5'!AO215</f>
        <v>2.3E-3</v>
      </c>
      <c r="AV215" s="24">
        <f>'A2_Graph 2.1.5'!AP215</f>
        <v>1149</v>
      </c>
      <c r="AW215" s="24">
        <f>'A2_Graph 2.1.5'!AQ215</f>
        <v>14161</v>
      </c>
    </row>
    <row r="216" spans="13:49" x14ac:dyDescent="0.25">
      <c r="M216" s="24">
        <v>47.583300000000001</v>
      </c>
      <c r="N216" s="24">
        <v>1</v>
      </c>
      <c r="O216" s="24">
        <v>0</v>
      </c>
      <c r="P216" s="24">
        <v>0</v>
      </c>
      <c r="Q216" s="24">
        <v>0</v>
      </c>
      <c r="R216" s="24">
        <v>0</v>
      </c>
      <c r="S216" s="24">
        <v>18617</v>
      </c>
      <c r="T216" s="24">
        <v>1</v>
      </c>
      <c r="U216" s="24">
        <v>0</v>
      </c>
      <c r="V216" s="24">
        <v>0</v>
      </c>
      <c r="W216" s="24">
        <v>0</v>
      </c>
      <c r="X216" s="24">
        <v>0</v>
      </c>
      <c r="Y216" s="24">
        <v>9225</v>
      </c>
      <c r="Z216" s="24">
        <v>1</v>
      </c>
      <c r="AA216" s="24">
        <v>0</v>
      </c>
      <c r="AB216" s="24">
        <v>0</v>
      </c>
      <c r="AC216" s="24">
        <v>0</v>
      </c>
      <c r="AD216" s="24">
        <v>0</v>
      </c>
      <c r="AE216" s="24">
        <v>21578</v>
      </c>
      <c r="AF216" s="24">
        <v>1</v>
      </c>
      <c r="AG216" s="24">
        <v>4.3999999999999999E-5</v>
      </c>
      <c r="AH216" s="24">
        <v>4.3999999999999999E-5</v>
      </c>
      <c r="AI216" s="24">
        <v>4.3999999999999999E-5</v>
      </c>
      <c r="AJ216" s="24">
        <v>1</v>
      </c>
      <c r="AK216" s="24">
        <v>22981</v>
      </c>
      <c r="AL216" s="24">
        <v>1</v>
      </c>
      <c r="AM216" s="24">
        <v>0</v>
      </c>
      <c r="AN216" s="24">
        <v>0</v>
      </c>
      <c r="AO216" s="24">
        <v>0</v>
      </c>
      <c r="AP216" s="24">
        <v>0</v>
      </c>
      <c r="AQ216" s="24">
        <v>11672</v>
      </c>
      <c r="AR216" s="24">
        <f>'A2_Graph 2.1.5'!AL216</f>
        <v>0.92459999999999998</v>
      </c>
      <c r="AS216" s="24">
        <f>'A2_Graph 2.1.5'!AM216</f>
        <v>2.1299999999999999E-3</v>
      </c>
      <c r="AT216" s="24">
        <f>'A2_Graph 2.1.5'!AN216</f>
        <v>7.8299999999999995E-2</v>
      </c>
      <c r="AU216" s="24">
        <f>'A2_Graph 2.1.5'!AO216</f>
        <v>2.31E-3</v>
      </c>
      <c r="AV216" s="24">
        <f>'A2_Graph 2.1.5'!AP216</f>
        <v>1154</v>
      </c>
      <c r="AW216" s="24">
        <f>'A2_Graph 2.1.5'!AQ216</f>
        <v>14156</v>
      </c>
    </row>
    <row r="217" spans="13:49" x14ac:dyDescent="0.25">
      <c r="M217" s="24">
        <v>47.666699999999999</v>
      </c>
      <c r="N217" s="24">
        <v>1</v>
      </c>
      <c r="O217" s="24">
        <v>0</v>
      </c>
      <c r="P217" s="24">
        <v>0</v>
      </c>
      <c r="Q217" s="24">
        <v>0</v>
      </c>
      <c r="R217" s="24">
        <v>0</v>
      </c>
      <c r="S217" s="24">
        <v>18617</v>
      </c>
      <c r="T217" s="24">
        <v>1</v>
      </c>
      <c r="U217" s="24">
        <v>0</v>
      </c>
      <c r="V217" s="24">
        <v>0</v>
      </c>
      <c r="W217" s="24">
        <v>0</v>
      </c>
      <c r="X217" s="24">
        <v>0</v>
      </c>
      <c r="Y217" s="24">
        <v>9225</v>
      </c>
      <c r="Z217" s="24">
        <v>1</v>
      </c>
      <c r="AA217" s="24">
        <v>0</v>
      </c>
      <c r="AB217" s="24">
        <v>0</v>
      </c>
      <c r="AC217" s="24">
        <v>0</v>
      </c>
      <c r="AD217" s="24">
        <v>0</v>
      </c>
      <c r="AE217" s="24">
        <v>21578</v>
      </c>
      <c r="AF217" s="24">
        <v>1</v>
      </c>
      <c r="AG217" s="24">
        <v>4.3999999999999999E-5</v>
      </c>
      <c r="AH217" s="24">
        <v>4.3999999999999999E-5</v>
      </c>
      <c r="AI217" s="24">
        <v>4.3999999999999999E-5</v>
      </c>
      <c r="AJ217" s="24">
        <v>1</v>
      </c>
      <c r="AK217" s="24">
        <v>22981</v>
      </c>
      <c r="AL217" s="24">
        <v>1</v>
      </c>
      <c r="AM217" s="24">
        <v>0</v>
      </c>
      <c r="AN217" s="24">
        <v>0</v>
      </c>
      <c r="AO217" s="24">
        <v>0</v>
      </c>
      <c r="AP217" s="24">
        <v>0</v>
      </c>
      <c r="AQ217" s="24">
        <v>11672</v>
      </c>
      <c r="AR217" s="24">
        <f>'A2_Graph 2.1.5'!AL217</f>
        <v>0.92420000000000002</v>
      </c>
      <c r="AS217" s="24">
        <f>'A2_Graph 2.1.5'!AM217</f>
        <v>2.14E-3</v>
      </c>
      <c r="AT217" s="24">
        <f>'A2_Graph 2.1.5'!AN217</f>
        <v>7.8799999999999995E-2</v>
      </c>
      <c r="AU217" s="24">
        <f>'A2_Graph 2.1.5'!AO217</f>
        <v>2.31E-3</v>
      </c>
      <c r="AV217" s="24">
        <f>'A2_Graph 2.1.5'!AP217</f>
        <v>1160</v>
      </c>
      <c r="AW217" s="24">
        <f>'A2_Graph 2.1.5'!AQ217</f>
        <v>14150</v>
      </c>
    </row>
    <row r="218" spans="13:49" x14ac:dyDescent="0.25">
      <c r="M218" s="24">
        <v>47.75</v>
      </c>
      <c r="N218" s="24">
        <v>1</v>
      </c>
      <c r="O218" s="24">
        <v>0</v>
      </c>
      <c r="P218" s="24">
        <v>0</v>
      </c>
      <c r="Q218" s="24">
        <v>0</v>
      </c>
      <c r="R218" s="24">
        <v>0</v>
      </c>
      <c r="S218" s="24">
        <v>18617</v>
      </c>
      <c r="T218" s="24">
        <v>1</v>
      </c>
      <c r="U218" s="24">
        <v>0</v>
      </c>
      <c r="V218" s="24">
        <v>0</v>
      </c>
      <c r="W218" s="24">
        <v>0</v>
      </c>
      <c r="X218" s="24">
        <v>0</v>
      </c>
      <c r="Y218" s="24">
        <v>9225</v>
      </c>
      <c r="Z218" s="24">
        <v>1</v>
      </c>
      <c r="AA218" s="24">
        <v>0</v>
      </c>
      <c r="AB218" s="24">
        <v>0</v>
      </c>
      <c r="AC218" s="24">
        <v>0</v>
      </c>
      <c r="AD218" s="24">
        <v>0</v>
      </c>
      <c r="AE218" s="24">
        <v>21578</v>
      </c>
      <c r="AF218" s="24">
        <v>1</v>
      </c>
      <c r="AG218" s="24">
        <v>4.3999999999999999E-5</v>
      </c>
      <c r="AH218" s="24">
        <v>4.3999999999999999E-5</v>
      </c>
      <c r="AI218" s="24">
        <v>4.3999999999999999E-5</v>
      </c>
      <c r="AJ218" s="24">
        <v>1</v>
      </c>
      <c r="AK218" s="24">
        <v>22981</v>
      </c>
      <c r="AL218" s="24">
        <v>1</v>
      </c>
      <c r="AM218" s="24">
        <v>0</v>
      </c>
      <c r="AN218" s="24">
        <v>0</v>
      </c>
      <c r="AO218" s="24">
        <v>0</v>
      </c>
      <c r="AP218" s="24">
        <v>0</v>
      </c>
      <c r="AQ218" s="24">
        <v>11672</v>
      </c>
      <c r="AR218" s="24">
        <f>'A2_Graph 2.1.5'!AL218</f>
        <v>0.92390000000000005</v>
      </c>
      <c r="AS218" s="24">
        <f>'A2_Graph 2.1.5'!AM218</f>
        <v>2.14E-3</v>
      </c>
      <c r="AT218" s="24">
        <f>'A2_Graph 2.1.5'!AN218</f>
        <v>7.9100000000000004E-2</v>
      </c>
      <c r="AU218" s="24">
        <f>'A2_Graph 2.1.5'!AO218</f>
        <v>2.32E-3</v>
      </c>
      <c r="AV218" s="24">
        <f>'A2_Graph 2.1.5'!AP218</f>
        <v>1165</v>
      </c>
      <c r="AW218" s="24">
        <f>'A2_Graph 2.1.5'!AQ218</f>
        <v>14145</v>
      </c>
    </row>
    <row r="219" spans="13:49" x14ac:dyDescent="0.25">
      <c r="M219" s="24">
        <v>47.833300000000001</v>
      </c>
      <c r="N219" s="24">
        <v>1</v>
      </c>
      <c r="O219" s="24">
        <v>0</v>
      </c>
      <c r="P219" s="24">
        <v>0</v>
      </c>
      <c r="Q219" s="24">
        <v>0</v>
      </c>
      <c r="R219" s="24">
        <v>0</v>
      </c>
      <c r="S219" s="24">
        <v>18617</v>
      </c>
      <c r="T219" s="24">
        <v>1</v>
      </c>
      <c r="U219" s="24">
        <v>0</v>
      </c>
      <c r="V219" s="24">
        <v>0</v>
      </c>
      <c r="W219" s="24">
        <v>0</v>
      </c>
      <c r="X219" s="24">
        <v>0</v>
      </c>
      <c r="Y219" s="24">
        <v>9225</v>
      </c>
      <c r="Z219" s="24">
        <v>1</v>
      </c>
      <c r="AA219" s="24">
        <v>0</v>
      </c>
      <c r="AB219" s="24">
        <v>0</v>
      </c>
      <c r="AC219" s="24">
        <v>0</v>
      </c>
      <c r="AD219" s="24">
        <v>0</v>
      </c>
      <c r="AE219" s="24">
        <v>21578</v>
      </c>
      <c r="AF219" s="24">
        <v>1</v>
      </c>
      <c r="AG219" s="24">
        <v>4.3999999999999999E-5</v>
      </c>
      <c r="AH219" s="24">
        <v>4.3999999999999999E-5</v>
      </c>
      <c r="AI219" s="24">
        <v>4.3999999999999999E-5</v>
      </c>
      <c r="AJ219" s="24">
        <v>1</v>
      </c>
      <c r="AK219" s="24">
        <v>22981</v>
      </c>
      <c r="AL219" s="24">
        <v>1</v>
      </c>
      <c r="AM219" s="24">
        <v>0</v>
      </c>
      <c r="AN219" s="24">
        <v>0</v>
      </c>
      <c r="AO219" s="24">
        <v>0</v>
      </c>
      <c r="AP219" s="24">
        <v>0</v>
      </c>
      <c r="AQ219" s="24">
        <v>11672</v>
      </c>
      <c r="AR219" s="24">
        <f>'A2_Graph 2.1.5'!AL219</f>
        <v>0.92330000000000001</v>
      </c>
      <c r="AS219" s="24">
        <f>'A2_Graph 2.1.5'!AM219</f>
        <v>2.15E-3</v>
      </c>
      <c r="AT219" s="24">
        <f>'A2_Graph 2.1.5'!AN219</f>
        <v>7.9799999999999996E-2</v>
      </c>
      <c r="AU219" s="24">
        <f>'A2_Graph 2.1.5'!AO219</f>
        <v>2.33E-3</v>
      </c>
      <c r="AV219" s="24">
        <f>'A2_Graph 2.1.5'!AP219</f>
        <v>1174</v>
      </c>
      <c r="AW219" s="24">
        <f>'A2_Graph 2.1.5'!AQ219</f>
        <v>14136</v>
      </c>
    </row>
    <row r="220" spans="13:49" x14ac:dyDescent="0.25">
      <c r="M220" s="24">
        <v>47.916699999999999</v>
      </c>
      <c r="N220" s="24">
        <v>1</v>
      </c>
      <c r="O220" s="24">
        <v>0</v>
      </c>
      <c r="P220" s="24">
        <v>0</v>
      </c>
      <c r="Q220" s="24">
        <v>0</v>
      </c>
      <c r="R220" s="24">
        <v>0</v>
      </c>
      <c r="S220" s="24">
        <v>18617</v>
      </c>
      <c r="T220" s="24">
        <v>1</v>
      </c>
      <c r="U220" s="24">
        <v>0</v>
      </c>
      <c r="V220" s="24">
        <v>0</v>
      </c>
      <c r="W220" s="24">
        <v>0</v>
      </c>
      <c r="X220" s="24">
        <v>0</v>
      </c>
      <c r="Y220" s="24">
        <v>9225</v>
      </c>
      <c r="Z220" s="24">
        <v>1</v>
      </c>
      <c r="AA220" s="24">
        <v>0</v>
      </c>
      <c r="AB220" s="24">
        <v>0</v>
      </c>
      <c r="AC220" s="24">
        <v>0</v>
      </c>
      <c r="AD220" s="24">
        <v>0</v>
      </c>
      <c r="AE220" s="24">
        <v>21578</v>
      </c>
      <c r="AF220" s="24">
        <v>1</v>
      </c>
      <c r="AG220" s="24">
        <v>4.3999999999999999E-5</v>
      </c>
      <c r="AH220" s="24">
        <v>4.3999999999999999E-5</v>
      </c>
      <c r="AI220" s="24">
        <v>4.3999999999999999E-5</v>
      </c>
      <c r="AJ220" s="24">
        <v>1</v>
      </c>
      <c r="AK220" s="24">
        <v>22981</v>
      </c>
      <c r="AL220" s="24">
        <v>1</v>
      </c>
      <c r="AM220" s="24">
        <v>0</v>
      </c>
      <c r="AN220" s="24">
        <v>0</v>
      </c>
      <c r="AO220" s="24">
        <v>0</v>
      </c>
      <c r="AP220" s="24">
        <v>0</v>
      </c>
      <c r="AQ220" s="24">
        <v>11672</v>
      </c>
      <c r="AR220" s="24">
        <f>'A2_Graph 2.1.5'!AL220</f>
        <v>0.92269999999999996</v>
      </c>
      <c r="AS220" s="24">
        <f>'A2_Graph 2.1.5'!AM220</f>
        <v>2.16E-3</v>
      </c>
      <c r="AT220" s="24">
        <f>'A2_Graph 2.1.5'!AN220</f>
        <v>8.0500000000000002E-2</v>
      </c>
      <c r="AU220" s="24">
        <f>'A2_Graph 2.1.5'!AO220</f>
        <v>2.3400000000000001E-3</v>
      </c>
      <c r="AV220" s="24">
        <f>'A2_Graph 2.1.5'!AP220</f>
        <v>1184</v>
      </c>
      <c r="AW220" s="24">
        <f>'A2_Graph 2.1.5'!AQ220</f>
        <v>14126</v>
      </c>
    </row>
    <row r="221" spans="13:49" x14ac:dyDescent="0.25">
      <c r="M221" s="24">
        <v>48</v>
      </c>
      <c r="N221" s="24">
        <v>1</v>
      </c>
      <c r="O221" s="24">
        <v>0</v>
      </c>
      <c r="P221" s="24">
        <v>0</v>
      </c>
      <c r="Q221" s="24">
        <v>0</v>
      </c>
      <c r="R221" s="24">
        <v>0</v>
      </c>
      <c r="S221" s="24">
        <v>18617</v>
      </c>
      <c r="T221" s="24">
        <v>1</v>
      </c>
      <c r="U221" s="24">
        <v>0</v>
      </c>
      <c r="V221" s="24">
        <v>0</v>
      </c>
      <c r="W221" s="24">
        <v>0</v>
      </c>
      <c r="X221" s="24">
        <v>0</v>
      </c>
      <c r="Y221" s="24">
        <v>9225</v>
      </c>
      <c r="Z221" s="24">
        <v>1</v>
      </c>
      <c r="AA221" s="24">
        <v>0</v>
      </c>
      <c r="AB221" s="24">
        <v>0</v>
      </c>
      <c r="AC221" s="24">
        <v>0</v>
      </c>
      <c r="AD221" s="24">
        <v>0</v>
      </c>
      <c r="AE221" s="24">
        <v>21578</v>
      </c>
      <c r="AF221" s="24">
        <v>1</v>
      </c>
      <c r="AG221" s="24">
        <v>4.3999999999999999E-5</v>
      </c>
      <c r="AH221" s="24">
        <v>4.3999999999999999E-5</v>
      </c>
      <c r="AI221" s="24">
        <v>4.3999999999999999E-5</v>
      </c>
      <c r="AJ221" s="24">
        <v>1</v>
      </c>
      <c r="AK221" s="24">
        <v>22981</v>
      </c>
      <c r="AL221" s="24">
        <v>1</v>
      </c>
      <c r="AM221" s="24">
        <v>0</v>
      </c>
      <c r="AN221" s="24">
        <v>0</v>
      </c>
      <c r="AO221" s="24">
        <v>0</v>
      </c>
      <c r="AP221" s="24">
        <v>0</v>
      </c>
      <c r="AQ221" s="24">
        <v>11672</v>
      </c>
      <c r="AR221" s="24">
        <f>'A2_Graph 2.1.5'!AL221</f>
        <v>0.92210000000000003</v>
      </c>
      <c r="AS221" s="24">
        <f>'A2_Graph 2.1.5'!AM221</f>
        <v>2.1700000000000001E-3</v>
      </c>
      <c r="AT221" s="24">
        <f>'A2_Graph 2.1.5'!AN221</f>
        <v>8.1000000000000003E-2</v>
      </c>
      <c r="AU221" s="24">
        <f>'A2_Graph 2.1.5'!AO221</f>
        <v>2.3500000000000001E-3</v>
      </c>
      <c r="AV221" s="24">
        <f>'A2_Graph 2.1.5'!AP221</f>
        <v>1192</v>
      </c>
      <c r="AW221" s="24">
        <f>'A2_Graph 2.1.5'!AQ221</f>
        <v>14118</v>
      </c>
    </row>
    <row r="222" spans="13:49" x14ac:dyDescent="0.25">
      <c r="M222" s="24">
        <v>48.083300000000001</v>
      </c>
      <c r="N222" s="24">
        <v>1</v>
      </c>
      <c r="O222" s="24">
        <v>0</v>
      </c>
      <c r="P222" s="24">
        <v>0</v>
      </c>
      <c r="Q222" s="24">
        <v>0</v>
      </c>
      <c r="R222" s="24">
        <v>0</v>
      </c>
      <c r="S222" s="24">
        <v>18617</v>
      </c>
      <c r="T222" s="24">
        <v>1</v>
      </c>
      <c r="U222" s="24">
        <v>0</v>
      </c>
      <c r="V222" s="24">
        <v>0</v>
      </c>
      <c r="W222" s="24">
        <v>0</v>
      </c>
      <c r="X222" s="24">
        <v>0</v>
      </c>
      <c r="Y222" s="24">
        <v>9225</v>
      </c>
      <c r="Z222" s="24">
        <v>1</v>
      </c>
      <c r="AA222" s="24">
        <v>0</v>
      </c>
      <c r="AB222" s="24">
        <v>0</v>
      </c>
      <c r="AC222" s="24">
        <v>0</v>
      </c>
      <c r="AD222" s="24">
        <v>0</v>
      </c>
      <c r="AE222" s="24">
        <v>21578</v>
      </c>
      <c r="AF222" s="24">
        <v>1</v>
      </c>
      <c r="AG222" s="24">
        <v>4.3999999999999999E-5</v>
      </c>
      <c r="AH222" s="24">
        <v>4.3999999999999999E-5</v>
      </c>
      <c r="AI222" s="24">
        <v>4.3999999999999999E-5</v>
      </c>
      <c r="AJ222" s="24">
        <v>1</v>
      </c>
      <c r="AK222" s="24">
        <v>22981</v>
      </c>
      <c r="AL222" s="24">
        <v>1</v>
      </c>
      <c r="AM222" s="24">
        <v>0</v>
      </c>
      <c r="AN222" s="24">
        <v>0</v>
      </c>
      <c r="AO222" s="24">
        <v>0</v>
      </c>
      <c r="AP222" s="24">
        <v>0</v>
      </c>
      <c r="AQ222" s="24">
        <v>11672</v>
      </c>
      <c r="AR222" s="24">
        <f>'A2_Graph 2.1.5'!AL222</f>
        <v>0.92159999999999997</v>
      </c>
      <c r="AS222" s="24">
        <f>'A2_Graph 2.1.5'!AM222</f>
        <v>2.1700000000000001E-3</v>
      </c>
      <c r="AT222" s="24">
        <f>'A2_Graph 2.1.5'!AN222</f>
        <v>8.1600000000000006E-2</v>
      </c>
      <c r="AU222" s="24">
        <f>'A2_Graph 2.1.5'!AO222</f>
        <v>2.3600000000000001E-3</v>
      </c>
      <c r="AV222" s="24">
        <f>'A2_Graph 2.1.5'!AP222</f>
        <v>1200</v>
      </c>
      <c r="AW222" s="24">
        <f>'A2_Graph 2.1.5'!AQ222</f>
        <v>14110</v>
      </c>
    </row>
    <row r="223" spans="13:49" x14ac:dyDescent="0.25">
      <c r="M223" s="24">
        <v>48.166699999999999</v>
      </c>
      <c r="N223" s="24">
        <v>1</v>
      </c>
      <c r="O223" s="24">
        <v>0</v>
      </c>
      <c r="P223" s="24">
        <v>0</v>
      </c>
      <c r="Q223" s="24">
        <v>0</v>
      </c>
      <c r="R223" s="24">
        <v>0</v>
      </c>
      <c r="S223" s="24">
        <v>18617</v>
      </c>
      <c r="T223" s="24">
        <v>1</v>
      </c>
      <c r="U223" s="24">
        <v>0</v>
      </c>
      <c r="V223" s="24">
        <v>0</v>
      </c>
      <c r="W223" s="24">
        <v>0</v>
      </c>
      <c r="X223" s="24">
        <v>0</v>
      </c>
      <c r="Y223" s="24">
        <v>9225</v>
      </c>
      <c r="Z223" s="24">
        <v>1</v>
      </c>
      <c r="AA223" s="24">
        <v>0</v>
      </c>
      <c r="AB223" s="24">
        <v>0</v>
      </c>
      <c r="AC223" s="24">
        <v>0</v>
      </c>
      <c r="AD223" s="24">
        <v>0</v>
      </c>
      <c r="AE223" s="24">
        <v>21578</v>
      </c>
      <c r="AF223" s="24">
        <v>1</v>
      </c>
      <c r="AG223" s="24">
        <v>4.3999999999999999E-5</v>
      </c>
      <c r="AH223" s="24">
        <v>4.3999999999999999E-5</v>
      </c>
      <c r="AI223" s="24">
        <v>4.3999999999999999E-5</v>
      </c>
      <c r="AJ223" s="24">
        <v>1</v>
      </c>
      <c r="AK223" s="24">
        <v>22981</v>
      </c>
      <c r="AL223" s="24">
        <v>1</v>
      </c>
      <c r="AM223" s="24">
        <v>0</v>
      </c>
      <c r="AN223" s="24">
        <v>0</v>
      </c>
      <c r="AO223" s="24">
        <v>0</v>
      </c>
      <c r="AP223" s="24">
        <v>0</v>
      </c>
      <c r="AQ223" s="24">
        <v>11672</v>
      </c>
      <c r="AR223" s="24">
        <f>'A2_Graph 2.1.5'!AL223</f>
        <v>0.92120000000000002</v>
      </c>
      <c r="AS223" s="24">
        <f>'A2_Graph 2.1.5'!AM223</f>
        <v>2.1800000000000001E-3</v>
      </c>
      <c r="AT223" s="24">
        <f>'A2_Graph 2.1.5'!AN223</f>
        <v>8.2100000000000006E-2</v>
      </c>
      <c r="AU223" s="24">
        <f>'A2_Graph 2.1.5'!AO223</f>
        <v>2.3600000000000001E-3</v>
      </c>
      <c r="AV223" s="24">
        <f>'A2_Graph 2.1.5'!AP223</f>
        <v>1207</v>
      </c>
      <c r="AW223" s="24">
        <f>'A2_Graph 2.1.5'!AQ223</f>
        <v>14103</v>
      </c>
    </row>
    <row r="224" spans="13:49" x14ac:dyDescent="0.25">
      <c r="M224" s="24">
        <v>48.25</v>
      </c>
      <c r="N224" s="24">
        <v>1</v>
      </c>
      <c r="O224" s="24">
        <v>0</v>
      </c>
      <c r="P224" s="24">
        <v>0</v>
      </c>
      <c r="Q224" s="24">
        <v>0</v>
      </c>
      <c r="R224" s="24">
        <v>0</v>
      </c>
      <c r="S224" s="24">
        <v>18617</v>
      </c>
      <c r="T224" s="24">
        <v>1</v>
      </c>
      <c r="U224" s="24">
        <v>0</v>
      </c>
      <c r="V224" s="24">
        <v>0</v>
      </c>
      <c r="W224" s="24">
        <v>0</v>
      </c>
      <c r="X224" s="24">
        <v>0</v>
      </c>
      <c r="Y224" s="24">
        <v>9225</v>
      </c>
      <c r="Z224" s="24">
        <v>1</v>
      </c>
      <c r="AA224" s="24">
        <v>0</v>
      </c>
      <c r="AB224" s="24">
        <v>0</v>
      </c>
      <c r="AC224" s="24">
        <v>0</v>
      </c>
      <c r="AD224" s="24">
        <v>0</v>
      </c>
      <c r="AE224" s="24">
        <v>21578</v>
      </c>
      <c r="AF224" s="24">
        <v>1</v>
      </c>
      <c r="AG224" s="24">
        <v>4.3999999999999999E-5</v>
      </c>
      <c r="AH224" s="24">
        <v>4.3999999999999999E-5</v>
      </c>
      <c r="AI224" s="24">
        <v>4.3999999999999999E-5</v>
      </c>
      <c r="AJ224" s="24">
        <v>1</v>
      </c>
      <c r="AK224" s="24">
        <v>22981</v>
      </c>
      <c r="AL224" s="24">
        <v>1</v>
      </c>
      <c r="AM224" s="24">
        <v>0</v>
      </c>
      <c r="AN224" s="24">
        <v>0</v>
      </c>
      <c r="AO224" s="24">
        <v>0</v>
      </c>
      <c r="AP224" s="24">
        <v>0</v>
      </c>
      <c r="AQ224" s="24">
        <v>11672</v>
      </c>
      <c r="AR224" s="24">
        <f>'A2_Graph 2.1.5'!AL224</f>
        <v>0.92059999999999997</v>
      </c>
      <c r="AS224" s="24">
        <f>'A2_Graph 2.1.5'!AM224</f>
        <v>2.1800000000000001E-3</v>
      </c>
      <c r="AT224" s="24">
        <f>'A2_Graph 2.1.5'!AN224</f>
        <v>8.2699999999999996E-2</v>
      </c>
      <c r="AU224" s="24">
        <f>'A2_Graph 2.1.5'!AO224</f>
        <v>2.3700000000000001E-3</v>
      </c>
      <c r="AV224" s="24">
        <f>'A2_Graph 2.1.5'!AP224</f>
        <v>1215</v>
      </c>
      <c r="AW224" s="24">
        <f>'A2_Graph 2.1.5'!AQ224</f>
        <v>14095</v>
      </c>
    </row>
    <row r="225" spans="13:49" x14ac:dyDescent="0.25">
      <c r="M225" s="24">
        <v>48.333300000000001</v>
      </c>
      <c r="N225" s="24">
        <v>1</v>
      </c>
      <c r="O225" s="24">
        <v>0</v>
      </c>
      <c r="P225" s="24">
        <v>0</v>
      </c>
      <c r="Q225" s="24">
        <v>0</v>
      </c>
      <c r="R225" s="24">
        <v>0</v>
      </c>
      <c r="S225" s="24">
        <v>18617</v>
      </c>
      <c r="T225" s="24">
        <v>1</v>
      </c>
      <c r="U225" s="24">
        <v>0</v>
      </c>
      <c r="V225" s="24">
        <v>0</v>
      </c>
      <c r="W225" s="24">
        <v>0</v>
      </c>
      <c r="X225" s="24">
        <v>0</v>
      </c>
      <c r="Y225" s="24">
        <v>9225</v>
      </c>
      <c r="Z225" s="24">
        <v>1</v>
      </c>
      <c r="AA225" s="24">
        <v>0</v>
      </c>
      <c r="AB225" s="24">
        <v>0</v>
      </c>
      <c r="AC225" s="24">
        <v>0</v>
      </c>
      <c r="AD225" s="24">
        <v>0</v>
      </c>
      <c r="AE225" s="24">
        <v>21578</v>
      </c>
      <c r="AF225" s="24">
        <v>1</v>
      </c>
      <c r="AG225" s="24">
        <v>4.3999999999999999E-5</v>
      </c>
      <c r="AH225" s="24">
        <v>4.3999999999999999E-5</v>
      </c>
      <c r="AI225" s="24">
        <v>4.3999999999999999E-5</v>
      </c>
      <c r="AJ225" s="24">
        <v>1</v>
      </c>
      <c r="AK225" s="24">
        <v>22981</v>
      </c>
      <c r="AL225" s="24">
        <v>1</v>
      </c>
      <c r="AM225" s="24">
        <v>0</v>
      </c>
      <c r="AN225" s="24">
        <v>0</v>
      </c>
      <c r="AO225" s="24">
        <v>0</v>
      </c>
      <c r="AP225" s="24">
        <v>0</v>
      </c>
      <c r="AQ225" s="24">
        <v>11672</v>
      </c>
      <c r="AR225" s="24">
        <f>'A2_Graph 2.1.5'!AL225</f>
        <v>0.91969999999999996</v>
      </c>
      <c r="AS225" s="24">
        <f>'A2_Graph 2.1.5'!AM225</f>
        <v>2.2000000000000001E-3</v>
      </c>
      <c r="AT225" s="24">
        <f>'A2_Graph 2.1.5'!AN225</f>
        <v>8.3699999999999997E-2</v>
      </c>
      <c r="AU225" s="24">
        <f>'A2_Graph 2.1.5'!AO225</f>
        <v>2.3900000000000002E-3</v>
      </c>
      <c r="AV225" s="24">
        <f>'A2_Graph 2.1.5'!AP225</f>
        <v>1229</v>
      </c>
      <c r="AW225" s="24">
        <f>'A2_Graph 2.1.5'!AQ225</f>
        <v>14081</v>
      </c>
    </row>
    <row r="226" spans="13:49" x14ac:dyDescent="0.25">
      <c r="M226" s="24">
        <v>48.416699999999999</v>
      </c>
      <c r="N226" s="24">
        <v>1</v>
      </c>
      <c r="O226" s="24">
        <v>0</v>
      </c>
      <c r="P226" s="24">
        <v>0</v>
      </c>
      <c r="Q226" s="24">
        <v>0</v>
      </c>
      <c r="R226" s="24">
        <v>0</v>
      </c>
      <c r="S226" s="24">
        <v>18617</v>
      </c>
      <c r="T226" s="24">
        <v>1</v>
      </c>
      <c r="U226" s="24">
        <v>0</v>
      </c>
      <c r="V226" s="24">
        <v>0</v>
      </c>
      <c r="W226" s="24">
        <v>0</v>
      </c>
      <c r="X226" s="24">
        <v>0</v>
      </c>
      <c r="Y226" s="24">
        <v>9225</v>
      </c>
      <c r="Z226" s="24">
        <v>1</v>
      </c>
      <c r="AA226" s="24">
        <v>0</v>
      </c>
      <c r="AB226" s="24">
        <v>0</v>
      </c>
      <c r="AC226" s="24">
        <v>0</v>
      </c>
      <c r="AD226" s="24">
        <v>0</v>
      </c>
      <c r="AE226" s="24">
        <v>21578</v>
      </c>
      <c r="AF226" s="24">
        <v>1</v>
      </c>
      <c r="AG226" s="24">
        <v>4.3999999999999999E-5</v>
      </c>
      <c r="AH226" s="24">
        <v>4.3999999999999999E-5</v>
      </c>
      <c r="AI226" s="24">
        <v>4.3999999999999999E-5</v>
      </c>
      <c r="AJ226" s="24">
        <v>1</v>
      </c>
      <c r="AK226" s="24">
        <v>22981</v>
      </c>
      <c r="AL226" s="24">
        <v>1</v>
      </c>
      <c r="AM226" s="24">
        <v>0</v>
      </c>
      <c r="AN226" s="24">
        <v>0</v>
      </c>
      <c r="AO226" s="24">
        <v>0</v>
      </c>
      <c r="AP226" s="24">
        <v>0</v>
      </c>
      <c r="AQ226" s="24">
        <v>11672</v>
      </c>
      <c r="AR226" s="24">
        <f>'A2_Graph 2.1.5'!AL226</f>
        <v>0.91949999999999998</v>
      </c>
      <c r="AS226" s="24">
        <f>'A2_Graph 2.1.5'!AM226</f>
        <v>2.2000000000000001E-3</v>
      </c>
      <c r="AT226" s="24">
        <f>'A2_Graph 2.1.5'!AN226</f>
        <v>8.3900000000000002E-2</v>
      </c>
      <c r="AU226" s="24">
        <f>'A2_Graph 2.1.5'!AO226</f>
        <v>2.3900000000000002E-3</v>
      </c>
      <c r="AV226" s="24">
        <f>'A2_Graph 2.1.5'!AP226</f>
        <v>1232</v>
      </c>
      <c r="AW226" s="24">
        <f>'A2_Graph 2.1.5'!AQ226</f>
        <v>14078</v>
      </c>
    </row>
    <row r="227" spans="13:49" x14ac:dyDescent="0.25">
      <c r="M227" s="24">
        <v>48.5</v>
      </c>
      <c r="N227" s="24">
        <v>1</v>
      </c>
      <c r="O227" s="24">
        <v>0</v>
      </c>
      <c r="P227" s="24">
        <v>0</v>
      </c>
      <c r="Q227" s="24">
        <v>0</v>
      </c>
      <c r="R227" s="24">
        <v>0</v>
      </c>
      <c r="S227" s="24">
        <v>18617</v>
      </c>
      <c r="T227" s="24">
        <v>1</v>
      </c>
      <c r="U227" s="24">
        <v>0</v>
      </c>
      <c r="V227" s="24">
        <v>0</v>
      </c>
      <c r="W227" s="24">
        <v>0</v>
      </c>
      <c r="X227" s="24">
        <v>0</v>
      </c>
      <c r="Y227" s="24">
        <v>9225</v>
      </c>
      <c r="Z227" s="24">
        <v>1</v>
      </c>
      <c r="AA227" s="24">
        <v>0</v>
      </c>
      <c r="AB227" s="24">
        <v>0</v>
      </c>
      <c r="AC227" s="24">
        <v>0</v>
      </c>
      <c r="AD227" s="24">
        <v>0</v>
      </c>
      <c r="AE227" s="24">
        <v>21578</v>
      </c>
      <c r="AF227" s="24">
        <v>1</v>
      </c>
      <c r="AG227" s="24">
        <v>4.3999999999999999E-5</v>
      </c>
      <c r="AH227" s="24">
        <v>4.3999999999999999E-5</v>
      </c>
      <c r="AI227" s="24">
        <v>4.3999999999999999E-5</v>
      </c>
      <c r="AJ227" s="24">
        <v>1</v>
      </c>
      <c r="AK227" s="24">
        <v>22981</v>
      </c>
      <c r="AL227" s="24">
        <v>1</v>
      </c>
      <c r="AM227" s="24">
        <v>0</v>
      </c>
      <c r="AN227" s="24">
        <v>0</v>
      </c>
      <c r="AO227" s="24">
        <v>0</v>
      </c>
      <c r="AP227" s="24">
        <v>0</v>
      </c>
      <c r="AQ227" s="24">
        <v>11672</v>
      </c>
      <c r="AR227" s="24">
        <f>'A2_Graph 2.1.5'!AL227</f>
        <v>0.91900000000000004</v>
      </c>
      <c r="AS227" s="24">
        <f>'A2_Graph 2.1.5'!AM227</f>
        <v>2.2000000000000001E-3</v>
      </c>
      <c r="AT227" s="24">
        <f>'A2_Graph 2.1.5'!AN227</f>
        <v>8.4400000000000003E-2</v>
      </c>
      <c r="AU227" s="24">
        <f>'A2_Graph 2.1.5'!AO227</f>
        <v>2.3999999999999998E-3</v>
      </c>
      <c r="AV227" s="24">
        <f>'A2_Graph 2.1.5'!AP227</f>
        <v>1240</v>
      </c>
      <c r="AW227" s="24">
        <f>'A2_Graph 2.1.5'!AQ227</f>
        <v>14070</v>
      </c>
    </row>
    <row r="228" spans="13:49" x14ac:dyDescent="0.25">
      <c r="M228" s="24">
        <v>48.583300000000001</v>
      </c>
      <c r="N228" s="24">
        <v>1</v>
      </c>
      <c r="O228" s="24">
        <v>0</v>
      </c>
      <c r="P228" s="24">
        <v>0</v>
      </c>
      <c r="Q228" s="24">
        <v>0</v>
      </c>
      <c r="R228" s="24">
        <v>0</v>
      </c>
      <c r="S228" s="24">
        <v>18617</v>
      </c>
      <c r="T228" s="24">
        <v>1</v>
      </c>
      <c r="U228" s="24">
        <v>0</v>
      </c>
      <c r="V228" s="24">
        <v>0</v>
      </c>
      <c r="W228" s="24">
        <v>0</v>
      </c>
      <c r="X228" s="24">
        <v>0</v>
      </c>
      <c r="Y228" s="24">
        <v>9225</v>
      </c>
      <c r="Z228" s="24">
        <v>1</v>
      </c>
      <c r="AA228" s="24">
        <v>0</v>
      </c>
      <c r="AB228" s="24">
        <v>0</v>
      </c>
      <c r="AC228" s="24">
        <v>0</v>
      </c>
      <c r="AD228" s="24">
        <v>0</v>
      </c>
      <c r="AE228" s="24">
        <v>21578</v>
      </c>
      <c r="AF228" s="24">
        <v>1</v>
      </c>
      <c r="AG228" s="24">
        <v>4.3999999999999999E-5</v>
      </c>
      <c r="AH228" s="24">
        <v>4.3999999999999999E-5</v>
      </c>
      <c r="AI228" s="24">
        <v>4.3999999999999999E-5</v>
      </c>
      <c r="AJ228" s="24">
        <v>1</v>
      </c>
      <c r="AK228" s="24">
        <v>22981</v>
      </c>
      <c r="AL228" s="24">
        <v>1</v>
      </c>
      <c r="AM228" s="24">
        <v>0</v>
      </c>
      <c r="AN228" s="24">
        <v>0</v>
      </c>
      <c r="AO228" s="24">
        <v>0</v>
      </c>
      <c r="AP228" s="24">
        <v>0</v>
      </c>
      <c r="AQ228" s="24">
        <v>11672</v>
      </c>
      <c r="AR228" s="24">
        <f>'A2_Graph 2.1.5'!AL228</f>
        <v>0.91849999999999998</v>
      </c>
      <c r="AS228" s="24">
        <f>'A2_Graph 2.1.5'!AM228</f>
        <v>2.2100000000000002E-3</v>
      </c>
      <c r="AT228" s="24">
        <f>'A2_Graph 2.1.5'!AN228</f>
        <v>8.5000000000000006E-2</v>
      </c>
      <c r="AU228" s="24">
        <f>'A2_Graph 2.1.5'!AO228</f>
        <v>2.4099999999999998E-3</v>
      </c>
      <c r="AV228" s="24">
        <f>'A2_Graph 2.1.5'!AP228</f>
        <v>1248</v>
      </c>
      <c r="AW228" s="24">
        <f>'A2_Graph 2.1.5'!AQ228</f>
        <v>14062</v>
      </c>
    </row>
    <row r="229" spans="13:49" x14ac:dyDescent="0.25">
      <c r="M229" s="24">
        <v>48.666699999999999</v>
      </c>
      <c r="N229" s="24">
        <v>1</v>
      </c>
      <c r="O229" s="24">
        <v>0</v>
      </c>
      <c r="P229" s="24">
        <v>0</v>
      </c>
      <c r="Q229" s="24">
        <v>0</v>
      </c>
      <c r="R229" s="24">
        <v>0</v>
      </c>
      <c r="S229" s="24">
        <v>18617</v>
      </c>
      <c r="T229" s="24">
        <v>1</v>
      </c>
      <c r="U229" s="24">
        <v>0</v>
      </c>
      <c r="V229" s="24">
        <v>0</v>
      </c>
      <c r="W229" s="24">
        <v>0</v>
      </c>
      <c r="X229" s="24">
        <v>0</v>
      </c>
      <c r="Y229" s="24">
        <v>9225</v>
      </c>
      <c r="Z229" s="24">
        <v>1</v>
      </c>
      <c r="AA229" s="24">
        <v>0</v>
      </c>
      <c r="AB229" s="24">
        <v>0</v>
      </c>
      <c r="AC229" s="24">
        <v>0</v>
      </c>
      <c r="AD229" s="24">
        <v>0</v>
      </c>
      <c r="AE229" s="24">
        <v>21578</v>
      </c>
      <c r="AF229" s="24">
        <v>1</v>
      </c>
      <c r="AG229" s="24">
        <v>4.3999999999999999E-5</v>
      </c>
      <c r="AH229" s="24">
        <v>4.3999999999999999E-5</v>
      </c>
      <c r="AI229" s="24">
        <v>4.3999999999999999E-5</v>
      </c>
      <c r="AJ229" s="24">
        <v>1</v>
      </c>
      <c r="AK229" s="24">
        <v>22981</v>
      </c>
      <c r="AL229" s="24">
        <v>1</v>
      </c>
      <c r="AM229" s="24">
        <v>0</v>
      </c>
      <c r="AN229" s="24">
        <v>0</v>
      </c>
      <c r="AO229" s="24">
        <v>0</v>
      </c>
      <c r="AP229" s="24">
        <v>0</v>
      </c>
      <c r="AQ229" s="24">
        <v>11672</v>
      </c>
      <c r="AR229" s="24">
        <f>'A2_Graph 2.1.5'!AL229</f>
        <v>0.91800000000000004</v>
      </c>
      <c r="AS229" s="24">
        <f>'A2_Graph 2.1.5'!AM229</f>
        <v>2.2200000000000002E-3</v>
      </c>
      <c r="AT229" s="24">
        <f>'A2_Graph 2.1.5'!AN229</f>
        <v>8.5500000000000007E-2</v>
      </c>
      <c r="AU229" s="24">
        <f>'A2_Graph 2.1.5'!AO229</f>
        <v>2.4099999999999998E-3</v>
      </c>
      <c r="AV229" s="24">
        <f>'A2_Graph 2.1.5'!AP229</f>
        <v>1255</v>
      </c>
      <c r="AW229" s="24">
        <f>'A2_Graph 2.1.5'!AQ229</f>
        <v>14055</v>
      </c>
    </row>
    <row r="230" spans="13:49" x14ac:dyDescent="0.25">
      <c r="M230" s="24">
        <v>48.75</v>
      </c>
      <c r="N230" s="24">
        <v>1</v>
      </c>
      <c r="O230" s="24">
        <v>0</v>
      </c>
      <c r="P230" s="24">
        <v>0</v>
      </c>
      <c r="Q230" s="24">
        <v>0</v>
      </c>
      <c r="R230" s="24">
        <v>0</v>
      </c>
      <c r="S230" s="24">
        <v>18617</v>
      </c>
      <c r="T230" s="24">
        <v>1</v>
      </c>
      <c r="U230" s="24">
        <v>0</v>
      </c>
      <c r="V230" s="24">
        <v>0</v>
      </c>
      <c r="W230" s="24">
        <v>0</v>
      </c>
      <c r="X230" s="24">
        <v>0</v>
      </c>
      <c r="Y230" s="24">
        <v>9225</v>
      </c>
      <c r="Z230" s="24">
        <v>1</v>
      </c>
      <c r="AA230" s="24">
        <v>0</v>
      </c>
      <c r="AB230" s="24">
        <v>0</v>
      </c>
      <c r="AC230" s="24">
        <v>0</v>
      </c>
      <c r="AD230" s="24">
        <v>0</v>
      </c>
      <c r="AE230" s="24">
        <v>21578</v>
      </c>
      <c r="AF230" s="24">
        <v>1</v>
      </c>
      <c r="AG230" s="24">
        <v>4.3999999999999999E-5</v>
      </c>
      <c r="AH230" s="24">
        <v>4.3999999999999999E-5</v>
      </c>
      <c r="AI230" s="24">
        <v>4.3999999999999999E-5</v>
      </c>
      <c r="AJ230" s="24">
        <v>1</v>
      </c>
      <c r="AK230" s="24">
        <v>22981</v>
      </c>
      <c r="AL230" s="24">
        <v>1</v>
      </c>
      <c r="AM230" s="24">
        <v>0</v>
      </c>
      <c r="AN230" s="24">
        <v>0</v>
      </c>
      <c r="AO230" s="24">
        <v>0</v>
      </c>
      <c r="AP230" s="24">
        <v>0</v>
      </c>
      <c r="AQ230" s="24">
        <v>11672</v>
      </c>
      <c r="AR230" s="24">
        <f>'A2_Graph 2.1.5'!AL230</f>
        <v>0.91749999999999998</v>
      </c>
      <c r="AS230" s="24">
        <f>'A2_Graph 2.1.5'!AM230</f>
        <v>2.2200000000000002E-3</v>
      </c>
      <c r="AT230" s="24">
        <f>'A2_Graph 2.1.5'!AN230</f>
        <v>8.6099999999999996E-2</v>
      </c>
      <c r="AU230" s="24">
        <f>'A2_Graph 2.1.5'!AO230</f>
        <v>2.4199999999999998E-3</v>
      </c>
      <c r="AV230" s="24">
        <f>'A2_Graph 2.1.5'!AP230</f>
        <v>1263</v>
      </c>
      <c r="AW230" s="24">
        <f>'A2_Graph 2.1.5'!AQ230</f>
        <v>14047</v>
      </c>
    </row>
    <row r="231" spans="13:49" x14ac:dyDescent="0.25">
      <c r="M231" s="24">
        <v>48.833300000000001</v>
      </c>
      <c r="N231" s="24">
        <v>1</v>
      </c>
      <c r="O231" s="24">
        <v>0</v>
      </c>
      <c r="P231" s="24">
        <v>0</v>
      </c>
      <c r="Q231" s="24">
        <v>0</v>
      </c>
      <c r="R231" s="24">
        <v>0</v>
      </c>
      <c r="S231" s="24">
        <v>18617</v>
      </c>
      <c r="T231" s="24">
        <v>1</v>
      </c>
      <c r="U231" s="24">
        <v>0</v>
      </c>
      <c r="V231" s="24">
        <v>0</v>
      </c>
      <c r="W231" s="24">
        <v>0</v>
      </c>
      <c r="X231" s="24">
        <v>0</v>
      </c>
      <c r="Y231" s="24">
        <v>9225</v>
      </c>
      <c r="Z231" s="24">
        <v>1</v>
      </c>
      <c r="AA231" s="24">
        <v>0</v>
      </c>
      <c r="AB231" s="24">
        <v>0</v>
      </c>
      <c r="AC231" s="24">
        <v>0</v>
      </c>
      <c r="AD231" s="24">
        <v>0</v>
      </c>
      <c r="AE231" s="24">
        <v>21578</v>
      </c>
      <c r="AF231" s="24">
        <v>1</v>
      </c>
      <c r="AG231" s="24">
        <v>4.3999999999999999E-5</v>
      </c>
      <c r="AH231" s="24">
        <v>4.3999999999999999E-5</v>
      </c>
      <c r="AI231" s="24">
        <v>4.3999999999999999E-5</v>
      </c>
      <c r="AJ231" s="24">
        <v>1</v>
      </c>
      <c r="AK231" s="24">
        <v>22981</v>
      </c>
      <c r="AL231" s="24">
        <v>1</v>
      </c>
      <c r="AM231" s="24">
        <v>0</v>
      </c>
      <c r="AN231" s="24">
        <v>0</v>
      </c>
      <c r="AO231" s="24">
        <v>0</v>
      </c>
      <c r="AP231" s="24">
        <v>0</v>
      </c>
      <c r="AQ231" s="24">
        <v>11672</v>
      </c>
      <c r="AR231" s="24">
        <f>'A2_Graph 2.1.5'!AL231</f>
        <v>0.91690000000000005</v>
      </c>
      <c r="AS231" s="24">
        <f>'A2_Graph 2.1.5'!AM231</f>
        <v>2.2300000000000002E-3</v>
      </c>
      <c r="AT231" s="24">
        <f>'A2_Graph 2.1.5'!AN231</f>
        <v>8.6800000000000002E-2</v>
      </c>
      <c r="AU231" s="24">
        <f>'A2_Graph 2.1.5'!AO231</f>
        <v>2.4299999999999999E-3</v>
      </c>
      <c r="AV231" s="24">
        <f>'A2_Graph 2.1.5'!AP231</f>
        <v>1273</v>
      </c>
      <c r="AW231" s="24">
        <f>'A2_Graph 2.1.5'!AQ231</f>
        <v>14037</v>
      </c>
    </row>
    <row r="232" spans="13:49" x14ac:dyDescent="0.25">
      <c r="M232" s="24">
        <v>48.916699999999999</v>
      </c>
      <c r="N232" s="24">
        <v>1</v>
      </c>
      <c r="O232" s="24">
        <v>0</v>
      </c>
      <c r="P232" s="24">
        <v>0</v>
      </c>
      <c r="Q232" s="24">
        <v>0</v>
      </c>
      <c r="R232" s="24">
        <v>0</v>
      </c>
      <c r="S232" s="24">
        <v>18617</v>
      </c>
      <c r="T232" s="24">
        <v>1</v>
      </c>
      <c r="U232" s="24">
        <v>0</v>
      </c>
      <c r="V232" s="24">
        <v>0</v>
      </c>
      <c r="W232" s="24">
        <v>0</v>
      </c>
      <c r="X232" s="24">
        <v>0</v>
      </c>
      <c r="Y232" s="24">
        <v>9225</v>
      </c>
      <c r="Z232" s="24">
        <v>1</v>
      </c>
      <c r="AA232" s="24">
        <v>0</v>
      </c>
      <c r="AB232" s="24">
        <v>0</v>
      </c>
      <c r="AC232" s="24">
        <v>0</v>
      </c>
      <c r="AD232" s="24">
        <v>0</v>
      </c>
      <c r="AE232" s="24">
        <v>21578</v>
      </c>
      <c r="AF232" s="24">
        <v>1</v>
      </c>
      <c r="AG232" s="24">
        <v>4.3999999999999999E-5</v>
      </c>
      <c r="AH232" s="24">
        <v>4.3999999999999999E-5</v>
      </c>
      <c r="AI232" s="24">
        <v>4.3999999999999999E-5</v>
      </c>
      <c r="AJ232" s="24">
        <v>1</v>
      </c>
      <c r="AK232" s="24">
        <v>22981</v>
      </c>
      <c r="AL232" s="24">
        <v>1</v>
      </c>
      <c r="AM232" s="24">
        <v>0</v>
      </c>
      <c r="AN232" s="24">
        <v>0</v>
      </c>
      <c r="AO232" s="24">
        <v>0</v>
      </c>
      <c r="AP232" s="24">
        <v>0</v>
      </c>
      <c r="AQ232" s="24">
        <v>11672</v>
      </c>
      <c r="AR232" s="24">
        <f>'A2_Graph 2.1.5'!AL232</f>
        <v>0.91639999999999999</v>
      </c>
      <c r="AS232" s="24">
        <f>'A2_Graph 2.1.5'!AM232</f>
        <v>2.2399999999999998E-3</v>
      </c>
      <c r="AT232" s="24">
        <f>'A2_Graph 2.1.5'!AN232</f>
        <v>8.7300000000000003E-2</v>
      </c>
      <c r="AU232" s="24">
        <f>'A2_Graph 2.1.5'!AO232</f>
        <v>2.4399999999999999E-3</v>
      </c>
      <c r="AV232" s="24">
        <f>'A2_Graph 2.1.5'!AP232</f>
        <v>1280</v>
      </c>
      <c r="AW232" s="24">
        <f>'A2_Graph 2.1.5'!AQ232</f>
        <v>14030</v>
      </c>
    </row>
    <row r="233" spans="13:49" x14ac:dyDescent="0.25">
      <c r="M233" s="24">
        <v>49</v>
      </c>
      <c r="N233" s="24">
        <v>1</v>
      </c>
      <c r="O233" s="24">
        <v>0</v>
      </c>
      <c r="P233" s="24">
        <v>0</v>
      </c>
      <c r="Q233" s="24">
        <v>0</v>
      </c>
      <c r="R233" s="24">
        <v>0</v>
      </c>
      <c r="S233" s="24">
        <v>18617</v>
      </c>
      <c r="T233" s="24">
        <v>1</v>
      </c>
      <c r="U233" s="24">
        <v>0</v>
      </c>
      <c r="V233" s="24">
        <v>0</v>
      </c>
      <c r="W233" s="24">
        <v>0</v>
      </c>
      <c r="X233" s="24">
        <v>0</v>
      </c>
      <c r="Y233" s="24">
        <v>9225</v>
      </c>
      <c r="Z233" s="24">
        <v>1</v>
      </c>
      <c r="AA233" s="24">
        <v>0</v>
      </c>
      <c r="AB233" s="24">
        <v>0</v>
      </c>
      <c r="AC233" s="24">
        <v>0</v>
      </c>
      <c r="AD233" s="24">
        <v>0</v>
      </c>
      <c r="AE233" s="24">
        <v>21578</v>
      </c>
      <c r="AF233" s="24">
        <v>1</v>
      </c>
      <c r="AG233" s="24">
        <v>4.3999999999999999E-5</v>
      </c>
      <c r="AH233" s="24">
        <v>4.3999999999999999E-5</v>
      </c>
      <c r="AI233" s="24">
        <v>4.3999999999999999E-5</v>
      </c>
      <c r="AJ233" s="24">
        <v>1</v>
      </c>
      <c r="AK233" s="24">
        <v>22981</v>
      </c>
      <c r="AL233" s="24">
        <v>1</v>
      </c>
      <c r="AM233" s="24">
        <v>0</v>
      </c>
      <c r="AN233" s="24">
        <v>0</v>
      </c>
      <c r="AO233" s="24">
        <v>0</v>
      </c>
      <c r="AP233" s="24">
        <v>0</v>
      </c>
      <c r="AQ233" s="24">
        <v>11672</v>
      </c>
      <c r="AR233" s="24">
        <f>'A2_Graph 2.1.5'!AL233</f>
        <v>0.91569999999999996</v>
      </c>
      <c r="AS233" s="24">
        <f>'A2_Graph 2.1.5'!AM233</f>
        <v>2.2399999999999998E-3</v>
      </c>
      <c r="AT233" s="24">
        <f>'A2_Graph 2.1.5'!AN233</f>
        <v>8.7999999999999995E-2</v>
      </c>
      <c r="AU233" s="24">
        <f>'A2_Graph 2.1.5'!AO233</f>
        <v>2.4499999999999999E-3</v>
      </c>
      <c r="AV233" s="24">
        <f>'A2_Graph 2.1.5'!AP233</f>
        <v>1290</v>
      </c>
      <c r="AW233" s="24">
        <f>'A2_Graph 2.1.5'!AQ233</f>
        <v>14020</v>
      </c>
    </row>
    <row r="234" spans="13:49" x14ac:dyDescent="0.25">
      <c r="M234" s="24">
        <v>49.083300000000001</v>
      </c>
      <c r="N234" s="24">
        <v>1</v>
      </c>
      <c r="O234" s="24">
        <v>0</v>
      </c>
      <c r="P234" s="24">
        <v>0</v>
      </c>
      <c r="Q234" s="24">
        <v>0</v>
      </c>
      <c r="R234" s="24">
        <v>0</v>
      </c>
      <c r="S234" s="24">
        <v>18617</v>
      </c>
      <c r="T234" s="24">
        <v>1</v>
      </c>
      <c r="U234" s="24">
        <v>0</v>
      </c>
      <c r="V234" s="24">
        <v>0</v>
      </c>
      <c r="W234" s="24">
        <v>0</v>
      </c>
      <c r="X234" s="24">
        <v>0</v>
      </c>
      <c r="Y234" s="24">
        <v>9225</v>
      </c>
      <c r="Z234" s="24">
        <v>1</v>
      </c>
      <c r="AA234" s="24">
        <v>0</v>
      </c>
      <c r="AB234" s="24">
        <v>0</v>
      </c>
      <c r="AC234" s="24">
        <v>0</v>
      </c>
      <c r="AD234" s="24">
        <v>0</v>
      </c>
      <c r="AE234" s="24">
        <v>21578</v>
      </c>
      <c r="AF234" s="24">
        <v>1</v>
      </c>
      <c r="AG234" s="24">
        <v>4.3999999999999999E-5</v>
      </c>
      <c r="AH234" s="24">
        <v>4.3999999999999999E-5</v>
      </c>
      <c r="AI234" s="24">
        <v>4.3999999999999999E-5</v>
      </c>
      <c r="AJ234" s="24">
        <v>1</v>
      </c>
      <c r="AK234" s="24">
        <v>22981</v>
      </c>
      <c r="AL234" s="24">
        <v>1</v>
      </c>
      <c r="AM234" s="24">
        <v>0</v>
      </c>
      <c r="AN234" s="24">
        <v>0</v>
      </c>
      <c r="AO234" s="24">
        <v>0</v>
      </c>
      <c r="AP234" s="24">
        <v>0</v>
      </c>
      <c r="AQ234" s="24">
        <v>11672</v>
      </c>
      <c r="AR234" s="24">
        <f>'A2_Graph 2.1.5'!AL234</f>
        <v>0.91520000000000001</v>
      </c>
      <c r="AS234" s="24">
        <f>'A2_Graph 2.1.5'!AM234</f>
        <v>2.2499999999999998E-3</v>
      </c>
      <c r="AT234" s="24">
        <f>'A2_Graph 2.1.5'!AN234</f>
        <v>8.8599999999999998E-2</v>
      </c>
      <c r="AU234" s="24">
        <f>'A2_Graph 2.1.5'!AO234</f>
        <v>2.4599999999999999E-3</v>
      </c>
      <c r="AV234" s="24">
        <f>'A2_Graph 2.1.5'!AP234</f>
        <v>1298</v>
      </c>
      <c r="AW234" s="24">
        <f>'A2_Graph 2.1.5'!AQ234</f>
        <v>14012</v>
      </c>
    </row>
    <row r="235" spans="13:49" x14ac:dyDescent="0.25">
      <c r="M235" s="24">
        <v>49.166699999999999</v>
      </c>
      <c r="N235" s="24">
        <v>1</v>
      </c>
      <c r="O235" s="24">
        <v>0</v>
      </c>
      <c r="P235" s="24">
        <v>0</v>
      </c>
      <c r="Q235" s="24">
        <v>0</v>
      </c>
      <c r="R235" s="24">
        <v>0</v>
      </c>
      <c r="S235" s="24">
        <v>18617</v>
      </c>
      <c r="T235" s="24">
        <v>1</v>
      </c>
      <c r="U235" s="24">
        <v>0</v>
      </c>
      <c r="V235" s="24">
        <v>0</v>
      </c>
      <c r="W235" s="24">
        <v>0</v>
      </c>
      <c r="X235" s="24">
        <v>0</v>
      </c>
      <c r="Y235" s="24">
        <v>9225</v>
      </c>
      <c r="Z235" s="24">
        <v>1</v>
      </c>
      <c r="AA235" s="24">
        <v>0</v>
      </c>
      <c r="AB235" s="24">
        <v>0</v>
      </c>
      <c r="AC235" s="24">
        <v>0</v>
      </c>
      <c r="AD235" s="24">
        <v>0</v>
      </c>
      <c r="AE235" s="24">
        <v>21578</v>
      </c>
      <c r="AF235" s="24">
        <v>1</v>
      </c>
      <c r="AG235" s="24">
        <v>4.3999999999999999E-5</v>
      </c>
      <c r="AH235" s="24">
        <v>4.3999999999999999E-5</v>
      </c>
      <c r="AI235" s="24">
        <v>4.3999999999999999E-5</v>
      </c>
      <c r="AJ235" s="24">
        <v>1</v>
      </c>
      <c r="AK235" s="24">
        <v>22981</v>
      </c>
      <c r="AL235" s="24">
        <v>1</v>
      </c>
      <c r="AM235" s="24">
        <v>0</v>
      </c>
      <c r="AN235" s="24">
        <v>0</v>
      </c>
      <c r="AO235" s="24">
        <v>0</v>
      </c>
      <c r="AP235" s="24">
        <v>0</v>
      </c>
      <c r="AQ235" s="24">
        <v>11672</v>
      </c>
      <c r="AR235" s="24">
        <f>'A2_Graph 2.1.5'!AL235</f>
        <v>0.91469999999999996</v>
      </c>
      <c r="AS235" s="24">
        <f>'A2_Graph 2.1.5'!AM235</f>
        <v>2.2599999999999999E-3</v>
      </c>
      <c r="AT235" s="24">
        <f>'A2_Graph 2.1.5'!AN235</f>
        <v>8.9099999999999999E-2</v>
      </c>
      <c r="AU235" s="24">
        <f>'A2_Graph 2.1.5'!AO235</f>
        <v>2.47E-3</v>
      </c>
      <c r="AV235" s="24">
        <f>'A2_Graph 2.1.5'!AP235</f>
        <v>1306</v>
      </c>
      <c r="AW235" s="24">
        <f>'A2_Graph 2.1.5'!AQ235</f>
        <v>14004</v>
      </c>
    </row>
    <row r="236" spans="13:49" x14ac:dyDescent="0.25">
      <c r="M236" s="24">
        <v>49.25</v>
      </c>
      <c r="N236" s="24">
        <v>1</v>
      </c>
      <c r="O236" s="24">
        <v>0</v>
      </c>
      <c r="P236" s="24">
        <v>0</v>
      </c>
      <c r="Q236" s="24">
        <v>0</v>
      </c>
      <c r="R236" s="24">
        <v>0</v>
      </c>
      <c r="S236" s="24">
        <v>18617</v>
      </c>
      <c r="T236" s="24">
        <v>1</v>
      </c>
      <c r="U236" s="24">
        <v>0</v>
      </c>
      <c r="V236" s="24">
        <v>0</v>
      </c>
      <c r="W236" s="24">
        <v>0</v>
      </c>
      <c r="X236" s="24">
        <v>0</v>
      </c>
      <c r="Y236" s="24">
        <v>9225</v>
      </c>
      <c r="Z236" s="24">
        <v>1</v>
      </c>
      <c r="AA236" s="24">
        <v>0</v>
      </c>
      <c r="AB236" s="24">
        <v>0</v>
      </c>
      <c r="AC236" s="24">
        <v>0</v>
      </c>
      <c r="AD236" s="24">
        <v>0</v>
      </c>
      <c r="AE236" s="24">
        <v>21578</v>
      </c>
      <c r="AF236" s="24">
        <v>1</v>
      </c>
      <c r="AG236" s="24">
        <v>4.3999999999999999E-5</v>
      </c>
      <c r="AH236" s="24">
        <v>4.3999999999999999E-5</v>
      </c>
      <c r="AI236" s="24">
        <v>4.3999999999999999E-5</v>
      </c>
      <c r="AJ236" s="24">
        <v>1</v>
      </c>
      <c r="AK236" s="24">
        <v>22981</v>
      </c>
      <c r="AL236" s="24">
        <v>1</v>
      </c>
      <c r="AM236" s="24">
        <v>0</v>
      </c>
      <c r="AN236" s="24">
        <v>0</v>
      </c>
      <c r="AO236" s="24">
        <v>0</v>
      </c>
      <c r="AP236" s="24">
        <v>0</v>
      </c>
      <c r="AQ236" s="24">
        <v>11672</v>
      </c>
      <c r="AR236" s="24">
        <f>'A2_Graph 2.1.5'!AL236</f>
        <v>0.91390000000000005</v>
      </c>
      <c r="AS236" s="24">
        <f>'A2_Graph 2.1.5'!AM236</f>
        <v>2.2699999999999999E-3</v>
      </c>
      <c r="AT236" s="24">
        <f>'A2_Graph 2.1.5'!AN236</f>
        <v>0.09</v>
      </c>
      <c r="AU236" s="24">
        <f>'A2_Graph 2.1.5'!AO236</f>
        <v>2.48E-3</v>
      </c>
      <c r="AV236" s="24">
        <f>'A2_Graph 2.1.5'!AP236</f>
        <v>1318</v>
      </c>
      <c r="AW236" s="24">
        <f>'A2_Graph 2.1.5'!AQ236</f>
        <v>13992</v>
      </c>
    </row>
    <row r="237" spans="13:49" x14ac:dyDescent="0.25">
      <c r="M237" s="24">
        <v>49.333300000000001</v>
      </c>
      <c r="N237" s="24">
        <v>1</v>
      </c>
      <c r="O237" s="24">
        <v>0</v>
      </c>
      <c r="P237" s="24">
        <v>0</v>
      </c>
      <c r="Q237" s="24">
        <v>0</v>
      </c>
      <c r="R237" s="24">
        <v>0</v>
      </c>
      <c r="S237" s="24">
        <v>18617</v>
      </c>
      <c r="T237" s="24">
        <v>1</v>
      </c>
      <c r="U237" s="24">
        <v>0</v>
      </c>
      <c r="V237" s="24">
        <v>0</v>
      </c>
      <c r="W237" s="24">
        <v>0</v>
      </c>
      <c r="X237" s="24">
        <v>0</v>
      </c>
      <c r="Y237" s="24">
        <v>9225</v>
      </c>
      <c r="Z237" s="24">
        <v>1</v>
      </c>
      <c r="AA237" s="24">
        <v>0</v>
      </c>
      <c r="AB237" s="24">
        <v>0</v>
      </c>
      <c r="AC237" s="24">
        <v>0</v>
      </c>
      <c r="AD237" s="24">
        <v>0</v>
      </c>
      <c r="AE237" s="24">
        <v>21578</v>
      </c>
      <c r="AF237" s="24">
        <v>1</v>
      </c>
      <c r="AG237" s="24">
        <v>4.3999999999999999E-5</v>
      </c>
      <c r="AH237" s="24">
        <v>4.3999999999999999E-5</v>
      </c>
      <c r="AI237" s="24">
        <v>4.3999999999999999E-5</v>
      </c>
      <c r="AJ237" s="24">
        <v>1</v>
      </c>
      <c r="AK237" s="24">
        <v>22981</v>
      </c>
      <c r="AL237" s="24">
        <v>1</v>
      </c>
      <c r="AM237" s="24">
        <v>0</v>
      </c>
      <c r="AN237" s="24">
        <v>0</v>
      </c>
      <c r="AO237" s="24">
        <v>0</v>
      </c>
      <c r="AP237" s="24">
        <v>0</v>
      </c>
      <c r="AQ237" s="24">
        <v>11672</v>
      </c>
      <c r="AR237" s="24">
        <f>'A2_Graph 2.1.5'!AL237</f>
        <v>0.91339999999999999</v>
      </c>
      <c r="AS237" s="24">
        <f>'A2_Graph 2.1.5'!AM237</f>
        <v>2.2699999999999999E-3</v>
      </c>
      <c r="AT237" s="24">
        <f>'A2_Graph 2.1.5'!AN237</f>
        <v>9.06E-2</v>
      </c>
      <c r="AU237" s="24">
        <f>'A2_Graph 2.1.5'!AO237</f>
        <v>2.49E-3</v>
      </c>
      <c r="AV237" s="24">
        <f>'A2_Graph 2.1.5'!AP237</f>
        <v>1326</v>
      </c>
      <c r="AW237" s="24">
        <f>'A2_Graph 2.1.5'!AQ237</f>
        <v>13984</v>
      </c>
    </row>
    <row r="238" spans="13:49" x14ac:dyDescent="0.25">
      <c r="M238" s="24">
        <v>49.416699999999999</v>
      </c>
      <c r="N238" s="24">
        <v>1</v>
      </c>
      <c r="O238" s="24">
        <v>0</v>
      </c>
      <c r="P238" s="24">
        <v>0</v>
      </c>
      <c r="Q238" s="24">
        <v>0</v>
      </c>
      <c r="R238" s="24">
        <v>0</v>
      </c>
      <c r="S238" s="24">
        <v>18617</v>
      </c>
      <c r="T238" s="24">
        <v>1</v>
      </c>
      <c r="U238" s="24">
        <v>0</v>
      </c>
      <c r="V238" s="24">
        <v>0</v>
      </c>
      <c r="W238" s="24">
        <v>0</v>
      </c>
      <c r="X238" s="24">
        <v>0</v>
      </c>
      <c r="Y238" s="24">
        <v>9225</v>
      </c>
      <c r="Z238" s="24">
        <v>1</v>
      </c>
      <c r="AA238" s="24">
        <v>0</v>
      </c>
      <c r="AB238" s="24">
        <v>0</v>
      </c>
      <c r="AC238" s="24">
        <v>0</v>
      </c>
      <c r="AD238" s="24">
        <v>0</v>
      </c>
      <c r="AE238" s="24">
        <v>21578</v>
      </c>
      <c r="AF238" s="24">
        <v>1</v>
      </c>
      <c r="AG238" s="24">
        <v>4.3999999999999999E-5</v>
      </c>
      <c r="AH238" s="24">
        <v>4.3999999999999999E-5</v>
      </c>
      <c r="AI238" s="24">
        <v>4.3999999999999999E-5</v>
      </c>
      <c r="AJ238" s="24">
        <v>1</v>
      </c>
      <c r="AK238" s="24">
        <v>22981</v>
      </c>
      <c r="AL238" s="24">
        <v>1</v>
      </c>
      <c r="AM238" s="24">
        <v>0</v>
      </c>
      <c r="AN238" s="24">
        <v>0</v>
      </c>
      <c r="AO238" s="24">
        <v>0</v>
      </c>
      <c r="AP238" s="24">
        <v>0</v>
      </c>
      <c r="AQ238" s="24">
        <v>11672</v>
      </c>
      <c r="AR238" s="24">
        <f>'A2_Graph 2.1.5'!AL238</f>
        <v>0.91290000000000004</v>
      </c>
      <c r="AS238" s="24">
        <f>'A2_Graph 2.1.5'!AM238</f>
        <v>2.2799999999999999E-3</v>
      </c>
      <c r="AT238" s="24">
        <f>'A2_Graph 2.1.5'!AN238</f>
        <v>9.11E-2</v>
      </c>
      <c r="AU238" s="24">
        <f>'A2_Graph 2.1.5'!AO238</f>
        <v>2.5000000000000001E-3</v>
      </c>
      <c r="AV238" s="24">
        <f>'A2_Graph 2.1.5'!AP238</f>
        <v>1334</v>
      </c>
      <c r="AW238" s="24">
        <f>'A2_Graph 2.1.5'!AQ238</f>
        <v>13976</v>
      </c>
    </row>
    <row r="239" spans="13:49" x14ac:dyDescent="0.25">
      <c r="M239" s="24">
        <v>49.5</v>
      </c>
      <c r="N239" s="24">
        <v>1</v>
      </c>
      <c r="O239" s="24">
        <v>0</v>
      </c>
      <c r="P239" s="24">
        <v>0</v>
      </c>
      <c r="Q239" s="24">
        <v>0</v>
      </c>
      <c r="R239" s="24">
        <v>0</v>
      </c>
      <c r="S239" s="24">
        <v>18617</v>
      </c>
      <c r="T239" s="24">
        <v>1</v>
      </c>
      <c r="U239" s="24">
        <v>0</v>
      </c>
      <c r="V239" s="24">
        <v>0</v>
      </c>
      <c r="W239" s="24">
        <v>0</v>
      </c>
      <c r="X239" s="24">
        <v>0</v>
      </c>
      <c r="Y239" s="24">
        <v>9225</v>
      </c>
      <c r="Z239" s="24">
        <v>1</v>
      </c>
      <c r="AA239" s="24">
        <v>0</v>
      </c>
      <c r="AB239" s="24">
        <v>0</v>
      </c>
      <c r="AC239" s="24">
        <v>0</v>
      </c>
      <c r="AD239" s="24">
        <v>0</v>
      </c>
      <c r="AE239" s="24">
        <v>21578</v>
      </c>
      <c r="AF239" s="24">
        <v>1</v>
      </c>
      <c r="AG239" s="24">
        <v>4.3999999999999999E-5</v>
      </c>
      <c r="AH239" s="24">
        <v>4.3999999999999999E-5</v>
      </c>
      <c r="AI239" s="24">
        <v>4.3999999999999999E-5</v>
      </c>
      <c r="AJ239" s="24">
        <v>1</v>
      </c>
      <c r="AK239" s="24">
        <v>22981</v>
      </c>
      <c r="AL239" s="24">
        <v>1</v>
      </c>
      <c r="AM239" s="24">
        <v>0</v>
      </c>
      <c r="AN239" s="24">
        <v>0</v>
      </c>
      <c r="AO239" s="24">
        <v>0</v>
      </c>
      <c r="AP239" s="24">
        <v>0</v>
      </c>
      <c r="AQ239" s="24">
        <v>11672</v>
      </c>
      <c r="AR239" s="24">
        <f>'A2_Graph 2.1.5'!AL239</f>
        <v>0.91249999999999998</v>
      </c>
      <c r="AS239" s="24">
        <f>'A2_Graph 2.1.5'!AM239</f>
        <v>2.2799999999999999E-3</v>
      </c>
      <c r="AT239" s="24">
        <f>'A2_Graph 2.1.5'!AN239</f>
        <v>9.1600000000000001E-2</v>
      </c>
      <c r="AU239" s="24">
        <f>'A2_Graph 2.1.5'!AO239</f>
        <v>2.5000000000000001E-3</v>
      </c>
      <c r="AV239" s="24">
        <f>'A2_Graph 2.1.5'!AP239</f>
        <v>1340</v>
      </c>
      <c r="AW239" s="24">
        <f>'A2_Graph 2.1.5'!AQ239</f>
        <v>13970</v>
      </c>
    </row>
    <row r="240" spans="13:49" x14ac:dyDescent="0.25">
      <c r="M240" s="24">
        <v>49.583300000000001</v>
      </c>
      <c r="N240" s="24">
        <v>1</v>
      </c>
      <c r="O240" s="24">
        <v>0</v>
      </c>
      <c r="P240" s="24">
        <v>0</v>
      </c>
      <c r="Q240" s="24">
        <v>0</v>
      </c>
      <c r="R240" s="24">
        <v>0</v>
      </c>
      <c r="S240" s="24">
        <v>18617</v>
      </c>
      <c r="T240" s="24">
        <v>1</v>
      </c>
      <c r="U240" s="24">
        <v>0</v>
      </c>
      <c r="V240" s="24">
        <v>0</v>
      </c>
      <c r="W240" s="24">
        <v>0</v>
      </c>
      <c r="X240" s="24">
        <v>0</v>
      </c>
      <c r="Y240" s="24">
        <v>9225</v>
      </c>
      <c r="Z240" s="24">
        <v>1</v>
      </c>
      <c r="AA240" s="24">
        <v>0</v>
      </c>
      <c r="AB240" s="24">
        <v>0</v>
      </c>
      <c r="AC240" s="24">
        <v>0</v>
      </c>
      <c r="AD240" s="24">
        <v>0</v>
      </c>
      <c r="AE240" s="24">
        <v>21578</v>
      </c>
      <c r="AF240" s="24">
        <v>1</v>
      </c>
      <c r="AG240" s="24">
        <v>4.3999999999999999E-5</v>
      </c>
      <c r="AH240" s="24">
        <v>4.3999999999999999E-5</v>
      </c>
      <c r="AI240" s="24">
        <v>4.3999999999999999E-5</v>
      </c>
      <c r="AJ240" s="24">
        <v>1</v>
      </c>
      <c r="AK240" s="24">
        <v>22981</v>
      </c>
      <c r="AL240" s="24">
        <v>1</v>
      </c>
      <c r="AM240" s="24">
        <v>0</v>
      </c>
      <c r="AN240" s="24">
        <v>0</v>
      </c>
      <c r="AO240" s="24">
        <v>0</v>
      </c>
      <c r="AP240" s="24">
        <v>0</v>
      </c>
      <c r="AQ240" s="24">
        <v>11672</v>
      </c>
      <c r="AR240" s="24">
        <f>'A2_Graph 2.1.5'!AL240</f>
        <v>0.91190000000000004</v>
      </c>
      <c r="AS240" s="24">
        <f>'A2_Graph 2.1.5'!AM240</f>
        <v>2.2899999999999999E-3</v>
      </c>
      <c r="AT240" s="24">
        <f>'A2_Graph 2.1.5'!AN240</f>
        <v>9.2200000000000004E-2</v>
      </c>
      <c r="AU240" s="24">
        <f>'A2_Graph 2.1.5'!AO240</f>
        <v>2.5100000000000001E-3</v>
      </c>
      <c r="AV240" s="24">
        <f>'A2_Graph 2.1.5'!AP240</f>
        <v>1349</v>
      </c>
      <c r="AW240" s="24">
        <f>'A2_Graph 2.1.5'!AQ240</f>
        <v>13961</v>
      </c>
    </row>
    <row r="241" spans="13:49" x14ac:dyDescent="0.25">
      <c r="M241" s="24">
        <v>49.666699999999999</v>
      </c>
      <c r="N241" s="24">
        <v>1</v>
      </c>
      <c r="O241" s="24">
        <v>0</v>
      </c>
      <c r="P241" s="24">
        <v>0</v>
      </c>
      <c r="Q241" s="24">
        <v>0</v>
      </c>
      <c r="R241" s="24">
        <v>0</v>
      </c>
      <c r="S241" s="24">
        <v>18617</v>
      </c>
      <c r="T241" s="24">
        <v>1</v>
      </c>
      <c r="U241" s="24">
        <v>0</v>
      </c>
      <c r="V241" s="24">
        <v>0</v>
      </c>
      <c r="W241" s="24">
        <v>0</v>
      </c>
      <c r="X241" s="24">
        <v>0</v>
      </c>
      <c r="Y241" s="24">
        <v>9225</v>
      </c>
      <c r="Z241" s="24">
        <v>1</v>
      </c>
      <c r="AA241" s="24">
        <v>0</v>
      </c>
      <c r="AB241" s="24">
        <v>0</v>
      </c>
      <c r="AC241" s="24">
        <v>0</v>
      </c>
      <c r="AD241" s="24">
        <v>0</v>
      </c>
      <c r="AE241" s="24">
        <v>21578</v>
      </c>
      <c r="AF241" s="24">
        <v>1</v>
      </c>
      <c r="AG241" s="24">
        <v>4.3999999999999999E-5</v>
      </c>
      <c r="AH241" s="24">
        <v>4.3999999999999999E-5</v>
      </c>
      <c r="AI241" s="24">
        <v>4.3999999999999999E-5</v>
      </c>
      <c r="AJ241" s="24">
        <v>1</v>
      </c>
      <c r="AK241" s="24">
        <v>22981</v>
      </c>
      <c r="AL241" s="24">
        <v>1</v>
      </c>
      <c r="AM241" s="24">
        <v>0</v>
      </c>
      <c r="AN241" s="24">
        <v>0</v>
      </c>
      <c r="AO241" s="24">
        <v>0</v>
      </c>
      <c r="AP241" s="24">
        <v>0</v>
      </c>
      <c r="AQ241" s="24">
        <v>11672</v>
      </c>
      <c r="AR241" s="24">
        <f>'A2_Graph 2.1.5'!AL241</f>
        <v>0.91169999999999995</v>
      </c>
      <c r="AS241" s="24">
        <f>'A2_Graph 2.1.5'!AM241</f>
        <v>2.2899999999999999E-3</v>
      </c>
      <c r="AT241" s="24">
        <f>'A2_Graph 2.1.5'!AN241</f>
        <v>9.2399999999999996E-2</v>
      </c>
      <c r="AU241" s="24">
        <f>'A2_Graph 2.1.5'!AO241</f>
        <v>2.5100000000000001E-3</v>
      </c>
      <c r="AV241" s="24">
        <f>'A2_Graph 2.1.5'!AP241</f>
        <v>1352</v>
      </c>
      <c r="AW241" s="24">
        <f>'A2_Graph 2.1.5'!AQ241</f>
        <v>13958</v>
      </c>
    </row>
    <row r="242" spans="13:49" x14ac:dyDescent="0.25">
      <c r="M242" s="24">
        <v>49.75</v>
      </c>
      <c r="N242" s="24">
        <v>1</v>
      </c>
      <c r="O242" s="24">
        <v>0</v>
      </c>
      <c r="P242" s="24">
        <v>0</v>
      </c>
      <c r="Q242" s="24">
        <v>0</v>
      </c>
      <c r="R242" s="24">
        <v>0</v>
      </c>
      <c r="S242" s="24">
        <v>18617</v>
      </c>
      <c r="T242" s="24">
        <v>1</v>
      </c>
      <c r="U242" s="24">
        <v>0</v>
      </c>
      <c r="V242" s="24">
        <v>0</v>
      </c>
      <c r="W242" s="24">
        <v>0</v>
      </c>
      <c r="X242" s="24">
        <v>0</v>
      </c>
      <c r="Y242" s="24">
        <v>9225</v>
      </c>
      <c r="Z242" s="24">
        <v>1</v>
      </c>
      <c r="AA242" s="24">
        <v>0</v>
      </c>
      <c r="AB242" s="24">
        <v>0</v>
      </c>
      <c r="AC242" s="24">
        <v>0</v>
      </c>
      <c r="AD242" s="24">
        <v>0</v>
      </c>
      <c r="AE242" s="24">
        <v>21578</v>
      </c>
      <c r="AF242" s="24">
        <v>1</v>
      </c>
      <c r="AG242" s="24">
        <v>4.3999999999999999E-5</v>
      </c>
      <c r="AH242" s="24">
        <v>4.3999999999999999E-5</v>
      </c>
      <c r="AI242" s="24">
        <v>4.3999999999999999E-5</v>
      </c>
      <c r="AJ242" s="24">
        <v>1</v>
      </c>
      <c r="AK242" s="24">
        <v>22981</v>
      </c>
      <c r="AL242" s="24">
        <v>1</v>
      </c>
      <c r="AM242" s="24">
        <v>0</v>
      </c>
      <c r="AN242" s="24">
        <v>0</v>
      </c>
      <c r="AO242" s="24">
        <v>0</v>
      </c>
      <c r="AP242" s="24">
        <v>0</v>
      </c>
      <c r="AQ242" s="24">
        <v>11672</v>
      </c>
      <c r="AR242" s="24">
        <f>'A2_Graph 2.1.5'!AL242</f>
        <v>0.91120000000000001</v>
      </c>
      <c r="AS242" s="24">
        <f>'A2_Graph 2.1.5'!AM242</f>
        <v>2.3E-3</v>
      </c>
      <c r="AT242" s="24">
        <f>'A2_Graph 2.1.5'!AN242</f>
        <v>9.2899999999999996E-2</v>
      </c>
      <c r="AU242" s="24">
        <f>'A2_Graph 2.1.5'!AO242</f>
        <v>2.5200000000000001E-3</v>
      </c>
      <c r="AV242" s="24">
        <f>'A2_Graph 2.1.5'!AP242</f>
        <v>1359</v>
      </c>
      <c r="AW242" s="24">
        <f>'A2_Graph 2.1.5'!AQ242</f>
        <v>13951</v>
      </c>
    </row>
    <row r="243" spans="13:49" x14ac:dyDescent="0.25">
      <c r="M243" s="24">
        <v>49.833300000000001</v>
      </c>
      <c r="N243" s="24">
        <v>1</v>
      </c>
      <c r="O243" s="24">
        <v>0</v>
      </c>
      <c r="P243" s="24">
        <v>0</v>
      </c>
      <c r="Q243" s="24">
        <v>0</v>
      </c>
      <c r="R243" s="24">
        <v>0</v>
      </c>
      <c r="S243" s="24">
        <v>18617</v>
      </c>
      <c r="T243" s="24">
        <v>1</v>
      </c>
      <c r="U243" s="24">
        <v>0</v>
      </c>
      <c r="V243" s="24">
        <v>0</v>
      </c>
      <c r="W243" s="24">
        <v>0</v>
      </c>
      <c r="X243" s="24">
        <v>0</v>
      </c>
      <c r="Y243" s="24">
        <v>9225</v>
      </c>
      <c r="Z243" s="24">
        <v>1</v>
      </c>
      <c r="AA243" s="24">
        <v>0</v>
      </c>
      <c r="AB243" s="24">
        <v>0</v>
      </c>
      <c r="AC243" s="24">
        <v>0</v>
      </c>
      <c r="AD243" s="24">
        <v>0</v>
      </c>
      <c r="AE243" s="24">
        <v>21578</v>
      </c>
      <c r="AF243" s="24">
        <v>1</v>
      </c>
      <c r="AG243" s="24">
        <v>4.3999999999999999E-5</v>
      </c>
      <c r="AH243" s="24">
        <v>4.3999999999999999E-5</v>
      </c>
      <c r="AI243" s="24">
        <v>4.3999999999999999E-5</v>
      </c>
      <c r="AJ243" s="24">
        <v>1</v>
      </c>
      <c r="AK243" s="24">
        <v>22981</v>
      </c>
      <c r="AL243" s="24">
        <v>1</v>
      </c>
      <c r="AM243" s="24">
        <v>0</v>
      </c>
      <c r="AN243" s="24">
        <v>0</v>
      </c>
      <c r="AO243" s="24">
        <v>0</v>
      </c>
      <c r="AP243" s="24">
        <v>0</v>
      </c>
      <c r="AQ243" s="24">
        <v>11672</v>
      </c>
      <c r="AR243" s="24">
        <f>'A2_Graph 2.1.5'!AL243</f>
        <v>0.91080000000000005</v>
      </c>
      <c r="AS243" s="24">
        <f>'A2_Graph 2.1.5'!AM243</f>
        <v>2.3E-3</v>
      </c>
      <c r="AT243" s="24">
        <f>'A2_Graph 2.1.5'!AN243</f>
        <v>9.3399999999999997E-2</v>
      </c>
      <c r="AU243" s="24">
        <f>'A2_Graph 2.1.5'!AO243</f>
        <v>2.5300000000000001E-3</v>
      </c>
      <c r="AV243" s="24">
        <f>'A2_Graph 2.1.5'!AP243</f>
        <v>1365</v>
      </c>
      <c r="AW243" s="24">
        <f>'A2_Graph 2.1.5'!AQ243</f>
        <v>13945</v>
      </c>
    </row>
    <row r="244" spans="13:49" x14ac:dyDescent="0.25">
      <c r="M244" s="24">
        <v>49.916699999999999</v>
      </c>
      <c r="N244" s="24">
        <v>1</v>
      </c>
      <c r="O244" s="24">
        <v>0</v>
      </c>
      <c r="P244" s="24">
        <v>0</v>
      </c>
      <c r="Q244" s="24">
        <v>0</v>
      </c>
      <c r="R244" s="24">
        <v>0</v>
      </c>
      <c r="S244" s="24">
        <v>18617</v>
      </c>
      <c r="T244" s="24">
        <v>1</v>
      </c>
      <c r="U244" s="24">
        <v>0</v>
      </c>
      <c r="V244" s="24">
        <v>0</v>
      </c>
      <c r="W244" s="24">
        <v>0</v>
      </c>
      <c r="X244" s="24">
        <v>0</v>
      </c>
      <c r="Y244" s="24">
        <v>9225</v>
      </c>
      <c r="Z244" s="24">
        <v>1</v>
      </c>
      <c r="AA244" s="24">
        <v>0</v>
      </c>
      <c r="AB244" s="24">
        <v>0</v>
      </c>
      <c r="AC244" s="24">
        <v>0</v>
      </c>
      <c r="AD244" s="24">
        <v>0</v>
      </c>
      <c r="AE244" s="24">
        <v>21578</v>
      </c>
      <c r="AF244" s="24">
        <v>1</v>
      </c>
      <c r="AG244" s="24">
        <v>4.3999999999999999E-5</v>
      </c>
      <c r="AH244" s="24">
        <v>4.3999999999999999E-5</v>
      </c>
      <c r="AI244" s="24">
        <v>4.3999999999999999E-5</v>
      </c>
      <c r="AJ244" s="24">
        <v>1</v>
      </c>
      <c r="AK244" s="24">
        <v>22981</v>
      </c>
      <c r="AL244" s="24">
        <v>1</v>
      </c>
      <c r="AM244" s="24">
        <v>0</v>
      </c>
      <c r="AN244" s="24">
        <v>0</v>
      </c>
      <c r="AO244" s="24">
        <v>0</v>
      </c>
      <c r="AP244" s="24">
        <v>0</v>
      </c>
      <c r="AQ244" s="24">
        <v>11672</v>
      </c>
      <c r="AR244" s="24">
        <f>'A2_Graph 2.1.5'!AL244</f>
        <v>0.91010000000000002</v>
      </c>
      <c r="AS244" s="24">
        <f>'A2_Graph 2.1.5'!AM244</f>
        <v>2.31E-3</v>
      </c>
      <c r="AT244" s="24">
        <f>'A2_Graph 2.1.5'!AN244</f>
        <v>9.4200000000000006E-2</v>
      </c>
      <c r="AU244" s="24">
        <f>'A2_Graph 2.1.5'!AO244</f>
        <v>2.5400000000000002E-3</v>
      </c>
      <c r="AV244" s="24">
        <f>'A2_Graph 2.1.5'!AP244</f>
        <v>1377</v>
      </c>
      <c r="AW244" s="24">
        <f>'A2_Graph 2.1.5'!AQ244</f>
        <v>13933</v>
      </c>
    </row>
    <row r="245" spans="13:49" x14ac:dyDescent="0.25">
      <c r="M245" s="24">
        <v>50</v>
      </c>
      <c r="N245" s="24">
        <v>1</v>
      </c>
      <c r="O245" s="24">
        <v>0</v>
      </c>
      <c r="P245" s="24">
        <v>0</v>
      </c>
      <c r="Q245" s="24">
        <v>0</v>
      </c>
      <c r="R245" s="24">
        <v>0</v>
      </c>
      <c r="S245" s="24">
        <v>18617</v>
      </c>
      <c r="T245" s="24">
        <v>1</v>
      </c>
      <c r="U245" s="24">
        <v>0</v>
      </c>
      <c r="V245" s="24">
        <v>0</v>
      </c>
      <c r="W245" s="24">
        <v>0</v>
      </c>
      <c r="X245" s="24">
        <v>0</v>
      </c>
      <c r="Y245" s="24">
        <v>9225</v>
      </c>
      <c r="Z245" s="24">
        <v>1</v>
      </c>
      <c r="AA245" s="24">
        <v>0</v>
      </c>
      <c r="AB245" s="24">
        <v>0</v>
      </c>
      <c r="AC245" s="24">
        <v>0</v>
      </c>
      <c r="AD245" s="24">
        <v>0</v>
      </c>
      <c r="AE245" s="24">
        <v>21578</v>
      </c>
      <c r="AF245" s="24">
        <v>1</v>
      </c>
      <c r="AG245" s="24">
        <v>4.3999999999999999E-5</v>
      </c>
      <c r="AH245" s="24">
        <v>4.3999999999999999E-5</v>
      </c>
      <c r="AI245" s="24">
        <v>4.3999999999999999E-5</v>
      </c>
      <c r="AJ245" s="24">
        <v>1</v>
      </c>
      <c r="AK245" s="24">
        <v>22981</v>
      </c>
      <c r="AL245" s="24">
        <v>1</v>
      </c>
      <c r="AM245" s="24">
        <v>0</v>
      </c>
      <c r="AN245" s="24">
        <v>0</v>
      </c>
      <c r="AO245" s="24">
        <v>0</v>
      </c>
      <c r="AP245" s="24">
        <v>0</v>
      </c>
      <c r="AQ245" s="24">
        <v>11672</v>
      </c>
      <c r="AR245" s="24">
        <f>'A2_Graph 2.1.5'!AL245</f>
        <v>0.9093</v>
      </c>
      <c r="AS245" s="24">
        <f>'A2_Graph 2.1.5'!AM245</f>
        <v>2.32E-3</v>
      </c>
      <c r="AT245" s="24">
        <f>'A2_Graph 2.1.5'!AN245</f>
        <v>9.5000000000000001E-2</v>
      </c>
      <c r="AU245" s="24">
        <f>'A2_Graph 2.1.5'!AO245</f>
        <v>2.5500000000000002E-3</v>
      </c>
      <c r="AV245" s="24">
        <f>'A2_Graph 2.1.5'!AP245</f>
        <v>1388</v>
      </c>
      <c r="AW245" s="24">
        <f>'A2_Graph 2.1.5'!AQ245</f>
        <v>13922</v>
      </c>
    </row>
    <row r="246" spans="13:49" x14ac:dyDescent="0.25">
      <c r="M246" s="24">
        <v>50.083300000000001</v>
      </c>
      <c r="N246" s="24">
        <v>1</v>
      </c>
      <c r="O246" s="24">
        <v>0</v>
      </c>
      <c r="P246" s="24">
        <v>0</v>
      </c>
      <c r="Q246" s="24">
        <v>0</v>
      </c>
      <c r="R246" s="24">
        <v>0</v>
      </c>
      <c r="S246" s="24">
        <v>18617</v>
      </c>
      <c r="T246" s="24">
        <v>1</v>
      </c>
      <c r="U246" s="24">
        <v>0</v>
      </c>
      <c r="V246" s="24">
        <v>0</v>
      </c>
      <c r="W246" s="24">
        <v>0</v>
      </c>
      <c r="X246" s="24">
        <v>0</v>
      </c>
      <c r="Y246" s="24">
        <v>9225</v>
      </c>
      <c r="Z246" s="24">
        <v>1</v>
      </c>
      <c r="AA246" s="24">
        <v>0</v>
      </c>
      <c r="AB246" s="24">
        <v>0</v>
      </c>
      <c r="AC246" s="24">
        <v>0</v>
      </c>
      <c r="AD246" s="24">
        <v>0</v>
      </c>
      <c r="AE246" s="24">
        <v>21578</v>
      </c>
      <c r="AF246" s="24">
        <v>1</v>
      </c>
      <c r="AG246" s="24">
        <v>4.3999999999999999E-5</v>
      </c>
      <c r="AH246" s="24">
        <v>4.3999999999999999E-5</v>
      </c>
      <c r="AI246" s="24">
        <v>4.3999999999999999E-5</v>
      </c>
      <c r="AJ246" s="24">
        <v>1</v>
      </c>
      <c r="AK246" s="24">
        <v>22981</v>
      </c>
      <c r="AL246" s="24">
        <v>1</v>
      </c>
      <c r="AM246" s="24">
        <v>0</v>
      </c>
      <c r="AN246" s="24">
        <v>0</v>
      </c>
      <c r="AO246" s="24">
        <v>0</v>
      </c>
      <c r="AP246" s="24">
        <v>0</v>
      </c>
      <c r="AQ246" s="24">
        <v>11672</v>
      </c>
      <c r="AR246" s="24">
        <f>'A2_Graph 2.1.5'!AL246</f>
        <v>0.90869999999999995</v>
      </c>
      <c r="AS246" s="24">
        <f>'A2_Graph 2.1.5'!AM246</f>
        <v>2.33E-3</v>
      </c>
      <c r="AT246" s="24">
        <f>'A2_Graph 2.1.5'!AN246</f>
        <v>9.5699999999999993E-2</v>
      </c>
      <c r="AU246" s="24">
        <f>'A2_Graph 2.1.5'!AO246</f>
        <v>2.5600000000000002E-3</v>
      </c>
      <c r="AV246" s="24">
        <f>'A2_Graph 2.1.5'!AP246</f>
        <v>1398</v>
      </c>
      <c r="AW246" s="24">
        <f>'A2_Graph 2.1.5'!AQ246</f>
        <v>13912</v>
      </c>
    </row>
    <row r="247" spans="13:49" x14ac:dyDescent="0.25">
      <c r="M247" s="24">
        <v>50.166699999999999</v>
      </c>
      <c r="N247" s="24">
        <v>1</v>
      </c>
      <c r="O247" s="24">
        <v>0</v>
      </c>
      <c r="P247" s="24">
        <v>0</v>
      </c>
      <c r="Q247" s="24">
        <v>0</v>
      </c>
      <c r="R247" s="24">
        <v>0</v>
      </c>
      <c r="S247" s="24">
        <v>18617</v>
      </c>
      <c r="T247" s="24">
        <v>1</v>
      </c>
      <c r="U247" s="24">
        <v>0</v>
      </c>
      <c r="V247" s="24">
        <v>0</v>
      </c>
      <c r="W247" s="24">
        <v>0</v>
      </c>
      <c r="X247" s="24">
        <v>0</v>
      </c>
      <c r="Y247" s="24">
        <v>9225</v>
      </c>
      <c r="Z247" s="24">
        <v>1</v>
      </c>
      <c r="AA247" s="24">
        <v>0</v>
      </c>
      <c r="AB247" s="24">
        <v>0</v>
      </c>
      <c r="AC247" s="24">
        <v>0</v>
      </c>
      <c r="AD247" s="24">
        <v>0</v>
      </c>
      <c r="AE247" s="24">
        <v>21578</v>
      </c>
      <c r="AF247" s="24">
        <v>1</v>
      </c>
      <c r="AG247" s="24">
        <v>4.3999999999999999E-5</v>
      </c>
      <c r="AH247" s="24">
        <v>4.3999999999999999E-5</v>
      </c>
      <c r="AI247" s="24">
        <v>4.3999999999999999E-5</v>
      </c>
      <c r="AJ247" s="24">
        <v>1</v>
      </c>
      <c r="AK247" s="24">
        <v>22981</v>
      </c>
      <c r="AL247" s="24">
        <v>1</v>
      </c>
      <c r="AM247" s="24">
        <v>0</v>
      </c>
      <c r="AN247" s="24">
        <v>0</v>
      </c>
      <c r="AO247" s="24">
        <v>0</v>
      </c>
      <c r="AP247" s="24">
        <v>0</v>
      </c>
      <c r="AQ247" s="24">
        <v>11672</v>
      </c>
      <c r="AR247" s="24">
        <f>'A2_Graph 2.1.5'!AL247</f>
        <v>0.90800000000000003</v>
      </c>
      <c r="AS247" s="24">
        <f>'A2_Graph 2.1.5'!AM247</f>
        <v>2.3400000000000001E-3</v>
      </c>
      <c r="AT247" s="24">
        <f>'A2_Graph 2.1.5'!AN247</f>
        <v>9.64E-2</v>
      </c>
      <c r="AU247" s="24">
        <f>'A2_Graph 2.1.5'!AO247</f>
        <v>2.5699999999999998E-3</v>
      </c>
      <c r="AV247" s="24">
        <f>'A2_Graph 2.1.5'!AP247</f>
        <v>1408</v>
      </c>
      <c r="AW247" s="24">
        <f>'A2_Graph 2.1.5'!AQ247</f>
        <v>13902</v>
      </c>
    </row>
    <row r="248" spans="13:49" x14ac:dyDescent="0.25">
      <c r="M248" s="24">
        <v>50.25</v>
      </c>
      <c r="N248" s="24">
        <v>1</v>
      </c>
      <c r="O248" s="24">
        <v>0</v>
      </c>
      <c r="P248" s="24">
        <v>0</v>
      </c>
      <c r="Q248" s="24">
        <v>0</v>
      </c>
      <c r="R248" s="24">
        <v>0</v>
      </c>
      <c r="S248" s="24">
        <v>18617</v>
      </c>
      <c r="T248" s="24">
        <v>1</v>
      </c>
      <c r="U248" s="24">
        <v>0</v>
      </c>
      <c r="V248" s="24">
        <v>0</v>
      </c>
      <c r="W248" s="24">
        <v>0</v>
      </c>
      <c r="X248" s="24">
        <v>0</v>
      </c>
      <c r="Y248" s="24">
        <v>9225</v>
      </c>
      <c r="Z248" s="24">
        <v>1</v>
      </c>
      <c r="AA248" s="24">
        <v>0</v>
      </c>
      <c r="AB248" s="24">
        <v>0</v>
      </c>
      <c r="AC248" s="24">
        <v>0</v>
      </c>
      <c r="AD248" s="24">
        <v>0</v>
      </c>
      <c r="AE248" s="24">
        <v>21578</v>
      </c>
      <c r="AF248" s="24">
        <v>1</v>
      </c>
      <c r="AG248" s="24">
        <v>4.3999999999999999E-5</v>
      </c>
      <c r="AH248" s="24">
        <v>4.3999999999999999E-5</v>
      </c>
      <c r="AI248" s="24">
        <v>4.3999999999999999E-5</v>
      </c>
      <c r="AJ248" s="24">
        <v>1</v>
      </c>
      <c r="AK248" s="24">
        <v>22981</v>
      </c>
      <c r="AL248" s="24">
        <v>1</v>
      </c>
      <c r="AM248" s="24">
        <v>0</v>
      </c>
      <c r="AN248" s="24">
        <v>0</v>
      </c>
      <c r="AO248" s="24">
        <v>0</v>
      </c>
      <c r="AP248" s="24">
        <v>0</v>
      </c>
      <c r="AQ248" s="24">
        <v>11672</v>
      </c>
      <c r="AR248" s="24">
        <f>'A2_Graph 2.1.5'!AL248</f>
        <v>0.9073</v>
      </c>
      <c r="AS248" s="24">
        <f>'A2_Graph 2.1.5'!AM248</f>
        <v>2.3400000000000001E-3</v>
      </c>
      <c r="AT248" s="24">
        <f>'A2_Graph 2.1.5'!AN248</f>
        <v>9.7299999999999998E-2</v>
      </c>
      <c r="AU248" s="24">
        <f>'A2_Graph 2.1.5'!AO248</f>
        <v>2.5799999999999998E-3</v>
      </c>
      <c r="AV248" s="24">
        <f>'A2_Graph 2.1.5'!AP248</f>
        <v>1420</v>
      </c>
      <c r="AW248" s="24">
        <f>'A2_Graph 2.1.5'!AQ248</f>
        <v>13890</v>
      </c>
    </row>
    <row r="249" spans="13:49" x14ac:dyDescent="0.25">
      <c r="M249" s="24">
        <v>50.333300000000001</v>
      </c>
      <c r="N249" s="24">
        <v>1</v>
      </c>
      <c r="O249" s="24">
        <v>0</v>
      </c>
      <c r="P249" s="24">
        <v>0</v>
      </c>
      <c r="Q249" s="24">
        <v>0</v>
      </c>
      <c r="R249" s="24">
        <v>0</v>
      </c>
      <c r="S249" s="24">
        <v>18617</v>
      </c>
      <c r="T249" s="24">
        <v>1</v>
      </c>
      <c r="U249" s="24">
        <v>0</v>
      </c>
      <c r="V249" s="24">
        <v>0</v>
      </c>
      <c r="W249" s="24">
        <v>0</v>
      </c>
      <c r="X249" s="24">
        <v>0</v>
      </c>
      <c r="Y249" s="24">
        <v>9225</v>
      </c>
      <c r="Z249" s="24">
        <v>1</v>
      </c>
      <c r="AA249" s="24">
        <v>0</v>
      </c>
      <c r="AB249" s="24">
        <v>0</v>
      </c>
      <c r="AC249" s="24">
        <v>0</v>
      </c>
      <c r="AD249" s="24">
        <v>0</v>
      </c>
      <c r="AE249" s="24">
        <v>21578</v>
      </c>
      <c r="AF249" s="24">
        <v>1</v>
      </c>
      <c r="AG249" s="24">
        <v>4.3999999999999999E-5</v>
      </c>
      <c r="AH249" s="24">
        <v>4.3999999999999999E-5</v>
      </c>
      <c r="AI249" s="24">
        <v>4.3999999999999999E-5</v>
      </c>
      <c r="AJ249" s="24">
        <v>1</v>
      </c>
      <c r="AK249" s="24">
        <v>22981</v>
      </c>
      <c r="AL249" s="24">
        <v>1</v>
      </c>
      <c r="AM249" s="24">
        <v>0</v>
      </c>
      <c r="AN249" s="24">
        <v>0</v>
      </c>
      <c r="AO249" s="24">
        <v>0</v>
      </c>
      <c r="AP249" s="24">
        <v>0</v>
      </c>
      <c r="AQ249" s="24">
        <v>11672</v>
      </c>
      <c r="AR249" s="24">
        <f>'A2_Graph 2.1.5'!AL249</f>
        <v>0.90649999999999997</v>
      </c>
      <c r="AS249" s="24">
        <f>'A2_Graph 2.1.5'!AM249</f>
        <v>2.3500000000000001E-3</v>
      </c>
      <c r="AT249" s="24">
        <f>'A2_Graph 2.1.5'!AN249</f>
        <v>9.8100000000000007E-2</v>
      </c>
      <c r="AU249" s="24">
        <f>'A2_Graph 2.1.5'!AO249</f>
        <v>2.5899999999999999E-3</v>
      </c>
      <c r="AV249" s="24">
        <f>'A2_Graph 2.1.5'!AP249</f>
        <v>1431</v>
      </c>
      <c r="AW249" s="24">
        <f>'A2_Graph 2.1.5'!AQ249</f>
        <v>13879</v>
      </c>
    </row>
    <row r="250" spans="13:49" x14ac:dyDescent="0.25">
      <c r="M250" s="24">
        <v>50.416699999999999</v>
      </c>
      <c r="N250" s="24">
        <v>1</v>
      </c>
      <c r="O250" s="24">
        <v>0</v>
      </c>
      <c r="P250" s="24">
        <v>0</v>
      </c>
      <c r="Q250" s="24">
        <v>0</v>
      </c>
      <c r="R250" s="24">
        <v>0</v>
      </c>
      <c r="S250" s="24">
        <v>18617</v>
      </c>
      <c r="T250" s="24">
        <v>1</v>
      </c>
      <c r="U250" s="24">
        <v>0</v>
      </c>
      <c r="V250" s="24">
        <v>0</v>
      </c>
      <c r="W250" s="24">
        <v>0</v>
      </c>
      <c r="X250" s="24">
        <v>0</v>
      </c>
      <c r="Y250" s="24">
        <v>9225</v>
      </c>
      <c r="Z250" s="24">
        <v>1</v>
      </c>
      <c r="AA250" s="24">
        <v>0</v>
      </c>
      <c r="AB250" s="24">
        <v>0</v>
      </c>
      <c r="AC250" s="24">
        <v>0</v>
      </c>
      <c r="AD250" s="24">
        <v>0</v>
      </c>
      <c r="AE250" s="24">
        <v>21578</v>
      </c>
      <c r="AF250" s="24">
        <v>1</v>
      </c>
      <c r="AG250" s="24">
        <v>4.3999999999999999E-5</v>
      </c>
      <c r="AH250" s="24">
        <v>4.3999999999999999E-5</v>
      </c>
      <c r="AI250" s="24">
        <v>4.3999999999999999E-5</v>
      </c>
      <c r="AJ250" s="24">
        <v>1</v>
      </c>
      <c r="AK250" s="24">
        <v>22981</v>
      </c>
      <c r="AL250" s="24">
        <v>1</v>
      </c>
      <c r="AM250" s="24">
        <v>0</v>
      </c>
      <c r="AN250" s="24">
        <v>0</v>
      </c>
      <c r="AO250" s="24">
        <v>0</v>
      </c>
      <c r="AP250" s="24">
        <v>0</v>
      </c>
      <c r="AQ250" s="24">
        <v>11672</v>
      </c>
      <c r="AR250" s="24">
        <f>'A2_Graph 2.1.5'!AL250</f>
        <v>0.90610000000000002</v>
      </c>
      <c r="AS250" s="24">
        <f>'A2_Graph 2.1.5'!AM250</f>
        <v>2.3600000000000001E-3</v>
      </c>
      <c r="AT250" s="24">
        <f>'A2_Graph 2.1.5'!AN250</f>
        <v>9.8500000000000004E-2</v>
      </c>
      <c r="AU250" s="24">
        <f>'A2_Graph 2.1.5'!AO250</f>
        <v>2.5999999999999999E-3</v>
      </c>
      <c r="AV250" s="24">
        <f>'A2_Graph 2.1.5'!AP250</f>
        <v>1437</v>
      </c>
      <c r="AW250" s="24">
        <f>'A2_Graph 2.1.5'!AQ250</f>
        <v>13873</v>
      </c>
    </row>
    <row r="251" spans="13:49" x14ac:dyDescent="0.25">
      <c r="M251" s="24">
        <v>50.5</v>
      </c>
      <c r="N251" s="24">
        <v>1</v>
      </c>
      <c r="O251" s="24">
        <v>0</v>
      </c>
      <c r="P251" s="24">
        <v>0</v>
      </c>
      <c r="Q251" s="24">
        <v>0</v>
      </c>
      <c r="R251" s="24">
        <v>0</v>
      </c>
      <c r="S251" s="24">
        <v>18617</v>
      </c>
      <c r="T251" s="24">
        <v>1</v>
      </c>
      <c r="U251" s="24">
        <v>0</v>
      </c>
      <c r="V251" s="24">
        <v>0</v>
      </c>
      <c r="W251" s="24">
        <v>0</v>
      </c>
      <c r="X251" s="24">
        <v>0</v>
      </c>
      <c r="Y251" s="24">
        <v>9225</v>
      </c>
      <c r="Z251" s="24">
        <v>1</v>
      </c>
      <c r="AA251" s="24">
        <v>0</v>
      </c>
      <c r="AB251" s="24">
        <v>0</v>
      </c>
      <c r="AC251" s="24">
        <v>0</v>
      </c>
      <c r="AD251" s="24">
        <v>0</v>
      </c>
      <c r="AE251" s="24">
        <v>21578</v>
      </c>
      <c r="AF251" s="24">
        <v>1</v>
      </c>
      <c r="AG251" s="24">
        <v>4.3999999999999999E-5</v>
      </c>
      <c r="AH251" s="24">
        <v>4.3999999999999999E-5</v>
      </c>
      <c r="AI251" s="24">
        <v>4.3999999999999999E-5</v>
      </c>
      <c r="AJ251" s="24">
        <v>1</v>
      </c>
      <c r="AK251" s="24">
        <v>22981</v>
      </c>
      <c r="AL251" s="24">
        <v>1</v>
      </c>
      <c r="AM251" s="24">
        <v>0</v>
      </c>
      <c r="AN251" s="24">
        <v>0</v>
      </c>
      <c r="AO251" s="24">
        <v>0</v>
      </c>
      <c r="AP251" s="24">
        <v>0</v>
      </c>
      <c r="AQ251" s="24">
        <v>11672</v>
      </c>
      <c r="AR251" s="24">
        <f>'A2_Graph 2.1.5'!AL251</f>
        <v>0.90510000000000002</v>
      </c>
      <c r="AS251" s="24">
        <f>'A2_Graph 2.1.5'!AM251</f>
        <v>2.3700000000000001E-3</v>
      </c>
      <c r="AT251" s="24">
        <f>'A2_Graph 2.1.5'!AN251</f>
        <v>9.9699999999999997E-2</v>
      </c>
      <c r="AU251" s="24">
        <f>'A2_Graph 2.1.5'!AO251</f>
        <v>2.6199999999999999E-3</v>
      </c>
      <c r="AV251" s="24">
        <f>'A2_Graph 2.1.5'!AP251</f>
        <v>1453</v>
      </c>
      <c r="AW251" s="24">
        <f>'A2_Graph 2.1.5'!AQ251</f>
        <v>13857</v>
      </c>
    </row>
    <row r="252" spans="13:49" x14ac:dyDescent="0.25">
      <c r="M252" s="24">
        <v>50.583300000000001</v>
      </c>
      <c r="N252" s="24">
        <v>1</v>
      </c>
      <c r="O252" s="24">
        <v>0</v>
      </c>
      <c r="P252" s="24">
        <v>0</v>
      </c>
      <c r="Q252" s="24">
        <v>0</v>
      </c>
      <c r="R252" s="24">
        <v>0</v>
      </c>
      <c r="S252" s="24">
        <v>18617</v>
      </c>
      <c r="T252" s="24">
        <v>1</v>
      </c>
      <c r="U252" s="24">
        <v>0</v>
      </c>
      <c r="V252" s="24">
        <v>0</v>
      </c>
      <c r="W252" s="24">
        <v>0</v>
      </c>
      <c r="X252" s="24">
        <v>0</v>
      </c>
      <c r="Y252" s="24">
        <v>9225</v>
      </c>
      <c r="Z252" s="24">
        <v>1</v>
      </c>
      <c r="AA252" s="24">
        <v>0</v>
      </c>
      <c r="AB252" s="24">
        <v>0</v>
      </c>
      <c r="AC252" s="24">
        <v>0</v>
      </c>
      <c r="AD252" s="24">
        <v>0</v>
      </c>
      <c r="AE252" s="24">
        <v>21578</v>
      </c>
      <c r="AF252" s="24">
        <v>1</v>
      </c>
      <c r="AG252" s="24">
        <v>4.3999999999999999E-5</v>
      </c>
      <c r="AH252" s="24">
        <v>4.3999999999999999E-5</v>
      </c>
      <c r="AI252" s="24">
        <v>4.3999999999999999E-5</v>
      </c>
      <c r="AJ252" s="24">
        <v>1</v>
      </c>
      <c r="AK252" s="24">
        <v>22981</v>
      </c>
      <c r="AL252" s="24">
        <v>1</v>
      </c>
      <c r="AM252" s="24">
        <v>0</v>
      </c>
      <c r="AN252" s="24">
        <v>0</v>
      </c>
      <c r="AO252" s="24">
        <v>0</v>
      </c>
      <c r="AP252" s="24">
        <v>0</v>
      </c>
      <c r="AQ252" s="24">
        <v>11672</v>
      </c>
      <c r="AR252" s="24">
        <f>'A2_Graph 2.1.5'!AL252</f>
        <v>0.90459999999999996</v>
      </c>
      <c r="AS252" s="24">
        <f>'A2_Graph 2.1.5'!AM252</f>
        <v>2.3700000000000001E-3</v>
      </c>
      <c r="AT252" s="24">
        <f>'A2_Graph 2.1.5'!AN252</f>
        <v>0.1003</v>
      </c>
      <c r="AU252" s="24">
        <f>'A2_Graph 2.1.5'!AO252</f>
        <v>2.6199999999999999E-3</v>
      </c>
      <c r="AV252" s="24">
        <f>'A2_Graph 2.1.5'!AP252</f>
        <v>1461</v>
      </c>
      <c r="AW252" s="24">
        <f>'A2_Graph 2.1.5'!AQ252</f>
        <v>13849</v>
      </c>
    </row>
    <row r="253" spans="13:49" x14ac:dyDescent="0.25">
      <c r="M253" s="24">
        <v>50.666699999999999</v>
      </c>
      <c r="N253" s="24">
        <v>1</v>
      </c>
      <c r="O253" s="24">
        <v>0</v>
      </c>
      <c r="P253" s="24">
        <v>0</v>
      </c>
      <c r="Q253" s="24">
        <v>0</v>
      </c>
      <c r="R253" s="24">
        <v>0</v>
      </c>
      <c r="S253" s="24">
        <v>18617</v>
      </c>
      <c r="T253" s="24">
        <v>1</v>
      </c>
      <c r="U253" s="24">
        <v>0</v>
      </c>
      <c r="V253" s="24">
        <v>0</v>
      </c>
      <c r="W253" s="24">
        <v>0</v>
      </c>
      <c r="X253" s="24">
        <v>0</v>
      </c>
      <c r="Y253" s="24">
        <v>9225</v>
      </c>
      <c r="Z253" s="24">
        <v>1</v>
      </c>
      <c r="AA253" s="24">
        <v>0</v>
      </c>
      <c r="AB253" s="24">
        <v>0</v>
      </c>
      <c r="AC253" s="24">
        <v>0</v>
      </c>
      <c r="AD253" s="24">
        <v>0</v>
      </c>
      <c r="AE253" s="24">
        <v>21578</v>
      </c>
      <c r="AF253" s="24">
        <v>1</v>
      </c>
      <c r="AG253" s="24">
        <v>4.3999999999999999E-5</v>
      </c>
      <c r="AH253" s="24">
        <v>4.3999999999999999E-5</v>
      </c>
      <c r="AI253" s="24">
        <v>4.3999999999999999E-5</v>
      </c>
      <c r="AJ253" s="24">
        <v>1</v>
      </c>
      <c r="AK253" s="24">
        <v>22981</v>
      </c>
      <c r="AL253" s="24">
        <v>1</v>
      </c>
      <c r="AM253" s="24">
        <v>0</v>
      </c>
      <c r="AN253" s="24">
        <v>0</v>
      </c>
      <c r="AO253" s="24">
        <v>0</v>
      </c>
      <c r="AP253" s="24">
        <v>0</v>
      </c>
      <c r="AQ253" s="24">
        <v>11672</v>
      </c>
      <c r="AR253" s="24">
        <f>'A2_Graph 2.1.5'!AL253</f>
        <v>0.90400000000000003</v>
      </c>
      <c r="AS253" s="24">
        <f>'A2_Graph 2.1.5'!AM253</f>
        <v>2.3800000000000002E-3</v>
      </c>
      <c r="AT253" s="24">
        <f>'A2_Graph 2.1.5'!AN253</f>
        <v>0.1009</v>
      </c>
      <c r="AU253" s="24">
        <f>'A2_Graph 2.1.5'!AO253</f>
        <v>2.63E-3</v>
      </c>
      <c r="AV253" s="24">
        <f>'A2_Graph 2.1.5'!AP253</f>
        <v>1470</v>
      </c>
      <c r="AW253" s="24">
        <f>'A2_Graph 2.1.5'!AQ253</f>
        <v>13840</v>
      </c>
    </row>
    <row r="254" spans="13:49" x14ac:dyDescent="0.25">
      <c r="M254" s="24">
        <v>50.75</v>
      </c>
      <c r="N254" s="24">
        <v>1</v>
      </c>
      <c r="O254" s="24">
        <v>0</v>
      </c>
      <c r="P254" s="24">
        <v>0</v>
      </c>
      <c r="Q254" s="24">
        <v>0</v>
      </c>
      <c r="R254" s="24">
        <v>0</v>
      </c>
      <c r="S254" s="24">
        <v>18617</v>
      </c>
      <c r="T254" s="24">
        <v>1</v>
      </c>
      <c r="U254" s="24">
        <v>0</v>
      </c>
      <c r="V254" s="24">
        <v>0</v>
      </c>
      <c r="W254" s="24">
        <v>0</v>
      </c>
      <c r="X254" s="24">
        <v>0</v>
      </c>
      <c r="Y254" s="24">
        <v>9225</v>
      </c>
      <c r="Z254" s="24">
        <v>1</v>
      </c>
      <c r="AA254" s="24">
        <v>0</v>
      </c>
      <c r="AB254" s="24">
        <v>0</v>
      </c>
      <c r="AC254" s="24">
        <v>0</v>
      </c>
      <c r="AD254" s="24">
        <v>0</v>
      </c>
      <c r="AE254" s="24">
        <v>21578</v>
      </c>
      <c r="AF254" s="24">
        <v>1</v>
      </c>
      <c r="AG254" s="24">
        <v>4.3999999999999999E-5</v>
      </c>
      <c r="AH254" s="24">
        <v>4.3999999999999999E-5</v>
      </c>
      <c r="AI254" s="24">
        <v>4.3999999999999999E-5</v>
      </c>
      <c r="AJ254" s="24">
        <v>1</v>
      </c>
      <c r="AK254" s="24">
        <v>22981</v>
      </c>
      <c r="AL254" s="24">
        <v>1</v>
      </c>
      <c r="AM254" s="24">
        <v>0</v>
      </c>
      <c r="AN254" s="24">
        <v>0</v>
      </c>
      <c r="AO254" s="24">
        <v>0</v>
      </c>
      <c r="AP254" s="24">
        <v>0</v>
      </c>
      <c r="AQ254" s="24">
        <v>11672</v>
      </c>
      <c r="AR254" s="24">
        <f>'A2_Graph 2.1.5'!AL254</f>
        <v>0.90329999999999999</v>
      </c>
      <c r="AS254" s="24">
        <f>'A2_Graph 2.1.5'!AM254</f>
        <v>2.3900000000000002E-3</v>
      </c>
      <c r="AT254" s="24">
        <f>'A2_Graph 2.1.5'!AN254</f>
        <v>0.1017</v>
      </c>
      <c r="AU254" s="24">
        <f>'A2_Graph 2.1.5'!AO254</f>
        <v>2.64E-3</v>
      </c>
      <c r="AV254" s="24">
        <f>'A2_Graph 2.1.5'!AP254</f>
        <v>1481</v>
      </c>
      <c r="AW254" s="24">
        <f>'A2_Graph 2.1.5'!AQ254</f>
        <v>13829</v>
      </c>
    </row>
    <row r="255" spans="13:49" x14ac:dyDescent="0.25">
      <c r="M255" s="24">
        <v>50.833300000000001</v>
      </c>
      <c r="N255" s="24">
        <v>1</v>
      </c>
      <c r="O255" s="24">
        <v>0</v>
      </c>
      <c r="P255" s="24">
        <v>0</v>
      </c>
      <c r="Q255" s="24">
        <v>0</v>
      </c>
      <c r="R255" s="24">
        <v>0</v>
      </c>
      <c r="S255" s="24">
        <v>18617</v>
      </c>
      <c r="T255" s="24">
        <v>1</v>
      </c>
      <c r="U255" s="24">
        <v>0</v>
      </c>
      <c r="V255" s="24">
        <v>0</v>
      </c>
      <c r="W255" s="24">
        <v>0</v>
      </c>
      <c r="X255" s="24">
        <v>0</v>
      </c>
      <c r="Y255" s="24">
        <v>9225</v>
      </c>
      <c r="Z255" s="24">
        <v>1</v>
      </c>
      <c r="AA255" s="24">
        <v>0</v>
      </c>
      <c r="AB255" s="24">
        <v>0</v>
      </c>
      <c r="AC255" s="24">
        <v>0</v>
      </c>
      <c r="AD255" s="24">
        <v>0</v>
      </c>
      <c r="AE255" s="24">
        <v>21578</v>
      </c>
      <c r="AF255" s="24">
        <v>1</v>
      </c>
      <c r="AG255" s="24">
        <v>4.3999999999999999E-5</v>
      </c>
      <c r="AH255" s="24">
        <v>4.3999999999999999E-5</v>
      </c>
      <c r="AI255" s="24">
        <v>4.3999999999999999E-5</v>
      </c>
      <c r="AJ255" s="24">
        <v>1</v>
      </c>
      <c r="AK255" s="24">
        <v>22981</v>
      </c>
      <c r="AL255" s="24">
        <v>1</v>
      </c>
      <c r="AM255" s="24">
        <v>0</v>
      </c>
      <c r="AN255" s="24">
        <v>0</v>
      </c>
      <c r="AO255" s="24">
        <v>0</v>
      </c>
      <c r="AP255" s="24">
        <v>0</v>
      </c>
      <c r="AQ255" s="24">
        <v>11672</v>
      </c>
      <c r="AR255" s="24">
        <f>'A2_Graph 2.1.5'!AL255</f>
        <v>0.90249999999999997</v>
      </c>
      <c r="AS255" s="24">
        <f>'A2_Graph 2.1.5'!AM255</f>
        <v>2.3999999999999998E-3</v>
      </c>
      <c r="AT255" s="24">
        <f>'A2_Graph 2.1.5'!AN255</f>
        <v>0.10249999999999999</v>
      </c>
      <c r="AU255" s="24">
        <f>'A2_Graph 2.1.5'!AO255</f>
        <v>2.65E-3</v>
      </c>
      <c r="AV255" s="24">
        <f>'A2_Graph 2.1.5'!AP255</f>
        <v>1492</v>
      </c>
      <c r="AW255" s="24">
        <f>'A2_Graph 2.1.5'!AQ255</f>
        <v>13818</v>
      </c>
    </row>
    <row r="256" spans="13:49" x14ac:dyDescent="0.25">
      <c r="M256" s="24">
        <v>50.916699999999999</v>
      </c>
      <c r="N256" s="24">
        <v>1</v>
      </c>
      <c r="O256" s="24">
        <v>0</v>
      </c>
      <c r="P256" s="24">
        <v>0</v>
      </c>
      <c r="Q256" s="24">
        <v>0</v>
      </c>
      <c r="R256" s="24">
        <v>0</v>
      </c>
      <c r="S256" s="24">
        <v>18617</v>
      </c>
      <c r="T256" s="24">
        <v>1</v>
      </c>
      <c r="U256" s="24">
        <v>0</v>
      </c>
      <c r="V256" s="24">
        <v>0</v>
      </c>
      <c r="W256" s="24">
        <v>0</v>
      </c>
      <c r="X256" s="24">
        <v>0</v>
      </c>
      <c r="Y256" s="24">
        <v>9225</v>
      </c>
      <c r="Z256" s="24">
        <v>1</v>
      </c>
      <c r="AA256" s="24">
        <v>4.6E-5</v>
      </c>
      <c r="AB256" s="24">
        <v>4.6E-5</v>
      </c>
      <c r="AC256" s="24">
        <v>4.6E-5</v>
      </c>
      <c r="AD256" s="24">
        <v>1</v>
      </c>
      <c r="AE256" s="24">
        <v>21577</v>
      </c>
      <c r="AF256" s="24">
        <v>1</v>
      </c>
      <c r="AG256" s="24">
        <v>4.3999999999999999E-5</v>
      </c>
      <c r="AH256" s="24">
        <v>4.3999999999999999E-5</v>
      </c>
      <c r="AI256" s="24">
        <v>4.3999999999999999E-5</v>
      </c>
      <c r="AJ256" s="24">
        <v>1</v>
      </c>
      <c r="AK256" s="24">
        <v>22981</v>
      </c>
      <c r="AL256" s="24">
        <v>1</v>
      </c>
      <c r="AM256" s="24">
        <v>0</v>
      </c>
      <c r="AN256" s="24">
        <v>0</v>
      </c>
      <c r="AO256" s="24">
        <v>0</v>
      </c>
      <c r="AP256" s="24">
        <v>0</v>
      </c>
      <c r="AQ256" s="24">
        <v>11672</v>
      </c>
      <c r="AR256" s="24">
        <f>'A2_Graph 2.1.5'!AL256</f>
        <v>0.90200000000000002</v>
      </c>
      <c r="AS256" s="24">
        <f>'A2_Graph 2.1.5'!AM256</f>
        <v>2.3999999999999998E-3</v>
      </c>
      <c r="AT256" s="24">
        <f>'A2_Graph 2.1.5'!AN256</f>
        <v>0.1031</v>
      </c>
      <c r="AU256" s="24">
        <f>'A2_Graph 2.1.5'!AO256</f>
        <v>2.66E-3</v>
      </c>
      <c r="AV256" s="24">
        <f>'A2_Graph 2.1.5'!AP256</f>
        <v>1500</v>
      </c>
      <c r="AW256" s="24">
        <f>'A2_Graph 2.1.5'!AQ256</f>
        <v>13810</v>
      </c>
    </row>
    <row r="257" spans="13:49" x14ac:dyDescent="0.25">
      <c r="M257" s="24">
        <v>51</v>
      </c>
      <c r="N257" s="24">
        <v>1</v>
      </c>
      <c r="O257" s="24">
        <v>0</v>
      </c>
      <c r="P257" s="24">
        <v>0</v>
      </c>
      <c r="Q257" s="24">
        <v>0</v>
      </c>
      <c r="R257" s="24">
        <v>0</v>
      </c>
      <c r="S257" s="24">
        <v>18617</v>
      </c>
      <c r="T257" s="24">
        <v>1</v>
      </c>
      <c r="U257" s="24">
        <v>0</v>
      </c>
      <c r="V257" s="24">
        <v>0</v>
      </c>
      <c r="W257" s="24">
        <v>0</v>
      </c>
      <c r="X257" s="24">
        <v>0</v>
      </c>
      <c r="Y257" s="24">
        <v>9225</v>
      </c>
      <c r="Z257" s="24">
        <v>1</v>
      </c>
      <c r="AA257" s="24">
        <v>4.6E-5</v>
      </c>
      <c r="AB257" s="24">
        <v>4.6E-5</v>
      </c>
      <c r="AC257" s="24">
        <v>4.6E-5</v>
      </c>
      <c r="AD257" s="24">
        <v>1</v>
      </c>
      <c r="AE257" s="24">
        <v>21577</v>
      </c>
      <c r="AF257" s="24">
        <v>1</v>
      </c>
      <c r="AG257" s="24">
        <v>4.3999999999999999E-5</v>
      </c>
      <c r="AH257" s="24">
        <v>4.3999999999999999E-5</v>
      </c>
      <c r="AI257" s="24">
        <v>4.3999999999999999E-5</v>
      </c>
      <c r="AJ257" s="24">
        <v>1</v>
      </c>
      <c r="AK257" s="24">
        <v>22981</v>
      </c>
      <c r="AL257" s="24">
        <v>1</v>
      </c>
      <c r="AM257" s="24">
        <v>0</v>
      </c>
      <c r="AN257" s="24">
        <v>0</v>
      </c>
      <c r="AO257" s="24">
        <v>0</v>
      </c>
      <c r="AP257" s="24">
        <v>0</v>
      </c>
      <c r="AQ257" s="24">
        <v>11672</v>
      </c>
      <c r="AR257" s="24">
        <f>'A2_Graph 2.1.5'!AL257</f>
        <v>0.90080000000000005</v>
      </c>
      <c r="AS257" s="24">
        <f>'A2_Graph 2.1.5'!AM257</f>
        <v>2.4199999999999998E-3</v>
      </c>
      <c r="AT257" s="24">
        <f>'A2_Graph 2.1.5'!AN257</f>
        <v>0.1045</v>
      </c>
      <c r="AU257" s="24">
        <f>'A2_Graph 2.1.5'!AO257</f>
        <v>2.6800000000000001E-3</v>
      </c>
      <c r="AV257" s="24">
        <f>'A2_Graph 2.1.5'!AP257</f>
        <v>1519</v>
      </c>
      <c r="AW257" s="24">
        <f>'A2_Graph 2.1.5'!AQ257</f>
        <v>13791</v>
      </c>
    </row>
    <row r="258" spans="13:49" x14ac:dyDescent="0.25">
      <c r="M258" s="24">
        <v>51.083300000000001</v>
      </c>
      <c r="N258" s="24">
        <v>1</v>
      </c>
      <c r="O258" s="24">
        <v>0</v>
      </c>
      <c r="P258" s="24">
        <v>0</v>
      </c>
      <c r="Q258" s="24">
        <v>0</v>
      </c>
      <c r="R258" s="24">
        <v>0</v>
      </c>
      <c r="S258" s="24">
        <v>18617</v>
      </c>
      <c r="T258" s="24">
        <v>1</v>
      </c>
      <c r="U258" s="24">
        <v>0</v>
      </c>
      <c r="V258" s="24">
        <v>0</v>
      </c>
      <c r="W258" s="24">
        <v>0</v>
      </c>
      <c r="X258" s="24">
        <v>0</v>
      </c>
      <c r="Y258" s="24">
        <v>9225</v>
      </c>
      <c r="Z258" s="24">
        <v>1</v>
      </c>
      <c r="AA258" s="24">
        <v>4.6E-5</v>
      </c>
      <c r="AB258" s="24">
        <v>4.6E-5</v>
      </c>
      <c r="AC258" s="24">
        <v>4.6E-5</v>
      </c>
      <c r="AD258" s="24">
        <v>1</v>
      </c>
      <c r="AE258" s="24">
        <v>21577</v>
      </c>
      <c r="AF258" s="24">
        <v>1</v>
      </c>
      <c r="AG258" s="24">
        <v>4.3999999999999999E-5</v>
      </c>
      <c r="AH258" s="24">
        <v>4.3999999999999999E-5</v>
      </c>
      <c r="AI258" s="24">
        <v>4.3999999999999999E-5</v>
      </c>
      <c r="AJ258" s="24">
        <v>1</v>
      </c>
      <c r="AK258" s="24">
        <v>22981</v>
      </c>
      <c r="AL258" s="24">
        <v>1</v>
      </c>
      <c r="AM258" s="24">
        <v>0</v>
      </c>
      <c r="AN258" s="24">
        <v>0</v>
      </c>
      <c r="AO258" s="24">
        <v>0</v>
      </c>
      <c r="AP258" s="24">
        <v>0</v>
      </c>
      <c r="AQ258" s="24">
        <v>11672</v>
      </c>
      <c r="AR258" s="24">
        <f>'A2_Graph 2.1.5'!AL258</f>
        <v>0.90010000000000001</v>
      </c>
      <c r="AS258" s="24">
        <f>'A2_Graph 2.1.5'!AM258</f>
        <v>2.4199999999999998E-3</v>
      </c>
      <c r="AT258" s="24">
        <f>'A2_Graph 2.1.5'!AN258</f>
        <v>0.1052</v>
      </c>
      <c r="AU258" s="24">
        <f>'A2_Graph 2.1.5'!AO258</f>
        <v>2.6900000000000001E-3</v>
      </c>
      <c r="AV258" s="24">
        <f>'A2_Graph 2.1.5'!AP258</f>
        <v>1529</v>
      </c>
      <c r="AW258" s="24">
        <f>'A2_Graph 2.1.5'!AQ258</f>
        <v>13781</v>
      </c>
    </row>
    <row r="259" spans="13:49" x14ac:dyDescent="0.25">
      <c r="M259" s="24">
        <v>51.166699999999999</v>
      </c>
      <c r="N259" s="24">
        <v>1</v>
      </c>
      <c r="O259" s="24">
        <v>0</v>
      </c>
      <c r="P259" s="24">
        <v>0</v>
      </c>
      <c r="Q259" s="24">
        <v>0</v>
      </c>
      <c r="R259" s="24">
        <v>0</v>
      </c>
      <c r="S259" s="24">
        <v>18617</v>
      </c>
      <c r="T259" s="24">
        <v>1</v>
      </c>
      <c r="U259" s="24">
        <v>0</v>
      </c>
      <c r="V259" s="24">
        <v>0</v>
      </c>
      <c r="W259" s="24">
        <v>0</v>
      </c>
      <c r="X259" s="24">
        <v>0</v>
      </c>
      <c r="Y259" s="24">
        <v>9225</v>
      </c>
      <c r="Z259" s="24">
        <v>1</v>
      </c>
      <c r="AA259" s="24">
        <v>4.6E-5</v>
      </c>
      <c r="AB259" s="24">
        <v>4.6E-5</v>
      </c>
      <c r="AC259" s="24">
        <v>4.6E-5</v>
      </c>
      <c r="AD259" s="24">
        <v>1</v>
      </c>
      <c r="AE259" s="24">
        <v>21577</v>
      </c>
      <c r="AF259" s="24">
        <v>1</v>
      </c>
      <c r="AG259" s="24">
        <v>4.3999999999999999E-5</v>
      </c>
      <c r="AH259" s="24">
        <v>4.3999999999999999E-5</v>
      </c>
      <c r="AI259" s="24">
        <v>4.3999999999999999E-5</v>
      </c>
      <c r="AJ259" s="24">
        <v>1</v>
      </c>
      <c r="AK259" s="24">
        <v>22981</v>
      </c>
      <c r="AL259" s="24">
        <v>1</v>
      </c>
      <c r="AM259" s="24">
        <v>0</v>
      </c>
      <c r="AN259" s="24">
        <v>0</v>
      </c>
      <c r="AO259" s="24">
        <v>0</v>
      </c>
      <c r="AP259" s="24">
        <v>0</v>
      </c>
      <c r="AQ259" s="24">
        <v>11672</v>
      </c>
      <c r="AR259" s="24">
        <f>'A2_Graph 2.1.5'!AL259</f>
        <v>0.89880000000000004</v>
      </c>
      <c r="AS259" s="24">
        <f>'A2_Graph 2.1.5'!AM259</f>
        <v>2.4399999999999999E-3</v>
      </c>
      <c r="AT259" s="24">
        <f>'A2_Graph 2.1.5'!AN259</f>
        <v>0.1067</v>
      </c>
      <c r="AU259" s="24">
        <f>'A2_Graph 2.1.5'!AO259</f>
        <v>2.7100000000000002E-3</v>
      </c>
      <c r="AV259" s="24">
        <f>'A2_Graph 2.1.5'!AP259</f>
        <v>1550</v>
      </c>
      <c r="AW259" s="24">
        <f>'A2_Graph 2.1.5'!AQ259</f>
        <v>13760</v>
      </c>
    </row>
    <row r="260" spans="13:49" x14ac:dyDescent="0.25">
      <c r="M260" s="24">
        <v>51.25</v>
      </c>
      <c r="N260" s="24">
        <v>1</v>
      </c>
      <c r="O260" s="24">
        <v>0</v>
      </c>
      <c r="P260" s="24">
        <v>0</v>
      </c>
      <c r="Q260" s="24">
        <v>0</v>
      </c>
      <c r="R260" s="24">
        <v>0</v>
      </c>
      <c r="S260" s="24">
        <v>18617</v>
      </c>
      <c r="T260" s="24">
        <v>1</v>
      </c>
      <c r="U260" s="24">
        <v>0</v>
      </c>
      <c r="V260" s="24">
        <v>0</v>
      </c>
      <c r="W260" s="24">
        <v>0</v>
      </c>
      <c r="X260" s="24">
        <v>0</v>
      </c>
      <c r="Y260" s="24">
        <v>9225</v>
      </c>
      <c r="Z260" s="24">
        <v>1</v>
      </c>
      <c r="AA260" s="24">
        <v>4.6E-5</v>
      </c>
      <c r="AB260" s="24">
        <v>4.6E-5</v>
      </c>
      <c r="AC260" s="24">
        <v>4.6E-5</v>
      </c>
      <c r="AD260" s="24">
        <v>1</v>
      </c>
      <c r="AE260" s="24">
        <v>21577</v>
      </c>
      <c r="AF260" s="24">
        <v>1</v>
      </c>
      <c r="AG260" s="24">
        <v>4.3999999999999999E-5</v>
      </c>
      <c r="AH260" s="24">
        <v>4.3999999999999999E-5</v>
      </c>
      <c r="AI260" s="24">
        <v>4.3999999999999999E-5</v>
      </c>
      <c r="AJ260" s="24">
        <v>1</v>
      </c>
      <c r="AK260" s="24">
        <v>22981</v>
      </c>
      <c r="AL260" s="24">
        <v>1</v>
      </c>
      <c r="AM260" s="24">
        <v>0</v>
      </c>
      <c r="AN260" s="24">
        <v>0</v>
      </c>
      <c r="AO260" s="24">
        <v>0</v>
      </c>
      <c r="AP260" s="24">
        <v>0</v>
      </c>
      <c r="AQ260" s="24">
        <v>11672</v>
      </c>
      <c r="AR260" s="24">
        <f>'A2_Graph 2.1.5'!AL260</f>
        <v>0.89710000000000001</v>
      </c>
      <c r="AS260" s="24">
        <f>'A2_Graph 2.1.5'!AM260</f>
        <v>2.4599999999999999E-3</v>
      </c>
      <c r="AT260" s="24">
        <f>'A2_Graph 2.1.5'!AN260</f>
        <v>0.1086</v>
      </c>
      <c r="AU260" s="24">
        <f>'A2_Graph 2.1.5'!AO260</f>
        <v>2.7399999999999998E-3</v>
      </c>
      <c r="AV260" s="24">
        <f>'A2_Graph 2.1.5'!AP260</f>
        <v>1576</v>
      </c>
      <c r="AW260" s="24">
        <f>'A2_Graph 2.1.5'!AQ260</f>
        <v>13734</v>
      </c>
    </row>
    <row r="261" spans="13:49" x14ac:dyDescent="0.25">
      <c r="M261" s="24">
        <v>51.333300000000001</v>
      </c>
      <c r="N261" s="24">
        <v>1</v>
      </c>
      <c r="O261" s="24">
        <v>0</v>
      </c>
      <c r="P261" s="24">
        <v>0</v>
      </c>
      <c r="Q261" s="24">
        <v>0</v>
      </c>
      <c r="R261" s="24">
        <v>0</v>
      </c>
      <c r="S261" s="24">
        <v>18617</v>
      </c>
      <c r="T261" s="24">
        <v>1</v>
      </c>
      <c r="U261" s="24">
        <v>0</v>
      </c>
      <c r="V261" s="24">
        <v>0</v>
      </c>
      <c r="W261" s="24">
        <v>0</v>
      </c>
      <c r="X261" s="24">
        <v>0</v>
      </c>
      <c r="Y261" s="24">
        <v>9225</v>
      </c>
      <c r="Z261" s="24">
        <v>1</v>
      </c>
      <c r="AA261" s="24">
        <v>4.6E-5</v>
      </c>
      <c r="AB261" s="24">
        <v>4.6E-5</v>
      </c>
      <c r="AC261" s="24">
        <v>4.6E-5</v>
      </c>
      <c r="AD261" s="24">
        <v>1</v>
      </c>
      <c r="AE261" s="24">
        <v>21577</v>
      </c>
      <c r="AF261" s="24">
        <v>1</v>
      </c>
      <c r="AG261" s="24">
        <v>4.3999999999999999E-5</v>
      </c>
      <c r="AH261" s="24">
        <v>4.3999999999999999E-5</v>
      </c>
      <c r="AI261" s="24">
        <v>4.3999999999999999E-5</v>
      </c>
      <c r="AJ261" s="24">
        <v>1</v>
      </c>
      <c r="AK261" s="24">
        <v>22981</v>
      </c>
      <c r="AL261" s="24">
        <v>1</v>
      </c>
      <c r="AM261" s="24">
        <v>0</v>
      </c>
      <c r="AN261" s="24">
        <v>0</v>
      </c>
      <c r="AO261" s="24">
        <v>0</v>
      </c>
      <c r="AP261" s="24">
        <v>0</v>
      </c>
      <c r="AQ261" s="24">
        <v>11672</v>
      </c>
      <c r="AR261" s="24">
        <f>'A2_Graph 2.1.5'!AL261</f>
        <v>0.89629999999999999</v>
      </c>
      <c r="AS261" s="24">
        <f>'A2_Graph 2.1.5'!AM261</f>
        <v>2.4599999999999999E-3</v>
      </c>
      <c r="AT261" s="24">
        <f>'A2_Graph 2.1.5'!AN261</f>
        <v>0.1095</v>
      </c>
      <c r="AU261" s="24">
        <f>'A2_Graph 2.1.5'!AO261</f>
        <v>2.7499999999999998E-3</v>
      </c>
      <c r="AV261" s="24">
        <f>'A2_Graph 2.1.5'!AP261</f>
        <v>1588</v>
      </c>
      <c r="AW261" s="24">
        <f>'A2_Graph 2.1.5'!AQ261</f>
        <v>13722</v>
      </c>
    </row>
    <row r="262" spans="13:49" x14ac:dyDescent="0.25">
      <c r="M262" s="24">
        <v>51.416699999999999</v>
      </c>
      <c r="N262" s="24">
        <v>1</v>
      </c>
      <c r="O262" s="24">
        <v>0</v>
      </c>
      <c r="P262" s="24">
        <v>0</v>
      </c>
      <c r="Q262" s="24">
        <v>0</v>
      </c>
      <c r="R262" s="24">
        <v>0</v>
      </c>
      <c r="S262" s="24">
        <v>18617</v>
      </c>
      <c r="T262" s="24">
        <v>1</v>
      </c>
      <c r="U262" s="24">
        <v>0</v>
      </c>
      <c r="V262" s="24">
        <v>0</v>
      </c>
      <c r="W262" s="24">
        <v>0</v>
      </c>
      <c r="X262" s="24">
        <v>0</v>
      </c>
      <c r="Y262" s="24">
        <v>9225</v>
      </c>
      <c r="Z262" s="24">
        <v>1</v>
      </c>
      <c r="AA262" s="24">
        <v>4.6E-5</v>
      </c>
      <c r="AB262" s="24">
        <v>4.6E-5</v>
      </c>
      <c r="AC262" s="24">
        <v>4.6E-5</v>
      </c>
      <c r="AD262" s="24">
        <v>1</v>
      </c>
      <c r="AE262" s="24">
        <v>21577</v>
      </c>
      <c r="AF262" s="24">
        <v>1</v>
      </c>
      <c r="AG262" s="24">
        <v>4.3999999999999999E-5</v>
      </c>
      <c r="AH262" s="24">
        <v>4.3999999999999999E-5</v>
      </c>
      <c r="AI262" s="24">
        <v>4.3999999999999999E-5</v>
      </c>
      <c r="AJ262" s="24">
        <v>1</v>
      </c>
      <c r="AK262" s="24">
        <v>22981</v>
      </c>
      <c r="AL262" s="24">
        <v>1</v>
      </c>
      <c r="AM262" s="24">
        <v>0</v>
      </c>
      <c r="AN262" s="24">
        <v>0</v>
      </c>
      <c r="AO262" s="24">
        <v>0</v>
      </c>
      <c r="AP262" s="24">
        <v>0</v>
      </c>
      <c r="AQ262" s="24">
        <v>11672</v>
      </c>
      <c r="AR262" s="24">
        <f>'A2_Graph 2.1.5'!AL262</f>
        <v>0.89539999999999997</v>
      </c>
      <c r="AS262" s="24">
        <f>'A2_Graph 2.1.5'!AM262</f>
        <v>2.47E-3</v>
      </c>
      <c r="AT262" s="24">
        <f>'A2_Graph 2.1.5'!AN262</f>
        <v>0.1104</v>
      </c>
      <c r="AU262" s="24">
        <f>'A2_Graph 2.1.5'!AO262</f>
        <v>2.7599999999999999E-3</v>
      </c>
      <c r="AV262" s="24">
        <f>'A2_Graph 2.1.5'!AP262</f>
        <v>1601</v>
      </c>
      <c r="AW262" s="24">
        <f>'A2_Graph 2.1.5'!AQ262</f>
        <v>13709</v>
      </c>
    </row>
    <row r="263" spans="13:49" x14ac:dyDescent="0.25">
      <c r="M263" s="24">
        <v>51.5</v>
      </c>
      <c r="N263" s="24">
        <v>1</v>
      </c>
      <c r="O263" s="24">
        <v>0</v>
      </c>
      <c r="P263" s="24">
        <v>0</v>
      </c>
      <c r="Q263" s="24">
        <v>0</v>
      </c>
      <c r="R263" s="24">
        <v>0</v>
      </c>
      <c r="S263" s="24">
        <v>18617</v>
      </c>
      <c r="T263" s="24">
        <v>1</v>
      </c>
      <c r="U263" s="24">
        <v>0</v>
      </c>
      <c r="V263" s="24">
        <v>0</v>
      </c>
      <c r="W263" s="24">
        <v>0</v>
      </c>
      <c r="X263" s="24">
        <v>0</v>
      </c>
      <c r="Y263" s="24">
        <v>9225</v>
      </c>
      <c r="Z263" s="24">
        <v>1</v>
      </c>
      <c r="AA263" s="24">
        <v>4.6E-5</v>
      </c>
      <c r="AB263" s="24">
        <v>4.6E-5</v>
      </c>
      <c r="AC263" s="24">
        <v>4.6E-5</v>
      </c>
      <c r="AD263" s="24">
        <v>1</v>
      </c>
      <c r="AE263" s="24">
        <v>21577</v>
      </c>
      <c r="AF263" s="24">
        <v>1</v>
      </c>
      <c r="AG263" s="24">
        <v>4.3999999999999999E-5</v>
      </c>
      <c r="AH263" s="24">
        <v>4.3999999999999999E-5</v>
      </c>
      <c r="AI263" s="24">
        <v>4.3999999999999999E-5</v>
      </c>
      <c r="AJ263" s="24">
        <v>1</v>
      </c>
      <c r="AK263" s="24">
        <v>22981</v>
      </c>
      <c r="AL263" s="24">
        <v>1</v>
      </c>
      <c r="AM263" s="24">
        <v>0</v>
      </c>
      <c r="AN263" s="24">
        <v>0</v>
      </c>
      <c r="AO263" s="24">
        <v>0</v>
      </c>
      <c r="AP263" s="24">
        <v>0</v>
      </c>
      <c r="AQ263" s="24">
        <v>11672</v>
      </c>
      <c r="AR263" s="24">
        <f>'A2_Graph 2.1.5'!AL263</f>
        <v>0.89439999999999997</v>
      </c>
      <c r="AS263" s="24">
        <f>'A2_Graph 2.1.5'!AM263</f>
        <v>2.48E-3</v>
      </c>
      <c r="AT263" s="24">
        <f>'A2_Graph 2.1.5'!AN263</f>
        <v>0.1116</v>
      </c>
      <c r="AU263" s="24">
        <f>'A2_Graph 2.1.5'!AO263</f>
        <v>2.7799999999999999E-3</v>
      </c>
      <c r="AV263" s="24">
        <f>'A2_Graph 2.1.5'!AP263</f>
        <v>1617</v>
      </c>
      <c r="AW263" s="24">
        <f>'A2_Graph 2.1.5'!AQ263</f>
        <v>13693</v>
      </c>
    </row>
    <row r="264" spans="13:49" x14ac:dyDescent="0.25">
      <c r="M264" s="24">
        <v>51.583300000000001</v>
      </c>
      <c r="N264" s="24">
        <v>1</v>
      </c>
      <c r="O264" s="24">
        <v>0</v>
      </c>
      <c r="P264" s="24">
        <v>0</v>
      </c>
      <c r="Q264" s="24">
        <v>0</v>
      </c>
      <c r="R264" s="24">
        <v>0</v>
      </c>
      <c r="S264" s="24">
        <v>18617</v>
      </c>
      <c r="T264" s="24">
        <v>1</v>
      </c>
      <c r="U264" s="24">
        <v>0</v>
      </c>
      <c r="V264" s="24">
        <v>0</v>
      </c>
      <c r="W264" s="24">
        <v>0</v>
      </c>
      <c r="X264" s="24">
        <v>0</v>
      </c>
      <c r="Y264" s="24">
        <v>9225</v>
      </c>
      <c r="Z264" s="24">
        <v>1</v>
      </c>
      <c r="AA264" s="24">
        <v>4.6E-5</v>
      </c>
      <c r="AB264" s="24">
        <v>4.6E-5</v>
      </c>
      <c r="AC264" s="24">
        <v>4.6E-5</v>
      </c>
      <c r="AD264" s="24">
        <v>1</v>
      </c>
      <c r="AE264" s="24">
        <v>21577</v>
      </c>
      <c r="AF264" s="24">
        <v>1</v>
      </c>
      <c r="AG264" s="24">
        <v>4.3999999999999999E-5</v>
      </c>
      <c r="AH264" s="24">
        <v>4.3999999999999999E-5</v>
      </c>
      <c r="AI264" s="24">
        <v>4.3999999999999999E-5</v>
      </c>
      <c r="AJ264" s="24">
        <v>1</v>
      </c>
      <c r="AK264" s="24">
        <v>22981</v>
      </c>
      <c r="AL264" s="24">
        <v>0.99990000000000001</v>
      </c>
      <c r="AM264" s="24">
        <v>8.6000000000000003E-5</v>
      </c>
      <c r="AN264" s="24">
        <v>8.6000000000000003E-5</v>
      </c>
      <c r="AO264" s="24">
        <v>8.6000000000000003E-5</v>
      </c>
      <c r="AP264" s="24">
        <v>1</v>
      </c>
      <c r="AQ264" s="24">
        <v>11671</v>
      </c>
      <c r="AR264" s="24">
        <f>'A2_Graph 2.1.5'!AL264</f>
        <v>0.8931</v>
      </c>
      <c r="AS264" s="24">
        <f>'A2_Graph 2.1.5'!AM264</f>
        <v>2.5000000000000001E-3</v>
      </c>
      <c r="AT264" s="24">
        <f>'A2_Graph 2.1.5'!AN264</f>
        <v>0.113</v>
      </c>
      <c r="AU264" s="24">
        <f>'A2_Graph 2.1.5'!AO264</f>
        <v>2.7899999999999999E-3</v>
      </c>
      <c r="AV264" s="24">
        <f>'A2_Graph 2.1.5'!AP264</f>
        <v>1636</v>
      </c>
      <c r="AW264" s="24">
        <f>'A2_Graph 2.1.5'!AQ264</f>
        <v>13674</v>
      </c>
    </row>
    <row r="265" spans="13:49" x14ac:dyDescent="0.25">
      <c r="M265" s="24">
        <v>51.666699999999999</v>
      </c>
      <c r="N265" s="24">
        <v>1</v>
      </c>
      <c r="O265" s="24">
        <v>0</v>
      </c>
      <c r="P265" s="24">
        <v>0</v>
      </c>
      <c r="Q265" s="24">
        <v>0</v>
      </c>
      <c r="R265" s="24">
        <v>0</v>
      </c>
      <c r="S265" s="24">
        <v>18617</v>
      </c>
      <c r="T265" s="24">
        <v>1</v>
      </c>
      <c r="U265" s="24">
        <v>0</v>
      </c>
      <c r="V265" s="24">
        <v>0</v>
      </c>
      <c r="W265" s="24">
        <v>0</v>
      </c>
      <c r="X265" s="24">
        <v>0</v>
      </c>
      <c r="Y265" s="24">
        <v>9225</v>
      </c>
      <c r="Z265" s="24">
        <v>1</v>
      </c>
      <c r="AA265" s="24">
        <v>4.6E-5</v>
      </c>
      <c r="AB265" s="24">
        <v>4.6E-5</v>
      </c>
      <c r="AC265" s="24">
        <v>4.6E-5</v>
      </c>
      <c r="AD265" s="24">
        <v>1</v>
      </c>
      <c r="AE265" s="24">
        <v>21577</v>
      </c>
      <c r="AF265" s="24">
        <v>1</v>
      </c>
      <c r="AG265" s="24">
        <v>4.3999999999999999E-5</v>
      </c>
      <c r="AH265" s="24">
        <v>4.3999999999999999E-5</v>
      </c>
      <c r="AI265" s="24">
        <v>4.3999999999999999E-5</v>
      </c>
      <c r="AJ265" s="24">
        <v>1</v>
      </c>
      <c r="AK265" s="24">
        <v>22981</v>
      </c>
      <c r="AL265" s="24">
        <v>0.99990000000000001</v>
      </c>
      <c r="AM265" s="24">
        <v>8.6000000000000003E-5</v>
      </c>
      <c r="AN265" s="24">
        <v>8.6000000000000003E-5</v>
      </c>
      <c r="AO265" s="24">
        <v>8.6000000000000003E-5</v>
      </c>
      <c r="AP265" s="24">
        <v>1</v>
      </c>
      <c r="AQ265" s="24">
        <v>11671</v>
      </c>
      <c r="AR265" s="24">
        <f>'A2_Graph 2.1.5'!AL265</f>
        <v>0.89170000000000005</v>
      </c>
      <c r="AS265" s="24">
        <f>'A2_Graph 2.1.5'!AM265</f>
        <v>2.5100000000000001E-3</v>
      </c>
      <c r="AT265" s="24">
        <f>'A2_Graph 2.1.5'!AN265</f>
        <v>0.11459999999999999</v>
      </c>
      <c r="AU265" s="24">
        <f>'A2_Graph 2.1.5'!AO265</f>
        <v>2.82E-3</v>
      </c>
      <c r="AV265" s="24">
        <f>'A2_Graph 2.1.5'!AP265</f>
        <v>1658</v>
      </c>
      <c r="AW265" s="24">
        <f>'A2_Graph 2.1.5'!AQ265</f>
        <v>13652</v>
      </c>
    </row>
    <row r="266" spans="13:49" x14ac:dyDescent="0.25">
      <c r="M266" s="24">
        <v>51.75</v>
      </c>
      <c r="N266" s="24">
        <v>1</v>
      </c>
      <c r="O266" s="24">
        <v>0</v>
      </c>
      <c r="P266" s="24">
        <v>0</v>
      </c>
      <c r="Q266" s="24">
        <v>0</v>
      </c>
      <c r="R266" s="24">
        <v>0</v>
      </c>
      <c r="S266" s="24">
        <v>18617</v>
      </c>
      <c r="T266" s="24">
        <v>1</v>
      </c>
      <c r="U266" s="24">
        <v>0</v>
      </c>
      <c r="V266" s="24">
        <v>0</v>
      </c>
      <c r="W266" s="24">
        <v>0</v>
      </c>
      <c r="X266" s="24">
        <v>0</v>
      </c>
      <c r="Y266" s="24">
        <v>9225</v>
      </c>
      <c r="Z266" s="24">
        <v>1</v>
      </c>
      <c r="AA266" s="24">
        <v>4.6E-5</v>
      </c>
      <c r="AB266" s="24">
        <v>4.6E-5</v>
      </c>
      <c r="AC266" s="24">
        <v>4.6E-5</v>
      </c>
      <c r="AD266" s="24">
        <v>1</v>
      </c>
      <c r="AE266" s="24">
        <v>21577</v>
      </c>
      <c r="AF266" s="24">
        <v>1</v>
      </c>
      <c r="AG266" s="24">
        <v>4.3999999999999999E-5</v>
      </c>
      <c r="AH266" s="24">
        <v>4.3999999999999999E-5</v>
      </c>
      <c r="AI266" s="24">
        <v>4.3999999999999999E-5</v>
      </c>
      <c r="AJ266" s="24">
        <v>1</v>
      </c>
      <c r="AK266" s="24">
        <v>22981</v>
      </c>
      <c r="AL266" s="24">
        <v>0.99990000000000001</v>
      </c>
      <c r="AM266" s="24">
        <v>8.6000000000000003E-5</v>
      </c>
      <c r="AN266" s="24">
        <v>8.6000000000000003E-5</v>
      </c>
      <c r="AO266" s="24">
        <v>8.6000000000000003E-5</v>
      </c>
      <c r="AP266" s="24">
        <v>1</v>
      </c>
      <c r="AQ266" s="24">
        <v>11671</v>
      </c>
      <c r="AR266" s="24">
        <f>'A2_Graph 2.1.5'!AL266</f>
        <v>0.89070000000000005</v>
      </c>
      <c r="AS266" s="24">
        <f>'A2_Graph 2.1.5'!AM266</f>
        <v>2.5200000000000001E-3</v>
      </c>
      <c r="AT266" s="24">
        <f>'A2_Graph 2.1.5'!AN266</f>
        <v>0.1157</v>
      </c>
      <c r="AU266" s="24">
        <f>'A2_Graph 2.1.5'!AO266</f>
        <v>2.8300000000000001E-3</v>
      </c>
      <c r="AV266" s="24">
        <f>'A2_Graph 2.1.5'!AP266</f>
        <v>1673</v>
      </c>
      <c r="AW266" s="24">
        <f>'A2_Graph 2.1.5'!AQ266</f>
        <v>13637</v>
      </c>
    </row>
    <row r="267" spans="13:49" x14ac:dyDescent="0.25">
      <c r="M267" s="24">
        <v>51.833300000000001</v>
      </c>
      <c r="N267" s="24">
        <v>1</v>
      </c>
      <c r="O267" s="24">
        <v>0</v>
      </c>
      <c r="P267" s="24">
        <v>0</v>
      </c>
      <c r="Q267" s="24">
        <v>0</v>
      </c>
      <c r="R267" s="24">
        <v>0</v>
      </c>
      <c r="S267" s="24">
        <v>18617</v>
      </c>
      <c r="T267" s="24">
        <v>1</v>
      </c>
      <c r="U267" s="24">
        <v>0</v>
      </c>
      <c r="V267" s="24">
        <v>0</v>
      </c>
      <c r="W267" s="24">
        <v>0</v>
      </c>
      <c r="X267" s="24">
        <v>0</v>
      </c>
      <c r="Y267" s="24">
        <v>9225</v>
      </c>
      <c r="Z267" s="24">
        <v>1</v>
      </c>
      <c r="AA267" s="24">
        <v>4.6E-5</v>
      </c>
      <c r="AB267" s="24">
        <v>4.6E-5</v>
      </c>
      <c r="AC267" s="24">
        <v>4.6E-5</v>
      </c>
      <c r="AD267" s="24">
        <v>1</v>
      </c>
      <c r="AE267" s="24">
        <v>21577</v>
      </c>
      <c r="AF267" s="24">
        <v>1</v>
      </c>
      <c r="AG267" s="24">
        <v>4.3999999999999999E-5</v>
      </c>
      <c r="AH267" s="24">
        <v>4.3999999999999999E-5</v>
      </c>
      <c r="AI267" s="24">
        <v>4.3999999999999999E-5</v>
      </c>
      <c r="AJ267" s="24">
        <v>1</v>
      </c>
      <c r="AK267" s="24">
        <v>22981</v>
      </c>
      <c r="AL267" s="24">
        <v>0.99990000000000001</v>
      </c>
      <c r="AM267" s="24">
        <v>8.6000000000000003E-5</v>
      </c>
      <c r="AN267" s="24">
        <v>8.6000000000000003E-5</v>
      </c>
      <c r="AO267" s="24">
        <v>8.6000000000000003E-5</v>
      </c>
      <c r="AP267" s="24">
        <v>1</v>
      </c>
      <c r="AQ267" s="24">
        <v>11671</v>
      </c>
      <c r="AR267" s="24">
        <f>'A2_Graph 2.1.5'!AL267</f>
        <v>0.88970000000000005</v>
      </c>
      <c r="AS267" s="24">
        <f>'A2_Graph 2.1.5'!AM267</f>
        <v>2.5300000000000001E-3</v>
      </c>
      <c r="AT267" s="24">
        <f>'A2_Graph 2.1.5'!AN267</f>
        <v>0.1169</v>
      </c>
      <c r="AU267" s="24">
        <f>'A2_Graph 2.1.5'!AO267</f>
        <v>2.8400000000000001E-3</v>
      </c>
      <c r="AV267" s="24">
        <f>'A2_Graph 2.1.5'!AP267</f>
        <v>1689</v>
      </c>
      <c r="AW267" s="24">
        <f>'A2_Graph 2.1.5'!AQ267</f>
        <v>13621</v>
      </c>
    </row>
    <row r="268" spans="13:49" x14ac:dyDescent="0.25">
      <c r="M268" s="24">
        <v>51.916699999999999</v>
      </c>
      <c r="N268" s="24">
        <v>1</v>
      </c>
      <c r="O268" s="24">
        <v>0</v>
      </c>
      <c r="P268" s="24">
        <v>0</v>
      </c>
      <c r="Q268" s="24">
        <v>0</v>
      </c>
      <c r="R268" s="24">
        <v>0</v>
      </c>
      <c r="S268" s="24">
        <v>18617</v>
      </c>
      <c r="T268" s="24">
        <v>1</v>
      </c>
      <c r="U268" s="24">
        <v>0</v>
      </c>
      <c r="V268" s="24">
        <v>0</v>
      </c>
      <c r="W268" s="24">
        <v>0</v>
      </c>
      <c r="X268" s="24">
        <v>0</v>
      </c>
      <c r="Y268" s="24">
        <v>9225</v>
      </c>
      <c r="Z268" s="24">
        <v>1</v>
      </c>
      <c r="AA268" s="24">
        <v>4.6E-5</v>
      </c>
      <c r="AB268" s="24">
        <v>4.6E-5</v>
      </c>
      <c r="AC268" s="24">
        <v>4.6E-5</v>
      </c>
      <c r="AD268" s="24">
        <v>1</v>
      </c>
      <c r="AE268" s="24">
        <v>21577</v>
      </c>
      <c r="AF268" s="24">
        <v>1</v>
      </c>
      <c r="AG268" s="24">
        <v>4.3999999999999999E-5</v>
      </c>
      <c r="AH268" s="24">
        <v>4.3999999999999999E-5</v>
      </c>
      <c r="AI268" s="24">
        <v>4.3999999999999999E-5</v>
      </c>
      <c r="AJ268" s="24">
        <v>1</v>
      </c>
      <c r="AK268" s="24">
        <v>22981</v>
      </c>
      <c r="AL268" s="24">
        <v>0.99990000000000001</v>
      </c>
      <c r="AM268" s="24">
        <v>8.6000000000000003E-5</v>
      </c>
      <c r="AN268" s="24">
        <v>8.6000000000000003E-5</v>
      </c>
      <c r="AO268" s="24">
        <v>8.6000000000000003E-5</v>
      </c>
      <c r="AP268" s="24">
        <v>1</v>
      </c>
      <c r="AQ268" s="24">
        <v>11671</v>
      </c>
      <c r="AR268" s="24">
        <f>'A2_Graph 2.1.5'!AL268</f>
        <v>0.88839999999999997</v>
      </c>
      <c r="AS268" s="24">
        <f>'A2_Graph 2.1.5'!AM268</f>
        <v>2.5500000000000002E-3</v>
      </c>
      <c r="AT268" s="24">
        <f>'A2_Graph 2.1.5'!AN268</f>
        <v>0.1183</v>
      </c>
      <c r="AU268" s="24">
        <f>'A2_Graph 2.1.5'!AO268</f>
        <v>2.8600000000000001E-3</v>
      </c>
      <c r="AV268" s="24">
        <f>'A2_Graph 2.1.5'!AP268</f>
        <v>1709</v>
      </c>
      <c r="AW268" s="24">
        <f>'A2_Graph 2.1.5'!AQ268</f>
        <v>13601</v>
      </c>
    </row>
    <row r="269" spans="13:49" x14ac:dyDescent="0.25">
      <c r="M269" s="24">
        <v>52</v>
      </c>
      <c r="N269" s="24">
        <v>1</v>
      </c>
      <c r="O269" s="24">
        <v>0</v>
      </c>
      <c r="P269" s="24">
        <v>0</v>
      </c>
      <c r="Q269" s="24">
        <v>0</v>
      </c>
      <c r="R269" s="24">
        <v>0</v>
      </c>
      <c r="S269" s="24">
        <v>18617</v>
      </c>
      <c r="T269" s="24">
        <v>1</v>
      </c>
      <c r="U269" s="24">
        <v>0</v>
      </c>
      <c r="V269" s="24">
        <v>0</v>
      </c>
      <c r="W269" s="24">
        <v>0</v>
      </c>
      <c r="X269" s="24">
        <v>0</v>
      </c>
      <c r="Y269" s="24">
        <v>9225</v>
      </c>
      <c r="Z269" s="24">
        <v>1</v>
      </c>
      <c r="AA269" s="24">
        <v>4.6E-5</v>
      </c>
      <c r="AB269" s="24">
        <v>4.6E-5</v>
      </c>
      <c r="AC269" s="24">
        <v>4.6E-5</v>
      </c>
      <c r="AD269" s="24">
        <v>1</v>
      </c>
      <c r="AE269" s="24">
        <v>21577</v>
      </c>
      <c r="AF269" s="24">
        <v>1</v>
      </c>
      <c r="AG269" s="24">
        <v>4.3999999999999999E-5</v>
      </c>
      <c r="AH269" s="24">
        <v>4.3999999999999999E-5</v>
      </c>
      <c r="AI269" s="24">
        <v>4.3999999999999999E-5</v>
      </c>
      <c r="AJ269" s="24">
        <v>1</v>
      </c>
      <c r="AK269" s="24">
        <v>22981</v>
      </c>
      <c r="AL269" s="24">
        <v>0.99990000000000001</v>
      </c>
      <c r="AM269" s="24">
        <v>8.6000000000000003E-5</v>
      </c>
      <c r="AN269" s="24">
        <v>8.6000000000000003E-5</v>
      </c>
      <c r="AO269" s="24">
        <v>8.6000000000000003E-5</v>
      </c>
      <c r="AP269" s="24">
        <v>1</v>
      </c>
      <c r="AQ269" s="24">
        <v>11671</v>
      </c>
      <c r="AR269" s="24">
        <f>'A2_Graph 2.1.5'!AL269</f>
        <v>0.8861</v>
      </c>
      <c r="AS269" s="24">
        <f>'A2_Graph 2.1.5'!AM269</f>
        <v>2.5699999999999998E-3</v>
      </c>
      <c r="AT269" s="24">
        <f>'A2_Graph 2.1.5'!AN269</f>
        <v>0.12089999999999999</v>
      </c>
      <c r="AU269" s="24">
        <f>'A2_Graph 2.1.5'!AO269</f>
        <v>2.8999999999999998E-3</v>
      </c>
      <c r="AV269" s="24">
        <f>'A2_Graph 2.1.5'!AP269</f>
        <v>1744</v>
      </c>
      <c r="AW269" s="24">
        <f>'A2_Graph 2.1.5'!AQ269</f>
        <v>13566</v>
      </c>
    </row>
    <row r="270" spans="13:49" x14ac:dyDescent="0.25">
      <c r="M270" s="24">
        <v>52.083300000000001</v>
      </c>
      <c r="N270" s="24">
        <v>1</v>
      </c>
      <c r="O270" s="24">
        <v>0</v>
      </c>
      <c r="P270" s="24">
        <v>0</v>
      </c>
      <c r="Q270" s="24">
        <v>0</v>
      </c>
      <c r="R270" s="24">
        <v>0</v>
      </c>
      <c r="S270" s="24">
        <v>18617</v>
      </c>
      <c r="T270" s="24">
        <v>1</v>
      </c>
      <c r="U270" s="24">
        <v>0</v>
      </c>
      <c r="V270" s="24">
        <v>0</v>
      </c>
      <c r="W270" s="24">
        <v>0</v>
      </c>
      <c r="X270" s="24">
        <v>0</v>
      </c>
      <c r="Y270" s="24">
        <v>9225</v>
      </c>
      <c r="Z270" s="24">
        <v>1</v>
      </c>
      <c r="AA270" s="24">
        <v>4.6E-5</v>
      </c>
      <c r="AB270" s="24">
        <v>4.6E-5</v>
      </c>
      <c r="AC270" s="24">
        <v>4.6E-5</v>
      </c>
      <c r="AD270" s="24">
        <v>1</v>
      </c>
      <c r="AE270" s="24">
        <v>21577</v>
      </c>
      <c r="AF270" s="24">
        <v>1</v>
      </c>
      <c r="AG270" s="24">
        <v>4.3999999999999999E-5</v>
      </c>
      <c r="AH270" s="24">
        <v>4.3999999999999999E-5</v>
      </c>
      <c r="AI270" s="24">
        <v>4.3999999999999999E-5</v>
      </c>
      <c r="AJ270" s="24">
        <v>1</v>
      </c>
      <c r="AK270" s="24">
        <v>22981</v>
      </c>
      <c r="AL270" s="24">
        <v>0.99990000000000001</v>
      </c>
      <c r="AM270" s="24">
        <v>8.6000000000000003E-5</v>
      </c>
      <c r="AN270" s="24">
        <v>8.6000000000000003E-5</v>
      </c>
      <c r="AO270" s="24">
        <v>8.6000000000000003E-5</v>
      </c>
      <c r="AP270" s="24">
        <v>1</v>
      </c>
      <c r="AQ270" s="24">
        <v>11671</v>
      </c>
      <c r="AR270" s="24">
        <f>'A2_Graph 2.1.5'!AL270</f>
        <v>0.88449999999999995</v>
      </c>
      <c r="AS270" s="24">
        <f>'A2_Graph 2.1.5'!AM270</f>
        <v>2.5799999999999998E-3</v>
      </c>
      <c r="AT270" s="24">
        <f>'A2_Graph 2.1.5'!AN270</f>
        <v>0.1227</v>
      </c>
      <c r="AU270" s="24">
        <f>'A2_Graph 2.1.5'!AO270</f>
        <v>2.9199999999999999E-3</v>
      </c>
      <c r="AV270" s="24">
        <f>'A2_Graph 2.1.5'!AP270</f>
        <v>1768</v>
      </c>
      <c r="AW270" s="24">
        <f>'A2_Graph 2.1.5'!AQ270</f>
        <v>13542</v>
      </c>
    </row>
    <row r="271" spans="13:49" x14ac:dyDescent="0.25">
      <c r="M271" s="24">
        <v>52.166699999999999</v>
      </c>
      <c r="N271" s="24">
        <v>1</v>
      </c>
      <c r="O271" s="24">
        <v>0</v>
      </c>
      <c r="P271" s="24">
        <v>0</v>
      </c>
      <c r="Q271" s="24">
        <v>0</v>
      </c>
      <c r="R271" s="24">
        <v>0</v>
      </c>
      <c r="S271" s="24">
        <v>18617</v>
      </c>
      <c r="T271" s="24">
        <v>1</v>
      </c>
      <c r="U271" s="24">
        <v>0</v>
      </c>
      <c r="V271" s="24">
        <v>0</v>
      </c>
      <c r="W271" s="24">
        <v>0</v>
      </c>
      <c r="X271" s="24">
        <v>0</v>
      </c>
      <c r="Y271" s="24">
        <v>9225</v>
      </c>
      <c r="Z271" s="24">
        <v>1</v>
      </c>
      <c r="AA271" s="24">
        <v>4.6E-5</v>
      </c>
      <c r="AB271" s="24">
        <v>4.6E-5</v>
      </c>
      <c r="AC271" s="24">
        <v>4.6E-5</v>
      </c>
      <c r="AD271" s="24">
        <v>1</v>
      </c>
      <c r="AE271" s="24">
        <v>21577</v>
      </c>
      <c r="AF271" s="24">
        <v>1</v>
      </c>
      <c r="AG271" s="24">
        <v>4.3999999999999999E-5</v>
      </c>
      <c r="AH271" s="24">
        <v>4.3999999999999999E-5</v>
      </c>
      <c r="AI271" s="24">
        <v>4.3999999999999999E-5</v>
      </c>
      <c r="AJ271" s="24">
        <v>1</v>
      </c>
      <c r="AK271" s="24">
        <v>22981</v>
      </c>
      <c r="AL271" s="24">
        <v>0.99980000000000002</v>
      </c>
      <c r="AM271" s="24">
        <v>1.21E-4</v>
      </c>
      <c r="AN271" s="24">
        <v>1.7100000000000001E-4</v>
      </c>
      <c r="AO271" s="24">
        <v>1.21E-4</v>
      </c>
      <c r="AP271" s="24">
        <v>2</v>
      </c>
      <c r="AQ271" s="24">
        <v>11670</v>
      </c>
      <c r="AR271" s="24">
        <f>'A2_Graph 2.1.5'!AL271</f>
        <v>0.88300000000000001</v>
      </c>
      <c r="AS271" s="24">
        <f>'A2_Graph 2.1.5'!AM271</f>
        <v>2.5999999999999999E-3</v>
      </c>
      <c r="AT271" s="24">
        <f>'A2_Graph 2.1.5'!AN271</f>
        <v>0.1244</v>
      </c>
      <c r="AU271" s="24">
        <f>'A2_Graph 2.1.5'!AO271</f>
        <v>2.9399999999999999E-3</v>
      </c>
      <c r="AV271" s="24">
        <f>'A2_Graph 2.1.5'!AP271</f>
        <v>1791</v>
      </c>
      <c r="AW271" s="24">
        <f>'A2_Graph 2.1.5'!AQ271</f>
        <v>13519</v>
      </c>
    </row>
    <row r="272" spans="13:49" x14ac:dyDescent="0.25">
      <c r="M272" s="24">
        <v>52.25</v>
      </c>
      <c r="N272" s="24">
        <v>1</v>
      </c>
      <c r="O272" s="24">
        <v>0</v>
      </c>
      <c r="P272" s="24">
        <v>0</v>
      </c>
      <c r="Q272" s="24">
        <v>0</v>
      </c>
      <c r="R272" s="24">
        <v>0</v>
      </c>
      <c r="S272" s="24">
        <v>18617</v>
      </c>
      <c r="T272" s="24">
        <v>1</v>
      </c>
      <c r="U272" s="24">
        <v>0</v>
      </c>
      <c r="V272" s="24">
        <v>0</v>
      </c>
      <c r="W272" s="24">
        <v>0</v>
      </c>
      <c r="X272" s="24">
        <v>0</v>
      </c>
      <c r="Y272" s="24">
        <v>9225</v>
      </c>
      <c r="Z272" s="24">
        <v>1</v>
      </c>
      <c r="AA272" s="24">
        <v>4.6E-5</v>
      </c>
      <c r="AB272" s="24">
        <v>4.6E-5</v>
      </c>
      <c r="AC272" s="24">
        <v>4.6E-5</v>
      </c>
      <c r="AD272" s="24">
        <v>1</v>
      </c>
      <c r="AE272" s="24">
        <v>21577</v>
      </c>
      <c r="AF272" s="24">
        <v>1</v>
      </c>
      <c r="AG272" s="24">
        <v>4.3999999999999999E-5</v>
      </c>
      <c r="AH272" s="24">
        <v>4.3999999999999999E-5</v>
      </c>
      <c r="AI272" s="24">
        <v>4.3999999999999999E-5</v>
      </c>
      <c r="AJ272" s="24">
        <v>1</v>
      </c>
      <c r="AK272" s="24">
        <v>22981</v>
      </c>
      <c r="AL272" s="24">
        <v>0.99980000000000002</v>
      </c>
      <c r="AM272" s="24">
        <v>1.21E-4</v>
      </c>
      <c r="AN272" s="24">
        <v>1.7100000000000001E-4</v>
      </c>
      <c r="AO272" s="24">
        <v>1.21E-4</v>
      </c>
      <c r="AP272" s="24">
        <v>2</v>
      </c>
      <c r="AQ272" s="24">
        <v>11670</v>
      </c>
      <c r="AR272" s="24">
        <f>'A2_Graph 2.1.5'!AL272</f>
        <v>0.88149999999999995</v>
      </c>
      <c r="AS272" s="24">
        <f>'A2_Graph 2.1.5'!AM272</f>
        <v>2.6099999999999999E-3</v>
      </c>
      <c r="AT272" s="24">
        <f>'A2_Graph 2.1.5'!AN272</f>
        <v>0.12609999999999999</v>
      </c>
      <c r="AU272" s="24">
        <f>'A2_Graph 2.1.5'!AO272</f>
        <v>2.96E-3</v>
      </c>
      <c r="AV272" s="24">
        <f>'A2_Graph 2.1.5'!AP272</f>
        <v>1815</v>
      </c>
      <c r="AW272" s="24">
        <f>'A2_Graph 2.1.5'!AQ272</f>
        <v>13495</v>
      </c>
    </row>
    <row r="273" spans="13:49" x14ac:dyDescent="0.25">
      <c r="M273" s="24">
        <v>52.333300000000001</v>
      </c>
      <c r="N273" s="24">
        <v>1</v>
      </c>
      <c r="O273" s="24">
        <v>0</v>
      </c>
      <c r="P273" s="24">
        <v>0</v>
      </c>
      <c r="Q273" s="24">
        <v>0</v>
      </c>
      <c r="R273" s="24">
        <v>0</v>
      </c>
      <c r="S273" s="24">
        <v>18617</v>
      </c>
      <c r="T273" s="24">
        <v>1</v>
      </c>
      <c r="U273" s="24">
        <v>0</v>
      </c>
      <c r="V273" s="24">
        <v>0</v>
      </c>
      <c r="W273" s="24">
        <v>0</v>
      </c>
      <c r="X273" s="24">
        <v>0</v>
      </c>
      <c r="Y273" s="24">
        <v>9225</v>
      </c>
      <c r="Z273" s="24">
        <v>1</v>
      </c>
      <c r="AA273" s="24">
        <v>4.6E-5</v>
      </c>
      <c r="AB273" s="24">
        <v>4.6E-5</v>
      </c>
      <c r="AC273" s="24">
        <v>4.6E-5</v>
      </c>
      <c r="AD273" s="24">
        <v>1</v>
      </c>
      <c r="AE273" s="24">
        <v>21577</v>
      </c>
      <c r="AF273" s="24">
        <v>1</v>
      </c>
      <c r="AG273" s="24">
        <v>4.3999999999999999E-5</v>
      </c>
      <c r="AH273" s="24">
        <v>4.3999999999999999E-5</v>
      </c>
      <c r="AI273" s="24">
        <v>4.3999999999999999E-5</v>
      </c>
      <c r="AJ273" s="24">
        <v>1</v>
      </c>
      <c r="AK273" s="24">
        <v>22981</v>
      </c>
      <c r="AL273" s="24">
        <v>0.99980000000000002</v>
      </c>
      <c r="AM273" s="24">
        <v>1.21E-4</v>
      </c>
      <c r="AN273" s="24">
        <v>1.7100000000000001E-4</v>
      </c>
      <c r="AO273" s="24">
        <v>1.21E-4</v>
      </c>
      <c r="AP273" s="24">
        <v>2</v>
      </c>
      <c r="AQ273" s="24">
        <v>11670</v>
      </c>
      <c r="AR273" s="24">
        <f>'A2_Graph 2.1.5'!AL273</f>
        <v>0.87949999999999995</v>
      </c>
      <c r="AS273" s="24">
        <f>'A2_Graph 2.1.5'!AM273</f>
        <v>2.63E-3</v>
      </c>
      <c r="AT273" s="24">
        <f>'A2_Graph 2.1.5'!AN273</f>
        <v>0.12839999999999999</v>
      </c>
      <c r="AU273" s="24">
        <f>'A2_Graph 2.1.5'!AO273</f>
        <v>2.99E-3</v>
      </c>
      <c r="AV273" s="24">
        <f>'A2_Graph 2.1.5'!AP273</f>
        <v>1845</v>
      </c>
      <c r="AW273" s="24">
        <f>'A2_Graph 2.1.5'!AQ273</f>
        <v>13465</v>
      </c>
    </row>
    <row r="274" spans="13:49" x14ac:dyDescent="0.25">
      <c r="M274" s="24">
        <v>52.416699999999999</v>
      </c>
      <c r="N274" s="24">
        <v>1</v>
      </c>
      <c r="O274" s="24">
        <v>0</v>
      </c>
      <c r="P274" s="24">
        <v>0</v>
      </c>
      <c r="Q274" s="24">
        <v>0</v>
      </c>
      <c r="R274" s="24">
        <v>0</v>
      </c>
      <c r="S274" s="24">
        <v>18617</v>
      </c>
      <c r="T274" s="24">
        <v>1</v>
      </c>
      <c r="U274" s="24">
        <v>0</v>
      </c>
      <c r="V274" s="24">
        <v>0</v>
      </c>
      <c r="W274" s="24">
        <v>0</v>
      </c>
      <c r="X274" s="24">
        <v>0</v>
      </c>
      <c r="Y274" s="24">
        <v>9225</v>
      </c>
      <c r="Z274" s="24">
        <v>1</v>
      </c>
      <c r="AA274" s="24">
        <v>4.6E-5</v>
      </c>
      <c r="AB274" s="24">
        <v>4.6E-5</v>
      </c>
      <c r="AC274" s="24">
        <v>4.6E-5</v>
      </c>
      <c r="AD274" s="24">
        <v>1</v>
      </c>
      <c r="AE274" s="24">
        <v>21577</v>
      </c>
      <c r="AF274" s="24">
        <v>1</v>
      </c>
      <c r="AG274" s="24">
        <v>4.3999999999999999E-5</v>
      </c>
      <c r="AH274" s="24">
        <v>4.3999999999999999E-5</v>
      </c>
      <c r="AI274" s="24">
        <v>4.3999999999999999E-5</v>
      </c>
      <c r="AJ274" s="24">
        <v>1</v>
      </c>
      <c r="AK274" s="24">
        <v>22981</v>
      </c>
      <c r="AL274" s="24">
        <v>0.99980000000000002</v>
      </c>
      <c r="AM274" s="24">
        <v>1.21E-4</v>
      </c>
      <c r="AN274" s="24">
        <v>1.7100000000000001E-4</v>
      </c>
      <c r="AO274" s="24">
        <v>1.21E-4</v>
      </c>
      <c r="AP274" s="24">
        <v>2</v>
      </c>
      <c r="AQ274" s="24">
        <v>11670</v>
      </c>
      <c r="AR274" s="24">
        <f>'A2_Graph 2.1.5'!AL274</f>
        <v>0.87790000000000001</v>
      </c>
      <c r="AS274" s="24">
        <f>'A2_Graph 2.1.5'!AM274</f>
        <v>2.65E-3</v>
      </c>
      <c r="AT274" s="24">
        <f>'A2_Graph 2.1.5'!AN274</f>
        <v>0.13020000000000001</v>
      </c>
      <c r="AU274" s="24">
        <f>'A2_Graph 2.1.5'!AO274</f>
        <v>3.0100000000000001E-3</v>
      </c>
      <c r="AV274" s="24">
        <f>'A2_Graph 2.1.5'!AP274</f>
        <v>1870</v>
      </c>
      <c r="AW274" s="24">
        <f>'A2_Graph 2.1.5'!AQ274</f>
        <v>13440</v>
      </c>
    </row>
    <row r="275" spans="13:49" x14ac:dyDescent="0.25">
      <c r="M275" s="24">
        <v>52.5</v>
      </c>
      <c r="N275" s="24">
        <v>1</v>
      </c>
      <c r="O275" s="24">
        <v>0</v>
      </c>
      <c r="P275" s="24">
        <v>0</v>
      </c>
      <c r="Q275" s="24">
        <v>0</v>
      </c>
      <c r="R275" s="24">
        <v>0</v>
      </c>
      <c r="S275" s="24">
        <v>18617</v>
      </c>
      <c r="T275" s="24">
        <v>1</v>
      </c>
      <c r="U275" s="24">
        <v>0</v>
      </c>
      <c r="V275" s="24">
        <v>0</v>
      </c>
      <c r="W275" s="24">
        <v>0</v>
      </c>
      <c r="X275" s="24">
        <v>0</v>
      </c>
      <c r="Y275" s="24">
        <v>9225</v>
      </c>
      <c r="Z275" s="24">
        <v>1</v>
      </c>
      <c r="AA275" s="24">
        <v>4.6E-5</v>
      </c>
      <c r="AB275" s="24">
        <v>4.6E-5</v>
      </c>
      <c r="AC275" s="24">
        <v>4.6E-5</v>
      </c>
      <c r="AD275" s="24">
        <v>1</v>
      </c>
      <c r="AE275" s="24">
        <v>21577</v>
      </c>
      <c r="AF275" s="24">
        <v>1</v>
      </c>
      <c r="AG275" s="24">
        <v>4.3999999999999999E-5</v>
      </c>
      <c r="AH275" s="24">
        <v>4.3999999999999999E-5</v>
      </c>
      <c r="AI275" s="24">
        <v>4.3999999999999999E-5</v>
      </c>
      <c r="AJ275" s="24">
        <v>1</v>
      </c>
      <c r="AK275" s="24">
        <v>22981</v>
      </c>
      <c r="AL275" s="24">
        <v>0.99980000000000002</v>
      </c>
      <c r="AM275" s="24">
        <v>1.21E-4</v>
      </c>
      <c r="AN275" s="24">
        <v>1.7100000000000001E-4</v>
      </c>
      <c r="AO275" s="24">
        <v>1.21E-4</v>
      </c>
      <c r="AP275" s="24">
        <v>2</v>
      </c>
      <c r="AQ275" s="24">
        <v>11670</v>
      </c>
      <c r="AR275" s="24">
        <f>'A2_Graph 2.1.5'!AL275</f>
        <v>0.87570000000000003</v>
      </c>
      <c r="AS275" s="24">
        <f>'A2_Graph 2.1.5'!AM275</f>
        <v>2.6700000000000001E-3</v>
      </c>
      <c r="AT275" s="24">
        <f>'A2_Graph 2.1.5'!AN275</f>
        <v>0.13270000000000001</v>
      </c>
      <c r="AU275" s="24">
        <f>'A2_Graph 2.1.5'!AO275</f>
        <v>3.0400000000000002E-3</v>
      </c>
      <c r="AV275" s="24">
        <f>'A2_Graph 2.1.5'!AP275</f>
        <v>1903</v>
      </c>
      <c r="AW275" s="24">
        <f>'A2_Graph 2.1.5'!AQ275</f>
        <v>13407</v>
      </c>
    </row>
    <row r="276" spans="13:49" x14ac:dyDescent="0.25">
      <c r="M276" s="24">
        <v>52.583300000000001</v>
      </c>
      <c r="N276" s="24">
        <v>1</v>
      </c>
      <c r="O276" s="24">
        <v>0</v>
      </c>
      <c r="P276" s="24">
        <v>0</v>
      </c>
      <c r="Q276" s="24">
        <v>0</v>
      </c>
      <c r="R276" s="24">
        <v>0</v>
      </c>
      <c r="S276" s="24">
        <v>18617</v>
      </c>
      <c r="T276" s="24">
        <v>1</v>
      </c>
      <c r="U276" s="24">
        <v>0</v>
      </c>
      <c r="V276" s="24">
        <v>0</v>
      </c>
      <c r="W276" s="24">
        <v>0</v>
      </c>
      <c r="X276" s="24">
        <v>0</v>
      </c>
      <c r="Y276" s="24">
        <v>9225</v>
      </c>
      <c r="Z276" s="24">
        <v>1</v>
      </c>
      <c r="AA276" s="24">
        <v>4.6E-5</v>
      </c>
      <c r="AB276" s="24">
        <v>4.6E-5</v>
      </c>
      <c r="AC276" s="24">
        <v>4.6E-5</v>
      </c>
      <c r="AD276" s="24">
        <v>1</v>
      </c>
      <c r="AE276" s="24">
        <v>21577</v>
      </c>
      <c r="AF276" s="24">
        <v>1</v>
      </c>
      <c r="AG276" s="24">
        <v>4.3999999999999999E-5</v>
      </c>
      <c r="AH276" s="24">
        <v>4.3999999999999999E-5</v>
      </c>
      <c r="AI276" s="24">
        <v>4.3999999999999999E-5</v>
      </c>
      <c r="AJ276" s="24">
        <v>1</v>
      </c>
      <c r="AK276" s="24">
        <v>22981</v>
      </c>
      <c r="AL276" s="24">
        <v>0.99980000000000002</v>
      </c>
      <c r="AM276" s="24">
        <v>1.21E-4</v>
      </c>
      <c r="AN276" s="24">
        <v>1.7100000000000001E-4</v>
      </c>
      <c r="AO276" s="24">
        <v>1.21E-4</v>
      </c>
      <c r="AP276" s="24">
        <v>2</v>
      </c>
      <c r="AQ276" s="24">
        <v>11670</v>
      </c>
      <c r="AR276" s="24">
        <f>'A2_Graph 2.1.5'!AL276</f>
        <v>0.87429999999999997</v>
      </c>
      <c r="AS276" s="24">
        <f>'A2_Graph 2.1.5'!AM276</f>
        <v>2.6800000000000001E-3</v>
      </c>
      <c r="AT276" s="24">
        <f>'A2_Graph 2.1.5'!AN276</f>
        <v>0.1343</v>
      </c>
      <c r="AU276" s="24">
        <f>'A2_Graph 2.1.5'!AO276</f>
        <v>3.0599999999999998E-3</v>
      </c>
      <c r="AV276" s="24">
        <f>'A2_Graph 2.1.5'!AP276</f>
        <v>1925</v>
      </c>
      <c r="AW276" s="24">
        <f>'A2_Graph 2.1.5'!AQ276</f>
        <v>13385</v>
      </c>
    </row>
    <row r="277" spans="13:49" x14ac:dyDescent="0.25">
      <c r="M277" s="24">
        <v>52.666699999999999</v>
      </c>
      <c r="N277" s="24">
        <v>1</v>
      </c>
      <c r="O277" s="24">
        <v>0</v>
      </c>
      <c r="P277" s="24">
        <v>0</v>
      </c>
      <c r="Q277" s="24">
        <v>0</v>
      </c>
      <c r="R277" s="24">
        <v>0</v>
      </c>
      <c r="S277" s="24">
        <v>18617</v>
      </c>
      <c r="T277" s="24">
        <v>1</v>
      </c>
      <c r="U277" s="24">
        <v>0</v>
      </c>
      <c r="V277" s="24">
        <v>0</v>
      </c>
      <c r="W277" s="24">
        <v>0</v>
      </c>
      <c r="X277" s="24">
        <v>0</v>
      </c>
      <c r="Y277" s="24">
        <v>9225</v>
      </c>
      <c r="Z277" s="24">
        <v>1</v>
      </c>
      <c r="AA277" s="24">
        <v>4.6E-5</v>
      </c>
      <c r="AB277" s="24">
        <v>4.6E-5</v>
      </c>
      <c r="AC277" s="24">
        <v>4.6E-5</v>
      </c>
      <c r="AD277" s="24">
        <v>1</v>
      </c>
      <c r="AE277" s="24">
        <v>21577</v>
      </c>
      <c r="AF277" s="24">
        <v>1</v>
      </c>
      <c r="AG277" s="24">
        <v>4.3999999999999999E-5</v>
      </c>
      <c r="AH277" s="24">
        <v>4.3999999999999999E-5</v>
      </c>
      <c r="AI277" s="24">
        <v>4.3999999999999999E-5</v>
      </c>
      <c r="AJ277" s="24">
        <v>1</v>
      </c>
      <c r="AK277" s="24">
        <v>22981</v>
      </c>
      <c r="AL277" s="24">
        <v>0.99970000000000003</v>
      </c>
      <c r="AM277" s="24">
        <v>1.4799999999999999E-4</v>
      </c>
      <c r="AN277" s="24">
        <v>2.5700000000000001E-4</v>
      </c>
      <c r="AO277" s="24">
        <v>1.4799999999999999E-4</v>
      </c>
      <c r="AP277" s="24">
        <v>3</v>
      </c>
      <c r="AQ277" s="24">
        <v>11669</v>
      </c>
      <c r="AR277" s="24">
        <f>'A2_Graph 2.1.5'!AL277</f>
        <v>0.87250000000000005</v>
      </c>
      <c r="AS277" s="24">
        <f>'A2_Graph 2.1.5'!AM277</f>
        <v>2.7000000000000001E-3</v>
      </c>
      <c r="AT277" s="24">
        <f>'A2_Graph 2.1.5'!AN277</f>
        <v>0.1363</v>
      </c>
      <c r="AU277" s="24">
        <f>'A2_Graph 2.1.5'!AO277</f>
        <v>3.0899999999999999E-3</v>
      </c>
      <c r="AV277" s="24">
        <f>'A2_Graph 2.1.5'!AP277</f>
        <v>1952</v>
      </c>
      <c r="AW277" s="24">
        <f>'A2_Graph 2.1.5'!AQ277</f>
        <v>13358</v>
      </c>
    </row>
    <row r="278" spans="13:49" x14ac:dyDescent="0.25">
      <c r="M278" s="24">
        <v>52.75</v>
      </c>
      <c r="N278" s="24">
        <v>1</v>
      </c>
      <c r="O278" s="24">
        <v>0</v>
      </c>
      <c r="P278" s="24">
        <v>0</v>
      </c>
      <c r="Q278" s="24">
        <v>0</v>
      </c>
      <c r="R278" s="24">
        <v>0</v>
      </c>
      <c r="S278" s="24">
        <v>18617</v>
      </c>
      <c r="T278" s="24">
        <v>1</v>
      </c>
      <c r="U278" s="24">
        <v>0</v>
      </c>
      <c r="V278" s="24">
        <v>0</v>
      </c>
      <c r="W278" s="24">
        <v>0</v>
      </c>
      <c r="X278" s="24">
        <v>0</v>
      </c>
      <c r="Y278" s="24">
        <v>9225</v>
      </c>
      <c r="Z278" s="24">
        <v>1</v>
      </c>
      <c r="AA278" s="24">
        <v>4.6E-5</v>
      </c>
      <c r="AB278" s="24">
        <v>4.6E-5</v>
      </c>
      <c r="AC278" s="24">
        <v>4.6E-5</v>
      </c>
      <c r="AD278" s="24">
        <v>1</v>
      </c>
      <c r="AE278" s="24">
        <v>21577</v>
      </c>
      <c r="AF278" s="24">
        <v>1</v>
      </c>
      <c r="AG278" s="24">
        <v>4.3999999999999999E-5</v>
      </c>
      <c r="AH278" s="24">
        <v>4.3999999999999999E-5</v>
      </c>
      <c r="AI278" s="24">
        <v>4.3999999999999999E-5</v>
      </c>
      <c r="AJ278" s="24">
        <v>1</v>
      </c>
      <c r="AK278" s="24">
        <v>22981</v>
      </c>
      <c r="AL278" s="24">
        <v>0.99970000000000003</v>
      </c>
      <c r="AM278" s="24">
        <v>1.4799999999999999E-4</v>
      </c>
      <c r="AN278" s="24">
        <v>2.5700000000000001E-4</v>
      </c>
      <c r="AO278" s="24">
        <v>1.4799999999999999E-4</v>
      </c>
      <c r="AP278" s="24">
        <v>3</v>
      </c>
      <c r="AQ278" s="24">
        <v>11669</v>
      </c>
      <c r="AR278" s="24">
        <f>'A2_Graph 2.1.5'!AL278</f>
        <v>0.87109999999999999</v>
      </c>
      <c r="AS278" s="24">
        <f>'A2_Graph 2.1.5'!AM278</f>
        <v>2.7100000000000002E-3</v>
      </c>
      <c r="AT278" s="24">
        <f>'A2_Graph 2.1.5'!AN278</f>
        <v>0.13800000000000001</v>
      </c>
      <c r="AU278" s="24">
        <f>'A2_Graph 2.1.5'!AO278</f>
        <v>3.1099999999999999E-3</v>
      </c>
      <c r="AV278" s="24">
        <f>'A2_Graph 2.1.5'!AP278</f>
        <v>1974</v>
      </c>
      <c r="AW278" s="24">
        <f>'A2_Graph 2.1.5'!AQ278</f>
        <v>13336</v>
      </c>
    </row>
    <row r="279" spans="13:49" x14ac:dyDescent="0.25">
      <c r="M279" s="24">
        <v>52.833300000000001</v>
      </c>
      <c r="N279" s="24">
        <v>1</v>
      </c>
      <c r="O279" s="24">
        <v>0</v>
      </c>
      <c r="P279" s="24">
        <v>0</v>
      </c>
      <c r="Q279" s="24">
        <v>0</v>
      </c>
      <c r="R279" s="24">
        <v>0</v>
      </c>
      <c r="S279" s="24">
        <v>18617</v>
      </c>
      <c r="T279" s="24">
        <v>1</v>
      </c>
      <c r="U279" s="24">
        <v>0</v>
      </c>
      <c r="V279" s="24">
        <v>0</v>
      </c>
      <c r="W279" s="24">
        <v>0</v>
      </c>
      <c r="X279" s="24">
        <v>0</v>
      </c>
      <c r="Y279" s="24">
        <v>9225</v>
      </c>
      <c r="Z279" s="24">
        <v>1</v>
      </c>
      <c r="AA279" s="24">
        <v>4.6E-5</v>
      </c>
      <c r="AB279" s="24">
        <v>4.6E-5</v>
      </c>
      <c r="AC279" s="24">
        <v>4.6E-5</v>
      </c>
      <c r="AD279" s="24">
        <v>1</v>
      </c>
      <c r="AE279" s="24">
        <v>21577</v>
      </c>
      <c r="AF279" s="24">
        <v>1</v>
      </c>
      <c r="AG279" s="24">
        <v>4.3999999999999999E-5</v>
      </c>
      <c r="AH279" s="24">
        <v>4.3999999999999999E-5</v>
      </c>
      <c r="AI279" s="24">
        <v>4.3999999999999999E-5</v>
      </c>
      <c r="AJ279" s="24">
        <v>1</v>
      </c>
      <c r="AK279" s="24">
        <v>22981</v>
      </c>
      <c r="AL279" s="24">
        <v>0.99970000000000003</v>
      </c>
      <c r="AM279" s="24">
        <v>1.4799999999999999E-4</v>
      </c>
      <c r="AN279" s="24">
        <v>2.5700000000000001E-4</v>
      </c>
      <c r="AO279" s="24">
        <v>1.4799999999999999E-4</v>
      </c>
      <c r="AP279" s="24">
        <v>3</v>
      </c>
      <c r="AQ279" s="24">
        <v>11669</v>
      </c>
      <c r="AR279" s="24">
        <f>'A2_Graph 2.1.5'!AL279</f>
        <v>0.87</v>
      </c>
      <c r="AS279" s="24">
        <f>'A2_Graph 2.1.5'!AM279</f>
        <v>2.7200000000000002E-3</v>
      </c>
      <c r="AT279" s="24">
        <f>'A2_Graph 2.1.5'!AN279</f>
        <v>0.13919999999999999</v>
      </c>
      <c r="AU279" s="24">
        <f>'A2_Graph 2.1.5'!AO279</f>
        <v>3.1199999999999999E-3</v>
      </c>
      <c r="AV279" s="24">
        <f>'A2_Graph 2.1.5'!AP279</f>
        <v>1990</v>
      </c>
      <c r="AW279" s="24">
        <f>'A2_Graph 2.1.5'!AQ279</f>
        <v>13320</v>
      </c>
    </row>
    <row r="280" spans="13:49" x14ac:dyDescent="0.25">
      <c r="M280" s="24">
        <v>52.916699999999999</v>
      </c>
      <c r="N280" s="24">
        <v>1</v>
      </c>
      <c r="O280" s="24">
        <v>0</v>
      </c>
      <c r="P280" s="24">
        <v>0</v>
      </c>
      <c r="Q280" s="24">
        <v>0</v>
      </c>
      <c r="R280" s="24">
        <v>0</v>
      </c>
      <c r="S280" s="24">
        <v>18617</v>
      </c>
      <c r="T280" s="24">
        <v>1</v>
      </c>
      <c r="U280" s="24">
        <v>0</v>
      </c>
      <c r="V280" s="24">
        <v>0</v>
      </c>
      <c r="W280" s="24">
        <v>0</v>
      </c>
      <c r="X280" s="24">
        <v>0</v>
      </c>
      <c r="Y280" s="24">
        <v>9225</v>
      </c>
      <c r="Z280" s="24">
        <v>1</v>
      </c>
      <c r="AA280" s="24">
        <v>4.6E-5</v>
      </c>
      <c r="AB280" s="24">
        <v>4.6E-5</v>
      </c>
      <c r="AC280" s="24">
        <v>4.6E-5</v>
      </c>
      <c r="AD280" s="24">
        <v>1</v>
      </c>
      <c r="AE280" s="24">
        <v>21577</v>
      </c>
      <c r="AF280" s="24">
        <v>1</v>
      </c>
      <c r="AG280" s="24">
        <v>4.3999999999999999E-5</v>
      </c>
      <c r="AH280" s="24">
        <v>4.3999999999999999E-5</v>
      </c>
      <c r="AI280" s="24">
        <v>4.3999999999999999E-5</v>
      </c>
      <c r="AJ280" s="24">
        <v>1</v>
      </c>
      <c r="AK280" s="24">
        <v>22981</v>
      </c>
      <c r="AL280" s="24">
        <v>0.99970000000000003</v>
      </c>
      <c r="AM280" s="24">
        <v>1.4799999999999999E-4</v>
      </c>
      <c r="AN280" s="24">
        <v>2.5700000000000001E-4</v>
      </c>
      <c r="AO280" s="24">
        <v>1.4799999999999999E-4</v>
      </c>
      <c r="AP280" s="24">
        <v>3</v>
      </c>
      <c r="AQ280" s="24">
        <v>11669</v>
      </c>
      <c r="AR280" s="24">
        <f>'A2_Graph 2.1.5'!AL280</f>
        <v>0.86880000000000002</v>
      </c>
      <c r="AS280" s="24">
        <f>'A2_Graph 2.1.5'!AM280</f>
        <v>2.7299999999999998E-3</v>
      </c>
      <c r="AT280" s="24">
        <f>'A2_Graph 2.1.5'!AN280</f>
        <v>0.1406</v>
      </c>
      <c r="AU280" s="24">
        <f>'A2_Graph 2.1.5'!AO280</f>
        <v>3.14E-3</v>
      </c>
      <c r="AV280" s="24">
        <f>'A2_Graph 2.1.5'!AP280</f>
        <v>2009</v>
      </c>
      <c r="AW280" s="24">
        <f>'A2_Graph 2.1.5'!AQ280</f>
        <v>13301</v>
      </c>
    </row>
    <row r="281" spans="13:49" x14ac:dyDescent="0.25">
      <c r="M281" s="24">
        <v>53</v>
      </c>
      <c r="N281" s="24">
        <v>1</v>
      </c>
      <c r="O281" s="24">
        <v>0</v>
      </c>
      <c r="P281" s="24">
        <v>0</v>
      </c>
      <c r="Q281" s="24">
        <v>0</v>
      </c>
      <c r="R281" s="24">
        <v>0</v>
      </c>
      <c r="S281" s="24">
        <v>18617</v>
      </c>
      <c r="T281" s="24">
        <v>1</v>
      </c>
      <c r="U281" s="24">
        <v>0</v>
      </c>
      <c r="V281" s="24">
        <v>0</v>
      </c>
      <c r="W281" s="24">
        <v>0</v>
      </c>
      <c r="X281" s="24">
        <v>0</v>
      </c>
      <c r="Y281" s="24">
        <v>9225</v>
      </c>
      <c r="Z281" s="24">
        <v>1</v>
      </c>
      <c r="AA281" s="24">
        <v>4.6E-5</v>
      </c>
      <c r="AB281" s="24">
        <v>4.6E-5</v>
      </c>
      <c r="AC281" s="24">
        <v>4.6E-5</v>
      </c>
      <c r="AD281" s="24">
        <v>1</v>
      </c>
      <c r="AE281" s="24">
        <v>21577</v>
      </c>
      <c r="AF281" s="24">
        <v>0.99990000000000001</v>
      </c>
      <c r="AG281" s="24">
        <v>6.2000000000000003E-5</v>
      </c>
      <c r="AH281" s="24">
        <v>8.7000000000000001E-5</v>
      </c>
      <c r="AI281" s="24">
        <v>6.2000000000000003E-5</v>
      </c>
      <c r="AJ281" s="24">
        <v>2</v>
      </c>
      <c r="AK281" s="24">
        <v>22980</v>
      </c>
      <c r="AL281" s="24">
        <v>0.99970000000000003</v>
      </c>
      <c r="AM281" s="24">
        <v>1.4799999999999999E-4</v>
      </c>
      <c r="AN281" s="24">
        <v>2.5700000000000001E-4</v>
      </c>
      <c r="AO281" s="24">
        <v>1.4799999999999999E-4</v>
      </c>
      <c r="AP281" s="24">
        <v>3</v>
      </c>
      <c r="AQ281" s="24">
        <v>11669</v>
      </c>
      <c r="AR281" s="24">
        <f>'A2_Graph 2.1.5'!AL281</f>
        <v>0.8679</v>
      </c>
      <c r="AS281" s="24">
        <f>'A2_Graph 2.1.5'!AM281</f>
        <v>2.7399999999999998E-3</v>
      </c>
      <c r="AT281" s="24">
        <f>'A2_Graph 2.1.5'!AN281</f>
        <v>0.1416</v>
      </c>
      <c r="AU281" s="24">
        <f>'A2_Graph 2.1.5'!AO281</f>
        <v>3.15E-3</v>
      </c>
      <c r="AV281" s="24">
        <f>'A2_Graph 2.1.5'!AP281</f>
        <v>2022</v>
      </c>
      <c r="AW281" s="24">
        <f>'A2_Graph 2.1.5'!AQ281</f>
        <v>13288</v>
      </c>
    </row>
    <row r="282" spans="13:49" x14ac:dyDescent="0.25">
      <c r="M282" s="24">
        <v>53.083300000000001</v>
      </c>
      <c r="N282" s="24">
        <v>1</v>
      </c>
      <c r="O282" s="24">
        <v>0</v>
      </c>
      <c r="P282" s="24">
        <v>0</v>
      </c>
      <c r="Q282" s="24">
        <v>0</v>
      </c>
      <c r="R282" s="24">
        <v>0</v>
      </c>
      <c r="S282" s="24">
        <v>18617</v>
      </c>
      <c r="T282" s="24">
        <v>1</v>
      </c>
      <c r="U282" s="24">
        <v>0</v>
      </c>
      <c r="V282" s="24">
        <v>0</v>
      </c>
      <c r="W282" s="24">
        <v>0</v>
      </c>
      <c r="X282" s="24">
        <v>0</v>
      </c>
      <c r="Y282" s="24">
        <v>9225</v>
      </c>
      <c r="Z282" s="24">
        <v>1</v>
      </c>
      <c r="AA282" s="24">
        <v>4.6E-5</v>
      </c>
      <c r="AB282" s="24">
        <v>4.6E-5</v>
      </c>
      <c r="AC282" s="24">
        <v>4.6E-5</v>
      </c>
      <c r="AD282" s="24">
        <v>1</v>
      </c>
      <c r="AE282" s="24">
        <v>21577</v>
      </c>
      <c r="AF282" s="24">
        <v>0.99990000000000001</v>
      </c>
      <c r="AG282" s="24">
        <v>6.2000000000000003E-5</v>
      </c>
      <c r="AH282" s="24">
        <v>8.7000000000000001E-5</v>
      </c>
      <c r="AI282" s="24">
        <v>6.2000000000000003E-5</v>
      </c>
      <c r="AJ282" s="24">
        <v>2</v>
      </c>
      <c r="AK282" s="24">
        <v>22980</v>
      </c>
      <c r="AL282" s="24">
        <v>0.99970000000000003</v>
      </c>
      <c r="AM282" s="24">
        <v>1.7100000000000001E-4</v>
      </c>
      <c r="AN282" s="24">
        <v>3.4299999999999999E-4</v>
      </c>
      <c r="AO282" s="24">
        <v>1.7100000000000001E-4</v>
      </c>
      <c r="AP282" s="24">
        <v>4</v>
      </c>
      <c r="AQ282" s="24">
        <v>11668</v>
      </c>
      <c r="AR282" s="24">
        <f>'A2_Graph 2.1.5'!AL282</f>
        <v>0.86709999999999998</v>
      </c>
      <c r="AS282" s="24">
        <f>'A2_Graph 2.1.5'!AM282</f>
        <v>2.7399999999999998E-3</v>
      </c>
      <c r="AT282" s="24">
        <f>'A2_Graph 2.1.5'!AN282</f>
        <v>0.14249999999999999</v>
      </c>
      <c r="AU282" s="24">
        <f>'A2_Graph 2.1.5'!AO282</f>
        <v>3.16E-3</v>
      </c>
      <c r="AV282" s="24">
        <f>'A2_Graph 2.1.5'!AP282</f>
        <v>2034</v>
      </c>
      <c r="AW282" s="24">
        <f>'A2_Graph 2.1.5'!AQ282</f>
        <v>13276</v>
      </c>
    </row>
    <row r="283" spans="13:49" x14ac:dyDescent="0.25">
      <c r="M283" s="24">
        <v>53.166699999999999</v>
      </c>
      <c r="N283" s="24">
        <v>1</v>
      </c>
      <c r="O283" s="24">
        <v>0</v>
      </c>
      <c r="P283" s="24">
        <v>0</v>
      </c>
      <c r="Q283" s="24">
        <v>0</v>
      </c>
      <c r="R283" s="24">
        <v>0</v>
      </c>
      <c r="S283" s="24">
        <v>18617</v>
      </c>
      <c r="T283" s="24">
        <v>1</v>
      </c>
      <c r="U283" s="24">
        <v>0</v>
      </c>
      <c r="V283" s="24">
        <v>0</v>
      </c>
      <c r="W283" s="24">
        <v>0</v>
      </c>
      <c r="X283" s="24">
        <v>0</v>
      </c>
      <c r="Y283" s="24">
        <v>9225</v>
      </c>
      <c r="Z283" s="24">
        <v>1</v>
      </c>
      <c r="AA283" s="24">
        <v>4.6E-5</v>
      </c>
      <c r="AB283" s="24">
        <v>4.6E-5</v>
      </c>
      <c r="AC283" s="24">
        <v>4.6E-5</v>
      </c>
      <c r="AD283" s="24">
        <v>1</v>
      </c>
      <c r="AE283" s="24">
        <v>21577</v>
      </c>
      <c r="AF283" s="24">
        <v>0.99990000000000001</v>
      </c>
      <c r="AG283" s="24">
        <v>7.4999999999999993E-5</v>
      </c>
      <c r="AH283" s="24">
        <v>1.3100000000000001E-4</v>
      </c>
      <c r="AI283" s="24">
        <v>7.4999999999999993E-5</v>
      </c>
      <c r="AJ283" s="24">
        <v>3</v>
      </c>
      <c r="AK283" s="24">
        <v>22979</v>
      </c>
      <c r="AL283" s="24">
        <v>0.99970000000000003</v>
      </c>
      <c r="AM283" s="24">
        <v>1.7100000000000001E-4</v>
      </c>
      <c r="AN283" s="24">
        <v>3.4299999999999999E-4</v>
      </c>
      <c r="AO283" s="24">
        <v>1.7100000000000001E-4</v>
      </c>
      <c r="AP283" s="24">
        <v>4</v>
      </c>
      <c r="AQ283" s="24">
        <v>11668</v>
      </c>
      <c r="AR283" s="24">
        <f>'A2_Graph 2.1.5'!AL283</f>
        <v>0.86629999999999996</v>
      </c>
      <c r="AS283" s="24">
        <f>'A2_Graph 2.1.5'!AM283</f>
        <v>2.7499999999999998E-3</v>
      </c>
      <c r="AT283" s="24">
        <f>'A2_Graph 2.1.5'!AN283</f>
        <v>0.14349999999999999</v>
      </c>
      <c r="AU283" s="24">
        <f>'A2_Graph 2.1.5'!AO283</f>
        <v>3.1700000000000001E-3</v>
      </c>
      <c r="AV283" s="24">
        <f>'A2_Graph 2.1.5'!AP283</f>
        <v>2047</v>
      </c>
      <c r="AW283" s="24">
        <f>'A2_Graph 2.1.5'!AQ283</f>
        <v>13263</v>
      </c>
    </row>
    <row r="284" spans="13:49" x14ac:dyDescent="0.25">
      <c r="M284" s="24">
        <v>53.25</v>
      </c>
      <c r="N284" s="24">
        <v>1</v>
      </c>
      <c r="O284" s="24">
        <v>0</v>
      </c>
      <c r="P284" s="24">
        <v>0</v>
      </c>
      <c r="Q284" s="24">
        <v>0</v>
      </c>
      <c r="R284" s="24">
        <v>0</v>
      </c>
      <c r="S284" s="24">
        <v>18617</v>
      </c>
      <c r="T284" s="24">
        <v>1</v>
      </c>
      <c r="U284" s="24">
        <v>0</v>
      </c>
      <c r="V284" s="24">
        <v>0</v>
      </c>
      <c r="W284" s="24">
        <v>0</v>
      </c>
      <c r="X284" s="24">
        <v>0</v>
      </c>
      <c r="Y284" s="24">
        <v>9225</v>
      </c>
      <c r="Z284" s="24">
        <v>1</v>
      </c>
      <c r="AA284" s="24">
        <v>4.6E-5</v>
      </c>
      <c r="AB284" s="24">
        <v>4.6E-5</v>
      </c>
      <c r="AC284" s="24">
        <v>4.6E-5</v>
      </c>
      <c r="AD284" s="24">
        <v>1</v>
      </c>
      <c r="AE284" s="24">
        <v>21577</v>
      </c>
      <c r="AF284" s="24">
        <v>0.99990000000000001</v>
      </c>
      <c r="AG284" s="24">
        <v>7.4999999999999993E-5</v>
      </c>
      <c r="AH284" s="24">
        <v>1.3100000000000001E-4</v>
      </c>
      <c r="AI284" s="24">
        <v>7.4999999999999993E-5</v>
      </c>
      <c r="AJ284" s="24">
        <v>3</v>
      </c>
      <c r="AK284" s="24">
        <v>22979</v>
      </c>
      <c r="AL284" s="24">
        <v>0.99960000000000004</v>
      </c>
      <c r="AM284" s="24">
        <v>1.92E-4</v>
      </c>
      <c r="AN284" s="24">
        <v>4.28E-4</v>
      </c>
      <c r="AO284" s="24">
        <v>1.92E-4</v>
      </c>
      <c r="AP284" s="24">
        <v>5</v>
      </c>
      <c r="AQ284" s="24">
        <v>11667</v>
      </c>
      <c r="AR284" s="24">
        <f>'A2_Graph 2.1.5'!AL284</f>
        <v>0.86539999999999995</v>
      </c>
      <c r="AS284" s="24">
        <f>'A2_Graph 2.1.5'!AM284</f>
        <v>2.7599999999999999E-3</v>
      </c>
      <c r="AT284" s="24">
        <f>'A2_Graph 2.1.5'!AN284</f>
        <v>0.1444</v>
      </c>
      <c r="AU284" s="24">
        <f>'A2_Graph 2.1.5'!AO284</f>
        <v>3.1900000000000001E-3</v>
      </c>
      <c r="AV284" s="24">
        <f>'A2_Graph 2.1.5'!AP284</f>
        <v>2060</v>
      </c>
      <c r="AW284" s="24">
        <f>'A2_Graph 2.1.5'!AQ284</f>
        <v>13250</v>
      </c>
    </row>
    <row r="285" spans="13:49" x14ac:dyDescent="0.25">
      <c r="M285" s="24">
        <v>53.333300000000001</v>
      </c>
      <c r="N285" s="24">
        <v>1</v>
      </c>
      <c r="O285" s="24">
        <v>0</v>
      </c>
      <c r="P285" s="24">
        <v>0</v>
      </c>
      <c r="Q285" s="24">
        <v>0</v>
      </c>
      <c r="R285" s="24">
        <v>0</v>
      </c>
      <c r="S285" s="24">
        <v>18617</v>
      </c>
      <c r="T285" s="24">
        <v>1</v>
      </c>
      <c r="U285" s="24">
        <v>0</v>
      </c>
      <c r="V285" s="24">
        <v>0</v>
      </c>
      <c r="W285" s="24">
        <v>0</v>
      </c>
      <c r="X285" s="24">
        <v>0</v>
      </c>
      <c r="Y285" s="24">
        <v>9225</v>
      </c>
      <c r="Z285" s="24">
        <v>1</v>
      </c>
      <c r="AA285" s="24">
        <v>4.6E-5</v>
      </c>
      <c r="AB285" s="24">
        <v>4.6E-5</v>
      </c>
      <c r="AC285" s="24">
        <v>4.6E-5</v>
      </c>
      <c r="AD285" s="24">
        <v>1</v>
      </c>
      <c r="AE285" s="24">
        <v>21577</v>
      </c>
      <c r="AF285" s="24">
        <v>0.99990000000000001</v>
      </c>
      <c r="AG285" s="24">
        <v>7.4999999999999993E-5</v>
      </c>
      <c r="AH285" s="24">
        <v>1.3100000000000001E-4</v>
      </c>
      <c r="AI285" s="24">
        <v>7.4999999999999993E-5</v>
      </c>
      <c r="AJ285" s="24">
        <v>3</v>
      </c>
      <c r="AK285" s="24">
        <v>22979</v>
      </c>
      <c r="AL285" s="24">
        <v>0.99960000000000004</v>
      </c>
      <c r="AM285" s="24">
        <v>1.92E-4</v>
      </c>
      <c r="AN285" s="24">
        <v>4.28E-4</v>
      </c>
      <c r="AO285" s="24">
        <v>1.92E-4</v>
      </c>
      <c r="AP285" s="24">
        <v>5</v>
      </c>
      <c r="AQ285" s="24">
        <v>11667</v>
      </c>
      <c r="AR285" s="24">
        <f>'A2_Graph 2.1.5'!AL285</f>
        <v>0.86470000000000002</v>
      </c>
      <c r="AS285" s="24">
        <f>'A2_Graph 2.1.5'!AM285</f>
        <v>2.7599999999999999E-3</v>
      </c>
      <c r="AT285" s="24">
        <f>'A2_Graph 2.1.5'!AN285</f>
        <v>0.14530000000000001</v>
      </c>
      <c r="AU285" s="24">
        <f>'A2_Graph 2.1.5'!AO285</f>
        <v>3.2000000000000002E-3</v>
      </c>
      <c r="AV285" s="24">
        <f>'A2_Graph 2.1.5'!AP285</f>
        <v>2072</v>
      </c>
      <c r="AW285" s="24">
        <f>'A2_Graph 2.1.5'!AQ285</f>
        <v>13238</v>
      </c>
    </row>
    <row r="286" spans="13:49" x14ac:dyDescent="0.25">
      <c r="M286" s="24">
        <v>53.416699999999999</v>
      </c>
      <c r="N286" s="24">
        <v>1</v>
      </c>
      <c r="O286" s="24">
        <v>0</v>
      </c>
      <c r="P286" s="24">
        <v>0</v>
      </c>
      <c r="Q286" s="24">
        <v>0</v>
      </c>
      <c r="R286" s="24">
        <v>0</v>
      </c>
      <c r="S286" s="24">
        <v>18617</v>
      </c>
      <c r="T286" s="24">
        <v>1</v>
      </c>
      <c r="U286" s="24">
        <v>0</v>
      </c>
      <c r="V286" s="24">
        <v>0</v>
      </c>
      <c r="W286" s="24">
        <v>0</v>
      </c>
      <c r="X286" s="24">
        <v>0</v>
      </c>
      <c r="Y286" s="24">
        <v>9225</v>
      </c>
      <c r="Z286" s="24">
        <v>1</v>
      </c>
      <c r="AA286" s="24">
        <v>4.6E-5</v>
      </c>
      <c r="AB286" s="24">
        <v>4.6E-5</v>
      </c>
      <c r="AC286" s="24">
        <v>4.6E-5</v>
      </c>
      <c r="AD286" s="24">
        <v>1</v>
      </c>
      <c r="AE286" s="24">
        <v>21577</v>
      </c>
      <c r="AF286" s="24">
        <v>0.99990000000000001</v>
      </c>
      <c r="AG286" s="24">
        <v>7.4999999999999993E-5</v>
      </c>
      <c r="AH286" s="24">
        <v>1.3100000000000001E-4</v>
      </c>
      <c r="AI286" s="24">
        <v>7.4999999999999993E-5</v>
      </c>
      <c r="AJ286" s="24">
        <v>3</v>
      </c>
      <c r="AK286" s="24">
        <v>22979</v>
      </c>
      <c r="AL286" s="24">
        <v>0.99960000000000004</v>
      </c>
      <c r="AM286" s="24">
        <v>1.92E-4</v>
      </c>
      <c r="AN286" s="24">
        <v>4.28E-4</v>
      </c>
      <c r="AO286" s="24">
        <v>1.92E-4</v>
      </c>
      <c r="AP286" s="24">
        <v>5</v>
      </c>
      <c r="AQ286" s="24">
        <v>11667</v>
      </c>
      <c r="AR286" s="24">
        <f>'A2_Graph 2.1.5'!AL286</f>
        <v>0.86380000000000001</v>
      </c>
      <c r="AS286" s="24">
        <f>'A2_Graph 2.1.5'!AM286</f>
        <v>2.7699999999999999E-3</v>
      </c>
      <c r="AT286" s="24">
        <f>'A2_Graph 2.1.5'!AN286</f>
        <v>0.14630000000000001</v>
      </c>
      <c r="AU286" s="24">
        <f>'A2_Graph 2.1.5'!AO286</f>
        <v>3.2100000000000002E-3</v>
      </c>
      <c r="AV286" s="24">
        <f>'A2_Graph 2.1.5'!AP286</f>
        <v>2085</v>
      </c>
      <c r="AW286" s="24">
        <f>'A2_Graph 2.1.5'!AQ286</f>
        <v>13225</v>
      </c>
    </row>
    <row r="287" spans="13:49" x14ac:dyDescent="0.25">
      <c r="M287" s="24">
        <v>53.5</v>
      </c>
      <c r="N287" s="24">
        <v>1</v>
      </c>
      <c r="O287" s="24">
        <v>0</v>
      </c>
      <c r="P287" s="24">
        <v>0</v>
      </c>
      <c r="Q287" s="24">
        <v>0</v>
      </c>
      <c r="R287" s="24">
        <v>0</v>
      </c>
      <c r="S287" s="24">
        <v>18617</v>
      </c>
      <c r="T287" s="24">
        <v>1</v>
      </c>
      <c r="U287" s="24">
        <v>0</v>
      </c>
      <c r="V287" s="24">
        <v>0</v>
      </c>
      <c r="W287" s="24">
        <v>0</v>
      </c>
      <c r="X287" s="24">
        <v>0</v>
      </c>
      <c r="Y287" s="24">
        <v>9225</v>
      </c>
      <c r="Z287" s="24">
        <v>1</v>
      </c>
      <c r="AA287" s="24">
        <v>4.6E-5</v>
      </c>
      <c r="AB287" s="24">
        <v>4.6E-5</v>
      </c>
      <c r="AC287" s="24">
        <v>4.6E-5</v>
      </c>
      <c r="AD287" s="24">
        <v>1</v>
      </c>
      <c r="AE287" s="24">
        <v>21577</v>
      </c>
      <c r="AF287" s="24">
        <v>0.99980000000000002</v>
      </c>
      <c r="AG287" s="24">
        <v>8.7000000000000001E-5</v>
      </c>
      <c r="AH287" s="24">
        <v>1.74E-4</v>
      </c>
      <c r="AI287" s="24">
        <v>8.7000000000000001E-5</v>
      </c>
      <c r="AJ287" s="24">
        <v>4</v>
      </c>
      <c r="AK287" s="24">
        <v>22978</v>
      </c>
      <c r="AL287" s="24">
        <v>0.99950000000000006</v>
      </c>
      <c r="AM287" s="24">
        <v>2.1000000000000001E-4</v>
      </c>
      <c r="AN287" s="24">
        <v>5.1400000000000003E-4</v>
      </c>
      <c r="AO287" s="24">
        <v>2.1000000000000001E-4</v>
      </c>
      <c r="AP287" s="24">
        <v>6</v>
      </c>
      <c r="AQ287" s="24">
        <v>11666</v>
      </c>
      <c r="AR287" s="24">
        <f>'A2_Graph 2.1.5'!AL287</f>
        <v>0.8629</v>
      </c>
      <c r="AS287" s="24">
        <f>'A2_Graph 2.1.5'!AM287</f>
        <v>2.7799999999999999E-3</v>
      </c>
      <c r="AT287" s="24">
        <f>'A2_Graph 2.1.5'!AN287</f>
        <v>0.1474</v>
      </c>
      <c r="AU287" s="24">
        <f>'A2_Graph 2.1.5'!AO287</f>
        <v>3.2200000000000002E-3</v>
      </c>
      <c r="AV287" s="24">
        <f>'A2_Graph 2.1.5'!AP287</f>
        <v>2099</v>
      </c>
      <c r="AW287" s="24">
        <f>'A2_Graph 2.1.5'!AQ287</f>
        <v>13211</v>
      </c>
    </row>
    <row r="288" spans="13:49" x14ac:dyDescent="0.25">
      <c r="M288" s="24">
        <v>53.583300000000001</v>
      </c>
      <c r="N288" s="24">
        <v>1</v>
      </c>
      <c r="O288" s="24">
        <v>0</v>
      </c>
      <c r="P288" s="24">
        <v>0</v>
      </c>
      <c r="Q288" s="24">
        <v>0</v>
      </c>
      <c r="R288" s="24">
        <v>0</v>
      </c>
      <c r="S288" s="24">
        <v>18617</v>
      </c>
      <c r="T288" s="24">
        <v>1</v>
      </c>
      <c r="U288" s="24">
        <v>0</v>
      </c>
      <c r="V288" s="24">
        <v>0</v>
      </c>
      <c r="W288" s="24">
        <v>0</v>
      </c>
      <c r="X288" s="24">
        <v>0</v>
      </c>
      <c r="Y288" s="24">
        <v>9225</v>
      </c>
      <c r="Z288" s="24">
        <v>1</v>
      </c>
      <c r="AA288" s="24">
        <v>4.6E-5</v>
      </c>
      <c r="AB288" s="24">
        <v>4.6E-5</v>
      </c>
      <c r="AC288" s="24">
        <v>4.6E-5</v>
      </c>
      <c r="AD288" s="24">
        <v>1</v>
      </c>
      <c r="AE288" s="24">
        <v>21577</v>
      </c>
      <c r="AF288" s="24">
        <v>0.99980000000000002</v>
      </c>
      <c r="AG288" s="24">
        <v>8.7000000000000001E-5</v>
      </c>
      <c r="AH288" s="24">
        <v>1.74E-4</v>
      </c>
      <c r="AI288" s="24">
        <v>8.7000000000000001E-5</v>
      </c>
      <c r="AJ288" s="24">
        <v>4</v>
      </c>
      <c r="AK288" s="24">
        <v>22978</v>
      </c>
      <c r="AL288" s="24">
        <v>0.99939999999999996</v>
      </c>
      <c r="AM288" s="24">
        <v>2.2699999999999999E-4</v>
      </c>
      <c r="AN288" s="24">
        <v>5.9999999999999995E-4</v>
      </c>
      <c r="AO288" s="24">
        <v>2.2699999999999999E-4</v>
      </c>
      <c r="AP288" s="24">
        <v>7</v>
      </c>
      <c r="AQ288" s="24">
        <v>11665</v>
      </c>
      <c r="AR288" s="24">
        <f>'A2_Graph 2.1.5'!AL288</f>
        <v>0.86260000000000003</v>
      </c>
      <c r="AS288" s="24">
        <f>'A2_Graph 2.1.5'!AM288</f>
        <v>2.7799999999999999E-3</v>
      </c>
      <c r="AT288" s="24">
        <f>'A2_Graph 2.1.5'!AN288</f>
        <v>0.14779999999999999</v>
      </c>
      <c r="AU288" s="24">
        <f>'A2_Graph 2.1.5'!AO288</f>
        <v>3.2200000000000002E-3</v>
      </c>
      <c r="AV288" s="24">
        <f>'A2_Graph 2.1.5'!AP288</f>
        <v>2104</v>
      </c>
      <c r="AW288" s="24">
        <f>'A2_Graph 2.1.5'!AQ288</f>
        <v>13206</v>
      </c>
    </row>
    <row r="289" spans="13:49" x14ac:dyDescent="0.25">
      <c r="M289" s="24">
        <v>53.666699999999999</v>
      </c>
      <c r="N289" s="24">
        <v>1</v>
      </c>
      <c r="O289" s="24">
        <v>0</v>
      </c>
      <c r="P289" s="24">
        <v>0</v>
      </c>
      <c r="Q289" s="24">
        <v>0</v>
      </c>
      <c r="R289" s="24">
        <v>0</v>
      </c>
      <c r="S289" s="24">
        <v>18617</v>
      </c>
      <c r="T289" s="24">
        <v>1</v>
      </c>
      <c r="U289" s="24">
        <v>0</v>
      </c>
      <c r="V289" s="24">
        <v>0</v>
      </c>
      <c r="W289" s="24">
        <v>0</v>
      </c>
      <c r="X289" s="24">
        <v>0</v>
      </c>
      <c r="Y289" s="24">
        <v>9225</v>
      </c>
      <c r="Z289" s="24">
        <v>1</v>
      </c>
      <c r="AA289" s="24">
        <v>4.6E-5</v>
      </c>
      <c r="AB289" s="24">
        <v>4.6E-5</v>
      </c>
      <c r="AC289" s="24">
        <v>4.6E-5</v>
      </c>
      <c r="AD289" s="24">
        <v>1</v>
      </c>
      <c r="AE289" s="24">
        <v>21577</v>
      </c>
      <c r="AF289" s="24">
        <v>0.99980000000000002</v>
      </c>
      <c r="AG289" s="24">
        <v>8.7000000000000001E-5</v>
      </c>
      <c r="AH289" s="24">
        <v>1.74E-4</v>
      </c>
      <c r="AI289" s="24">
        <v>8.7000000000000001E-5</v>
      </c>
      <c r="AJ289" s="24">
        <v>4</v>
      </c>
      <c r="AK289" s="24">
        <v>22978</v>
      </c>
      <c r="AL289" s="24">
        <v>0.99939999999999996</v>
      </c>
      <c r="AM289" s="24">
        <v>2.2699999999999999E-4</v>
      </c>
      <c r="AN289" s="24">
        <v>5.9999999999999995E-4</v>
      </c>
      <c r="AO289" s="24">
        <v>2.2699999999999999E-4</v>
      </c>
      <c r="AP289" s="24">
        <v>7</v>
      </c>
      <c r="AQ289" s="24">
        <v>11665</v>
      </c>
      <c r="AR289" s="24">
        <f>'A2_Graph 2.1.5'!AL289</f>
        <v>0.86160000000000003</v>
      </c>
      <c r="AS289" s="24">
        <f>'A2_Graph 2.1.5'!AM289</f>
        <v>2.7899999999999999E-3</v>
      </c>
      <c r="AT289" s="24">
        <f>'A2_Graph 2.1.5'!AN289</f>
        <v>0.1489</v>
      </c>
      <c r="AU289" s="24">
        <f>'A2_Graph 2.1.5'!AO289</f>
        <v>3.2399999999999998E-3</v>
      </c>
      <c r="AV289" s="24">
        <f>'A2_Graph 2.1.5'!AP289</f>
        <v>2119</v>
      </c>
      <c r="AW289" s="24">
        <f>'A2_Graph 2.1.5'!AQ289</f>
        <v>13191</v>
      </c>
    </row>
    <row r="290" spans="13:49" x14ac:dyDescent="0.25">
      <c r="M290" s="24">
        <v>53.75</v>
      </c>
      <c r="N290" s="24">
        <v>1</v>
      </c>
      <c r="O290" s="24">
        <v>0</v>
      </c>
      <c r="P290" s="24">
        <v>0</v>
      </c>
      <c r="Q290" s="24">
        <v>0</v>
      </c>
      <c r="R290" s="24">
        <v>0</v>
      </c>
      <c r="S290" s="24">
        <v>18617</v>
      </c>
      <c r="T290" s="24">
        <v>1</v>
      </c>
      <c r="U290" s="24">
        <v>0</v>
      </c>
      <c r="V290" s="24">
        <v>0</v>
      </c>
      <c r="W290" s="24">
        <v>0</v>
      </c>
      <c r="X290" s="24">
        <v>0</v>
      </c>
      <c r="Y290" s="24">
        <v>9225</v>
      </c>
      <c r="Z290" s="24">
        <v>1</v>
      </c>
      <c r="AA290" s="24">
        <v>4.6E-5</v>
      </c>
      <c r="AB290" s="24">
        <v>4.6E-5</v>
      </c>
      <c r="AC290" s="24">
        <v>4.6E-5</v>
      </c>
      <c r="AD290" s="24">
        <v>1</v>
      </c>
      <c r="AE290" s="24">
        <v>21577</v>
      </c>
      <c r="AF290" s="24">
        <v>0.99980000000000002</v>
      </c>
      <c r="AG290" s="24">
        <v>8.7000000000000001E-5</v>
      </c>
      <c r="AH290" s="24">
        <v>1.74E-4</v>
      </c>
      <c r="AI290" s="24">
        <v>8.7000000000000001E-5</v>
      </c>
      <c r="AJ290" s="24">
        <v>4</v>
      </c>
      <c r="AK290" s="24">
        <v>22978</v>
      </c>
      <c r="AL290" s="24">
        <v>0.99939999999999996</v>
      </c>
      <c r="AM290" s="24">
        <v>2.2699999999999999E-4</v>
      </c>
      <c r="AN290" s="24">
        <v>5.9999999999999995E-4</v>
      </c>
      <c r="AO290" s="24">
        <v>2.2699999999999999E-4</v>
      </c>
      <c r="AP290" s="24">
        <v>7</v>
      </c>
      <c r="AQ290" s="24">
        <v>11665</v>
      </c>
      <c r="AR290" s="24">
        <f>'A2_Graph 2.1.5'!AL290</f>
        <v>0.8609</v>
      </c>
      <c r="AS290" s="24">
        <f>'A2_Graph 2.1.5'!AM290</f>
        <v>2.8E-3</v>
      </c>
      <c r="AT290" s="24">
        <f>'A2_Graph 2.1.5'!AN290</f>
        <v>0.1497</v>
      </c>
      <c r="AU290" s="24">
        <f>'A2_Graph 2.1.5'!AO290</f>
        <v>3.2499999999999999E-3</v>
      </c>
      <c r="AV290" s="24">
        <f>'A2_Graph 2.1.5'!AP290</f>
        <v>2129</v>
      </c>
      <c r="AW290" s="24">
        <f>'A2_Graph 2.1.5'!AQ290</f>
        <v>13181</v>
      </c>
    </row>
    <row r="291" spans="13:49" x14ac:dyDescent="0.25">
      <c r="M291" s="24">
        <v>53.833300000000001</v>
      </c>
      <c r="N291" s="24">
        <v>1</v>
      </c>
      <c r="O291" s="24">
        <v>0</v>
      </c>
      <c r="P291" s="24">
        <v>0</v>
      </c>
      <c r="Q291" s="24">
        <v>0</v>
      </c>
      <c r="R291" s="24">
        <v>0</v>
      </c>
      <c r="S291" s="24">
        <v>18617</v>
      </c>
      <c r="T291" s="24">
        <v>1</v>
      </c>
      <c r="U291" s="24">
        <v>0</v>
      </c>
      <c r="V291" s="24">
        <v>0</v>
      </c>
      <c r="W291" s="24">
        <v>0</v>
      </c>
      <c r="X291" s="24">
        <v>0</v>
      </c>
      <c r="Y291" s="24">
        <v>9225</v>
      </c>
      <c r="Z291" s="24">
        <v>1</v>
      </c>
      <c r="AA291" s="24">
        <v>4.6E-5</v>
      </c>
      <c r="AB291" s="24">
        <v>4.6E-5</v>
      </c>
      <c r="AC291" s="24">
        <v>4.6E-5</v>
      </c>
      <c r="AD291" s="24">
        <v>1</v>
      </c>
      <c r="AE291" s="24">
        <v>21577</v>
      </c>
      <c r="AF291" s="24">
        <v>0.99980000000000002</v>
      </c>
      <c r="AG291" s="24">
        <v>8.7000000000000001E-5</v>
      </c>
      <c r="AH291" s="24">
        <v>1.74E-4</v>
      </c>
      <c r="AI291" s="24">
        <v>8.7000000000000001E-5</v>
      </c>
      <c r="AJ291" s="24">
        <v>4</v>
      </c>
      <c r="AK291" s="24">
        <v>22978</v>
      </c>
      <c r="AL291" s="24">
        <v>0.99939999999999996</v>
      </c>
      <c r="AM291" s="24">
        <v>2.2699999999999999E-4</v>
      </c>
      <c r="AN291" s="24">
        <v>5.9999999999999995E-4</v>
      </c>
      <c r="AO291" s="24">
        <v>2.2699999999999999E-4</v>
      </c>
      <c r="AP291" s="24">
        <v>7</v>
      </c>
      <c r="AQ291" s="24">
        <v>11665</v>
      </c>
      <c r="AR291" s="24">
        <f>'A2_Graph 2.1.5'!AL291</f>
        <v>0.86009999999999998</v>
      </c>
      <c r="AS291" s="24">
        <f>'A2_Graph 2.1.5'!AM291</f>
        <v>2.8E-3</v>
      </c>
      <c r="AT291" s="24">
        <f>'A2_Graph 2.1.5'!AN291</f>
        <v>0.15060000000000001</v>
      </c>
      <c r="AU291" s="24">
        <f>'A2_Graph 2.1.5'!AO291</f>
        <v>3.2599999999999999E-3</v>
      </c>
      <c r="AV291" s="24">
        <f>'A2_Graph 2.1.5'!AP291</f>
        <v>2142</v>
      </c>
      <c r="AW291" s="24">
        <f>'A2_Graph 2.1.5'!AQ291</f>
        <v>13168</v>
      </c>
    </row>
    <row r="292" spans="13:49" x14ac:dyDescent="0.25">
      <c r="M292" s="24">
        <v>53.916699999999999</v>
      </c>
      <c r="N292" s="24">
        <v>1</v>
      </c>
      <c r="O292" s="24">
        <v>0</v>
      </c>
      <c r="P292" s="24">
        <v>0</v>
      </c>
      <c r="Q292" s="24">
        <v>0</v>
      </c>
      <c r="R292" s="24">
        <v>0</v>
      </c>
      <c r="S292" s="24">
        <v>18617</v>
      </c>
      <c r="T292" s="24">
        <v>1</v>
      </c>
      <c r="U292" s="24">
        <v>0</v>
      </c>
      <c r="V292" s="24">
        <v>0</v>
      </c>
      <c r="W292" s="24">
        <v>0</v>
      </c>
      <c r="X292" s="24">
        <v>0</v>
      </c>
      <c r="Y292" s="24">
        <v>9225</v>
      </c>
      <c r="Z292" s="24">
        <v>1</v>
      </c>
      <c r="AA292" s="24">
        <v>4.6E-5</v>
      </c>
      <c r="AB292" s="24">
        <v>4.6E-5</v>
      </c>
      <c r="AC292" s="24">
        <v>4.6E-5</v>
      </c>
      <c r="AD292" s="24">
        <v>1</v>
      </c>
      <c r="AE292" s="24">
        <v>21577</v>
      </c>
      <c r="AF292" s="24">
        <v>0.99970000000000003</v>
      </c>
      <c r="AG292" s="24">
        <v>1.07E-4</v>
      </c>
      <c r="AH292" s="24">
        <v>2.61E-4</v>
      </c>
      <c r="AI292" s="24">
        <v>1.07E-4</v>
      </c>
      <c r="AJ292" s="24">
        <v>6</v>
      </c>
      <c r="AK292" s="24">
        <v>22976</v>
      </c>
      <c r="AL292" s="24">
        <v>0.99939999999999996</v>
      </c>
      <c r="AM292" s="24">
        <v>2.2699999999999999E-4</v>
      </c>
      <c r="AN292" s="24">
        <v>5.9999999999999995E-4</v>
      </c>
      <c r="AO292" s="24">
        <v>2.2699999999999999E-4</v>
      </c>
      <c r="AP292" s="24">
        <v>7</v>
      </c>
      <c r="AQ292" s="24">
        <v>11665</v>
      </c>
      <c r="AR292" s="24">
        <f>'A2_Graph 2.1.5'!AL292</f>
        <v>0.85909999999999997</v>
      </c>
      <c r="AS292" s="24">
        <f>'A2_Graph 2.1.5'!AM292</f>
        <v>2.81E-3</v>
      </c>
      <c r="AT292" s="24">
        <f>'A2_Graph 2.1.5'!AN292</f>
        <v>0.15179999999999999</v>
      </c>
      <c r="AU292" s="24">
        <f>'A2_Graph 2.1.5'!AO292</f>
        <v>3.2699999999999999E-3</v>
      </c>
      <c r="AV292" s="24">
        <f>'A2_Graph 2.1.5'!AP292</f>
        <v>2157</v>
      </c>
      <c r="AW292" s="24">
        <f>'A2_Graph 2.1.5'!AQ292</f>
        <v>13153</v>
      </c>
    </row>
    <row r="293" spans="13:49" x14ac:dyDescent="0.25">
      <c r="M293" s="24">
        <v>54</v>
      </c>
      <c r="N293" s="24">
        <v>1</v>
      </c>
      <c r="O293" s="24">
        <v>0</v>
      </c>
      <c r="P293" s="24">
        <v>0</v>
      </c>
      <c r="Q293" s="24">
        <v>0</v>
      </c>
      <c r="R293" s="24">
        <v>0</v>
      </c>
      <c r="S293" s="24">
        <v>18617</v>
      </c>
      <c r="T293" s="24">
        <v>1</v>
      </c>
      <c r="U293" s="24">
        <v>0</v>
      </c>
      <c r="V293" s="24">
        <v>0</v>
      </c>
      <c r="W293" s="24">
        <v>0</v>
      </c>
      <c r="X293" s="24">
        <v>0</v>
      </c>
      <c r="Y293" s="24">
        <v>9225</v>
      </c>
      <c r="Z293" s="24">
        <v>1</v>
      </c>
      <c r="AA293" s="24">
        <v>4.6E-5</v>
      </c>
      <c r="AB293" s="24">
        <v>4.6E-5</v>
      </c>
      <c r="AC293" s="24">
        <v>4.6E-5</v>
      </c>
      <c r="AD293" s="24">
        <v>1</v>
      </c>
      <c r="AE293" s="24">
        <v>21577</v>
      </c>
      <c r="AF293" s="24">
        <v>0.99970000000000003</v>
      </c>
      <c r="AG293" s="24">
        <v>1.15E-4</v>
      </c>
      <c r="AH293" s="24">
        <v>3.0499999999999999E-4</v>
      </c>
      <c r="AI293" s="24">
        <v>1.15E-4</v>
      </c>
      <c r="AJ293" s="24">
        <v>7</v>
      </c>
      <c r="AK293" s="24">
        <v>22975</v>
      </c>
      <c r="AL293" s="24">
        <v>0.99929999999999997</v>
      </c>
      <c r="AM293" s="24">
        <v>2.42E-4</v>
      </c>
      <c r="AN293" s="24">
        <v>6.8599999999999998E-4</v>
      </c>
      <c r="AO293" s="24">
        <v>2.42E-4</v>
      </c>
      <c r="AP293" s="24">
        <v>8</v>
      </c>
      <c r="AQ293" s="24">
        <v>11664</v>
      </c>
      <c r="AR293" s="24">
        <f>'A2_Graph 2.1.5'!AL293</f>
        <v>0.85719999999999996</v>
      </c>
      <c r="AS293" s="24">
        <f>'A2_Graph 2.1.5'!AM293</f>
        <v>2.8300000000000001E-3</v>
      </c>
      <c r="AT293" s="24">
        <f>'A2_Graph 2.1.5'!AN293</f>
        <v>0.154</v>
      </c>
      <c r="AU293" s="24">
        <f>'A2_Graph 2.1.5'!AO293</f>
        <v>3.3E-3</v>
      </c>
      <c r="AV293" s="24">
        <f>'A2_Graph 2.1.5'!AP293</f>
        <v>2186</v>
      </c>
      <c r="AW293" s="24">
        <f>'A2_Graph 2.1.5'!AQ293</f>
        <v>13124</v>
      </c>
    </row>
    <row r="294" spans="13:49" x14ac:dyDescent="0.25">
      <c r="M294" s="24">
        <v>54.083300000000001</v>
      </c>
      <c r="N294" s="24">
        <v>1</v>
      </c>
      <c r="O294" s="24">
        <v>0</v>
      </c>
      <c r="P294" s="24">
        <v>0</v>
      </c>
      <c r="Q294" s="24">
        <v>0</v>
      </c>
      <c r="R294" s="24">
        <v>0</v>
      </c>
      <c r="S294" s="24">
        <v>18617</v>
      </c>
      <c r="T294" s="24">
        <v>1</v>
      </c>
      <c r="U294" s="24">
        <v>0</v>
      </c>
      <c r="V294" s="24">
        <v>0</v>
      </c>
      <c r="W294" s="24">
        <v>0</v>
      </c>
      <c r="X294" s="24">
        <v>0</v>
      </c>
      <c r="Y294" s="24">
        <v>9225</v>
      </c>
      <c r="Z294" s="24">
        <v>1</v>
      </c>
      <c r="AA294" s="24">
        <v>4.6E-5</v>
      </c>
      <c r="AB294" s="24">
        <v>4.6E-5</v>
      </c>
      <c r="AC294" s="24">
        <v>4.6E-5</v>
      </c>
      <c r="AD294" s="24">
        <v>1</v>
      </c>
      <c r="AE294" s="24">
        <v>21577</v>
      </c>
      <c r="AF294" s="24">
        <v>0.99970000000000003</v>
      </c>
      <c r="AG294" s="24">
        <v>1.15E-4</v>
      </c>
      <c r="AH294" s="24">
        <v>3.0499999999999999E-4</v>
      </c>
      <c r="AI294" s="24">
        <v>1.15E-4</v>
      </c>
      <c r="AJ294" s="24">
        <v>7</v>
      </c>
      <c r="AK294" s="24">
        <v>22975</v>
      </c>
      <c r="AL294" s="24">
        <v>0.99929999999999997</v>
      </c>
      <c r="AM294" s="24">
        <v>2.42E-4</v>
      </c>
      <c r="AN294" s="24">
        <v>6.8599999999999998E-4</v>
      </c>
      <c r="AO294" s="24">
        <v>2.42E-4</v>
      </c>
      <c r="AP294" s="24">
        <v>8</v>
      </c>
      <c r="AQ294" s="24">
        <v>11664</v>
      </c>
      <c r="AR294" s="24">
        <f>'A2_Graph 2.1.5'!AL294</f>
        <v>0.8569</v>
      </c>
      <c r="AS294" s="24">
        <f>'A2_Graph 2.1.5'!AM294</f>
        <v>2.8300000000000001E-3</v>
      </c>
      <c r="AT294" s="24">
        <f>'A2_Graph 2.1.5'!AN294</f>
        <v>0.15440000000000001</v>
      </c>
      <c r="AU294" s="24">
        <f>'A2_Graph 2.1.5'!AO294</f>
        <v>3.3E-3</v>
      </c>
      <c r="AV294" s="24">
        <f>'A2_Graph 2.1.5'!AP294</f>
        <v>2191</v>
      </c>
      <c r="AW294" s="24">
        <f>'A2_Graph 2.1.5'!AQ294</f>
        <v>13119</v>
      </c>
    </row>
    <row r="295" spans="13:49" x14ac:dyDescent="0.25">
      <c r="M295" s="24">
        <v>54.166699999999999</v>
      </c>
      <c r="N295" s="24">
        <v>1</v>
      </c>
      <c r="O295" s="24">
        <v>0</v>
      </c>
      <c r="P295" s="24">
        <v>0</v>
      </c>
      <c r="Q295" s="24">
        <v>0</v>
      </c>
      <c r="R295" s="24">
        <v>0</v>
      </c>
      <c r="S295" s="24">
        <v>18617</v>
      </c>
      <c r="T295" s="24">
        <v>1</v>
      </c>
      <c r="U295" s="24">
        <v>0</v>
      </c>
      <c r="V295" s="24">
        <v>0</v>
      </c>
      <c r="W295" s="24">
        <v>0</v>
      </c>
      <c r="X295" s="24">
        <v>0</v>
      </c>
      <c r="Y295" s="24">
        <v>9225</v>
      </c>
      <c r="Z295" s="24">
        <v>0.99990000000000001</v>
      </c>
      <c r="AA295" s="24">
        <v>6.6000000000000005E-5</v>
      </c>
      <c r="AB295" s="24">
        <v>9.2999999999999997E-5</v>
      </c>
      <c r="AC295" s="24">
        <v>6.6000000000000005E-5</v>
      </c>
      <c r="AD295" s="24">
        <v>2</v>
      </c>
      <c r="AE295" s="24">
        <v>21576</v>
      </c>
      <c r="AF295" s="24">
        <v>0.99970000000000003</v>
      </c>
      <c r="AG295" s="24">
        <v>1.15E-4</v>
      </c>
      <c r="AH295" s="24">
        <v>3.0499999999999999E-4</v>
      </c>
      <c r="AI295" s="24">
        <v>1.15E-4</v>
      </c>
      <c r="AJ295" s="24">
        <v>7</v>
      </c>
      <c r="AK295" s="24">
        <v>22975</v>
      </c>
      <c r="AL295" s="24">
        <v>0.99929999999999997</v>
      </c>
      <c r="AM295" s="24">
        <v>2.42E-4</v>
      </c>
      <c r="AN295" s="24">
        <v>6.8599999999999998E-4</v>
      </c>
      <c r="AO295" s="24">
        <v>2.42E-4</v>
      </c>
      <c r="AP295" s="24">
        <v>8</v>
      </c>
      <c r="AQ295" s="24">
        <v>11664</v>
      </c>
      <c r="AR295" s="24">
        <f>'A2_Graph 2.1.5'!AL295</f>
        <v>0.85619999999999996</v>
      </c>
      <c r="AS295" s="24">
        <f>'A2_Graph 2.1.5'!AM295</f>
        <v>2.8400000000000001E-3</v>
      </c>
      <c r="AT295" s="24">
        <f>'A2_Graph 2.1.5'!AN295</f>
        <v>0.15509999999999999</v>
      </c>
      <c r="AU295" s="24">
        <f>'A2_Graph 2.1.5'!AO295</f>
        <v>3.31E-3</v>
      </c>
      <c r="AV295" s="24">
        <f>'A2_Graph 2.1.5'!AP295</f>
        <v>2201</v>
      </c>
      <c r="AW295" s="24">
        <f>'A2_Graph 2.1.5'!AQ295</f>
        <v>13109</v>
      </c>
    </row>
    <row r="296" spans="13:49" x14ac:dyDescent="0.25">
      <c r="M296" s="24">
        <v>54.25</v>
      </c>
      <c r="N296" s="24">
        <v>1</v>
      </c>
      <c r="O296" s="24">
        <v>0</v>
      </c>
      <c r="P296" s="24">
        <v>0</v>
      </c>
      <c r="Q296" s="24">
        <v>0</v>
      </c>
      <c r="R296" s="24">
        <v>0</v>
      </c>
      <c r="S296" s="24">
        <v>18617</v>
      </c>
      <c r="T296" s="24">
        <v>1</v>
      </c>
      <c r="U296" s="24">
        <v>0</v>
      </c>
      <c r="V296" s="24">
        <v>0</v>
      </c>
      <c r="W296" s="24">
        <v>0</v>
      </c>
      <c r="X296" s="24">
        <v>0</v>
      </c>
      <c r="Y296" s="24">
        <v>9225</v>
      </c>
      <c r="Z296" s="24">
        <v>0.99990000000000001</v>
      </c>
      <c r="AA296" s="24">
        <v>6.6000000000000005E-5</v>
      </c>
      <c r="AB296" s="24">
        <v>9.2999999999999997E-5</v>
      </c>
      <c r="AC296" s="24">
        <v>6.6000000000000005E-5</v>
      </c>
      <c r="AD296" s="24">
        <v>2</v>
      </c>
      <c r="AE296" s="24">
        <v>21576</v>
      </c>
      <c r="AF296" s="24">
        <v>0.99970000000000003</v>
      </c>
      <c r="AG296" s="24">
        <v>1.15E-4</v>
      </c>
      <c r="AH296" s="24">
        <v>3.0499999999999999E-4</v>
      </c>
      <c r="AI296" s="24">
        <v>1.15E-4</v>
      </c>
      <c r="AJ296" s="24">
        <v>7</v>
      </c>
      <c r="AK296" s="24">
        <v>22975</v>
      </c>
      <c r="AL296" s="24">
        <v>0.99929999999999997</v>
      </c>
      <c r="AM296" s="24">
        <v>2.42E-4</v>
      </c>
      <c r="AN296" s="24">
        <v>6.8599999999999998E-4</v>
      </c>
      <c r="AO296" s="24">
        <v>2.42E-4</v>
      </c>
      <c r="AP296" s="24">
        <v>8</v>
      </c>
      <c r="AQ296" s="24">
        <v>11664</v>
      </c>
      <c r="AR296" s="24">
        <f>'A2_Graph 2.1.5'!AL296</f>
        <v>0.85540000000000005</v>
      </c>
      <c r="AS296" s="24">
        <f>'A2_Graph 2.1.5'!AM296</f>
        <v>2.8400000000000001E-3</v>
      </c>
      <c r="AT296" s="24">
        <f>'A2_Graph 2.1.5'!AN296</f>
        <v>0.15609999999999999</v>
      </c>
      <c r="AU296" s="24">
        <f>'A2_Graph 2.1.5'!AO296</f>
        <v>3.32E-3</v>
      </c>
      <c r="AV296" s="24">
        <f>'A2_Graph 2.1.5'!AP296</f>
        <v>2214</v>
      </c>
      <c r="AW296" s="24">
        <f>'A2_Graph 2.1.5'!AQ296</f>
        <v>13096</v>
      </c>
    </row>
    <row r="297" spans="13:49" x14ac:dyDescent="0.25">
      <c r="M297" s="24">
        <v>54.333300000000001</v>
      </c>
      <c r="N297" s="24">
        <v>1</v>
      </c>
      <c r="O297" s="24">
        <v>0</v>
      </c>
      <c r="P297" s="24">
        <v>0</v>
      </c>
      <c r="Q297" s="24">
        <v>0</v>
      </c>
      <c r="R297" s="24">
        <v>0</v>
      </c>
      <c r="S297" s="24">
        <v>18617</v>
      </c>
      <c r="T297" s="24">
        <v>1</v>
      </c>
      <c r="U297" s="24">
        <v>0</v>
      </c>
      <c r="V297" s="24">
        <v>0</v>
      </c>
      <c r="W297" s="24">
        <v>0</v>
      </c>
      <c r="X297" s="24">
        <v>0</v>
      </c>
      <c r="Y297" s="24">
        <v>9225</v>
      </c>
      <c r="Z297" s="24">
        <v>0.99990000000000001</v>
      </c>
      <c r="AA297" s="24">
        <v>8.0000000000000007E-5</v>
      </c>
      <c r="AB297" s="24">
        <v>1.3899999999999999E-4</v>
      </c>
      <c r="AC297" s="24">
        <v>8.0000000000000007E-5</v>
      </c>
      <c r="AD297" s="24">
        <v>3</v>
      </c>
      <c r="AE297" s="24">
        <v>21575</v>
      </c>
      <c r="AF297" s="24">
        <v>0.99970000000000003</v>
      </c>
      <c r="AG297" s="24">
        <v>1.2300000000000001E-4</v>
      </c>
      <c r="AH297" s="24">
        <v>3.48E-4</v>
      </c>
      <c r="AI297" s="24">
        <v>1.2300000000000001E-4</v>
      </c>
      <c r="AJ297" s="24">
        <v>8</v>
      </c>
      <c r="AK297" s="24">
        <v>22974</v>
      </c>
      <c r="AL297" s="24">
        <v>0.99929999999999997</v>
      </c>
      <c r="AM297" s="24">
        <v>2.42E-4</v>
      </c>
      <c r="AN297" s="24">
        <v>6.8599999999999998E-4</v>
      </c>
      <c r="AO297" s="24">
        <v>2.42E-4</v>
      </c>
      <c r="AP297" s="24">
        <v>8</v>
      </c>
      <c r="AQ297" s="24">
        <v>11664</v>
      </c>
      <c r="AR297" s="24">
        <f>'A2_Graph 2.1.5'!AL297</f>
        <v>0.8548</v>
      </c>
      <c r="AS297" s="24">
        <f>'A2_Graph 2.1.5'!AM297</f>
        <v>2.8500000000000001E-3</v>
      </c>
      <c r="AT297" s="24">
        <f>'A2_Graph 2.1.5'!AN297</f>
        <v>0.15679999999999999</v>
      </c>
      <c r="AU297" s="24">
        <f>'A2_Graph 2.1.5'!AO297</f>
        <v>3.3300000000000001E-3</v>
      </c>
      <c r="AV297" s="24">
        <f>'A2_Graph 2.1.5'!AP297</f>
        <v>2223</v>
      </c>
      <c r="AW297" s="24">
        <f>'A2_Graph 2.1.5'!AQ297</f>
        <v>13087</v>
      </c>
    </row>
    <row r="298" spans="13:49" x14ac:dyDescent="0.25">
      <c r="M298" s="24">
        <v>54.416699999999999</v>
      </c>
      <c r="N298" s="24">
        <v>1</v>
      </c>
      <c r="O298" s="24">
        <v>0</v>
      </c>
      <c r="P298" s="24">
        <v>0</v>
      </c>
      <c r="Q298" s="24">
        <v>0</v>
      </c>
      <c r="R298" s="24">
        <v>0</v>
      </c>
      <c r="S298" s="24">
        <v>18617</v>
      </c>
      <c r="T298" s="24">
        <v>1</v>
      </c>
      <c r="U298" s="24">
        <v>0</v>
      </c>
      <c r="V298" s="24">
        <v>0</v>
      </c>
      <c r="W298" s="24">
        <v>0</v>
      </c>
      <c r="X298" s="24">
        <v>0</v>
      </c>
      <c r="Y298" s="24">
        <v>9225</v>
      </c>
      <c r="Z298" s="24">
        <v>0.99990000000000001</v>
      </c>
      <c r="AA298" s="24">
        <v>8.0000000000000007E-5</v>
      </c>
      <c r="AB298" s="24">
        <v>1.3899999999999999E-4</v>
      </c>
      <c r="AC298" s="24">
        <v>8.0000000000000007E-5</v>
      </c>
      <c r="AD298" s="24">
        <v>3</v>
      </c>
      <c r="AE298" s="24">
        <v>21575</v>
      </c>
      <c r="AF298" s="24">
        <v>0.99970000000000003</v>
      </c>
      <c r="AG298" s="24">
        <v>1.2300000000000001E-4</v>
      </c>
      <c r="AH298" s="24">
        <v>3.48E-4</v>
      </c>
      <c r="AI298" s="24">
        <v>1.2300000000000001E-4</v>
      </c>
      <c r="AJ298" s="24">
        <v>8</v>
      </c>
      <c r="AK298" s="24">
        <v>22974</v>
      </c>
      <c r="AL298" s="24">
        <v>0.99929999999999997</v>
      </c>
      <c r="AM298" s="24">
        <v>2.42E-4</v>
      </c>
      <c r="AN298" s="24">
        <v>6.8599999999999998E-4</v>
      </c>
      <c r="AO298" s="24">
        <v>2.42E-4</v>
      </c>
      <c r="AP298" s="24">
        <v>8</v>
      </c>
      <c r="AQ298" s="24">
        <v>11664</v>
      </c>
      <c r="AR298" s="24">
        <f>'A2_Graph 2.1.5'!AL298</f>
        <v>0.85429999999999995</v>
      </c>
      <c r="AS298" s="24">
        <f>'A2_Graph 2.1.5'!AM298</f>
        <v>2.8500000000000001E-3</v>
      </c>
      <c r="AT298" s="24">
        <f>'A2_Graph 2.1.5'!AN298</f>
        <v>0.15740000000000001</v>
      </c>
      <c r="AU298" s="24">
        <f>'A2_Graph 2.1.5'!AO298</f>
        <v>3.3400000000000001E-3</v>
      </c>
      <c r="AV298" s="24">
        <f>'A2_Graph 2.1.5'!AP298</f>
        <v>2231</v>
      </c>
      <c r="AW298" s="24">
        <f>'A2_Graph 2.1.5'!AQ298</f>
        <v>13079</v>
      </c>
    </row>
    <row r="299" spans="13:49" x14ac:dyDescent="0.25">
      <c r="M299" s="24">
        <v>54.5</v>
      </c>
      <c r="N299" s="24">
        <v>1</v>
      </c>
      <c r="O299" s="24">
        <v>0</v>
      </c>
      <c r="P299" s="24">
        <v>0</v>
      </c>
      <c r="Q299" s="24">
        <v>0</v>
      </c>
      <c r="R299" s="24">
        <v>0</v>
      </c>
      <c r="S299" s="24">
        <v>18617</v>
      </c>
      <c r="T299" s="24">
        <v>1</v>
      </c>
      <c r="U299" s="24">
        <v>0</v>
      </c>
      <c r="V299" s="24">
        <v>0</v>
      </c>
      <c r="W299" s="24">
        <v>0</v>
      </c>
      <c r="X299" s="24">
        <v>0</v>
      </c>
      <c r="Y299" s="24">
        <v>9225</v>
      </c>
      <c r="Z299" s="24">
        <v>0.99990000000000001</v>
      </c>
      <c r="AA299" s="24">
        <v>8.0000000000000007E-5</v>
      </c>
      <c r="AB299" s="24">
        <v>1.3899999999999999E-4</v>
      </c>
      <c r="AC299" s="24">
        <v>8.0000000000000007E-5</v>
      </c>
      <c r="AD299" s="24">
        <v>3</v>
      </c>
      <c r="AE299" s="24">
        <v>21575</v>
      </c>
      <c r="AF299" s="24">
        <v>0.99970000000000003</v>
      </c>
      <c r="AG299" s="24">
        <v>1.2300000000000001E-4</v>
      </c>
      <c r="AH299" s="24">
        <v>3.48E-4</v>
      </c>
      <c r="AI299" s="24">
        <v>1.2300000000000001E-4</v>
      </c>
      <c r="AJ299" s="24">
        <v>8</v>
      </c>
      <c r="AK299" s="24">
        <v>22974</v>
      </c>
      <c r="AL299" s="24">
        <v>0.99929999999999997</v>
      </c>
      <c r="AM299" s="24">
        <v>2.42E-4</v>
      </c>
      <c r="AN299" s="24">
        <v>6.8599999999999998E-4</v>
      </c>
      <c r="AO299" s="24">
        <v>2.42E-4</v>
      </c>
      <c r="AP299" s="24">
        <v>8</v>
      </c>
      <c r="AQ299" s="24">
        <v>11664</v>
      </c>
      <c r="AR299" s="24">
        <f>'A2_Graph 2.1.5'!AL299</f>
        <v>0.85309999999999997</v>
      </c>
      <c r="AS299" s="24">
        <f>'A2_Graph 2.1.5'!AM299</f>
        <v>2.8600000000000001E-3</v>
      </c>
      <c r="AT299" s="24">
        <f>'A2_Graph 2.1.5'!AN299</f>
        <v>0.1588</v>
      </c>
      <c r="AU299" s="24">
        <f>'A2_Graph 2.1.5'!AO299</f>
        <v>3.3500000000000001E-3</v>
      </c>
      <c r="AV299" s="24">
        <f>'A2_Graph 2.1.5'!AP299</f>
        <v>2249</v>
      </c>
      <c r="AW299" s="24">
        <f>'A2_Graph 2.1.5'!AQ299</f>
        <v>13061</v>
      </c>
    </row>
    <row r="300" spans="13:49" x14ac:dyDescent="0.25">
      <c r="M300" s="24">
        <v>54.583300000000001</v>
      </c>
      <c r="N300" s="24">
        <v>1</v>
      </c>
      <c r="O300" s="24">
        <v>0</v>
      </c>
      <c r="P300" s="24">
        <v>0</v>
      </c>
      <c r="Q300" s="24">
        <v>0</v>
      </c>
      <c r="R300" s="24">
        <v>0</v>
      </c>
      <c r="S300" s="24">
        <v>18617</v>
      </c>
      <c r="T300" s="24">
        <v>1</v>
      </c>
      <c r="U300" s="24">
        <v>0</v>
      </c>
      <c r="V300" s="24">
        <v>0</v>
      </c>
      <c r="W300" s="24">
        <v>0</v>
      </c>
      <c r="X300" s="24">
        <v>0</v>
      </c>
      <c r="Y300" s="24">
        <v>9225</v>
      </c>
      <c r="Z300" s="24">
        <v>0.99990000000000001</v>
      </c>
      <c r="AA300" s="24">
        <v>8.0000000000000007E-5</v>
      </c>
      <c r="AB300" s="24">
        <v>1.3899999999999999E-4</v>
      </c>
      <c r="AC300" s="24">
        <v>8.0000000000000007E-5</v>
      </c>
      <c r="AD300" s="24">
        <v>3</v>
      </c>
      <c r="AE300" s="24">
        <v>21575</v>
      </c>
      <c r="AF300" s="24">
        <v>0.99970000000000003</v>
      </c>
      <c r="AG300" s="24">
        <v>1.2300000000000001E-4</v>
      </c>
      <c r="AH300" s="24">
        <v>3.48E-4</v>
      </c>
      <c r="AI300" s="24">
        <v>1.2300000000000001E-4</v>
      </c>
      <c r="AJ300" s="24">
        <v>8</v>
      </c>
      <c r="AK300" s="24">
        <v>22974</v>
      </c>
      <c r="AL300" s="24">
        <v>0.99929999999999997</v>
      </c>
      <c r="AM300" s="24">
        <v>2.42E-4</v>
      </c>
      <c r="AN300" s="24">
        <v>6.8599999999999998E-4</v>
      </c>
      <c r="AO300" s="24">
        <v>2.42E-4</v>
      </c>
      <c r="AP300" s="24">
        <v>8</v>
      </c>
      <c r="AQ300" s="24">
        <v>11664</v>
      </c>
      <c r="AR300" s="24">
        <f>'A2_Graph 2.1.5'!AL300</f>
        <v>0.85270000000000001</v>
      </c>
      <c r="AS300" s="24">
        <f>'A2_Graph 2.1.5'!AM300</f>
        <v>2.8600000000000001E-3</v>
      </c>
      <c r="AT300" s="24">
        <f>'A2_Graph 2.1.5'!AN300</f>
        <v>0.1593</v>
      </c>
      <c r="AU300" s="24">
        <f>'A2_Graph 2.1.5'!AO300</f>
        <v>3.3600000000000001E-3</v>
      </c>
      <c r="AV300" s="24">
        <f>'A2_Graph 2.1.5'!AP300</f>
        <v>2255</v>
      </c>
      <c r="AW300" s="24">
        <f>'A2_Graph 2.1.5'!AQ300</f>
        <v>13055</v>
      </c>
    </row>
    <row r="301" spans="13:49" x14ac:dyDescent="0.25">
      <c r="M301" s="24">
        <v>54.666699999999999</v>
      </c>
      <c r="N301" s="24">
        <v>1</v>
      </c>
      <c r="O301" s="24">
        <v>0</v>
      </c>
      <c r="P301" s="24">
        <v>0</v>
      </c>
      <c r="Q301" s="24">
        <v>0</v>
      </c>
      <c r="R301" s="24">
        <v>0</v>
      </c>
      <c r="S301" s="24">
        <v>18617</v>
      </c>
      <c r="T301" s="24">
        <v>1</v>
      </c>
      <c r="U301" s="24">
        <v>0</v>
      </c>
      <c r="V301" s="24">
        <v>0</v>
      </c>
      <c r="W301" s="24">
        <v>0</v>
      </c>
      <c r="X301" s="24">
        <v>0</v>
      </c>
      <c r="Y301" s="24">
        <v>9225</v>
      </c>
      <c r="Z301" s="24">
        <v>0.99990000000000001</v>
      </c>
      <c r="AA301" s="24">
        <v>8.0000000000000007E-5</v>
      </c>
      <c r="AB301" s="24">
        <v>1.3899999999999999E-4</v>
      </c>
      <c r="AC301" s="24">
        <v>8.0000000000000007E-5</v>
      </c>
      <c r="AD301" s="24">
        <v>3</v>
      </c>
      <c r="AE301" s="24">
        <v>21575</v>
      </c>
      <c r="AF301" s="24">
        <v>0.99970000000000003</v>
      </c>
      <c r="AG301" s="24">
        <v>1.2300000000000001E-4</v>
      </c>
      <c r="AH301" s="24">
        <v>3.48E-4</v>
      </c>
      <c r="AI301" s="24">
        <v>1.2300000000000001E-4</v>
      </c>
      <c r="AJ301" s="24">
        <v>8</v>
      </c>
      <c r="AK301" s="24">
        <v>22974</v>
      </c>
      <c r="AL301" s="24">
        <v>0.99929999999999997</v>
      </c>
      <c r="AM301" s="24">
        <v>2.42E-4</v>
      </c>
      <c r="AN301" s="24">
        <v>6.8599999999999998E-4</v>
      </c>
      <c r="AO301" s="24">
        <v>2.42E-4</v>
      </c>
      <c r="AP301" s="24">
        <v>8</v>
      </c>
      <c r="AQ301" s="24">
        <v>11664</v>
      </c>
      <c r="AR301" s="24">
        <f>'A2_Graph 2.1.5'!AL301</f>
        <v>0.8518</v>
      </c>
      <c r="AS301" s="24">
        <f>'A2_Graph 2.1.5'!AM301</f>
        <v>2.8700000000000002E-3</v>
      </c>
      <c r="AT301" s="24">
        <f>'A2_Graph 2.1.5'!AN301</f>
        <v>0.1603</v>
      </c>
      <c r="AU301" s="24">
        <f>'A2_Graph 2.1.5'!AO301</f>
        <v>3.3700000000000002E-3</v>
      </c>
      <c r="AV301" s="24">
        <f>'A2_Graph 2.1.5'!AP301</f>
        <v>2269</v>
      </c>
      <c r="AW301" s="24">
        <f>'A2_Graph 2.1.5'!AQ301</f>
        <v>13041</v>
      </c>
    </row>
    <row r="302" spans="13:49" x14ac:dyDescent="0.25">
      <c r="M302" s="24">
        <v>54.75</v>
      </c>
      <c r="N302" s="24">
        <v>1</v>
      </c>
      <c r="O302" s="24">
        <v>0</v>
      </c>
      <c r="P302" s="24">
        <v>0</v>
      </c>
      <c r="Q302" s="24">
        <v>0</v>
      </c>
      <c r="R302" s="24">
        <v>0</v>
      </c>
      <c r="S302" s="24">
        <v>18617</v>
      </c>
      <c r="T302" s="24">
        <v>1</v>
      </c>
      <c r="U302" s="24">
        <v>0</v>
      </c>
      <c r="V302" s="24">
        <v>0</v>
      </c>
      <c r="W302" s="24">
        <v>0</v>
      </c>
      <c r="X302" s="24">
        <v>0</v>
      </c>
      <c r="Y302" s="24">
        <v>9225</v>
      </c>
      <c r="Z302" s="24">
        <v>0.99990000000000001</v>
      </c>
      <c r="AA302" s="24">
        <v>8.0000000000000007E-5</v>
      </c>
      <c r="AB302" s="24">
        <v>1.3899999999999999E-4</v>
      </c>
      <c r="AC302" s="24">
        <v>8.0000000000000007E-5</v>
      </c>
      <c r="AD302" s="24">
        <v>3</v>
      </c>
      <c r="AE302" s="24">
        <v>21575</v>
      </c>
      <c r="AF302" s="24">
        <v>0.99960000000000004</v>
      </c>
      <c r="AG302" s="24">
        <v>1.3100000000000001E-4</v>
      </c>
      <c r="AH302" s="24">
        <v>3.9199999999999999E-4</v>
      </c>
      <c r="AI302" s="24">
        <v>1.3100000000000001E-4</v>
      </c>
      <c r="AJ302" s="24">
        <v>9</v>
      </c>
      <c r="AK302" s="24">
        <v>22973</v>
      </c>
      <c r="AL302" s="24">
        <v>0.99929999999999997</v>
      </c>
      <c r="AM302" s="24">
        <v>2.42E-4</v>
      </c>
      <c r="AN302" s="24">
        <v>6.8599999999999998E-4</v>
      </c>
      <c r="AO302" s="24">
        <v>2.42E-4</v>
      </c>
      <c r="AP302" s="24">
        <v>8</v>
      </c>
      <c r="AQ302" s="24">
        <v>11664</v>
      </c>
      <c r="AR302" s="24">
        <f>'A2_Graph 2.1.5'!AL302</f>
        <v>0.85089999999999999</v>
      </c>
      <c r="AS302" s="24">
        <f>'A2_Graph 2.1.5'!AM302</f>
        <v>2.8800000000000002E-3</v>
      </c>
      <c r="AT302" s="24">
        <f>'A2_Graph 2.1.5'!AN302</f>
        <v>0.1613</v>
      </c>
      <c r="AU302" s="24">
        <f>'A2_Graph 2.1.5'!AO302</f>
        <v>3.3800000000000002E-3</v>
      </c>
      <c r="AV302" s="24">
        <f>'A2_Graph 2.1.5'!AP302</f>
        <v>2282</v>
      </c>
      <c r="AW302" s="24">
        <f>'A2_Graph 2.1.5'!AQ302</f>
        <v>13028</v>
      </c>
    </row>
    <row r="303" spans="13:49" x14ac:dyDescent="0.25">
      <c r="M303" s="24">
        <v>54.833300000000001</v>
      </c>
      <c r="N303" s="24">
        <v>1</v>
      </c>
      <c r="O303" s="24">
        <v>0</v>
      </c>
      <c r="P303" s="24">
        <v>0</v>
      </c>
      <c r="Q303" s="24">
        <v>0</v>
      </c>
      <c r="R303" s="24">
        <v>0</v>
      </c>
      <c r="S303" s="24">
        <v>18617</v>
      </c>
      <c r="T303" s="24">
        <v>1</v>
      </c>
      <c r="U303" s="24">
        <v>0</v>
      </c>
      <c r="V303" s="24">
        <v>0</v>
      </c>
      <c r="W303" s="24">
        <v>0</v>
      </c>
      <c r="X303" s="24">
        <v>0</v>
      </c>
      <c r="Y303" s="24">
        <v>9225</v>
      </c>
      <c r="Z303" s="24">
        <v>0.99990000000000001</v>
      </c>
      <c r="AA303" s="24">
        <v>8.0000000000000007E-5</v>
      </c>
      <c r="AB303" s="24">
        <v>1.3899999999999999E-4</v>
      </c>
      <c r="AC303" s="24">
        <v>8.0000000000000007E-5</v>
      </c>
      <c r="AD303" s="24">
        <v>3</v>
      </c>
      <c r="AE303" s="24">
        <v>21575</v>
      </c>
      <c r="AF303" s="24">
        <v>0.99960000000000004</v>
      </c>
      <c r="AG303" s="24">
        <v>1.3100000000000001E-4</v>
      </c>
      <c r="AH303" s="24">
        <v>3.9199999999999999E-4</v>
      </c>
      <c r="AI303" s="24">
        <v>1.3100000000000001E-4</v>
      </c>
      <c r="AJ303" s="24">
        <v>9</v>
      </c>
      <c r="AK303" s="24">
        <v>22973</v>
      </c>
      <c r="AL303" s="24">
        <v>0.99929999999999997</v>
      </c>
      <c r="AM303" s="24">
        <v>2.42E-4</v>
      </c>
      <c r="AN303" s="24">
        <v>6.8599999999999998E-4</v>
      </c>
      <c r="AO303" s="24">
        <v>2.42E-4</v>
      </c>
      <c r="AP303" s="24">
        <v>8</v>
      </c>
      <c r="AQ303" s="24">
        <v>11664</v>
      </c>
      <c r="AR303" s="24">
        <f>'A2_Graph 2.1.5'!AL303</f>
        <v>0.85040000000000004</v>
      </c>
      <c r="AS303" s="24">
        <f>'A2_Graph 2.1.5'!AM303</f>
        <v>2.8800000000000002E-3</v>
      </c>
      <c r="AT303" s="24">
        <f>'A2_Graph 2.1.5'!AN303</f>
        <v>0.16189999999999999</v>
      </c>
      <c r="AU303" s="24">
        <f>'A2_Graph 2.1.5'!AO303</f>
        <v>3.3899999999999998E-3</v>
      </c>
      <c r="AV303" s="24">
        <f>'A2_Graph 2.1.5'!AP303</f>
        <v>2290</v>
      </c>
      <c r="AW303" s="24">
        <f>'A2_Graph 2.1.5'!AQ303</f>
        <v>13020</v>
      </c>
    </row>
    <row r="304" spans="13:49" x14ac:dyDescent="0.25">
      <c r="M304" s="24">
        <v>54.916699999999999</v>
      </c>
      <c r="N304" s="24">
        <v>0.99970000000000003</v>
      </c>
      <c r="O304" s="24">
        <v>1.3200000000000001E-4</v>
      </c>
      <c r="P304" s="24">
        <v>3.2200000000000002E-4</v>
      </c>
      <c r="Q304" s="24">
        <v>1.3200000000000001E-4</v>
      </c>
      <c r="R304" s="24">
        <v>6</v>
      </c>
      <c r="S304" s="24">
        <v>18611</v>
      </c>
      <c r="T304" s="24">
        <v>0.99960000000000004</v>
      </c>
      <c r="U304" s="24">
        <v>2.1699999999999999E-4</v>
      </c>
      <c r="V304" s="24">
        <v>4.3399999999999998E-4</v>
      </c>
      <c r="W304" s="24">
        <v>2.1699999999999999E-4</v>
      </c>
      <c r="X304" s="24">
        <v>4</v>
      </c>
      <c r="Y304" s="24">
        <v>9221</v>
      </c>
      <c r="Z304" s="24">
        <v>0.99980000000000002</v>
      </c>
      <c r="AA304" s="24">
        <v>9.2999999999999997E-5</v>
      </c>
      <c r="AB304" s="24">
        <v>1.85E-4</v>
      </c>
      <c r="AC304" s="24">
        <v>9.2999999999999997E-5</v>
      </c>
      <c r="AD304" s="24">
        <v>4</v>
      </c>
      <c r="AE304" s="24">
        <v>21574</v>
      </c>
      <c r="AF304" s="24">
        <v>0.99960000000000004</v>
      </c>
      <c r="AG304" s="24">
        <v>1.3799999999999999E-4</v>
      </c>
      <c r="AH304" s="24">
        <v>4.35E-4</v>
      </c>
      <c r="AI304" s="24">
        <v>1.3799999999999999E-4</v>
      </c>
      <c r="AJ304" s="24">
        <v>10</v>
      </c>
      <c r="AK304" s="24">
        <v>22972</v>
      </c>
      <c r="AL304" s="24">
        <v>0.99919999999999998</v>
      </c>
      <c r="AM304" s="24">
        <v>2.5700000000000001E-4</v>
      </c>
      <c r="AN304" s="24">
        <v>7.7099999999999998E-4</v>
      </c>
      <c r="AO304" s="24">
        <v>2.5700000000000001E-4</v>
      </c>
      <c r="AP304" s="24">
        <v>9</v>
      </c>
      <c r="AQ304" s="24">
        <v>11663</v>
      </c>
      <c r="AR304" s="24">
        <f>'A2_Graph 2.1.5'!AL304</f>
        <v>0.84930000000000005</v>
      </c>
      <c r="AS304" s="24">
        <f>'A2_Graph 2.1.5'!AM304</f>
        <v>2.8900000000000002E-3</v>
      </c>
      <c r="AT304" s="24">
        <f>'A2_Graph 2.1.5'!AN304</f>
        <v>0.1633</v>
      </c>
      <c r="AU304" s="24">
        <f>'A2_Graph 2.1.5'!AO304</f>
        <v>3.3999999999999998E-3</v>
      </c>
      <c r="AV304" s="24">
        <f>'A2_Graph 2.1.5'!AP304</f>
        <v>2307</v>
      </c>
      <c r="AW304" s="24">
        <f>'A2_Graph 2.1.5'!AQ304</f>
        <v>13003</v>
      </c>
    </row>
    <row r="305" spans="13:49" x14ac:dyDescent="0.25">
      <c r="M305" s="24">
        <v>55</v>
      </c>
      <c r="N305" s="24">
        <v>0.77759999999999996</v>
      </c>
      <c r="O305" s="24">
        <v>3.0500000000000002E-3</v>
      </c>
      <c r="P305" s="24">
        <v>0.2225</v>
      </c>
      <c r="Q305" s="24">
        <v>3.46E-3</v>
      </c>
      <c r="R305" s="24">
        <v>4141</v>
      </c>
      <c r="S305" s="24">
        <v>14476</v>
      </c>
      <c r="T305" s="24">
        <v>0.7379</v>
      </c>
      <c r="U305" s="24">
        <v>4.5799999999999999E-3</v>
      </c>
      <c r="V305" s="24">
        <v>0.26219999999999999</v>
      </c>
      <c r="W305" s="24">
        <v>5.3299999999999997E-3</v>
      </c>
      <c r="X305" s="24">
        <v>2418</v>
      </c>
      <c r="Y305" s="24">
        <v>6807</v>
      </c>
      <c r="Z305" s="24">
        <v>0.71699999999999997</v>
      </c>
      <c r="AA305" s="24">
        <v>3.0699999999999998E-3</v>
      </c>
      <c r="AB305" s="24">
        <v>0.28299999999999997</v>
      </c>
      <c r="AC305" s="24">
        <v>3.62E-3</v>
      </c>
      <c r="AD305" s="24">
        <v>6106</v>
      </c>
      <c r="AE305" s="24">
        <v>15472</v>
      </c>
      <c r="AF305" s="24">
        <v>0.74380000000000002</v>
      </c>
      <c r="AG305" s="24">
        <v>2.8800000000000002E-3</v>
      </c>
      <c r="AH305" s="24">
        <v>0.25640000000000002</v>
      </c>
      <c r="AI305" s="24">
        <v>3.3400000000000001E-3</v>
      </c>
      <c r="AJ305" s="24">
        <v>5889</v>
      </c>
      <c r="AK305" s="24">
        <v>17093</v>
      </c>
      <c r="AL305" s="24">
        <v>0.77669999999999995</v>
      </c>
      <c r="AM305" s="24">
        <v>3.8500000000000001E-3</v>
      </c>
      <c r="AN305" s="24">
        <v>0.22339999999999999</v>
      </c>
      <c r="AO305" s="24">
        <v>4.3800000000000002E-3</v>
      </c>
      <c r="AP305" s="24">
        <v>2606</v>
      </c>
      <c r="AQ305" s="24">
        <v>9066</v>
      </c>
      <c r="AR305" s="24">
        <f>'A2_Graph 2.1.5'!AL305</f>
        <v>0.67320000000000002</v>
      </c>
      <c r="AS305" s="24">
        <f>'A2_Graph 2.1.5'!AM305</f>
        <v>3.79E-3</v>
      </c>
      <c r="AT305" s="24">
        <f>'A2_Graph 2.1.5'!AN305</f>
        <v>0.37059999999999998</v>
      </c>
      <c r="AU305" s="24">
        <f>'A2_Graph 2.1.5'!AO305</f>
        <v>5.2500000000000003E-3</v>
      </c>
      <c r="AV305" s="24">
        <f>'A2_Graph 2.1.5'!AP305</f>
        <v>5003</v>
      </c>
      <c r="AW305" s="24">
        <f>'A2_Graph 2.1.5'!AQ305</f>
        <v>10307</v>
      </c>
    </row>
    <row r="306" spans="13:49" x14ac:dyDescent="0.25">
      <c r="M306" s="24">
        <v>55.083300000000001</v>
      </c>
      <c r="N306" s="24">
        <v>0.73909999999999998</v>
      </c>
      <c r="O306" s="24">
        <v>3.2200000000000002E-3</v>
      </c>
      <c r="P306" s="24">
        <v>0.27200000000000002</v>
      </c>
      <c r="Q306" s="24">
        <v>3.9199999999999999E-3</v>
      </c>
      <c r="R306" s="24">
        <v>4857</v>
      </c>
      <c r="S306" s="24">
        <v>13760</v>
      </c>
      <c r="T306" s="24">
        <v>0.69930000000000003</v>
      </c>
      <c r="U306" s="24">
        <v>4.7699999999999999E-3</v>
      </c>
      <c r="V306" s="24">
        <v>0.3145</v>
      </c>
      <c r="W306" s="24">
        <v>6.0099999999999997E-3</v>
      </c>
      <c r="X306" s="24">
        <v>2774</v>
      </c>
      <c r="Y306" s="24">
        <v>6451</v>
      </c>
      <c r="Z306" s="24">
        <v>0.67459999999999998</v>
      </c>
      <c r="AA306" s="24">
        <v>3.1900000000000001E-3</v>
      </c>
      <c r="AB306" s="24">
        <v>0.3422</v>
      </c>
      <c r="AC306" s="24">
        <v>4.1200000000000004E-3</v>
      </c>
      <c r="AD306" s="24">
        <v>7021</v>
      </c>
      <c r="AE306" s="24">
        <v>14557</v>
      </c>
      <c r="AF306" s="24">
        <v>0.70640000000000003</v>
      </c>
      <c r="AG306" s="24">
        <v>3.0000000000000001E-3</v>
      </c>
      <c r="AH306" s="24">
        <v>0.30659999999999998</v>
      </c>
      <c r="AI306" s="24">
        <v>3.7499999999999999E-3</v>
      </c>
      <c r="AJ306" s="24">
        <v>6747</v>
      </c>
      <c r="AK306" s="24">
        <v>16235</v>
      </c>
      <c r="AL306" s="24">
        <v>0.74050000000000005</v>
      </c>
      <c r="AM306" s="24">
        <v>4.0600000000000002E-3</v>
      </c>
      <c r="AN306" s="24">
        <v>0.27010000000000001</v>
      </c>
      <c r="AO306" s="24">
        <v>4.9300000000000004E-3</v>
      </c>
      <c r="AP306" s="24">
        <v>3029</v>
      </c>
      <c r="AQ306" s="24">
        <v>8643</v>
      </c>
      <c r="AR306" s="24">
        <f>'A2_Graph 2.1.5'!AL306</f>
        <v>0.64359999999999995</v>
      </c>
      <c r="AS306" s="24">
        <f>'A2_Graph 2.1.5'!AM306</f>
        <v>3.8700000000000002E-3</v>
      </c>
      <c r="AT306" s="24">
        <f>'A2_Graph 2.1.5'!AN306</f>
        <v>0.41460000000000002</v>
      </c>
      <c r="AU306" s="24">
        <f>'A2_Graph 2.1.5'!AO306</f>
        <v>5.64E-3</v>
      </c>
      <c r="AV306" s="24">
        <f>'A2_Graph 2.1.5'!AP306</f>
        <v>5457</v>
      </c>
      <c r="AW306" s="24">
        <f>'A2_Graph 2.1.5'!AQ306</f>
        <v>9853</v>
      </c>
    </row>
    <row r="307" spans="13:49" x14ac:dyDescent="0.25">
      <c r="M307" s="24">
        <v>55.166699999999999</v>
      </c>
      <c r="N307" s="24">
        <v>0.71540000000000004</v>
      </c>
      <c r="O307" s="24">
        <v>3.31E-3</v>
      </c>
      <c r="P307" s="24">
        <v>0.30409999999999998</v>
      </c>
      <c r="Q307" s="24">
        <v>4.2100000000000002E-3</v>
      </c>
      <c r="R307" s="24">
        <v>5299</v>
      </c>
      <c r="S307" s="24">
        <v>13318</v>
      </c>
      <c r="T307" s="24">
        <v>0.67530000000000001</v>
      </c>
      <c r="U307" s="24">
        <v>4.8799999999999998E-3</v>
      </c>
      <c r="V307" s="24">
        <v>0.3488</v>
      </c>
      <c r="W307" s="24">
        <v>6.4400000000000004E-3</v>
      </c>
      <c r="X307" s="24">
        <v>2995</v>
      </c>
      <c r="Y307" s="24">
        <v>6230</v>
      </c>
      <c r="Z307" s="24">
        <v>0.64429999999999998</v>
      </c>
      <c r="AA307" s="24">
        <v>3.2599999999999999E-3</v>
      </c>
      <c r="AB307" s="24">
        <v>0.38719999999999999</v>
      </c>
      <c r="AC307" s="24">
        <v>4.4799999999999996E-3</v>
      </c>
      <c r="AD307" s="24">
        <v>7676</v>
      </c>
      <c r="AE307" s="24">
        <v>13902</v>
      </c>
      <c r="AF307" s="24">
        <v>0.68020000000000003</v>
      </c>
      <c r="AG307" s="24">
        <v>3.0799999999999998E-3</v>
      </c>
      <c r="AH307" s="24">
        <v>0.34360000000000002</v>
      </c>
      <c r="AI307" s="24">
        <v>4.0499999999999998E-3</v>
      </c>
      <c r="AJ307" s="24">
        <v>7349</v>
      </c>
      <c r="AK307" s="24">
        <v>15633</v>
      </c>
      <c r="AL307" s="24">
        <v>0.71860000000000002</v>
      </c>
      <c r="AM307" s="24">
        <v>4.1599999999999996E-3</v>
      </c>
      <c r="AN307" s="24">
        <v>0.29959999999999998</v>
      </c>
      <c r="AO307" s="24">
        <v>5.2599999999999999E-3</v>
      </c>
      <c r="AP307" s="24">
        <v>3284</v>
      </c>
      <c r="AQ307" s="24">
        <v>8388</v>
      </c>
      <c r="AR307" s="24">
        <f>'A2_Graph 2.1.5'!AL307</f>
        <v>0.62549999999999994</v>
      </c>
      <c r="AS307" s="24">
        <f>'A2_Graph 2.1.5'!AM307</f>
        <v>3.9100000000000003E-3</v>
      </c>
      <c r="AT307" s="24">
        <f>'A2_Graph 2.1.5'!AN307</f>
        <v>0.44269999999999998</v>
      </c>
      <c r="AU307" s="24">
        <f>'A2_Graph 2.1.5'!AO307</f>
        <v>5.8900000000000003E-3</v>
      </c>
      <c r="AV307" s="24">
        <f>'A2_Graph 2.1.5'!AP307</f>
        <v>5734</v>
      </c>
      <c r="AW307" s="24">
        <f>'A2_Graph 2.1.5'!AQ307</f>
        <v>9576</v>
      </c>
    </row>
    <row r="308" spans="13:49" x14ac:dyDescent="0.25">
      <c r="M308" s="24">
        <v>55.25</v>
      </c>
      <c r="N308" s="24">
        <v>0.69430000000000003</v>
      </c>
      <c r="O308" s="24">
        <v>3.3800000000000002E-3</v>
      </c>
      <c r="P308" s="24">
        <v>0.33350000000000002</v>
      </c>
      <c r="Q308" s="24">
        <v>4.4600000000000004E-3</v>
      </c>
      <c r="R308" s="24">
        <v>5691</v>
      </c>
      <c r="S308" s="24">
        <v>12926</v>
      </c>
      <c r="T308" s="24">
        <v>0.65269999999999995</v>
      </c>
      <c r="U308" s="24">
        <v>4.96E-3</v>
      </c>
      <c r="V308" s="24">
        <v>0.38229999999999997</v>
      </c>
      <c r="W308" s="24">
        <v>6.8399999999999997E-3</v>
      </c>
      <c r="X308" s="24">
        <v>3204</v>
      </c>
      <c r="Y308" s="24">
        <v>6021</v>
      </c>
      <c r="Z308" s="24">
        <v>0.61470000000000002</v>
      </c>
      <c r="AA308" s="24">
        <v>3.31E-3</v>
      </c>
      <c r="AB308" s="24">
        <v>0.43309999999999998</v>
      </c>
      <c r="AC308" s="24">
        <v>4.8300000000000001E-3</v>
      </c>
      <c r="AD308" s="24">
        <v>8315</v>
      </c>
      <c r="AE308" s="24">
        <v>13263</v>
      </c>
      <c r="AF308" s="24">
        <v>0.65549999999999997</v>
      </c>
      <c r="AG308" s="24">
        <v>3.13E-3</v>
      </c>
      <c r="AH308" s="24">
        <v>0.38</v>
      </c>
      <c r="AI308" s="24">
        <v>4.3200000000000001E-3</v>
      </c>
      <c r="AJ308" s="24">
        <v>7917</v>
      </c>
      <c r="AK308" s="24">
        <v>15065</v>
      </c>
      <c r="AL308" s="24">
        <v>0.69699999999999995</v>
      </c>
      <c r="AM308" s="24">
        <v>4.2500000000000003E-3</v>
      </c>
      <c r="AN308" s="24">
        <v>0.32979999999999998</v>
      </c>
      <c r="AO308" s="24">
        <v>5.5999999999999999E-3</v>
      </c>
      <c r="AP308" s="24">
        <v>3537</v>
      </c>
      <c r="AQ308" s="24">
        <v>8135</v>
      </c>
      <c r="AR308" s="24">
        <f>'A2_Graph 2.1.5'!AL308</f>
        <v>0.60760000000000003</v>
      </c>
      <c r="AS308" s="24">
        <f>'A2_Graph 2.1.5'!AM308</f>
        <v>3.9500000000000004E-3</v>
      </c>
      <c r="AT308" s="24">
        <f>'A2_Graph 2.1.5'!AN308</f>
        <v>0.47139999999999999</v>
      </c>
      <c r="AU308" s="24">
        <f>'A2_Graph 2.1.5'!AO308</f>
        <v>6.13E-3</v>
      </c>
      <c r="AV308" s="24">
        <f>'A2_Graph 2.1.5'!AP308</f>
        <v>6008</v>
      </c>
      <c r="AW308" s="24">
        <f>'A2_Graph 2.1.5'!AQ308</f>
        <v>9302</v>
      </c>
    </row>
    <row r="309" spans="13:49" x14ac:dyDescent="0.25">
      <c r="M309" s="24">
        <v>55.333300000000001</v>
      </c>
      <c r="N309" s="24">
        <v>0.6754</v>
      </c>
      <c r="O309" s="24">
        <v>3.4299999999999999E-3</v>
      </c>
      <c r="P309" s="24">
        <v>0.36080000000000001</v>
      </c>
      <c r="Q309" s="24">
        <v>4.6899999999999997E-3</v>
      </c>
      <c r="R309" s="24">
        <v>6043</v>
      </c>
      <c r="S309" s="24">
        <v>12574</v>
      </c>
      <c r="T309" s="24">
        <v>0.63339999999999996</v>
      </c>
      <c r="U309" s="24">
        <v>5.0200000000000002E-3</v>
      </c>
      <c r="V309" s="24">
        <v>0.41189999999999999</v>
      </c>
      <c r="W309" s="24">
        <v>7.1900000000000002E-3</v>
      </c>
      <c r="X309" s="24">
        <v>3382</v>
      </c>
      <c r="Y309" s="24">
        <v>5843</v>
      </c>
      <c r="Z309" s="24">
        <v>0.5948</v>
      </c>
      <c r="AA309" s="24">
        <v>3.3400000000000001E-3</v>
      </c>
      <c r="AB309" s="24">
        <v>0.46539999999999998</v>
      </c>
      <c r="AC309" s="24">
        <v>5.0800000000000003E-3</v>
      </c>
      <c r="AD309" s="24">
        <v>8743</v>
      </c>
      <c r="AE309" s="24">
        <v>12835</v>
      </c>
      <c r="AF309" s="24">
        <v>0.6371</v>
      </c>
      <c r="AG309" s="24">
        <v>3.1700000000000001E-3</v>
      </c>
      <c r="AH309" s="24">
        <v>0.40810000000000002</v>
      </c>
      <c r="AI309" s="24">
        <v>4.5399999999999998E-3</v>
      </c>
      <c r="AJ309" s="24">
        <v>8341</v>
      </c>
      <c r="AK309" s="24">
        <v>14641</v>
      </c>
      <c r="AL309" s="24">
        <v>0.68059999999999998</v>
      </c>
      <c r="AM309" s="24">
        <v>4.3200000000000001E-3</v>
      </c>
      <c r="AN309" s="24">
        <v>0.35320000000000001</v>
      </c>
      <c r="AO309" s="24">
        <v>5.8500000000000002E-3</v>
      </c>
      <c r="AP309" s="24">
        <v>3728</v>
      </c>
      <c r="AQ309" s="24">
        <v>7944</v>
      </c>
      <c r="AR309" s="24">
        <f>'A2_Graph 2.1.5'!AL309</f>
        <v>0.59409999999999996</v>
      </c>
      <c r="AS309" s="24">
        <f>'A2_Graph 2.1.5'!AM309</f>
        <v>3.9699999999999996E-3</v>
      </c>
      <c r="AT309" s="24">
        <f>'A2_Graph 2.1.5'!AN309</f>
        <v>0.49349999999999999</v>
      </c>
      <c r="AU309" s="24">
        <f>'A2_Graph 2.1.5'!AO309</f>
        <v>6.3299999999999997E-3</v>
      </c>
      <c r="AV309" s="24">
        <f>'A2_Graph 2.1.5'!AP309</f>
        <v>6214</v>
      </c>
      <c r="AW309" s="24">
        <f>'A2_Graph 2.1.5'!AQ309</f>
        <v>9096</v>
      </c>
    </row>
    <row r="310" spans="13:49" x14ac:dyDescent="0.25">
      <c r="M310" s="24">
        <v>55.416699999999999</v>
      </c>
      <c r="N310" s="24">
        <v>0.66090000000000004</v>
      </c>
      <c r="O310" s="24">
        <v>3.47E-3</v>
      </c>
      <c r="P310" s="24">
        <v>0.38219999999999998</v>
      </c>
      <c r="Q310" s="24">
        <v>4.8700000000000002E-3</v>
      </c>
      <c r="R310" s="24">
        <v>6313</v>
      </c>
      <c r="S310" s="24">
        <v>12304</v>
      </c>
      <c r="T310" s="24">
        <v>0.62050000000000005</v>
      </c>
      <c r="U310" s="24">
        <v>5.0499999999999998E-3</v>
      </c>
      <c r="V310" s="24">
        <v>0.43230000000000002</v>
      </c>
      <c r="W310" s="24">
        <v>7.43E-3</v>
      </c>
      <c r="X310" s="24">
        <v>3501</v>
      </c>
      <c r="Y310" s="24">
        <v>5724</v>
      </c>
      <c r="Z310" s="24">
        <v>0.57589999999999997</v>
      </c>
      <c r="AA310" s="24">
        <v>3.3600000000000001E-3</v>
      </c>
      <c r="AB310" s="24">
        <v>0.49730000000000002</v>
      </c>
      <c r="AC310" s="24">
        <v>5.3200000000000001E-3</v>
      </c>
      <c r="AD310" s="24">
        <v>9152</v>
      </c>
      <c r="AE310" s="24">
        <v>12426</v>
      </c>
      <c r="AF310" s="24">
        <v>0.61870000000000003</v>
      </c>
      <c r="AG310" s="24">
        <v>3.2000000000000002E-3</v>
      </c>
      <c r="AH310" s="24">
        <v>0.437</v>
      </c>
      <c r="AI310" s="24">
        <v>4.7499999999999999E-3</v>
      </c>
      <c r="AJ310" s="24">
        <v>8764</v>
      </c>
      <c r="AK310" s="24">
        <v>14218</v>
      </c>
      <c r="AL310" s="24">
        <v>0.66610000000000003</v>
      </c>
      <c r="AM310" s="24">
        <v>4.3699999999999998E-3</v>
      </c>
      <c r="AN310" s="24">
        <v>0.3745</v>
      </c>
      <c r="AO310" s="24">
        <v>6.0699999999999999E-3</v>
      </c>
      <c r="AP310" s="24">
        <v>3897</v>
      </c>
      <c r="AQ310" s="24">
        <v>7775</v>
      </c>
      <c r="AR310" s="24">
        <f>'A2_Graph 2.1.5'!AL310</f>
        <v>0.58199999999999996</v>
      </c>
      <c r="AS310" s="24">
        <f>'A2_Graph 2.1.5'!AM310</f>
        <v>3.9899999999999996E-3</v>
      </c>
      <c r="AT310" s="24">
        <f>'A2_Graph 2.1.5'!AN310</f>
        <v>0.51400000000000001</v>
      </c>
      <c r="AU310" s="24">
        <f>'A2_Graph 2.1.5'!AO310</f>
        <v>6.4999999999999997E-3</v>
      </c>
      <c r="AV310" s="24">
        <f>'A2_Graph 2.1.5'!AP310</f>
        <v>6400</v>
      </c>
      <c r="AW310" s="24">
        <f>'A2_Graph 2.1.5'!AQ310</f>
        <v>8910</v>
      </c>
    </row>
    <row r="311" spans="13:49" x14ac:dyDescent="0.25">
      <c r="M311" s="24">
        <v>55.5</v>
      </c>
      <c r="N311" s="24">
        <v>0.64470000000000005</v>
      </c>
      <c r="O311" s="24">
        <v>3.5100000000000001E-3</v>
      </c>
      <c r="P311" s="24">
        <v>0.40679999999999999</v>
      </c>
      <c r="Q311" s="24">
        <v>5.0699999999999999E-3</v>
      </c>
      <c r="R311" s="24">
        <v>6615</v>
      </c>
      <c r="S311" s="24">
        <v>12002</v>
      </c>
      <c r="T311" s="24">
        <v>0.60419999999999996</v>
      </c>
      <c r="U311" s="24">
        <v>5.0899999999999999E-3</v>
      </c>
      <c r="V311" s="24">
        <v>0.45850000000000002</v>
      </c>
      <c r="W311" s="24">
        <v>7.7299999999999999E-3</v>
      </c>
      <c r="X311" s="24">
        <v>3651</v>
      </c>
      <c r="Y311" s="24">
        <v>5574</v>
      </c>
      <c r="Z311" s="24">
        <v>0.55689999999999995</v>
      </c>
      <c r="AA311" s="24">
        <v>3.3800000000000002E-3</v>
      </c>
      <c r="AB311" s="24">
        <v>0.5302</v>
      </c>
      <c r="AC311" s="24">
        <v>5.5599999999999998E-3</v>
      </c>
      <c r="AD311" s="24">
        <v>9561</v>
      </c>
      <c r="AE311" s="24">
        <v>12017</v>
      </c>
      <c r="AF311" s="24">
        <v>0.59930000000000005</v>
      </c>
      <c r="AG311" s="24">
        <v>3.2299999999999998E-3</v>
      </c>
      <c r="AH311" s="24">
        <v>0.46839999999999998</v>
      </c>
      <c r="AI311" s="24">
        <v>4.9800000000000001E-3</v>
      </c>
      <c r="AJ311" s="24">
        <v>9210</v>
      </c>
      <c r="AK311" s="24">
        <v>13772</v>
      </c>
      <c r="AL311" s="24">
        <v>0.65029999999999999</v>
      </c>
      <c r="AM311" s="24">
        <v>4.4099999999999999E-3</v>
      </c>
      <c r="AN311" s="24">
        <v>0.39829999999999999</v>
      </c>
      <c r="AO311" s="24">
        <v>6.3200000000000001E-3</v>
      </c>
      <c r="AP311" s="24">
        <v>4082</v>
      </c>
      <c r="AQ311" s="24">
        <v>7590</v>
      </c>
      <c r="AR311" s="24">
        <f>'A2_Graph 2.1.5'!AL311</f>
        <v>0.56879999999999997</v>
      </c>
      <c r="AS311" s="24">
        <f>'A2_Graph 2.1.5'!AM311</f>
        <v>4.0000000000000001E-3</v>
      </c>
      <c r="AT311" s="24">
        <f>'A2_Graph 2.1.5'!AN311</f>
        <v>0.53649999999999998</v>
      </c>
      <c r="AU311" s="24">
        <f>'A2_Graph 2.1.5'!AO311</f>
        <v>6.6899999999999998E-3</v>
      </c>
      <c r="AV311" s="24">
        <f>'A2_Graph 2.1.5'!AP311</f>
        <v>6601</v>
      </c>
      <c r="AW311" s="24">
        <f>'A2_Graph 2.1.5'!AQ311</f>
        <v>8709</v>
      </c>
    </row>
    <row r="312" spans="13:49" x14ac:dyDescent="0.25">
      <c r="M312" s="24">
        <v>55.583300000000001</v>
      </c>
      <c r="N312" s="24">
        <v>0.63070000000000004</v>
      </c>
      <c r="O312" s="24">
        <v>3.5400000000000002E-3</v>
      </c>
      <c r="P312" s="24">
        <v>0.4284</v>
      </c>
      <c r="Q312" s="24">
        <v>5.2500000000000003E-3</v>
      </c>
      <c r="R312" s="24">
        <v>6875</v>
      </c>
      <c r="S312" s="24">
        <v>11742</v>
      </c>
      <c r="T312" s="24">
        <v>0.59389999999999998</v>
      </c>
      <c r="U312" s="24">
        <v>5.11E-3</v>
      </c>
      <c r="V312" s="24">
        <v>0.47549999999999998</v>
      </c>
      <c r="W312" s="24">
        <v>7.9299999999999995E-3</v>
      </c>
      <c r="X312" s="24">
        <v>3746</v>
      </c>
      <c r="Y312" s="24">
        <v>5479</v>
      </c>
      <c r="Z312" s="24">
        <v>0.54149999999999998</v>
      </c>
      <c r="AA312" s="24">
        <v>3.3899999999999998E-3</v>
      </c>
      <c r="AB312" s="24">
        <v>0.55789999999999995</v>
      </c>
      <c r="AC312" s="24">
        <v>5.7600000000000004E-3</v>
      </c>
      <c r="AD312" s="24">
        <v>9894</v>
      </c>
      <c r="AE312" s="24">
        <v>11684</v>
      </c>
      <c r="AF312" s="24">
        <v>0.58399999999999996</v>
      </c>
      <c r="AG312" s="24">
        <v>3.2499999999999999E-3</v>
      </c>
      <c r="AH312" s="24">
        <v>0.49380000000000002</v>
      </c>
      <c r="AI312" s="24">
        <v>5.1599999999999997E-3</v>
      </c>
      <c r="AJ312" s="24">
        <v>9560</v>
      </c>
      <c r="AK312" s="24">
        <v>13422</v>
      </c>
      <c r="AL312" s="24">
        <v>0.63670000000000004</v>
      </c>
      <c r="AM312" s="24">
        <v>4.45E-3</v>
      </c>
      <c r="AN312" s="24">
        <v>0.41909999999999997</v>
      </c>
      <c r="AO312" s="24">
        <v>6.5300000000000002E-3</v>
      </c>
      <c r="AP312" s="24">
        <v>4240</v>
      </c>
      <c r="AQ312" s="24">
        <v>7432</v>
      </c>
      <c r="AR312" s="24">
        <f>'A2_Graph 2.1.5'!AL312</f>
        <v>0.5575</v>
      </c>
      <c r="AS312" s="24">
        <f>'A2_Graph 2.1.5'!AM312</f>
        <v>4.0099999999999997E-3</v>
      </c>
      <c r="AT312" s="24">
        <f>'A2_Graph 2.1.5'!AN312</f>
        <v>0.55649999999999999</v>
      </c>
      <c r="AU312" s="24">
        <f>'A2_Graph 2.1.5'!AO312</f>
        <v>6.8599999999999998E-3</v>
      </c>
      <c r="AV312" s="24">
        <f>'A2_Graph 2.1.5'!AP312</f>
        <v>6775</v>
      </c>
      <c r="AW312" s="24">
        <f>'A2_Graph 2.1.5'!AQ312</f>
        <v>8535</v>
      </c>
    </row>
    <row r="313" spans="13:49" x14ac:dyDescent="0.25">
      <c r="M313" s="24">
        <v>55.666699999999999</v>
      </c>
      <c r="N313" s="24">
        <v>0.61929999999999996</v>
      </c>
      <c r="O313" s="24">
        <v>3.5599999999999998E-3</v>
      </c>
      <c r="P313" s="24">
        <v>0.4466</v>
      </c>
      <c r="Q313" s="24">
        <v>5.3899999999999998E-3</v>
      </c>
      <c r="R313" s="24">
        <v>7088</v>
      </c>
      <c r="S313" s="24">
        <v>11529</v>
      </c>
      <c r="T313" s="24">
        <v>0.58199999999999996</v>
      </c>
      <c r="U313" s="24">
        <v>5.1399999999999996E-3</v>
      </c>
      <c r="V313" s="24">
        <v>0.49559999999999998</v>
      </c>
      <c r="W313" s="24">
        <v>8.1600000000000006E-3</v>
      </c>
      <c r="X313" s="24">
        <v>3856</v>
      </c>
      <c r="Y313" s="24">
        <v>5369</v>
      </c>
      <c r="Z313" s="24">
        <v>0.52859999999999996</v>
      </c>
      <c r="AA313" s="24">
        <v>3.3999999999999998E-3</v>
      </c>
      <c r="AB313" s="24">
        <v>0.58160000000000001</v>
      </c>
      <c r="AC313" s="24">
        <v>5.94E-3</v>
      </c>
      <c r="AD313" s="24">
        <v>10171</v>
      </c>
      <c r="AE313" s="24">
        <v>11407</v>
      </c>
      <c r="AF313" s="24">
        <v>0.5706</v>
      </c>
      <c r="AG313" s="24">
        <v>3.2699999999999999E-3</v>
      </c>
      <c r="AH313" s="24">
        <v>0.51670000000000005</v>
      </c>
      <c r="AI313" s="24">
        <v>5.3200000000000001E-3</v>
      </c>
      <c r="AJ313" s="24">
        <v>9868</v>
      </c>
      <c r="AK313" s="24">
        <v>13114</v>
      </c>
      <c r="AL313" s="24">
        <v>0.626</v>
      </c>
      <c r="AM313" s="24">
        <v>4.4799999999999996E-3</v>
      </c>
      <c r="AN313" s="24">
        <v>0.43590000000000001</v>
      </c>
      <c r="AO313" s="24">
        <v>6.7000000000000002E-3</v>
      </c>
      <c r="AP313" s="24">
        <v>4365</v>
      </c>
      <c r="AQ313" s="24">
        <v>7307</v>
      </c>
      <c r="AR313" s="24">
        <f>'A2_Graph 2.1.5'!AL313</f>
        <v>0.5484</v>
      </c>
      <c r="AS313" s="24">
        <f>'A2_Graph 2.1.5'!AM313</f>
        <v>4.0200000000000001E-3</v>
      </c>
      <c r="AT313" s="24">
        <f>'A2_Graph 2.1.5'!AN313</f>
        <v>0.57279999999999998</v>
      </c>
      <c r="AU313" s="24">
        <f>'A2_Graph 2.1.5'!AO313</f>
        <v>7.0000000000000001E-3</v>
      </c>
      <c r="AV313" s="24">
        <f>'A2_Graph 2.1.5'!AP313</f>
        <v>6914</v>
      </c>
      <c r="AW313" s="24">
        <f>'A2_Graph 2.1.5'!AQ313</f>
        <v>8396</v>
      </c>
    </row>
    <row r="314" spans="13:49" x14ac:dyDescent="0.25">
      <c r="M314" s="24">
        <v>55.75</v>
      </c>
      <c r="N314" s="24">
        <v>0.60940000000000005</v>
      </c>
      <c r="O314" s="24">
        <v>3.5799999999999998E-3</v>
      </c>
      <c r="P314" s="24">
        <v>0.46250000000000002</v>
      </c>
      <c r="Q314" s="24">
        <v>5.5199999999999997E-3</v>
      </c>
      <c r="R314" s="24">
        <v>7272</v>
      </c>
      <c r="S314" s="24">
        <v>11345</v>
      </c>
      <c r="T314" s="24">
        <v>0.57150000000000001</v>
      </c>
      <c r="U314" s="24">
        <v>5.1500000000000001E-3</v>
      </c>
      <c r="V314" s="24">
        <v>0.51370000000000005</v>
      </c>
      <c r="W314" s="24">
        <v>8.3599999999999994E-3</v>
      </c>
      <c r="X314" s="24">
        <v>3953</v>
      </c>
      <c r="Y314" s="24">
        <v>5272</v>
      </c>
      <c r="Z314" s="24">
        <v>0.51590000000000003</v>
      </c>
      <c r="AA314" s="24">
        <v>3.3999999999999998E-3</v>
      </c>
      <c r="AB314" s="24">
        <v>0.60570000000000002</v>
      </c>
      <c r="AC314" s="24">
        <v>6.11E-3</v>
      </c>
      <c r="AD314" s="24">
        <v>10446</v>
      </c>
      <c r="AE314" s="24">
        <v>11132</v>
      </c>
      <c r="AF314" s="24">
        <v>0.55659999999999998</v>
      </c>
      <c r="AG314" s="24">
        <v>3.2799999999999999E-3</v>
      </c>
      <c r="AH314" s="24">
        <v>0.54139999999999999</v>
      </c>
      <c r="AI314" s="24">
        <v>5.4900000000000001E-3</v>
      </c>
      <c r="AJ314" s="24">
        <v>10191</v>
      </c>
      <c r="AK314" s="24">
        <v>12791</v>
      </c>
      <c r="AL314" s="24">
        <v>0.61509999999999998</v>
      </c>
      <c r="AM314" s="24">
        <v>4.4999999999999997E-3</v>
      </c>
      <c r="AN314" s="24">
        <v>0.45350000000000001</v>
      </c>
      <c r="AO314" s="24">
        <v>6.8799999999999998E-3</v>
      </c>
      <c r="AP314" s="24">
        <v>4493</v>
      </c>
      <c r="AQ314" s="24">
        <v>7179</v>
      </c>
      <c r="AR314" s="24">
        <f>'A2_Graph 2.1.5'!AL314</f>
        <v>0.53869999999999996</v>
      </c>
      <c r="AS314" s="24">
        <f>'A2_Graph 2.1.5'!AM314</f>
        <v>4.0299999999999997E-3</v>
      </c>
      <c r="AT314" s="24">
        <f>'A2_Graph 2.1.5'!AN314</f>
        <v>0.59050000000000002</v>
      </c>
      <c r="AU314" s="24">
        <f>'A2_Graph 2.1.5'!AO314</f>
        <v>7.1500000000000001E-3</v>
      </c>
      <c r="AV314" s="24">
        <f>'A2_Graph 2.1.5'!AP314</f>
        <v>7063</v>
      </c>
      <c r="AW314" s="24">
        <f>'A2_Graph 2.1.5'!AQ314</f>
        <v>8247</v>
      </c>
    </row>
    <row r="315" spans="13:49" x14ac:dyDescent="0.25">
      <c r="M315" s="24">
        <v>55.833300000000001</v>
      </c>
      <c r="N315" s="24">
        <v>0.59989999999999999</v>
      </c>
      <c r="O315" s="24">
        <v>3.5899999999999999E-3</v>
      </c>
      <c r="P315" s="24">
        <v>0.47810000000000002</v>
      </c>
      <c r="Q315" s="24">
        <v>5.64E-3</v>
      </c>
      <c r="R315" s="24">
        <v>7449</v>
      </c>
      <c r="S315" s="24">
        <v>11168</v>
      </c>
      <c r="T315" s="24">
        <v>0.5595</v>
      </c>
      <c r="U315" s="24">
        <v>5.1700000000000001E-3</v>
      </c>
      <c r="V315" s="24">
        <v>0.53469999999999995</v>
      </c>
      <c r="W315" s="24">
        <v>8.5900000000000004E-3</v>
      </c>
      <c r="X315" s="24">
        <v>4064</v>
      </c>
      <c r="Y315" s="24">
        <v>5161</v>
      </c>
      <c r="Z315" s="24">
        <v>0.50509999999999999</v>
      </c>
      <c r="AA315" s="24">
        <v>3.3999999999999998E-3</v>
      </c>
      <c r="AB315" s="24">
        <v>0.62649999999999995</v>
      </c>
      <c r="AC315" s="24">
        <v>6.2599999999999999E-3</v>
      </c>
      <c r="AD315" s="24">
        <v>10678</v>
      </c>
      <c r="AE315" s="24">
        <v>10900</v>
      </c>
      <c r="AF315" s="24">
        <v>0.54579999999999995</v>
      </c>
      <c r="AG315" s="24">
        <v>3.2799999999999999E-3</v>
      </c>
      <c r="AH315" s="24">
        <v>0.56079999999999997</v>
      </c>
      <c r="AI315" s="24">
        <v>5.6299999999999996E-3</v>
      </c>
      <c r="AJ315" s="24">
        <v>10439</v>
      </c>
      <c r="AK315" s="24">
        <v>12543</v>
      </c>
      <c r="AL315" s="24">
        <v>0.60640000000000005</v>
      </c>
      <c r="AM315" s="24">
        <v>4.5199999999999997E-3</v>
      </c>
      <c r="AN315" s="24">
        <v>0.46750000000000003</v>
      </c>
      <c r="AO315" s="24">
        <v>7.0200000000000002E-3</v>
      </c>
      <c r="AP315" s="24">
        <v>4594</v>
      </c>
      <c r="AQ315" s="24">
        <v>7078</v>
      </c>
      <c r="AR315" s="24">
        <f>'A2_Graph 2.1.5'!AL315</f>
        <v>0.53120000000000001</v>
      </c>
      <c r="AS315" s="24">
        <f>'A2_Graph 2.1.5'!AM315</f>
        <v>4.0299999999999997E-3</v>
      </c>
      <c r="AT315" s="24">
        <f>'A2_Graph 2.1.5'!AN315</f>
        <v>0.60450000000000004</v>
      </c>
      <c r="AU315" s="24">
        <f>'A2_Graph 2.1.5'!AO315</f>
        <v>7.2700000000000004E-3</v>
      </c>
      <c r="AV315" s="24">
        <f>'A2_Graph 2.1.5'!AP315</f>
        <v>7178</v>
      </c>
      <c r="AW315" s="24">
        <f>'A2_Graph 2.1.5'!AQ315</f>
        <v>8132</v>
      </c>
    </row>
    <row r="316" spans="13:49" x14ac:dyDescent="0.25">
      <c r="M316" s="24">
        <v>55.916699999999999</v>
      </c>
      <c r="N316" s="24">
        <v>0.59179999999999999</v>
      </c>
      <c r="O316" s="24">
        <v>3.5999999999999999E-3</v>
      </c>
      <c r="P316" s="24">
        <v>0.49170000000000003</v>
      </c>
      <c r="Q316" s="24">
        <v>5.7499999999999999E-3</v>
      </c>
      <c r="R316" s="24">
        <v>7600</v>
      </c>
      <c r="S316" s="24">
        <v>11017</v>
      </c>
      <c r="T316" s="24">
        <v>0.55110000000000003</v>
      </c>
      <c r="U316" s="24">
        <v>5.1799999999999997E-3</v>
      </c>
      <c r="V316" s="24">
        <v>0.54959999999999998</v>
      </c>
      <c r="W316" s="24">
        <v>8.7600000000000004E-3</v>
      </c>
      <c r="X316" s="24">
        <v>4141</v>
      </c>
      <c r="Y316" s="24">
        <v>5084</v>
      </c>
      <c r="Z316" s="24">
        <v>0.49419999999999997</v>
      </c>
      <c r="AA316" s="24">
        <v>3.3999999999999998E-3</v>
      </c>
      <c r="AB316" s="24">
        <v>0.64829999999999999</v>
      </c>
      <c r="AC316" s="24">
        <v>6.4200000000000004E-3</v>
      </c>
      <c r="AD316" s="24">
        <v>10915</v>
      </c>
      <c r="AE316" s="24">
        <v>10663</v>
      </c>
      <c r="AF316" s="24">
        <v>0.53420000000000001</v>
      </c>
      <c r="AG316" s="24">
        <v>3.29E-3</v>
      </c>
      <c r="AH316" s="24">
        <v>0.58189999999999997</v>
      </c>
      <c r="AI316" s="24">
        <v>5.7800000000000004E-3</v>
      </c>
      <c r="AJ316" s="24">
        <v>10704</v>
      </c>
      <c r="AK316" s="24">
        <v>12278</v>
      </c>
      <c r="AL316" s="24">
        <v>0.59609999999999996</v>
      </c>
      <c r="AM316" s="24">
        <v>4.5399999999999998E-3</v>
      </c>
      <c r="AN316" s="24">
        <v>0.48449999999999999</v>
      </c>
      <c r="AO316" s="24">
        <v>7.1900000000000002E-3</v>
      </c>
      <c r="AP316" s="24">
        <v>4714</v>
      </c>
      <c r="AQ316" s="24">
        <v>6958</v>
      </c>
      <c r="AR316" s="24">
        <f>'A2_Graph 2.1.5'!AL316</f>
        <v>0.52239999999999998</v>
      </c>
      <c r="AS316" s="24">
        <f>'A2_Graph 2.1.5'!AM316</f>
        <v>4.0400000000000002E-3</v>
      </c>
      <c r="AT316" s="24">
        <f>'A2_Graph 2.1.5'!AN316</f>
        <v>0.62090000000000001</v>
      </c>
      <c r="AU316" s="24">
        <f>'A2_Graph 2.1.5'!AO316</f>
        <v>7.4000000000000003E-3</v>
      </c>
      <c r="AV316" s="24">
        <f>'A2_Graph 2.1.5'!AP316</f>
        <v>7312</v>
      </c>
      <c r="AW316" s="24">
        <f>'A2_Graph 2.1.5'!AQ316</f>
        <v>7998</v>
      </c>
    </row>
    <row r="317" spans="13:49" x14ac:dyDescent="0.25">
      <c r="M317" s="24">
        <v>56</v>
      </c>
      <c r="N317" s="24">
        <v>0.57589999999999997</v>
      </c>
      <c r="O317" s="24">
        <v>3.62E-3</v>
      </c>
      <c r="P317" s="24">
        <v>0.51849999999999996</v>
      </c>
      <c r="Q317" s="24">
        <v>5.96E-3</v>
      </c>
      <c r="R317" s="24">
        <v>7896</v>
      </c>
      <c r="S317" s="24">
        <v>10721</v>
      </c>
      <c r="T317" s="24">
        <v>0.53200000000000003</v>
      </c>
      <c r="U317" s="24">
        <v>5.1999999999999998E-3</v>
      </c>
      <c r="V317" s="24">
        <v>0.58420000000000005</v>
      </c>
      <c r="W317" s="24">
        <v>9.1400000000000006E-3</v>
      </c>
      <c r="X317" s="24">
        <v>4317</v>
      </c>
      <c r="Y317" s="24">
        <v>4908</v>
      </c>
      <c r="Z317" s="24">
        <v>0.4783</v>
      </c>
      <c r="AA317" s="24">
        <v>3.3999999999999998E-3</v>
      </c>
      <c r="AB317" s="24">
        <v>0.68049999999999999</v>
      </c>
      <c r="AC317" s="24">
        <v>6.6499999999999997E-3</v>
      </c>
      <c r="AD317" s="24">
        <v>11258</v>
      </c>
      <c r="AE317" s="24">
        <v>10320</v>
      </c>
      <c r="AF317" s="24">
        <v>0.51539999999999997</v>
      </c>
      <c r="AG317" s="24">
        <v>3.3E-3</v>
      </c>
      <c r="AH317" s="24">
        <v>0.61719999999999997</v>
      </c>
      <c r="AI317" s="24">
        <v>6.0200000000000002E-3</v>
      </c>
      <c r="AJ317" s="24">
        <v>11138</v>
      </c>
      <c r="AK317" s="24">
        <v>11844</v>
      </c>
      <c r="AL317" s="24">
        <v>0.56589999999999996</v>
      </c>
      <c r="AM317" s="24">
        <v>4.5900000000000003E-3</v>
      </c>
      <c r="AN317" s="24">
        <v>0.53520000000000001</v>
      </c>
      <c r="AO317" s="24">
        <v>7.6800000000000002E-3</v>
      </c>
      <c r="AP317" s="24">
        <v>5067</v>
      </c>
      <c r="AQ317" s="24">
        <v>6605</v>
      </c>
      <c r="AR317" s="24">
        <f>'A2_Graph 2.1.5'!AL317</f>
        <v>0.49730000000000002</v>
      </c>
      <c r="AS317" s="24">
        <f>'A2_Graph 2.1.5'!AM317</f>
        <v>4.0400000000000002E-3</v>
      </c>
      <c r="AT317" s="24">
        <f>'A2_Graph 2.1.5'!AN317</f>
        <v>0.66910000000000003</v>
      </c>
      <c r="AU317" s="24">
        <f>'A2_Graph 2.1.5'!AO317</f>
        <v>7.7999999999999996E-3</v>
      </c>
      <c r="AV317" s="24">
        <f>'A2_Graph 2.1.5'!AP317</f>
        <v>7697</v>
      </c>
      <c r="AW317" s="24">
        <f>'A2_Graph 2.1.5'!AQ317</f>
        <v>7613</v>
      </c>
    </row>
    <row r="318" spans="13:49" x14ac:dyDescent="0.25">
      <c r="M318" s="24">
        <v>56.083300000000001</v>
      </c>
      <c r="N318" s="24">
        <v>0.5665</v>
      </c>
      <c r="O318" s="24">
        <v>3.63E-3</v>
      </c>
      <c r="P318" s="24">
        <v>0.53480000000000005</v>
      </c>
      <c r="Q318" s="24">
        <v>6.0800000000000003E-3</v>
      </c>
      <c r="R318" s="24">
        <v>8070</v>
      </c>
      <c r="S318" s="24">
        <v>10547</v>
      </c>
      <c r="T318" s="24">
        <v>0.52049999999999996</v>
      </c>
      <c r="U318" s="24">
        <v>5.1999999999999998E-3</v>
      </c>
      <c r="V318" s="24">
        <v>0.60580000000000001</v>
      </c>
      <c r="W318" s="24">
        <v>9.3799999999999994E-3</v>
      </c>
      <c r="X318" s="24">
        <v>4423</v>
      </c>
      <c r="Y318" s="24">
        <v>4802</v>
      </c>
      <c r="Z318" s="24">
        <v>0.46850000000000003</v>
      </c>
      <c r="AA318" s="24">
        <v>3.3999999999999998E-3</v>
      </c>
      <c r="AB318" s="24">
        <v>0.70079999999999998</v>
      </c>
      <c r="AC318" s="24">
        <v>6.7999999999999996E-3</v>
      </c>
      <c r="AD318" s="24">
        <v>11468</v>
      </c>
      <c r="AE318" s="24">
        <v>10110</v>
      </c>
      <c r="AF318" s="24">
        <v>0.50580000000000003</v>
      </c>
      <c r="AG318" s="24">
        <v>3.3E-3</v>
      </c>
      <c r="AH318" s="24">
        <v>0.63570000000000004</v>
      </c>
      <c r="AI318" s="24">
        <v>6.1500000000000001E-3</v>
      </c>
      <c r="AJ318" s="24">
        <v>11357</v>
      </c>
      <c r="AK318" s="24">
        <v>11625</v>
      </c>
      <c r="AL318" s="24">
        <v>0.54830000000000001</v>
      </c>
      <c r="AM318" s="24">
        <v>4.6100000000000004E-3</v>
      </c>
      <c r="AN318" s="24">
        <v>0.56630000000000003</v>
      </c>
      <c r="AO318" s="24">
        <v>7.9799999999999992E-3</v>
      </c>
      <c r="AP318" s="24">
        <v>5272</v>
      </c>
      <c r="AQ318" s="24">
        <v>6400</v>
      </c>
      <c r="AR318" s="24">
        <f>'A2_Graph 2.1.5'!AL318</f>
        <v>0.48259999999999997</v>
      </c>
      <c r="AS318" s="24">
        <f>'A2_Graph 2.1.5'!AM318</f>
        <v>4.0400000000000002E-3</v>
      </c>
      <c r="AT318" s="24">
        <f>'A2_Graph 2.1.5'!AN318</f>
        <v>0.69850000000000001</v>
      </c>
      <c r="AU318" s="24">
        <f>'A2_Graph 2.1.5'!AO318</f>
        <v>8.0400000000000003E-3</v>
      </c>
      <c r="AV318" s="24">
        <f>'A2_Graph 2.1.5'!AP318</f>
        <v>7921</v>
      </c>
      <c r="AW318" s="24">
        <f>'A2_Graph 2.1.5'!AQ318</f>
        <v>7389</v>
      </c>
    </row>
    <row r="319" spans="13:49" x14ac:dyDescent="0.25">
      <c r="M319" s="24">
        <v>56.166699999999999</v>
      </c>
      <c r="N319" s="24">
        <v>0.5585</v>
      </c>
      <c r="O319" s="24">
        <v>3.64E-3</v>
      </c>
      <c r="P319" s="24">
        <v>0.54890000000000005</v>
      </c>
      <c r="Q319" s="24">
        <v>6.1900000000000002E-3</v>
      </c>
      <c r="R319" s="24">
        <v>8219</v>
      </c>
      <c r="S319" s="24">
        <v>10398</v>
      </c>
      <c r="T319" s="24">
        <v>0.51229999999999998</v>
      </c>
      <c r="U319" s="24">
        <v>5.1999999999999998E-3</v>
      </c>
      <c r="V319" s="24">
        <v>0.62170000000000003</v>
      </c>
      <c r="W319" s="24">
        <v>9.5499999999999995E-3</v>
      </c>
      <c r="X319" s="24">
        <v>4499</v>
      </c>
      <c r="Y319" s="24">
        <v>4726</v>
      </c>
      <c r="Z319" s="24">
        <v>0.45989999999999998</v>
      </c>
      <c r="AA319" s="24">
        <v>3.3899999999999998E-3</v>
      </c>
      <c r="AB319" s="24">
        <v>0.71930000000000005</v>
      </c>
      <c r="AC319" s="24">
        <v>6.9300000000000004E-3</v>
      </c>
      <c r="AD319" s="24">
        <v>11655</v>
      </c>
      <c r="AE319" s="24">
        <v>9923</v>
      </c>
      <c r="AF319" s="24">
        <v>0.49590000000000001</v>
      </c>
      <c r="AG319" s="24">
        <v>3.3E-3</v>
      </c>
      <c r="AH319" s="24">
        <v>0.65529999999999999</v>
      </c>
      <c r="AI319" s="24">
        <v>6.2899999999999996E-3</v>
      </c>
      <c r="AJ319" s="24">
        <v>11585</v>
      </c>
      <c r="AK319" s="24">
        <v>11397</v>
      </c>
      <c r="AL319" s="24">
        <v>0.53520000000000001</v>
      </c>
      <c r="AM319" s="24">
        <v>4.62E-3</v>
      </c>
      <c r="AN319" s="24">
        <v>0.59019999999999995</v>
      </c>
      <c r="AO319" s="24">
        <v>8.2100000000000003E-3</v>
      </c>
      <c r="AP319" s="24">
        <v>5425</v>
      </c>
      <c r="AQ319" s="24">
        <v>6247</v>
      </c>
      <c r="AR319" s="24">
        <f>'A2_Graph 2.1.5'!AL319</f>
        <v>0.47120000000000001</v>
      </c>
      <c r="AS319" s="24">
        <f>'A2_Graph 2.1.5'!AM319</f>
        <v>4.0299999999999997E-3</v>
      </c>
      <c r="AT319" s="24">
        <f>'A2_Graph 2.1.5'!AN319</f>
        <v>0.72219999999999995</v>
      </c>
      <c r="AU319" s="24">
        <f>'A2_Graph 2.1.5'!AO319</f>
        <v>8.2400000000000008E-3</v>
      </c>
      <c r="AV319" s="24">
        <f>'A2_Graph 2.1.5'!AP319</f>
        <v>8096</v>
      </c>
      <c r="AW319" s="24">
        <f>'A2_Graph 2.1.5'!AQ319</f>
        <v>7214</v>
      </c>
    </row>
    <row r="320" spans="13:49" x14ac:dyDescent="0.25">
      <c r="M320" s="24">
        <v>56.25</v>
      </c>
      <c r="N320" s="24">
        <v>0.54969999999999997</v>
      </c>
      <c r="O320" s="24">
        <v>3.65E-3</v>
      </c>
      <c r="P320" s="24">
        <v>0.56469999999999998</v>
      </c>
      <c r="Q320" s="24">
        <v>6.3099999999999996E-3</v>
      </c>
      <c r="R320" s="24">
        <v>8383</v>
      </c>
      <c r="S320" s="24">
        <v>10234</v>
      </c>
      <c r="T320" s="24">
        <v>0.50139999999999996</v>
      </c>
      <c r="U320" s="24">
        <v>5.2100000000000002E-3</v>
      </c>
      <c r="V320" s="24">
        <v>0.64300000000000002</v>
      </c>
      <c r="W320" s="24">
        <v>9.7900000000000001E-3</v>
      </c>
      <c r="X320" s="24">
        <v>4600</v>
      </c>
      <c r="Y320" s="24">
        <v>4625</v>
      </c>
      <c r="Z320" s="24">
        <v>0.44979999999999998</v>
      </c>
      <c r="AA320" s="24">
        <v>3.3899999999999998E-3</v>
      </c>
      <c r="AB320" s="24">
        <v>0.74119999999999997</v>
      </c>
      <c r="AC320" s="24">
        <v>7.0899999999999999E-3</v>
      </c>
      <c r="AD320" s="24">
        <v>11872</v>
      </c>
      <c r="AE320" s="24">
        <v>9706</v>
      </c>
      <c r="AF320" s="24">
        <v>0.4864</v>
      </c>
      <c r="AG320" s="24">
        <v>3.3E-3</v>
      </c>
      <c r="AH320" s="24">
        <v>0.67449999999999999</v>
      </c>
      <c r="AI320" s="24">
        <v>6.4200000000000004E-3</v>
      </c>
      <c r="AJ320" s="24">
        <v>11803</v>
      </c>
      <c r="AK320" s="24">
        <v>11179</v>
      </c>
      <c r="AL320" s="24">
        <v>0.52300000000000002</v>
      </c>
      <c r="AM320" s="24">
        <v>4.62E-3</v>
      </c>
      <c r="AN320" s="24">
        <v>0.6129</v>
      </c>
      <c r="AO320" s="24">
        <v>8.43E-3</v>
      </c>
      <c r="AP320" s="24">
        <v>5567</v>
      </c>
      <c r="AQ320" s="24">
        <v>6105</v>
      </c>
      <c r="AR320" s="24">
        <f>'A2_Graph 2.1.5'!AL320</f>
        <v>0.46060000000000001</v>
      </c>
      <c r="AS320" s="24">
        <f>'A2_Graph 2.1.5'!AM320</f>
        <v>4.0299999999999997E-3</v>
      </c>
      <c r="AT320" s="24">
        <f>'A2_Graph 2.1.5'!AN320</f>
        <v>0.74460000000000004</v>
      </c>
      <c r="AU320" s="24">
        <f>'A2_Graph 2.1.5'!AO320</f>
        <v>8.43E-3</v>
      </c>
      <c r="AV320" s="24">
        <f>'A2_Graph 2.1.5'!AP320</f>
        <v>8258</v>
      </c>
      <c r="AW320" s="24">
        <f>'A2_Graph 2.1.5'!AQ320</f>
        <v>7052</v>
      </c>
    </row>
    <row r="321" spans="13:49" x14ac:dyDescent="0.25">
      <c r="M321" s="24">
        <v>56.333300000000001</v>
      </c>
      <c r="N321" s="24">
        <v>0.54179999999999995</v>
      </c>
      <c r="O321" s="24">
        <v>3.65E-3</v>
      </c>
      <c r="P321" s="24">
        <v>0.57899999999999996</v>
      </c>
      <c r="Q321" s="24">
        <v>6.4200000000000004E-3</v>
      </c>
      <c r="R321" s="24">
        <v>8530</v>
      </c>
      <c r="S321" s="24">
        <v>10087</v>
      </c>
      <c r="T321" s="24">
        <v>0.49399999999999999</v>
      </c>
      <c r="U321" s="24">
        <v>5.2100000000000002E-3</v>
      </c>
      <c r="V321" s="24">
        <v>0.65769999999999995</v>
      </c>
      <c r="W321" s="24">
        <v>9.9500000000000005E-3</v>
      </c>
      <c r="X321" s="24">
        <v>4668</v>
      </c>
      <c r="Y321" s="24">
        <v>4557</v>
      </c>
      <c r="Z321" s="24">
        <v>0.44219999999999998</v>
      </c>
      <c r="AA321" s="24">
        <v>3.3800000000000002E-3</v>
      </c>
      <c r="AB321" s="24">
        <v>0.75819999999999999</v>
      </c>
      <c r="AC321" s="24">
        <v>7.2100000000000003E-3</v>
      </c>
      <c r="AD321" s="24">
        <v>12037</v>
      </c>
      <c r="AE321" s="24">
        <v>9541</v>
      </c>
      <c r="AF321" s="24">
        <v>0.47760000000000002</v>
      </c>
      <c r="AG321" s="24">
        <v>3.29E-3</v>
      </c>
      <c r="AH321" s="24">
        <v>0.69259999999999999</v>
      </c>
      <c r="AI321" s="24">
        <v>6.5399999999999998E-3</v>
      </c>
      <c r="AJ321" s="24">
        <v>12006</v>
      </c>
      <c r="AK321" s="24">
        <v>10976</v>
      </c>
      <c r="AL321" s="24">
        <v>0.50929999999999997</v>
      </c>
      <c r="AM321" s="24">
        <v>4.6299999999999996E-3</v>
      </c>
      <c r="AN321" s="24">
        <v>0.6391</v>
      </c>
      <c r="AO321" s="24">
        <v>8.6800000000000002E-3</v>
      </c>
      <c r="AP321" s="24">
        <v>5727</v>
      </c>
      <c r="AQ321" s="24">
        <v>5945</v>
      </c>
      <c r="AR321" s="24">
        <f>'A2_Graph 2.1.5'!AL321</f>
        <v>0.44890000000000002</v>
      </c>
      <c r="AS321" s="24">
        <f>'A2_Graph 2.1.5'!AM321</f>
        <v>4.0200000000000001E-3</v>
      </c>
      <c r="AT321" s="24">
        <f>'A2_Graph 2.1.5'!AN321</f>
        <v>0.77</v>
      </c>
      <c r="AU321" s="24">
        <f>'A2_Graph 2.1.5'!AO321</f>
        <v>8.6400000000000001E-3</v>
      </c>
      <c r="AV321" s="24">
        <f>'A2_Graph 2.1.5'!AP321</f>
        <v>8437</v>
      </c>
      <c r="AW321" s="24">
        <f>'A2_Graph 2.1.5'!AQ321</f>
        <v>6873</v>
      </c>
    </row>
    <row r="322" spans="13:49" x14ac:dyDescent="0.25">
      <c r="M322" s="24">
        <v>56.416699999999999</v>
      </c>
      <c r="N322" s="24">
        <v>0.53439999999999999</v>
      </c>
      <c r="O322" s="24">
        <v>3.6600000000000001E-3</v>
      </c>
      <c r="P322" s="24">
        <v>0.59279999999999999</v>
      </c>
      <c r="Q322" s="24">
        <v>6.5300000000000002E-3</v>
      </c>
      <c r="R322" s="24">
        <v>8669</v>
      </c>
      <c r="S322" s="24">
        <v>9948</v>
      </c>
      <c r="T322" s="24">
        <v>0.48420000000000002</v>
      </c>
      <c r="U322" s="24">
        <v>5.1999999999999998E-3</v>
      </c>
      <c r="V322" s="24">
        <v>0.67749999999999999</v>
      </c>
      <c r="W322" s="24">
        <v>1.0200000000000001E-2</v>
      </c>
      <c r="X322" s="24">
        <v>4758</v>
      </c>
      <c r="Y322" s="24">
        <v>4467</v>
      </c>
      <c r="Z322" s="24">
        <v>0.43569999999999998</v>
      </c>
      <c r="AA322" s="24">
        <v>3.3800000000000002E-3</v>
      </c>
      <c r="AB322" s="24">
        <v>0.77280000000000004</v>
      </c>
      <c r="AC322" s="24">
        <v>7.3200000000000001E-3</v>
      </c>
      <c r="AD322" s="24">
        <v>12177</v>
      </c>
      <c r="AE322" s="24">
        <v>9401</v>
      </c>
      <c r="AF322" s="24">
        <v>0.46879999999999999</v>
      </c>
      <c r="AG322" s="24">
        <v>3.29E-3</v>
      </c>
      <c r="AH322" s="24">
        <v>0.71109999999999995</v>
      </c>
      <c r="AI322" s="24">
        <v>6.6699999999999997E-3</v>
      </c>
      <c r="AJ322" s="24">
        <v>12209</v>
      </c>
      <c r="AK322" s="24">
        <v>10773</v>
      </c>
      <c r="AL322" s="24">
        <v>0.49519999999999997</v>
      </c>
      <c r="AM322" s="24">
        <v>4.6299999999999996E-3</v>
      </c>
      <c r="AN322" s="24">
        <v>0.66690000000000005</v>
      </c>
      <c r="AO322" s="24">
        <v>8.9499999999999996E-3</v>
      </c>
      <c r="AP322" s="24">
        <v>5892</v>
      </c>
      <c r="AQ322" s="24">
        <v>5780</v>
      </c>
      <c r="AR322" s="24">
        <f>'A2_Graph 2.1.5'!AL322</f>
        <v>0.43680000000000002</v>
      </c>
      <c r="AS322" s="24">
        <f>'A2_Graph 2.1.5'!AM322</f>
        <v>4.0099999999999997E-3</v>
      </c>
      <c r="AT322" s="24">
        <f>'A2_Graph 2.1.5'!AN322</f>
        <v>0.79710000000000003</v>
      </c>
      <c r="AU322" s="24">
        <f>'A2_Graph 2.1.5'!AO322</f>
        <v>8.8599999999999998E-3</v>
      </c>
      <c r="AV322" s="24">
        <f>'A2_Graph 2.1.5'!AP322</f>
        <v>8623</v>
      </c>
      <c r="AW322" s="24">
        <f>'A2_Graph 2.1.5'!AQ322</f>
        <v>6687</v>
      </c>
    </row>
    <row r="323" spans="13:49" x14ac:dyDescent="0.25">
      <c r="M323" s="24">
        <v>56.5</v>
      </c>
      <c r="N323" s="24">
        <v>0.52780000000000005</v>
      </c>
      <c r="O323" s="24">
        <v>3.6600000000000001E-3</v>
      </c>
      <c r="P323" s="24">
        <v>0.60509999999999997</v>
      </c>
      <c r="Q323" s="24">
        <v>6.62E-3</v>
      </c>
      <c r="R323" s="24">
        <v>8791</v>
      </c>
      <c r="S323" s="24">
        <v>9826</v>
      </c>
      <c r="T323" s="24">
        <v>0.47270000000000001</v>
      </c>
      <c r="U323" s="24">
        <v>5.1999999999999998E-3</v>
      </c>
      <c r="V323" s="24">
        <v>0.70120000000000005</v>
      </c>
      <c r="W323" s="24">
        <v>1.04E-2</v>
      </c>
      <c r="X323" s="24">
        <v>4864</v>
      </c>
      <c r="Y323" s="24">
        <v>4361</v>
      </c>
      <c r="Z323" s="24">
        <v>0.4279</v>
      </c>
      <c r="AA323" s="24">
        <v>3.3700000000000002E-3</v>
      </c>
      <c r="AB323" s="24">
        <v>0.79069999999999996</v>
      </c>
      <c r="AC323" s="24">
        <v>7.45E-3</v>
      </c>
      <c r="AD323" s="24">
        <v>12345</v>
      </c>
      <c r="AE323" s="24">
        <v>9233</v>
      </c>
      <c r="AF323" s="24">
        <v>0.46129999999999999</v>
      </c>
      <c r="AG323" s="24">
        <v>3.29E-3</v>
      </c>
      <c r="AH323" s="24">
        <v>0.72699999999999998</v>
      </c>
      <c r="AI323" s="24">
        <v>6.7799999999999996E-3</v>
      </c>
      <c r="AJ323" s="24">
        <v>12380</v>
      </c>
      <c r="AK323" s="24">
        <v>10602</v>
      </c>
      <c r="AL323" s="24">
        <v>0.48330000000000001</v>
      </c>
      <c r="AM323" s="24">
        <v>4.6299999999999996E-3</v>
      </c>
      <c r="AN323" s="24">
        <v>0.69089999999999996</v>
      </c>
      <c r="AO323" s="24">
        <v>9.1800000000000007E-3</v>
      </c>
      <c r="AP323" s="24">
        <v>6031</v>
      </c>
      <c r="AQ323" s="24">
        <v>5641</v>
      </c>
      <c r="AR323" s="24">
        <f>'A2_Graph 2.1.5'!AL323</f>
        <v>0.42620000000000002</v>
      </c>
      <c r="AS323" s="24">
        <f>'A2_Graph 2.1.5'!AM323</f>
        <v>4.0000000000000001E-3</v>
      </c>
      <c r="AT323" s="24">
        <f>'A2_Graph 2.1.5'!AN323</f>
        <v>0.82130000000000003</v>
      </c>
      <c r="AU323" s="24">
        <f>'A2_Graph 2.1.5'!AO323</f>
        <v>9.0699999999999999E-3</v>
      </c>
      <c r="AV323" s="24">
        <f>'A2_Graph 2.1.5'!AP323</f>
        <v>8785</v>
      </c>
      <c r="AW323" s="24">
        <f>'A2_Graph 2.1.5'!AQ323</f>
        <v>6525</v>
      </c>
    </row>
    <row r="324" spans="13:49" x14ac:dyDescent="0.25">
      <c r="M324" s="24">
        <v>56.583300000000001</v>
      </c>
      <c r="N324" s="24">
        <v>0.52110000000000001</v>
      </c>
      <c r="O324" s="24">
        <v>3.6600000000000001E-3</v>
      </c>
      <c r="P324" s="24">
        <v>0.61780000000000002</v>
      </c>
      <c r="Q324" s="24">
        <v>6.7200000000000003E-3</v>
      </c>
      <c r="R324" s="24">
        <v>8916</v>
      </c>
      <c r="S324" s="24">
        <v>9701</v>
      </c>
      <c r="T324" s="24">
        <v>0.46610000000000001</v>
      </c>
      <c r="U324" s="24">
        <v>5.1900000000000002E-3</v>
      </c>
      <c r="V324" s="24">
        <v>0.71519999999999995</v>
      </c>
      <c r="W324" s="24">
        <v>1.06E-2</v>
      </c>
      <c r="X324" s="24">
        <v>4925</v>
      </c>
      <c r="Y324" s="24">
        <v>4300</v>
      </c>
      <c r="Z324" s="24">
        <v>0.42170000000000002</v>
      </c>
      <c r="AA324" s="24">
        <v>3.3600000000000001E-3</v>
      </c>
      <c r="AB324" s="24">
        <v>0.80510000000000004</v>
      </c>
      <c r="AC324" s="24">
        <v>7.5500000000000003E-3</v>
      </c>
      <c r="AD324" s="24">
        <v>12478</v>
      </c>
      <c r="AE324" s="24">
        <v>9100</v>
      </c>
      <c r="AF324" s="24">
        <v>0.4531</v>
      </c>
      <c r="AG324" s="24">
        <v>3.2799999999999999E-3</v>
      </c>
      <c r="AH324" s="24">
        <v>0.74480000000000002</v>
      </c>
      <c r="AI324" s="24">
        <v>6.8999999999999999E-3</v>
      </c>
      <c r="AJ324" s="24">
        <v>12569</v>
      </c>
      <c r="AK324" s="24">
        <v>10413</v>
      </c>
      <c r="AL324" s="24">
        <v>0.47410000000000002</v>
      </c>
      <c r="AM324" s="24">
        <v>4.62E-3</v>
      </c>
      <c r="AN324" s="24">
        <v>0.70989999999999998</v>
      </c>
      <c r="AO324" s="24">
        <v>9.3600000000000003E-3</v>
      </c>
      <c r="AP324" s="24">
        <v>6138</v>
      </c>
      <c r="AQ324" s="24">
        <v>5534</v>
      </c>
      <c r="AR324" s="24">
        <f>'A2_Graph 2.1.5'!AL324</f>
        <v>0.41830000000000001</v>
      </c>
      <c r="AS324" s="24">
        <f>'A2_Graph 2.1.5'!AM324</f>
        <v>3.9899999999999996E-3</v>
      </c>
      <c r="AT324" s="24">
        <f>'A2_Graph 2.1.5'!AN324</f>
        <v>0.83989999999999998</v>
      </c>
      <c r="AU324" s="24">
        <f>'A2_Graph 2.1.5'!AO324</f>
        <v>9.2200000000000008E-3</v>
      </c>
      <c r="AV324" s="24">
        <f>'A2_Graph 2.1.5'!AP324</f>
        <v>8906</v>
      </c>
      <c r="AW324" s="24">
        <f>'A2_Graph 2.1.5'!AQ324</f>
        <v>6404</v>
      </c>
    </row>
    <row r="325" spans="13:49" x14ac:dyDescent="0.25">
      <c r="M325" s="24">
        <v>56.666699999999999</v>
      </c>
      <c r="N325" s="24">
        <v>0.51329999999999998</v>
      </c>
      <c r="O325" s="24">
        <v>3.6600000000000001E-3</v>
      </c>
      <c r="P325" s="24">
        <v>0.63260000000000005</v>
      </c>
      <c r="Q325" s="24">
        <v>6.8300000000000001E-3</v>
      </c>
      <c r="R325" s="24">
        <v>9060</v>
      </c>
      <c r="S325" s="24">
        <v>9557</v>
      </c>
      <c r="T325" s="24">
        <v>0.45639999999999997</v>
      </c>
      <c r="U325" s="24">
        <v>5.1900000000000002E-3</v>
      </c>
      <c r="V325" s="24">
        <v>0.73609999999999998</v>
      </c>
      <c r="W325" s="24">
        <v>1.0800000000000001E-2</v>
      </c>
      <c r="X325" s="24">
        <v>5015</v>
      </c>
      <c r="Y325" s="24">
        <v>4210</v>
      </c>
      <c r="Z325" s="24">
        <v>0.4148</v>
      </c>
      <c r="AA325" s="24">
        <v>3.3500000000000001E-3</v>
      </c>
      <c r="AB325" s="24">
        <v>0.82150000000000001</v>
      </c>
      <c r="AC325" s="24">
        <v>7.6699999999999997E-3</v>
      </c>
      <c r="AD325" s="24">
        <v>12627</v>
      </c>
      <c r="AE325" s="24">
        <v>8951</v>
      </c>
      <c r="AF325" s="24">
        <v>0.44600000000000001</v>
      </c>
      <c r="AG325" s="24">
        <v>3.2799999999999999E-3</v>
      </c>
      <c r="AH325" s="24">
        <v>0.76060000000000005</v>
      </c>
      <c r="AI325" s="24">
        <v>7.0099999999999997E-3</v>
      </c>
      <c r="AJ325" s="24">
        <v>12733</v>
      </c>
      <c r="AK325" s="24">
        <v>10249</v>
      </c>
      <c r="AL325" s="24">
        <v>0.4642</v>
      </c>
      <c r="AM325" s="24">
        <v>4.62E-3</v>
      </c>
      <c r="AN325" s="24">
        <v>0.73080000000000001</v>
      </c>
      <c r="AO325" s="24">
        <v>9.5600000000000008E-3</v>
      </c>
      <c r="AP325" s="24">
        <v>6254</v>
      </c>
      <c r="AQ325" s="24">
        <v>5418</v>
      </c>
      <c r="AR325" s="24">
        <f>'A2_Graph 2.1.5'!AL325</f>
        <v>0.40970000000000001</v>
      </c>
      <c r="AS325" s="24">
        <f>'A2_Graph 2.1.5'!AM325</f>
        <v>3.9699999999999996E-3</v>
      </c>
      <c r="AT325" s="24">
        <f>'A2_Graph 2.1.5'!AN325</f>
        <v>0.86050000000000004</v>
      </c>
      <c r="AU325" s="24">
        <f>'A2_Graph 2.1.5'!AO325</f>
        <v>9.3900000000000008E-3</v>
      </c>
      <c r="AV325" s="24">
        <f>'A2_Graph 2.1.5'!AP325</f>
        <v>9038</v>
      </c>
      <c r="AW325" s="24">
        <f>'A2_Graph 2.1.5'!AQ325</f>
        <v>6272</v>
      </c>
    </row>
    <row r="326" spans="13:49" x14ac:dyDescent="0.25">
      <c r="M326" s="24">
        <v>56.75</v>
      </c>
      <c r="N326" s="24">
        <v>0.50729999999999997</v>
      </c>
      <c r="O326" s="24">
        <v>3.6600000000000001E-3</v>
      </c>
      <c r="P326" s="24">
        <v>0.64439999999999997</v>
      </c>
      <c r="Q326" s="24">
        <v>6.9199999999999999E-3</v>
      </c>
      <c r="R326" s="24">
        <v>9173</v>
      </c>
      <c r="S326" s="24">
        <v>9444</v>
      </c>
      <c r="T326" s="24">
        <v>0.44729999999999998</v>
      </c>
      <c r="U326" s="24">
        <v>5.1799999999999997E-3</v>
      </c>
      <c r="V326" s="24">
        <v>0.75609999999999999</v>
      </c>
      <c r="W326" s="24">
        <v>1.0999999999999999E-2</v>
      </c>
      <c r="X326" s="24">
        <v>5099</v>
      </c>
      <c r="Y326" s="24">
        <v>4126</v>
      </c>
      <c r="Z326" s="24">
        <v>0.40799999999999997</v>
      </c>
      <c r="AA326" s="24">
        <v>3.3500000000000001E-3</v>
      </c>
      <c r="AB326" s="24">
        <v>0.83789999999999998</v>
      </c>
      <c r="AC326" s="24">
        <v>7.79E-3</v>
      </c>
      <c r="AD326" s="24">
        <v>12774</v>
      </c>
      <c r="AE326" s="24">
        <v>8804</v>
      </c>
      <c r="AF326" s="24">
        <v>0.43840000000000001</v>
      </c>
      <c r="AG326" s="24">
        <v>3.2699999999999999E-3</v>
      </c>
      <c r="AH326" s="24">
        <v>0.77749999999999997</v>
      </c>
      <c r="AI326" s="24">
        <v>7.1300000000000001E-3</v>
      </c>
      <c r="AJ326" s="24">
        <v>12907</v>
      </c>
      <c r="AK326" s="24">
        <v>10075</v>
      </c>
      <c r="AL326" s="24">
        <v>0.45529999999999998</v>
      </c>
      <c r="AM326" s="24">
        <v>4.6100000000000004E-3</v>
      </c>
      <c r="AN326" s="24">
        <v>0.75</v>
      </c>
      <c r="AO326" s="24">
        <v>9.7400000000000004E-3</v>
      </c>
      <c r="AP326" s="24">
        <v>6358</v>
      </c>
      <c r="AQ326" s="24">
        <v>5314</v>
      </c>
      <c r="AR326" s="24">
        <f>'A2_Graph 2.1.5'!AL326</f>
        <v>0.40250000000000002</v>
      </c>
      <c r="AS326" s="24">
        <f>'A2_Graph 2.1.5'!AM326</f>
        <v>3.96E-3</v>
      </c>
      <c r="AT326" s="24">
        <f>'A2_Graph 2.1.5'!AN326</f>
        <v>0.87790000000000001</v>
      </c>
      <c r="AU326" s="24">
        <f>'A2_Graph 2.1.5'!AO326</f>
        <v>9.5399999999999999E-3</v>
      </c>
      <c r="AV326" s="24">
        <f>'A2_Graph 2.1.5'!AP326</f>
        <v>9147</v>
      </c>
      <c r="AW326" s="24">
        <f>'A2_Graph 2.1.5'!AQ326</f>
        <v>6163</v>
      </c>
    </row>
    <row r="327" spans="13:49" x14ac:dyDescent="0.25">
      <c r="M327" s="24">
        <v>56.833300000000001</v>
      </c>
      <c r="N327" s="24">
        <v>0.501</v>
      </c>
      <c r="O327" s="24">
        <v>3.6600000000000001E-3</v>
      </c>
      <c r="P327" s="24">
        <v>0.65669999999999995</v>
      </c>
      <c r="Q327" s="24">
        <v>7.0200000000000002E-3</v>
      </c>
      <c r="R327" s="24">
        <v>9289</v>
      </c>
      <c r="S327" s="24">
        <v>9328</v>
      </c>
      <c r="T327" s="24">
        <v>0.44069999999999998</v>
      </c>
      <c r="U327" s="24">
        <v>5.1700000000000001E-3</v>
      </c>
      <c r="V327" s="24">
        <v>0.77090000000000003</v>
      </c>
      <c r="W327" s="24">
        <v>1.12E-2</v>
      </c>
      <c r="X327" s="24">
        <v>5160</v>
      </c>
      <c r="Y327" s="24">
        <v>4065</v>
      </c>
      <c r="Z327" s="24">
        <v>0.40250000000000002</v>
      </c>
      <c r="AA327" s="24">
        <v>3.3400000000000001E-3</v>
      </c>
      <c r="AB327" s="24">
        <v>0.85129999999999995</v>
      </c>
      <c r="AC327" s="24">
        <v>7.8799999999999999E-3</v>
      </c>
      <c r="AD327" s="24">
        <v>12892</v>
      </c>
      <c r="AE327" s="24">
        <v>8686</v>
      </c>
      <c r="AF327" s="24">
        <v>0.433</v>
      </c>
      <c r="AG327" s="24">
        <v>3.2699999999999999E-3</v>
      </c>
      <c r="AH327" s="24">
        <v>0.78979999999999995</v>
      </c>
      <c r="AI327" s="24">
        <v>7.2100000000000003E-3</v>
      </c>
      <c r="AJ327" s="24">
        <v>13031</v>
      </c>
      <c r="AK327" s="24">
        <v>9951</v>
      </c>
      <c r="AL327" s="24">
        <v>0.44529999999999997</v>
      </c>
      <c r="AM327" s="24">
        <v>4.5999999999999999E-3</v>
      </c>
      <c r="AN327" s="24">
        <v>0.77190000000000003</v>
      </c>
      <c r="AO327" s="24">
        <v>9.9500000000000005E-3</v>
      </c>
      <c r="AP327" s="24">
        <v>6474</v>
      </c>
      <c r="AQ327" s="24">
        <v>5198</v>
      </c>
      <c r="AR327" s="24">
        <f>'A2_Graph 2.1.5'!AL327</f>
        <v>0.39410000000000001</v>
      </c>
      <c r="AS327" s="24">
        <f>'A2_Graph 2.1.5'!AM327</f>
        <v>3.9500000000000004E-3</v>
      </c>
      <c r="AT327" s="24">
        <f>'A2_Graph 2.1.5'!AN327</f>
        <v>0.89880000000000004</v>
      </c>
      <c r="AU327" s="24">
        <f>'A2_Graph 2.1.5'!AO327</f>
        <v>9.7199999999999995E-3</v>
      </c>
      <c r="AV327" s="24">
        <f>'A2_Graph 2.1.5'!AP327</f>
        <v>9276</v>
      </c>
      <c r="AW327" s="24">
        <f>'A2_Graph 2.1.5'!AQ327</f>
        <v>6034</v>
      </c>
    </row>
    <row r="328" spans="13:49" x14ac:dyDescent="0.25">
      <c r="M328" s="24">
        <v>56.916699999999999</v>
      </c>
      <c r="N328" s="24">
        <v>0.49370000000000003</v>
      </c>
      <c r="O328" s="24">
        <v>3.6600000000000001E-3</v>
      </c>
      <c r="P328" s="24">
        <v>0.6714</v>
      </c>
      <c r="Q328" s="24">
        <v>7.1300000000000001E-3</v>
      </c>
      <c r="R328" s="24">
        <v>9426</v>
      </c>
      <c r="S328" s="24">
        <v>9191</v>
      </c>
      <c r="T328" s="24">
        <v>0.43259999999999998</v>
      </c>
      <c r="U328" s="24">
        <v>5.1599999999999997E-3</v>
      </c>
      <c r="V328" s="24">
        <v>0.78910000000000002</v>
      </c>
      <c r="W328" s="24">
        <v>1.14E-2</v>
      </c>
      <c r="X328" s="24">
        <v>5234</v>
      </c>
      <c r="Y328" s="24">
        <v>3991</v>
      </c>
      <c r="Z328" s="24">
        <v>0.3967</v>
      </c>
      <c r="AA328" s="24">
        <v>3.3300000000000001E-3</v>
      </c>
      <c r="AB328" s="24">
        <v>0.86570000000000003</v>
      </c>
      <c r="AC328" s="24">
        <v>7.9900000000000006E-3</v>
      </c>
      <c r="AD328" s="24">
        <v>13017</v>
      </c>
      <c r="AE328" s="24">
        <v>8561</v>
      </c>
      <c r="AF328" s="24">
        <v>0.4269</v>
      </c>
      <c r="AG328" s="24">
        <v>3.2599999999999999E-3</v>
      </c>
      <c r="AH328" s="24">
        <v>0.80400000000000005</v>
      </c>
      <c r="AI328" s="24">
        <v>7.3099999999999997E-3</v>
      </c>
      <c r="AJ328" s="24">
        <v>13172</v>
      </c>
      <c r="AK328" s="24">
        <v>9810</v>
      </c>
      <c r="AL328" s="24">
        <v>0.43780000000000002</v>
      </c>
      <c r="AM328" s="24">
        <v>4.5900000000000003E-3</v>
      </c>
      <c r="AN328" s="24">
        <v>0.78879999999999995</v>
      </c>
      <c r="AO328" s="24">
        <v>1.01E-2</v>
      </c>
      <c r="AP328" s="24">
        <v>6562</v>
      </c>
      <c r="AQ328" s="24">
        <v>5110</v>
      </c>
      <c r="AR328" s="24">
        <f>'A2_Graph 2.1.5'!AL328</f>
        <v>0.38700000000000001</v>
      </c>
      <c r="AS328" s="24">
        <f>'A2_Graph 2.1.5'!AM328</f>
        <v>3.9399999999999999E-3</v>
      </c>
      <c r="AT328" s="24">
        <f>'A2_Graph 2.1.5'!AN328</f>
        <v>0.91690000000000005</v>
      </c>
      <c r="AU328" s="24">
        <f>'A2_Graph 2.1.5'!AO328</f>
        <v>9.8700000000000003E-3</v>
      </c>
      <c r="AV328" s="24">
        <f>'A2_Graph 2.1.5'!AP328</f>
        <v>9385</v>
      </c>
      <c r="AW328" s="24">
        <f>'A2_Graph 2.1.5'!AQ328</f>
        <v>5925</v>
      </c>
    </row>
    <row r="329" spans="13:49" x14ac:dyDescent="0.25">
      <c r="M329" s="24">
        <v>57</v>
      </c>
      <c r="N329" s="24">
        <v>0.48089999999999999</v>
      </c>
      <c r="O329" s="24">
        <v>3.6600000000000001E-3</v>
      </c>
      <c r="P329" s="24">
        <v>0.69740000000000002</v>
      </c>
      <c r="Q329" s="24">
        <v>7.3200000000000001E-3</v>
      </c>
      <c r="R329" s="24">
        <v>9665</v>
      </c>
      <c r="S329" s="24">
        <v>8952</v>
      </c>
      <c r="T329" s="24">
        <v>0.41670000000000001</v>
      </c>
      <c r="U329" s="24">
        <v>5.13E-3</v>
      </c>
      <c r="V329" s="24">
        <v>0.82589999999999997</v>
      </c>
      <c r="W329" s="24">
        <v>1.18E-2</v>
      </c>
      <c r="X329" s="24">
        <v>5381</v>
      </c>
      <c r="Y329" s="24">
        <v>3844</v>
      </c>
      <c r="Z329" s="24">
        <v>0.38700000000000001</v>
      </c>
      <c r="AA329" s="24">
        <v>3.32E-3</v>
      </c>
      <c r="AB329" s="24">
        <v>0.89019999999999999</v>
      </c>
      <c r="AC329" s="24">
        <v>8.1700000000000002E-3</v>
      </c>
      <c r="AD329" s="24">
        <v>13227</v>
      </c>
      <c r="AE329" s="24">
        <v>8351</v>
      </c>
      <c r="AF329" s="24">
        <v>0.41299999999999998</v>
      </c>
      <c r="AG329" s="24">
        <v>3.2499999999999999E-3</v>
      </c>
      <c r="AH329" s="24">
        <v>0.83650000000000002</v>
      </c>
      <c r="AI329" s="24">
        <v>7.5399999999999998E-3</v>
      </c>
      <c r="AJ329" s="24">
        <v>13491</v>
      </c>
      <c r="AK329" s="24">
        <v>9491</v>
      </c>
      <c r="AL329" s="24">
        <v>0.42099999999999999</v>
      </c>
      <c r="AM329" s="24">
        <v>4.5700000000000003E-3</v>
      </c>
      <c r="AN329" s="24">
        <v>0.82709999999999995</v>
      </c>
      <c r="AO329" s="24">
        <v>1.0500000000000001E-2</v>
      </c>
      <c r="AP329" s="24">
        <v>6758</v>
      </c>
      <c r="AQ329" s="24">
        <v>4914</v>
      </c>
      <c r="AR329" s="24">
        <f>'A2_Graph 2.1.5'!AL329</f>
        <v>0.37219999999999998</v>
      </c>
      <c r="AS329" s="24">
        <f>'A2_Graph 2.1.5'!AM329</f>
        <v>3.9100000000000003E-3</v>
      </c>
      <c r="AT329" s="24">
        <f>'A2_Graph 2.1.5'!AN329</f>
        <v>0.95499999999999996</v>
      </c>
      <c r="AU329" s="24">
        <f>'A2_Graph 2.1.5'!AO329</f>
        <v>1.0200000000000001E-2</v>
      </c>
      <c r="AV329" s="24">
        <f>'A2_Graph 2.1.5'!AP329</f>
        <v>9611</v>
      </c>
      <c r="AW329" s="24">
        <f>'A2_Graph 2.1.5'!AQ329</f>
        <v>5699</v>
      </c>
    </row>
    <row r="330" spans="13:49" x14ac:dyDescent="0.25">
      <c r="M330" s="24">
        <v>57.083300000000001</v>
      </c>
      <c r="N330" s="24">
        <v>0.47310000000000002</v>
      </c>
      <c r="O330" s="24">
        <v>3.6600000000000001E-3</v>
      </c>
      <c r="P330" s="24">
        <v>0.71360000000000001</v>
      </c>
      <c r="Q330" s="24">
        <v>7.45E-3</v>
      </c>
      <c r="R330" s="24">
        <v>9810</v>
      </c>
      <c r="S330" s="24">
        <v>8807</v>
      </c>
      <c r="T330" s="24">
        <v>0.40889999999999999</v>
      </c>
      <c r="U330" s="24">
        <v>5.1200000000000004E-3</v>
      </c>
      <c r="V330" s="24">
        <v>0.84460000000000002</v>
      </c>
      <c r="W330" s="24">
        <v>1.2E-2</v>
      </c>
      <c r="X330" s="24">
        <v>5453</v>
      </c>
      <c r="Y330" s="24">
        <v>3772</v>
      </c>
      <c r="Z330" s="24">
        <v>0.38090000000000002</v>
      </c>
      <c r="AA330" s="24">
        <v>3.31E-3</v>
      </c>
      <c r="AB330" s="24">
        <v>0.90590000000000004</v>
      </c>
      <c r="AC330" s="24">
        <v>8.2799999999999992E-3</v>
      </c>
      <c r="AD330" s="24">
        <v>13358</v>
      </c>
      <c r="AE330" s="24">
        <v>8220</v>
      </c>
      <c r="AF330" s="24">
        <v>0.40579999999999999</v>
      </c>
      <c r="AG330" s="24">
        <v>3.2399999999999998E-3</v>
      </c>
      <c r="AH330" s="24">
        <v>0.8538</v>
      </c>
      <c r="AI330" s="24">
        <v>7.6600000000000001E-3</v>
      </c>
      <c r="AJ330" s="24">
        <v>13655</v>
      </c>
      <c r="AK330" s="24">
        <v>9327</v>
      </c>
      <c r="AL330" s="24">
        <v>0.41099999999999998</v>
      </c>
      <c r="AM330" s="24">
        <v>4.5500000000000002E-3</v>
      </c>
      <c r="AN330" s="24">
        <v>0.85099999999999998</v>
      </c>
      <c r="AO330" s="24">
        <v>1.0699999999999999E-2</v>
      </c>
      <c r="AP330" s="24">
        <v>6875</v>
      </c>
      <c r="AQ330" s="24">
        <v>4797</v>
      </c>
      <c r="AR330" s="24">
        <f>'A2_Graph 2.1.5'!AL330</f>
        <v>0.36359999999999998</v>
      </c>
      <c r="AS330" s="24">
        <f>'A2_Graph 2.1.5'!AM330</f>
        <v>3.8899999999999998E-3</v>
      </c>
      <c r="AT330" s="24">
        <f>'A2_Graph 2.1.5'!AN330</f>
        <v>0.97829999999999995</v>
      </c>
      <c r="AU330" s="24">
        <f>'A2_Graph 2.1.5'!AO330</f>
        <v>1.04E-2</v>
      </c>
      <c r="AV330" s="24">
        <f>'A2_Graph 2.1.5'!AP330</f>
        <v>9744</v>
      </c>
      <c r="AW330" s="24">
        <f>'A2_Graph 2.1.5'!AQ330</f>
        <v>5566</v>
      </c>
    </row>
    <row r="331" spans="13:49" x14ac:dyDescent="0.25">
      <c r="M331" s="24">
        <v>57.166699999999999</v>
      </c>
      <c r="N331" s="24">
        <v>0.46629999999999999</v>
      </c>
      <c r="O331" s="24">
        <v>3.6600000000000001E-3</v>
      </c>
      <c r="P331" s="24">
        <v>0.7278</v>
      </c>
      <c r="Q331" s="24">
        <v>7.5500000000000003E-3</v>
      </c>
      <c r="R331" s="24">
        <v>9935</v>
      </c>
      <c r="S331" s="24">
        <v>8682</v>
      </c>
      <c r="T331" s="24">
        <v>0.40139999999999998</v>
      </c>
      <c r="U331" s="24">
        <v>5.1000000000000004E-3</v>
      </c>
      <c r="V331" s="24">
        <v>0.8629</v>
      </c>
      <c r="W331" s="24">
        <v>1.2200000000000001E-2</v>
      </c>
      <c r="X331" s="24">
        <v>5522</v>
      </c>
      <c r="Y331" s="24">
        <v>3703</v>
      </c>
      <c r="Z331" s="24">
        <v>0.37509999999999999</v>
      </c>
      <c r="AA331" s="24">
        <v>3.3E-3</v>
      </c>
      <c r="AB331" s="24">
        <v>0.9214</v>
      </c>
      <c r="AC331" s="24">
        <v>8.3899999999999999E-3</v>
      </c>
      <c r="AD331" s="24">
        <v>13485</v>
      </c>
      <c r="AE331" s="24">
        <v>8093</v>
      </c>
      <c r="AF331" s="24">
        <v>0.39789999999999998</v>
      </c>
      <c r="AG331" s="24">
        <v>3.2299999999999998E-3</v>
      </c>
      <c r="AH331" s="24">
        <v>0.87339999999999995</v>
      </c>
      <c r="AI331" s="24">
        <v>7.79E-3</v>
      </c>
      <c r="AJ331" s="24">
        <v>13838</v>
      </c>
      <c r="AK331" s="24">
        <v>9144</v>
      </c>
      <c r="AL331" s="24">
        <v>0.40279999999999999</v>
      </c>
      <c r="AM331" s="24">
        <v>4.5399999999999998E-3</v>
      </c>
      <c r="AN331" s="24">
        <v>0.87080000000000002</v>
      </c>
      <c r="AO331" s="24">
        <v>1.09E-2</v>
      </c>
      <c r="AP331" s="24">
        <v>6970</v>
      </c>
      <c r="AQ331" s="24">
        <v>4702</v>
      </c>
      <c r="AR331" s="24">
        <f>'A2_Graph 2.1.5'!AL331</f>
        <v>0.35610000000000003</v>
      </c>
      <c r="AS331" s="24">
        <f>'A2_Graph 2.1.5'!AM331</f>
        <v>3.8700000000000002E-3</v>
      </c>
      <c r="AT331" s="24">
        <f>'A2_Graph 2.1.5'!AN331</f>
        <v>0.99880000000000002</v>
      </c>
      <c r="AU331" s="24">
        <f>'A2_Graph 2.1.5'!AO331</f>
        <v>1.06E-2</v>
      </c>
      <c r="AV331" s="24">
        <f>'A2_Graph 2.1.5'!AP331</f>
        <v>9858</v>
      </c>
      <c r="AW331" s="24">
        <f>'A2_Graph 2.1.5'!AQ331</f>
        <v>5452</v>
      </c>
    </row>
    <row r="332" spans="13:49" x14ac:dyDescent="0.25">
      <c r="M332" s="24">
        <v>57.25</v>
      </c>
      <c r="N332" s="24">
        <v>0.4602</v>
      </c>
      <c r="O332" s="24">
        <v>3.65E-3</v>
      </c>
      <c r="P332" s="24">
        <v>0.7409</v>
      </c>
      <c r="Q332" s="24">
        <v>7.6499999999999997E-3</v>
      </c>
      <c r="R332" s="24">
        <v>10049</v>
      </c>
      <c r="S332" s="24">
        <v>8568</v>
      </c>
      <c r="T332" s="24">
        <v>0.39369999999999999</v>
      </c>
      <c r="U332" s="24">
        <v>5.0899999999999999E-3</v>
      </c>
      <c r="V332" s="24">
        <v>0.8821</v>
      </c>
      <c r="W332" s="24">
        <v>1.24E-2</v>
      </c>
      <c r="X332" s="24">
        <v>5593</v>
      </c>
      <c r="Y332" s="24">
        <v>3632</v>
      </c>
      <c r="Z332" s="24">
        <v>0.36930000000000002</v>
      </c>
      <c r="AA332" s="24">
        <v>3.29E-3</v>
      </c>
      <c r="AB332" s="24">
        <v>0.93669999999999998</v>
      </c>
      <c r="AC332" s="24">
        <v>8.5000000000000006E-3</v>
      </c>
      <c r="AD332" s="24">
        <v>13609</v>
      </c>
      <c r="AE332" s="24">
        <v>7969</v>
      </c>
      <c r="AF332" s="24">
        <v>0.38929999999999998</v>
      </c>
      <c r="AG332" s="24">
        <v>3.2200000000000002E-3</v>
      </c>
      <c r="AH332" s="24">
        <v>0.89510000000000001</v>
      </c>
      <c r="AI332" s="24">
        <v>7.9399999999999991E-3</v>
      </c>
      <c r="AJ332" s="24">
        <v>14036</v>
      </c>
      <c r="AK332" s="24">
        <v>8946</v>
      </c>
      <c r="AL332" s="24">
        <v>0.39389999999999997</v>
      </c>
      <c r="AM332" s="24">
        <v>4.5199999999999997E-3</v>
      </c>
      <c r="AN332" s="24">
        <v>0.89290000000000003</v>
      </c>
      <c r="AO332" s="24">
        <v>1.11E-2</v>
      </c>
      <c r="AP332" s="24">
        <v>7074</v>
      </c>
      <c r="AQ332" s="24">
        <v>4598</v>
      </c>
      <c r="AR332" s="24">
        <f>'A2_Graph 2.1.5'!AL332</f>
        <v>0.34810000000000002</v>
      </c>
      <c r="AS332" s="24">
        <f>'A2_Graph 2.1.5'!AM332</f>
        <v>3.8500000000000001E-3</v>
      </c>
      <c r="AT332" s="24">
        <f>'A2_Graph 2.1.5'!AN332</f>
        <v>1.0214000000000001</v>
      </c>
      <c r="AU332" s="24">
        <f>'A2_Graph 2.1.5'!AO332</f>
        <v>1.0800000000000001E-2</v>
      </c>
      <c r="AV332" s="24">
        <f>'A2_Graph 2.1.5'!AP332</f>
        <v>9981</v>
      </c>
      <c r="AW332" s="24">
        <f>'A2_Graph 2.1.5'!AQ332</f>
        <v>5329</v>
      </c>
    </row>
    <row r="333" spans="13:49" x14ac:dyDescent="0.25">
      <c r="M333" s="24">
        <v>57.333300000000001</v>
      </c>
      <c r="N333" s="24">
        <v>0.45429999999999998</v>
      </c>
      <c r="O333" s="24">
        <v>3.65E-3</v>
      </c>
      <c r="P333" s="24">
        <v>0.75380000000000003</v>
      </c>
      <c r="Q333" s="24">
        <v>7.7499999999999999E-3</v>
      </c>
      <c r="R333" s="24">
        <v>10159</v>
      </c>
      <c r="S333" s="24">
        <v>8458</v>
      </c>
      <c r="T333" s="24">
        <v>0.38690000000000002</v>
      </c>
      <c r="U333" s="24">
        <v>5.0699999999999999E-3</v>
      </c>
      <c r="V333" s="24">
        <v>0.89949999999999997</v>
      </c>
      <c r="W333" s="24">
        <v>1.26E-2</v>
      </c>
      <c r="X333" s="24">
        <v>5656</v>
      </c>
      <c r="Y333" s="24">
        <v>3569</v>
      </c>
      <c r="Z333" s="24">
        <v>0.36459999999999998</v>
      </c>
      <c r="AA333" s="24">
        <v>3.2799999999999999E-3</v>
      </c>
      <c r="AB333" s="24">
        <v>0.94950000000000001</v>
      </c>
      <c r="AC333" s="24">
        <v>8.6E-3</v>
      </c>
      <c r="AD333" s="24">
        <v>13711</v>
      </c>
      <c r="AE333" s="24">
        <v>7867</v>
      </c>
      <c r="AF333" s="24">
        <v>0.38219999999999998</v>
      </c>
      <c r="AG333" s="24">
        <v>3.2100000000000002E-3</v>
      </c>
      <c r="AH333" s="24">
        <v>0.91320000000000001</v>
      </c>
      <c r="AI333" s="24">
        <v>8.0700000000000008E-3</v>
      </c>
      <c r="AJ333" s="24">
        <v>14198</v>
      </c>
      <c r="AK333" s="24">
        <v>8784</v>
      </c>
      <c r="AL333" s="24">
        <v>0.38819999999999999</v>
      </c>
      <c r="AM333" s="24">
        <v>4.5100000000000001E-3</v>
      </c>
      <c r="AN333" s="24">
        <v>0.90739999999999998</v>
      </c>
      <c r="AO333" s="24">
        <v>1.1299999999999999E-2</v>
      </c>
      <c r="AP333" s="24">
        <v>7141</v>
      </c>
      <c r="AQ333" s="24">
        <v>4531</v>
      </c>
      <c r="AR333" s="24">
        <f>'A2_Graph 2.1.5'!AL333</f>
        <v>0.34289999999999998</v>
      </c>
      <c r="AS333" s="24">
        <f>'A2_Graph 2.1.5'!AM333</f>
        <v>3.8400000000000001E-3</v>
      </c>
      <c r="AT333" s="24">
        <f>'A2_Graph 2.1.5'!AN333</f>
        <v>1.0362</v>
      </c>
      <c r="AU333" s="24">
        <f>'A2_Graph 2.1.5'!AO333</f>
        <v>1.09E-2</v>
      </c>
      <c r="AV333" s="24">
        <f>'A2_Graph 2.1.5'!AP333</f>
        <v>10060</v>
      </c>
      <c r="AW333" s="24">
        <f>'A2_Graph 2.1.5'!AQ333</f>
        <v>5250</v>
      </c>
    </row>
    <row r="334" spans="13:49" x14ac:dyDescent="0.25">
      <c r="M334" s="24">
        <v>57.416699999999999</v>
      </c>
      <c r="N334" s="24">
        <v>0.44850000000000001</v>
      </c>
      <c r="O334" s="24">
        <v>3.65E-3</v>
      </c>
      <c r="P334" s="24">
        <v>0.76659999999999995</v>
      </c>
      <c r="Q334" s="24">
        <v>7.8499999999999993E-3</v>
      </c>
      <c r="R334" s="24">
        <v>10267</v>
      </c>
      <c r="S334" s="24">
        <v>8350</v>
      </c>
      <c r="T334" s="24">
        <v>0.38200000000000001</v>
      </c>
      <c r="U334" s="24">
        <v>5.0600000000000003E-3</v>
      </c>
      <c r="V334" s="24">
        <v>0.91210000000000002</v>
      </c>
      <c r="W334" s="24">
        <v>1.2699999999999999E-2</v>
      </c>
      <c r="X334" s="24">
        <v>5701</v>
      </c>
      <c r="Y334" s="24">
        <v>3524</v>
      </c>
      <c r="Z334" s="24">
        <v>0.35930000000000001</v>
      </c>
      <c r="AA334" s="24">
        <v>3.2699999999999999E-3</v>
      </c>
      <c r="AB334" s="24">
        <v>0.96389999999999998</v>
      </c>
      <c r="AC334" s="24">
        <v>8.6999999999999994E-3</v>
      </c>
      <c r="AD334" s="24">
        <v>13824</v>
      </c>
      <c r="AE334" s="24">
        <v>7754</v>
      </c>
      <c r="AF334" s="24">
        <v>0.37590000000000001</v>
      </c>
      <c r="AG334" s="24">
        <v>3.1900000000000001E-3</v>
      </c>
      <c r="AH334" s="24">
        <v>0.92969999999999997</v>
      </c>
      <c r="AI334" s="24">
        <v>8.1799999999999998E-3</v>
      </c>
      <c r="AJ334" s="24">
        <v>14343</v>
      </c>
      <c r="AK334" s="24">
        <v>8639</v>
      </c>
      <c r="AL334" s="24">
        <v>0.38159999999999999</v>
      </c>
      <c r="AM334" s="24">
        <v>4.4999999999999997E-3</v>
      </c>
      <c r="AN334" s="24">
        <v>0.9244</v>
      </c>
      <c r="AO334" s="24">
        <v>1.14E-2</v>
      </c>
      <c r="AP334" s="24">
        <v>7218</v>
      </c>
      <c r="AQ334" s="24">
        <v>4454</v>
      </c>
      <c r="AR334" s="24">
        <f>'A2_Graph 2.1.5'!AL334</f>
        <v>0.33700000000000002</v>
      </c>
      <c r="AS334" s="24">
        <f>'A2_Graph 2.1.5'!AM334</f>
        <v>3.82E-3</v>
      </c>
      <c r="AT334" s="24">
        <f>'A2_Graph 2.1.5'!AN334</f>
        <v>1.0535000000000001</v>
      </c>
      <c r="AU334" s="24">
        <f>'A2_Graph 2.1.5'!AO334</f>
        <v>1.0999999999999999E-2</v>
      </c>
      <c r="AV334" s="24">
        <f>'A2_Graph 2.1.5'!AP334</f>
        <v>10151</v>
      </c>
      <c r="AW334" s="24">
        <f>'A2_Graph 2.1.5'!AQ334</f>
        <v>5159</v>
      </c>
    </row>
    <row r="335" spans="13:49" x14ac:dyDescent="0.25">
      <c r="M335" s="24">
        <v>57.5</v>
      </c>
      <c r="N335" s="24">
        <v>0.44209999999999999</v>
      </c>
      <c r="O335" s="24">
        <v>3.64E-3</v>
      </c>
      <c r="P335" s="24">
        <v>0.78080000000000005</v>
      </c>
      <c r="Q335" s="24">
        <v>7.9500000000000005E-3</v>
      </c>
      <c r="R335" s="24">
        <v>10386</v>
      </c>
      <c r="S335" s="24">
        <v>8231</v>
      </c>
      <c r="T335" s="24">
        <v>0.37419999999999998</v>
      </c>
      <c r="U335" s="24">
        <v>5.0400000000000002E-3</v>
      </c>
      <c r="V335" s="24">
        <v>0.9325</v>
      </c>
      <c r="W335" s="24">
        <v>1.2999999999999999E-2</v>
      </c>
      <c r="X335" s="24">
        <v>5773</v>
      </c>
      <c r="Y335" s="24">
        <v>3452</v>
      </c>
      <c r="Z335" s="24">
        <v>0.35410000000000003</v>
      </c>
      <c r="AA335" s="24">
        <v>3.2599999999999999E-3</v>
      </c>
      <c r="AB335" s="24">
        <v>0.97840000000000005</v>
      </c>
      <c r="AC335" s="24">
        <v>8.8100000000000001E-3</v>
      </c>
      <c r="AD335" s="24">
        <v>13937</v>
      </c>
      <c r="AE335" s="24">
        <v>7641</v>
      </c>
      <c r="AF335" s="24">
        <v>0.36890000000000001</v>
      </c>
      <c r="AG335" s="24">
        <v>3.1800000000000001E-3</v>
      </c>
      <c r="AH335" s="24">
        <v>0.94850000000000001</v>
      </c>
      <c r="AI335" s="24">
        <v>8.3199999999999993E-3</v>
      </c>
      <c r="AJ335" s="24">
        <v>14505</v>
      </c>
      <c r="AK335" s="24">
        <v>8477</v>
      </c>
      <c r="AL335" s="24">
        <v>0.37480000000000002</v>
      </c>
      <c r="AM335" s="24">
        <v>4.4799999999999996E-3</v>
      </c>
      <c r="AN335" s="24">
        <v>0.94220000000000004</v>
      </c>
      <c r="AO335" s="24">
        <v>1.1599999999999999E-2</v>
      </c>
      <c r="AP335" s="24">
        <v>7297</v>
      </c>
      <c r="AQ335" s="24">
        <v>4375</v>
      </c>
      <c r="AR335" s="24">
        <f>'A2_Graph 2.1.5'!AL335</f>
        <v>0.33119999999999999</v>
      </c>
      <c r="AS335" s="24">
        <f>'A2_Graph 2.1.5'!AM335</f>
        <v>3.8E-3</v>
      </c>
      <c r="AT335" s="24">
        <f>'A2_Graph 2.1.5'!AN335</f>
        <v>1.0708</v>
      </c>
      <c r="AU335" s="24">
        <f>'A2_Graph 2.1.5'!AO335</f>
        <v>1.12E-2</v>
      </c>
      <c r="AV335" s="24">
        <f>'A2_Graph 2.1.5'!AP335</f>
        <v>10240</v>
      </c>
      <c r="AW335" s="24">
        <f>'A2_Graph 2.1.5'!AQ335</f>
        <v>5070</v>
      </c>
    </row>
    <row r="336" spans="13:49" x14ac:dyDescent="0.25">
      <c r="M336" s="24">
        <v>57.583300000000001</v>
      </c>
      <c r="N336" s="24">
        <v>0.43580000000000002</v>
      </c>
      <c r="O336" s="24">
        <v>3.63E-3</v>
      </c>
      <c r="P336" s="24">
        <v>0.79500000000000004</v>
      </c>
      <c r="Q336" s="24">
        <v>8.0599999999999995E-3</v>
      </c>
      <c r="R336" s="24">
        <v>10503</v>
      </c>
      <c r="S336" s="24">
        <v>8114</v>
      </c>
      <c r="T336" s="24">
        <v>0.36859999999999998</v>
      </c>
      <c r="U336" s="24">
        <v>5.0200000000000002E-3</v>
      </c>
      <c r="V336" s="24">
        <v>0.9476</v>
      </c>
      <c r="W336" s="24">
        <v>1.3100000000000001E-2</v>
      </c>
      <c r="X336" s="24">
        <v>5825</v>
      </c>
      <c r="Y336" s="24">
        <v>3400</v>
      </c>
      <c r="Z336" s="24">
        <v>0.3493</v>
      </c>
      <c r="AA336" s="24">
        <v>3.2499999999999999E-3</v>
      </c>
      <c r="AB336" s="24">
        <v>0.9919</v>
      </c>
      <c r="AC336" s="24">
        <v>8.9099999999999995E-3</v>
      </c>
      <c r="AD336" s="24">
        <v>14040</v>
      </c>
      <c r="AE336" s="24">
        <v>7538</v>
      </c>
      <c r="AF336" s="24">
        <v>0.36220000000000002</v>
      </c>
      <c r="AG336" s="24">
        <v>3.1700000000000001E-3</v>
      </c>
      <c r="AH336" s="24">
        <v>0.96640000000000004</v>
      </c>
      <c r="AI336" s="24">
        <v>8.4399999999999996E-3</v>
      </c>
      <c r="AJ336" s="24">
        <v>14657</v>
      </c>
      <c r="AK336" s="24">
        <v>8325</v>
      </c>
      <c r="AL336" s="24">
        <v>0.3695</v>
      </c>
      <c r="AM336" s="24">
        <v>4.47E-3</v>
      </c>
      <c r="AN336" s="24">
        <v>0.95640000000000003</v>
      </c>
      <c r="AO336" s="24">
        <v>1.17E-2</v>
      </c>
      <c r="AP336" s="24">
        <v>7359</v>
      </c>
      <c r="AQ336" s="24">
        <v>4313</v>
      </c>
      <c r="AR336" s="24">
        <f>'A2_Graph 2.1.5'!AL336</f>
        <v>0.32650000000000001</v>
      </c>
      <c r="AS336" s="24">
        <f>'A2_Graph 2.1.5'!AM336</f>
        <v>3.79E-3</v>
      </c>
      <c r="AT336" s="24">
        <f>'A2_Graph 2.1.5'!AN336</f>
        <v>1.085</v>
      </c>
      <c r="AU336" s="24">
        <f>'A2_Graph 2.1.5'!AO336</f>
        <v>1.1299999999999999E-2</v>
      </c>
      <c r="AV336" s="24">
        <f>'A2_Graph 2.1.5'!AP336</f>
        <v>10312</v>
      </c>
      <c r="AW336" s="24">
        <f>'A2_Graph 2.1.5'!AQ336</f>
        <v>4998</v>
      </c>
    </row>
    <row r="337" spans="13:49" x14ac:dyDescent="0.25">
      <c r="M337" s="24">
        <v>57.666699999999999</v>
      </c>
      <c r="N337" s="24">
        <v>0.43</v>
      </c>
      <c r="O337" s="24">
        <v>3.63E-3</v>
      </c>
      <c r="P337" s="24">
        <v>0.8085</v>
      </c>
      <c r="Q337" s="24">
        <v>8.1600000000000006E-3</v>
      </c>
      <c r="R337" s="24">
        <v>10612</v>
      </c>
      <c r="S337" s="24">
        <v>8005</v>
      </c>
      <c r="T337" s="24">
        <v>0.36259999999999998</v>
      </c>
      <c r="U337" s="24">
        <v>5.0099999999999997E-3</v>
      </c>
      <c r="V337" s="24">
        <v>0.9637</v>
      </c>
      <c r="W337" s="24">
        <v>1.3299999999999999E-2</v>
      </c>
      <c r="X337" s="24">
        <v>5880</v>
      </c>
      <c r="Y337" s="24">
        <v>3345</v>
      </c>
      <c r="Z337" s="24">
        <v>0.34489999999999998</v>
      </c>
      <c r="AA337" s="24">
        <v>3.2399999999999998E-3</v>
      </c>
      <c r="AB337" s="24">
        <v>1.0045999999999999</v>
      </c>
      <c r="AC337" s="24">
        <v>8.9999999999999993E-3</v>
      </c>
      <c r="AD337" s="24">
        <v>14136</v>
      </c>
      <c r="AE337" s="24">
        <v>7442</v>
      </c>
      <c r="AF337" s="24">
        <v>0.35599999999999998</v>
      </c>
      <c r="AG337" s="24">
        <v>3.16E-3</v>
      </c>
      <c r="AH337" s="24">
        <v>0.98360000000000003</v>
      </c>
      <c r="AI337" s="24">
        <v>8.5599999999999999E-3</v>
      </c>
      <c r="AJ337" s="24">
        <v>14800</v>
      </c>
      <c r="AK337" s="24">
        <v>8182</v>
      </c>
      <c r="AL337" s="24">
        <v>0.36470000000000002</v>
      </c>
      <c r="AM337" s="24">
        <v>4.4600000000000004E-3</v>
      </c>
      <c r="AN337" s="24">
        <v>0.96930000000000005</v>
      </c>
      <c r="AO337" s="24">
        <v>1.1900000000000001E-2</v>
      </c>
      <c r="AP337" s="24">
        <v>7415</v>
      </c>
      <c r="AQ337" s="24">
        <v>4257</v>
      </c>
      <c r="AR337" s="24">
        <f>'A2_Graph 2.1.5'!AL337</f>
        <v>0.32179999999999997</v>
      </c>
      <c r="AS337" s="24">
        <f>'A2_Graph 2.1.5'!AM337</f>
        <v>3.7799999999999999E-3</v>
      </c>
      <c r="AT337" s="24">
        <f>'A2_Graph 2.1.5'!AN337</f>
        <v>1.0992</v>
      </c>
      <c r="AU337" s="24">
        <f>'A2_Graph 2.1.5'!AO337</f>
        <v>1.14E-2</v>
      </c>
      <c r="AV337" s="24">
        <f>'A2_Graph 2.1.5'!AP337</f>
        <v>10383</v>
      </c>
      <c r="AW337" s="24">
        <f>'A2_Graph 2.1.5'!AQ337</f>
        <v>4927</v>
      </c>
    </row>
    <row r="338" spans="13:49" x14ac:dyDescent="0.25">
      <c r="M338" s="24">
        <v>57.75</v>
      </c>
      <c r="N338" s="24">
        <v>0.42309999999999998</v>
      </c>
      <c r="O338" s="24">
        <v>3.62E-3</v>
      </c>
      <c r="P338" s="24">
        <v>0.8246</v>
      </c>
      <c r="Q338" s="24">
        <v>8.2900000000000005E-3</v>
      </c>
      <c r="R338" s="24">
        <v>10741</v>
      </c>
      <c r="S338" s="24">
        <v>7876</v>
      </c>
      <c r="T338" s="24">
        <v>0.35720000000000002</v>
      </c>
      <c r="U338" s="24">
        <v>4.9899999999999996E-3</v>
      </c>
      <c r="V338" s="24">
        <v>0.97870000000000001</v>
      </c>
      <c r="W338" s="24">
        <v>1.35E-2</v>
      </c>
      <c r="X338" s="24">
        <v>5930</v>
      </c>
      <c r="Y338" s="24">
        <v>3295</v>
      </c>
      <c r="Z338" s="24">
        <v>0.3402</v>
      </c>
      <c r="AA338" s="24">
        <v>3.2299999999999998E-3</v>
      </c>
      <c r="AB338" s="24">
        <v>1.0182</v>
      </c>
      <c r="AC338" s="24">
        <v>9.11E-3</v>
      </c>
      <c r="AD338" s="24">
        <v>14237</v>
      </c>
      <c r="AE338" s="24">
        <v>7341</v>
      </c>
      <c r="AF338" s="24">
        <v>0.34870000000000001</v>
      </c>
      <c r="AG338" s="24">
        <v>3.14E-3</v>
      </c>
      <c r="AH338" s="24">
        <v>1.0041</v>
      </c>
      <c r="AI338" s="24">
        <v>8.7100000000000007E-3</v>
      </c>
      <c r="AJ338" s="24">
        <v>14968</v>
      </c>
      <c r="AK338" s="24">
        <v>8014</v>
      </c>
      <c r="AL338" s="24">
        <v>0.3599</v>
      </c>
      <c r="AM338" s="24">
        <v>4.4400000000000004E-3</v>
      </c>
      <c r="AN338" s="24">
        <v>0.98250000000000004</v>
      </c>
      <c r="AO338" s="24">
        <v>1.2E-2</v>
      </c>
      <c r="AP338" s="24">
        <v>7471</v>
      </c>
      <c r="AQ338" s="24">
        <v>4201</v>
      </c>
      <c r="AR338" s="24">
        <f>'A2_Graph 2.1.5'!AL338</f>
        <v>0.317</v>
      </c>
      <c r="AS338" s="24">
        <f>'A2_Graph 2.1.5'!AM338</f>
        <v>3.7599999999999999E-3</v>
      </c>
      <c r="AT338" s="24">
        <f>'A2_Graph 2.1.5'!AN338</f>
        <v>1.1140000000000001</v>
      </c>
      <c r="AU338" s="24">
        <f>'A2_Graph 2.1.5'!AO338</f>
        <v>1.1599999999999999E-2</v>
      </c>
      <c r="AV338" s="24">
        <f>'A2_Graph 2.1.5'!AP338</f>
        <v>10456</v>
      </c>
      <c r="AW338" s="24">
        <f>'A2_Graph 2.1.5'!AQ338</f>
        <v>4854</v>
      </c>
    </row>
    <row r="339" spans="13:49" x14ac:dyDescent="0.25">
      <c r="M339" s="24">
        <v>57.833300000000001</v>
      </c>
      <c r="N339" s="24">
        <v>0.41870000000000002</v>
      </c>
      <c r="O339" s="24">
        <v>3.62E-3</v>
      </c>
      <c r="P339" s="24">
        <v>0.83479999999999999</v>
      </c>
      <c r="Q339" s="24">
        <v>8.3700000000000007E-3</v>
      </c>
      <c r="R339" s="24">
        <v>10822</v>
      </c>
      <c r="S339" s="24">
        <v>7795</v>
      </c>
      <c r="T339" s="24">
        <v>0.35299999999999998</v>
      </c>
      <c r="U339" s="24">
        <v>4.9800000000000001E-3</v>
      </c>
      <c r="V339" s="24">
        <v>0.99050000000000005</v>
      </c>
      <c r="W339" s="24">
        <v>1.3599999999999999E-2</v>
      </c>
      <c r="X339" s="24">
        <v>5969</v>
      </c>
      <c r="Y339" s="24">
        <v>3256</v>
      </c>
      <c r="Z339" s="24">
        <v>0.33579999999999999</v>
      </c>
      <c r="AA339" s="24">
        <v>3.2100000000000002E-3</v>
      </c>
      <c r="AB339" s="24">
        <v>1.0313000000000001</v>
      </c>
      <c r="AC339" s="24">
        <v>9.1999999999999998E-3</v>
      </c>
      <c r="AD339" s="24">
        <v>14333</v>
      </c>
      <c r="AE339" s="24">
        <v>7245</v>
      </c>
      <c r="AF339" s="24">
        <v>0.3422</v>
      </c>
      <c r="AG339" s="24">
        <v>3.13E-3</v>
      </c>
      <c r="AH339" s="24">
        <v>1.0227999999999999</v>
      </c>
      <c r="AI339" s="24">
        <v>8.8400000000000006E-3</v>
      </c>
      <c r="AJ339" s="24">
        <v>15118</v>
      </c>
      <c r="AK339" s="24">
        <v>7864</v>
      </c>
      <c r="AL339" s="24">
        <v>0.35560000000000003</v>
      </c>
      <c r="AM339" s="24">
        <v>4.4299999999999999E-3</v>
      </c>
      <c r="AN339" s="24">
        <v>0.99460000000000004</v>
      </c>
      <c r="AO339" s="24">
        <v>1.21E-2</v>
      </c>
      <c r="AP339" s="24">
        <v>7522</v>
      </c>
      <c r="AQ339" s="24">
        <v>4150</v>
      </c>
      <c r="AR339" s="24">
        <f>'A2_Graph 2.1.5'!AL339</f>
        <v>0.31269999999999998</v>
      </c>
      <c r="AS339" s="24">
        <f>'A2_Graph 2.1.5'!AM339</f>
        <v>3.7499999999999999E-3</v>
      </c>
      <c r="AT339" s="24">
        <f>'A2_Graph 2.1.5'!AN339</f>
        <v>1.1277999999999999</v>
      </c>
      <c r="AU339" s="24">
        <f>'A2_Graph 2.1.5'!AO339</f>
        <v>1.17E-2</v>
      </c>
      <c r="AV339" s="24">
        <f>'A2_Graph 2.1.5'!AP339</f>
        <v>10523</v>
      </c>
      <c r="AW339" s="24">
        <f>'A2_Graph 2.1.5'!AQ339</f>
        <v>4787</v>
      </c>
    </row>
    <row r="340" spans="13:49" x14ac:dyDescent="0.25">
      <c r="M340" s="24">
        <v>57.916699999999999</v>
      </c>
      <c r="N340" s="24">
        <v>0.41239999999999999</v>
      </c>
      <c r="O340" s="24">
        <v>3.6099999999999999E-3</v>
      </c>
      <c r="P340" s="24">
        <v>0.85</v>
      </c>
      <c r="Q340" s="24">
        <v>8.4799999999999997E-3</v>
      </c>
      <c r="R340" s="24">
        <v>10940</v>
      </c>
      <c r="S340" s="24">
        <v>7677</v>
      </c>
      <c r="T340" s="24">
        <v>0.34710000000000002</v>
      </c>
      <c r="U340" s="24">
        <v>4.96E-3</v>
      </c>
      <c r="V340" s="24">
        <v>1.0071000000000001</v>
      </c>
      <c r="W340" s="24">
        <v>1.38E-2</v>
      </c>
      <c r="X340" s="24">
        <v>6023</v>
      </c>
      <c r="Y340" s="24">
        <v>3202</v>
      </c>
      <c r="Z340" s="24">
        <v>0.33139999999999997</v>
      </c>
      <c r="AA340" s="24">
        <v>3.2000000000000002E-3</v>
      </c>
      <c r="AB340" s="24">
        <v>1.0444</v>
      </c>
      <c r="AC340" s="24">
        <v>9.2999999999999992E-3</v>
      </c>
      <c r="AD340" s="24">
        <v>14428</v>
      </c>
      <c r="AE340" s="24">
        <v>7150</v>
      </c>
      <c r="AF340" s="24">
        <v>0.33600000000000002</v>
      </c>
      <c r="AG340" s="24">
        <v>3.1199999999999999E-3</v>
      </c>
      <c r="AH340" s="24">
        <v>1.0409999999999999</v>
      </c>
      <c r="AI340" s="24">
        <v>8.9700000000000005E-3</v>
      </c>
      <c r="AJ340" s="24">
        <v>15261</v>
      </c>
      <c r="AK340" s="24">
        <v>7721</v>
      </c>
      <c r="AL340" s="24">
        <v>0.3508</v>
      </c>
      <c r="AM340" s="24">
        <v>4.4200000000000003E-3</v>
      </c>
      <c r="AN340" s="24">
        <v>1.0081</v>
      </c>
      <c r="AO340" s="24">
        <v>1.2200000000000001E-2</v>
      </c>
      <c r="AP340" s="24">
        <v>7578</v>
      </c>
      <c r="AQ340" s="24">
        <v>4094</v>
      </c>
      <c r="AR340" s="24">
        <f>'A2_Graph 2.1.5'!AL340</f>
        <v>0.30840000000000001</v>
      </c>
      <c r="AS340" s="24">
        <f>'A2_Graph 2.1.5'!AM340</f>
        <v>3.7299999999999998E-3</v>
      </c>
      <c r="AT340" s="24">
        <f>'A2_Graph 2.1.5'!AN340</f>
        <v>1.1414</v>
      </c>
      <c r="AU340" s="24">
        <f>'A2_Graph 2.1.5'!AO340</f>
        <v>1.18E-2</v>
      </c>
      <c r="AV340" s="24">
        <f>'A2_Graph 2.1.5'!AP340</f>
        <v>10588</v>
      </c>
      <c r="AW340" s="24">
        <f>'A2_Graph 2.1.5'!AQ340</f>
        <v>4722</v>
      </c>
    </row>
    <row r="341" spans="13:49" x14ac:dyDescent="0.25">
      <c r="M341" s="24">
        <v>58</v>
      </c>
      <c r="N341" s="24">
        <v>0.40089999999999998</v>
      </c>
      <c r="O341" s="24">
        <v>3.5899999999999999E-3</v>
      </c>
      <c r="P341" s="24">
        <v>0.87770000000000004</v>
      </c>
      <c r="Q341" s="24">
        <v>8.6899999999999998E-3</v>
      </c>
      <c r="R341" s="24">
        <v>11153</v>
      </c>
      <c r="S341" s="24">
        <v>7464</v>
      </c>
      <c r="T341" s="24">
        <v>0.33960000000000001</v>
      </c>
      <c r="U341" s="24">
        <v>4.9300000000000004E-3</v>
      </c>
      <c r="V341" s="24">
        <v>1.0286999999999999</v>
      </c>
      <c r="W341" s="24">
        <v>1.4E-2</v>
      </c>
      <c r="X341" s="24">
        <v>6092</v>
      </c>
      <c r="Y341" s="24">
        <v>3133</v>
      </c>
      <c r="Z341" s="24">
        <v>0.32279999999999998</v>
      </c>
      <c r="AA341" s="24">
        <v>3.1800000000000001E-3</v>
      </c>
      <c r="AB341" s="24">
        <v>1.0701000000000001</v>
      </c>
      <c r="AC341" s="24">
        <v>9.4900000000000002E-3</v>
      </c>
      <c r="AD341" s="24">
        <v>14612</v>
      </c>
      <c r="AE341" s="24">
        <v>6966</v>
      </c>
      <c r="AF341" s="24">
        <v>0.32300000000000001</v>
      </c>
      <c r="AG341" s="24">
        <v>3.0799999999999998E-3</v>
      </c>
      <c r="AH341" s="24">
        <v>1.0794999999999999</v>
      </c>
      <c r="AI341" s="24">
        <v>9.2399999999999999E-3</v>
      </c>
      <c r="AJ341" s="24">
        <v>15558</v>
      </c>
      <c r="AK341" s="24">
        <v>7424</v>
      </c>
      <c r="AL341" s="24">
        <v>0.34300000000000003</v>
      </c>
      <c r="AM341" s="24">
        <v>4.3899999999999998E-3</v>
      </c>
      <c r="AN341" s="24">
        <v>1.0301</v>
      </c>
      <c r="AO341" s="24">
        <v>1.2500000000000001E-2</v>
      </c>
      <c r="AP341" s="24">
        <v>7668</v>
      </c>
      <c r="AQ341" s="24">
        <v>4004</v>
      </c>
      <c r="AR341" s="24">
        <f>'A2_Graph 2.1.5'!AL341</f>
        <v>0.3014</v>
      </c>
      <c r="AS341" s="24">
        <f>'A2_Graph 2.1.5'!AM341</f>
        <v>3.7100000000000002E-3</v>
      </c>
      <c r="AT341" s="24">
        <f>'A2_Graph 2.1.5'!AN341</f>
        <v>1.1642999999999999</v>
      </c>
      <c r="AU341" s="24">
        <f>'A2_Graph 2.1.5'!AO341</f>
        <v>1.2E-2</v>
      </c>
      <c r="AV341" s="24">
        <f>'A2_Graph 2.1.5'!AP341</f>
        <v>10696</v>
      </c>
      <c r="AW341" s="24">
        <f>'A2_Graph 2.1.5'!AQ341</f>
        <v>4614</v>
      </c>
    </row>
    <row r="342" spans="13:49" x14ac:dyDescent="0.25">
      <c r="M342" s="24">
        <v>58.083300000000001</v>
      </c>
      <c r="N342" s="24">
        <v>0.39510000000000001</v>
      </c>
      <c r="O342" s="24">
        <v>3.5799999999999998E-3</v>
      </c>
      <c r="P342" s="24">
        <v>0.89219999999999999</v>
      </c>
      <c r="Q342" s="24">
        <v>8.8000000000000005E-3</v>
      </c>
      <c r="R342" s="24">
        <v>11261</v>
      </c>
      <c r="S342" s="24">
        <v>7356</v>
      </c>
      <c r="T342" s="24">
        <v>0.33550000000000002</v>
      </c>
      <c r="U342" s="24">
        <v>4.9199999999999999E-3</v>
      </c>
      <c r="V342" s="24">
        <v>1.0407999999999999</v>
      </c>
      <c r="W342" s="24">
        <v>1.4200000000000001E-2</v>
      </c>
      <c r="X342" s="24">
        <v>6130</v>
      </c>
      <c r="Y342" s="24">
        <v>3095</v>
      </c>
      <c r="Z342" s="24">
        <v>0.31869999999999998</v>
      </c>
      <c r="AA342" s="24">
        <v>3.1700000000000001E-3</v>
      </c>
      <c r="AB342" s="24">
        <v>1.0829</v>
      </c>
      <c r="AC342" s="24">
        <v>9.5899999999999996E-3</v>
      </c>
      <c r="AD342" s="24">
        <v>14701</v>
      </c>
      <c r="AE342" s="24">
        <v>6877</v>
      </c>
      <c r="AF342" s="24">
        <v>0.31590000000000001</v>
      </c>
      <c r="AG342" s="24">
        <v>3.0699999999999998E-3</v>
      </c>
      <c r="AH342" s="24">
        <v>1.1016999999999999</v>
      </c>
      <c r="AI342" s="24">
        <v>9.41E-3</v>
      </c>
      <c r="AJ342" s="24">
        <v>15723</v>
      </c>
      <c r="AK342" s="24">
        <v>7259</v>
      </c>
      <c r="AL342" s="24">
        <v>0.33960000000000001</v>
      </c>
      <c r="AM342" s="24">
        <v>4.3800000000000002E-3</v>
      </c>
      <c r="AN342" s="24">
        <v>1.0401</v>
      </c>
      <c r="AO342" s="24">
        <v>1.26E-2</v>
      </c>
      <c r="AP342" s="24">
        <v>7708</v>
      </c>
      <c r="AQ342" s="24">
        <v>3964</v>
      </c>
      <c r="AR342" s="24">
        <f>'A2_Graph 2.1.5'!AL342</f>
        <v>0.29830000000000001</v>
      </c>
      <c r="AS342" s="24">
        <f>'A2_Graph 2.1.5'!AM342</f>
        <v>3.7000000000000002E-3</v>
      </c>
      <c r="AT342" s="24">
        <f>'A2_Graph 2.1.5'!AN342</f>
        <v>1.1744000000000001</v>
      </c>
      <c r="AU342" s="24">
        <f>'A2_Graph 2.1.5'!AO342</f>
        <v>1.21E-2</v>
      </c>
      <c r="AV342" s="24">
        <f>'A2_Graph 2.1.5'!AP342</f>
        <v>10743</v>
      </c>
      <c r="AW342" s="24">
        <f>'A2_Graph 2.1.5'!AQ342</f>
        <v>4567</v>
      </c>
    </row>
    <row r="343" spans="13:49" x14ac:dyDescent="0.25">
      <c r="M343" s="24">
        <v>58.166699999999999</v>
      </c>
      <c r="N343" s="24">
        <v>0.3886</v>
      </c>
      <c r="O343" s="24">
        <v>3.5699999999999998E-3</v>
      </c>
      <c r="P343" s="24">
        <v>0.90869999999999995</v>
      </c>
      <c r="Q343" s="24">
        <v>8.9300000000000004E-3</v>
      </c>
      <c r="R343" s="24">
        <v>11382</v>
      </c>
      <c r="S343" s="24">
        <v>7235</v>
      </c>
      <c r="T343" s="24">
        <v>0.33040000000000003</v>
      </c>
      <c r="U343" s="24">
        <v>4.8999999999999998E-3</v>
      </c>
      <c r="V343" s="24">
        <v>1.056</v>
      </c>
      <c r="W343" s="24">
        <v>1.43E-2</v>
      </c>
      <c r="X343" s="24">
        <v>6177</v>
      </c>
      <c r="Y343" s="24">
        <v>3048</v>
      </c>
      <c r="Z343" s="24">
        <v>0.31390000000000001</v>
      </c>
      <c r="AA343" s="24">
        <v>3.16E-3</v>
      </c>
      <c r="AB343" s="24">
        <v>1.0980000000000001</v>
      </c>
      <c r="AC343" s="24">
        <v>9.7000000000000003E-3</v>
      </c>
      <c r="AD343" s="24">
        <v>14805</v>
      </c>
      <c r="AE343" s="24">
        <v>6773</v>
      </c>
      <c r="AF343" s="24">
        <v>0.30990000000000001</v>
      </c>
      <c r="AG343" s="24">
        <v>3.0500000000000002E-3</v>
      </c>
      <c r="AH343" s="24">
        <v>1.1204000000000001</v>
      </c>
      <c r="AI343" s="24">
        <v>9.5399999999999999E-3</v>
      </c>
      <c r="AJ343" s="24">
        <v>15859</v>
      </c>
      <c r="AK343" s="24">
        <v>7123</v>
      </c>
      <c r="AL343" s="24">
        <v>0.3352</v>
      </c>
      <c r="AM343" s="24">
        <v>4.3699999999999998E-3</v>
      </c>
      <c r="AN343" s="24">
        <v>1.0531999999999999</v>
      </c>
      <c r="AO343" s="24">
        <v>1.2699999999999999E-2</v>
      </c>
      <c r="AP343" s="24">
        <v>7760</v>
      </c>
      <c r="AQ343" s="24">
        <v>3912</v>
      </c>
      <c r="AR343" s="24">
        <f>'A2_Graph 2.1.5'!AL343</f>
        <v>0.2944</v>
      </c>
      <c r="AS343" s="24">
        <f>'A2_Graph 2.1.5'!AM343</f>
        <v>3.6800000000000001E-3</v>
      </c>
      <c r="AT343" s="24">
        <f>'A2_Graph 2.1.5'!AN343</f>
        <v>1.1876</v>
      </c>
      <c r="AU343" s="24">
        <f>'A2_Graph 2.1.5'!AO343</f>
        <v>1.2200000000000001E-2</v>
      </c>
      <c r="AV343" s="24">
        <f>'A2_Graph 2.1.5'!AP343</f>
        <v>10803</v>
      </c>
      <c r="AW343" s="24">
        <f>'A2_Graph 2.1.5'!AQ343</f>
        <v>4507</v>
      </c>
    </row>
    <row r="344" spans="13:49" x14ac:dyDescent="0.25">
      <c r="M344" s="24">
        <v>58.25</v>
      </c>
      <c r="N344" s="24">
        <v>0.38329999999999997</v>
      </c>
      <c r="O344" s="24">
        <v>3.5599999999999998E-3</v>
      </c>
      <c r="P344" s="24">
        <v>0.92230000000000001</v>
      </c>
      <c r="Q344" s="24">
        <v>9.0299999999999998E-3</v>
      </c>
      <c r="R344" s="24">
        <v>11481</v>
      </c>
      <c r="S344" s="24">
        <v>7136</v>
      </c>
      <c r="T344" s="24">
        <v>0.32600000000000001</v>
      </c>
      <c r="U344" s="24">
        <v>4.8799999999999998E-3</v>
      </c>
      <c r="V344" s="24">
        <v>1.0693999999999999</v>
      </c>
      <c r="W344" s="24">
        <v>1.4500000000000001E-2</v>
      </c>
      <c r="X344" s="24">
        <v>6218</v>
      </c>
      <c r="Y344" s="24">
        <v>3007</v>
      </c>
      <c r="Z344" s="24">
        <v>0.3085</v>
      </c>
      <c r="AA344" s="24">
        <v>3.14E-3</v>
      </c>
      <c r="AB344" s="24">
        <v>1.1153</v>
      </c>
      <c r="AC344" s="24">
        <v>9.8300000000000002E-3</v>
      </c>
      <c r="AD344" s="24">
        <v>14922</v>
      </c>
      <c r="AE344" s="24">
        <v>6656</v>
      </c>
      <c r="AF344" s="24">
        <v>0.30359999999999998</v>
      </c>
      <c r="AG344" s="24">
        <v>3.0300000000000001E-3</v>
      </c>
      <c r="AH344" s="24">
        <v>1.1408</v>
      </c>
      <c r="AI344" s="24">
        <v>9.6900000000000007E-3</v>
      </c>
      <c r="AJ344" s="24">
        <v>16004</v>
      </c>
      <c r="AK344" s="24">
        <v>6978</v>
      </c>
      <c r="AL344" s="24">
        <v>0.33040000000000003</v>
      </c>
      <c r="AM344" s="24">
        <v>4.3499999999999997E-3</v>
      </c>
      <c r="AN344" s="24">
        <v>1.0674999999999999</v>
      </c>
      <c r="AO344" s="24">
        <v>1.2800000000000001E-2</v>
      </c>
      <c r="AP344" s="24">
        <v>7816</v>
      </c>
      <c r="AQ344" s="24">
        <v>3856</v>
      </c>
      <c r="AR344" s="24">
        <f>'A2_Graph 2.1.5'!AL344</f>
        <v>0.29010000000000002</v>
      </c>
      <c r="AS344" s="24">
        <f>'A2_Graph 2.1.5'!AM344</f>
        <v>3.6700000000000001E-3</v>
      </c>
      <c r="AT344" s="24">
        <f>'A2_Graph 2.1.5'!AN344</f>
        <v>1.2021999999999999</v>
      </c>
      <c r="AU344" s="24">
        <f>'A2_Graph 2.1.5'!AO344</f>
        <v>1.24E-2</v>
      </c>
      <c r="AV344" s="24">
        <f>'A2_Graph 2.1.5'!AP344</f>
        <v>10869</v>
      </c>
      <c r="AW344" s="24">
        <f>'A2_Graph 2.1.5'!AQ344</f>
        <v>4441</v>
      </c>
    </row>
    <row r="345" spans="13:49" x14ac:dyDescent="0.25">
      <c r="M345" s="24">
        <v>58.333300000000001</v>
      </c>
      <c r="N345" s="24">
        <v>0.378</v>
      </c>
      <c r="O345" s="24">
        <v>3.5500000000000002E-3</v>
      </c>
      <c r="P345" s="24">
        <v>0.93620000000000003</v>
      </c>
      <c r="Q345" s="24">
        <v>9.1400000000000006E-3</v>
      </c>
      <c r="R345" s="24">
        <v>11580</v>
      </c>
      <c r="S345" s="24">
        <v>7037</v>
      </c>
      <c r="T345" s="24">
        <v>0.3216</v>
      </c>
      <c r="U345" s="24">
        <v>4.8599999999999997E-3</v>
      </c>
      <c r="V345" s="24">
        <v>1.0827</v>
      </c>
      <c r="W345" s="24">
        <v>1.46E-2</v>
      </c>
      <c r="X345" s="24">
        <v>6258</v>
      </c>
      <c r="Y345" s="24">
        <v>2967</v>
      </c>
      <c r="Z345" s="24">
        <v>0.30430000000000001</v>
      </c>
      <c r="AA345" s="24">
        <v>3.13E-3</v>
      </c>
      <c r="AB345" s="24">
        <v>1.1287</v>
      </c>
      <c r="AC345" s="24">
        <v>9.9299999999999996E-3</v>
      </c>
      <c r="AD345" s="24">
        <v>15011</v>
      </c>
      <c r="AE345" s="24">
        <v>6567</v>
      </c>
      <c r="AF345" s="24">
        <v>0.29809999999999998</v>
      </c>
      <c r="AG345" s="24">
        <v>3.0200000000000001E-3</v>
      </c>
      <c r="AH345" s="24">
        <v>1.159</v>
      </c>
      <c r="AI345" s="24">
        <v>9.8200000000000006E-3</v>
      </c>
      <c r="AJ345" s="24">
        <v>16131</v>
      </c>
      <c r="AK345" s="24">
        <v>6851</v>
      </c>
      <c r="AL345" s="24">
        <v>0.32690000000000002</v>
      </c>
      <c r="AM345" s="24">
        <v>4.3400000000000001E-3</v>
      </c>
      <c r="AN345" s="24">
        <v>1.0779000000000001</v>
      </c>
      <c r="AO345" s="24">
        <v>1.29E-2</v>
      </c>
      <c r="AP345" s="24">
        <v>7856</v>
      </c>
      <c r="AQ345" s="24">
        <v>3816</v>
      </c>
      <c r="AR345" s="24">
        <f>'A2_Graph 2.1.5'!AL345</f>
        <v>0.28670000000000001</v>
      </c>
      <c r="AS345" s="24">
        <f>'A2_Graph 2.1.5'!AM345</f>
        <v>3.65E-3</v>
      </c>
      <c r="AT345" s="24">
        <f>'A2_Graph 2.1.5'!AN345</f>
        <v>1.2137</v>
      </c>
      <c r="AU345" s="24">
        <f>'A2_Graph 2.1.5'!AO345</f>
        <v>1.2500000000000001E-2</v>
      </c>
      <c r="AV345" s="24">
        <f>'A2_Graph 2.1.5'!AP345</f>
        <v>10920</v>
      </c>
      <c r="AW345" s="24">
        <f>'A2_Graph 2.1.5'!AQ345</f>
        <v>4390</v>
      </c>
    </row>
    <row r="346" spans="13:49" x14ac:dyDescent="0.25">
      <c r="M346" s="24">
        <v>58.416699999999999</v>
      </c>
      <c r="N346" s="24">
        <v>0.37290000000000001</v>
      </c>
      <c r="O346" s="24">
        <v>3.5400000000000002E-3</v>
      </c>
      <c r="P346" s="24">
        <v>0.94969999999999999</v>
      </c>
      <c r="Q346" s="24">
        <v>9.2399999999999999E-3</v>
      </c>
      <c r="R346" s="24">
        <v>11675</v>
      </c>
      <c r="S346" s="24">
        <v>6942</v>
      </c>
      <c r="T346" s="24">
        <v>0.31709999999999999</v>
      </c>
      <c r="U346" s="24">
        <v>4.8399999999999997E-3</v>
      </c>
      <c r="V346" s="24">
        <v>1.0969</v>
      </c>
      <c r="W346" s="24">
        <v>1.4800000000000001E-2</v>
      </c>
      <c r="X346" s="24">
        <v>6300</v>
      </c>
      <c r="Y346" s="24">
        <v>2925</v>
      </c>
      <c r="Z346" s="24">
        <v>0.29949999999999999</v>
      </c>
      <c r="AA346" s="24">
        <v>3.1199999999999999E-3</v>
      </c>
      <c r="AB346" s="24">
        <v>1.1445000000000001</v>
      </c>
      <c r="AC346" s="24">
        <v>1.01E-2</v>
      </c>
      <c r="AD346" s="24">
        <v>15115</v>
      </c>
      <c r="AE346" s="24">
        <v>6463</v>
      </c>
      <c r="AF346" s="24">
        <v>0.29249999999999998</v>
      </c>
      <c r="AG346" s="24">
        <v>3.0000000000000001E-3</v>
      </c>
      <c r="AH346" s="24">
        <v>1.1778</v>
      </c>
      <c r="AI346" s="24">
        <v>9.9600000000000001E-3</v>
      </c>
      <c r="AJ346" s="24">
        <v>16260</v>
      </c>
      <c r="AK346" s="24">
        <v>6722</v>
      </c>
      <c r="AL346" s="24">
        <v>0.32300000000000001</v>
      </c>
      <c r="AM346" s="24">
        <v>4.3299999999999996E-3</v>
      </c>
      <c r="AN346" s="24">
        <v>1.0900000000000001</v>
      </c>
      <c r="AO346" s="24">
        <v>1.3100000000000001E-2</v>
      </c>
      <c r="AP346" s="24">
        <v>7902</v>
      </c>
      <c r="AQ346" s="24">
        <v>3770</v>
      </c>
      <c r="AR346" s="24">
        <f>'A2_Graph 2.1.5'!AL346</f>
        <v>0.28299999999999997</v>
      </c>
      <c r="AS346" s="24">
        <f>'A2_Graph 2.1.5'!AM346</f>
        <v>3.64E-3</v>
      </c>
      <c r="AT346" s="24">
        <f>'A2_Graph 2.1.5'!AN346</f>
        <v>1.2266999999999999</v>
      </c>
      <c r="AU346" s="24">
        <f>'A2_Graph 2.1.5'!AO346</f>
        <v>1.26E-2</v>
      </c>
      <c r="AV346" s="24">
        <f>'A2_Graph 2.1.5'!AP346</f>
        <v>10977</v>
      </c>
      <c r="AW346" s="24">
        <f>'A2_Graph 2.1.5'!AQ346</f>
        <v>4333</v>
      </c>
    </row>
    <row r="347" spans="13:49" x14ac:dyDescent="0.25">
      <c r="M347" s="24">
        <v>58.5</v>
      </c>
      <c r="N347" s="24">
        <v>0.36580000000000001</v>
      </c>
      <c r="O347" s="24">
        <v>3.5300000000000002E-3</v>
      </c>
      <c r="P347" s="24">
        <v>0.96870000000000001</v>
      </c>
      <c r="Q347" s="24">
        <v>9.3900000000000008E-3</v>
      </c>
      <c r="R347" s="24">
        <v>11807</v>
      </c>
      <c r="S347" s="24">
        <v>6810</v>
      </c>
      <c r="T347" s="24">
        <v>0.31269999999999998</v>
      </c>
      <c r="U347" s="24">
        <v>4.8300000000000001E-3</v>
      </c>
      <c r="V347" s="24">
        <v>1.1106</v>
      </c>
      <c r="W347" s="24">
        <v>1.4999999999999999E-2</v>
      </c>
      <c r="X347" s="24">
        <v>6340</v>
      </c>
      <c r="Y347" s="24">
        <v>2885</v>
      </c>
      <c r="Z347" s="24">
        <v>0.2944</v>
      </c>
      <c r="AA347" s="24">
        <v>3.0999999999999999E-3</v>
      </c>
      <c r="AB347" s="24">
        <v>1.1615</v>
      </c>
      <c r="AC347" s="24">
        <v>1.0200000000000001E-2</v>
      </c>
      <c r="AD347" s="24">
        <v>15225</v>
      </c>
      <c r="AE347" s="24">
        <v>6353</v>
      </c>
      <c r="AF347" s="24">
        <v>0.28620000000000001</v>
      </c>
      <c r="AG347" s="24">
        <v>2.98E-3</v>
      </c>
      <c r="AH347" s="24">
        <v>1.1994</v>
      </c>
      <c r="AI347" s="24">
        <v>1.01E-2</v>
      </c>
      <c r="AJ347" s="24">
        <v>16405</v>
      </c>
      <c r="AK347" s="24">
        <v>6577</v>
      </c>
      <c r="AL347" s="24">
        <v>0.31969999999999998</v>
      </c>
      <c r="AM347" s="24">
        <v>4.3200000000000001E-3</v>
      </c>
      <c r="AN347" s="24">
        <v>1.1000000000000001</v>
      </c>
      <c r="AO347" s="24">
        <v>1.32E-2</v>
      </c>
      <c r="AP347" s="24">
        <v>7940</v>
      </c>
      <c r="AQ347" s="24">
        <v>3732</v>
      </c>
      <c r="AR347" s="24">
        <f>'A2_Graph 2.1.5'!AL347</f>
        <v>0.27989999999999998</v>
      </c>
      <c r="AS347" s="24">
        <f>'A2_Graph 2.1.5'!AM347</f>
        <v>3.63E-3</v>
      </c>
      <c r="AT347" s="24">
        <f>'A2_Graph 2.1.5'!AN347</f>
        <v>1.2375</v>
      </c>
      <c r="AU347" s="24">
        <f>'A2_Graph 2.1.5'!AO347</f>
        <v>1.2699999999999999E-2</v>
      </c>
      <c r="AV347" s="24">
        <f>'A2_Graph 2.1.5'!AP347</f>
        <v>11024</v>
      </c>
      <c r="AW347" s="24">
        <f>'A2_Graph 2.1.5'!AQ347</f>
        <v>4286</v>
      </c>
    </row>
    <row r="348" spans="13:49" x14ac:dyDescent="0.25">
      <c r="M348" s="24">
        <v>58.583300000000001</v>
      </c>
      <c r="N348" s="24">
        <v>0.36080000000000001</v>
      </c>
      <c r="O348" s="24">
        <v>3.5200000000000001E-3</v>
      </c>
      <c r="P348" s="24">
        <v>0.98240000000000005</v>
      </c>
      <c r="Q348" s="24">
        <v>9.4999999999999998E-3</v>
      </c>
      <c r="R348" s="24">
        <v>11900</v>
      </c>
      <c r="S348" s="24">
        <v>6717</v>
      </c>
      <c r="T348" s="24">
        <v>0.30969999999999998</v>
      </c>
      <c r="U348" s="24">
        <v>4.81E-3</v>
      </c>
      <c r="V348" s="24">
        <v>1.1203000000000001</v>
      </c>
      <c r="W348" s="24">
        <v>1.5100000000000001E-2</v>
      </c>
      <c r="X348" s="24">
        <v>6368</v>
      </c>
      <c r="Y348" s="24">
        <v>2857</v>
      </c>
      <c r="Z348" s="24">
        <v>0.29089999999999999</v>
      </c>
      <c r="AA348" s="24">
        <v>3.0899999999999999E-3</v>
      </c>
      <c r="AB348" s="24">
        <v>1.1735</v>
      </c>
      <c r="AC348" s="24">
        <v>1.03E-2</v>
      </c>
      <c r="AD348" s="24">
        <v>15301</v>
      </c>
      <c r="AE348" s="24">
        <v>6277</v>
      </c>
      <c r="AF348" s="24">
        <v>0.28110000000000002</v>
      </c>
      <c r="AG348" s="24">
        <v>2.97E-3</v>
      </c>
      <c r="AH348" s="24">
        <v>1.2170000000000001</v>
      </c>
      <c r="AI348" s="24">
        <v>1.03E-2</v>
      </c>
      <c r="AJ348" s="24">
        <v>16521</v>
      </c>
      <c r="AK348" s="24">
        <v>6461</v>
      </c>
      <c r="AL348" s="24">
        <v>0.31640000000000001</v>
      </c>
      <c r="AM348" s="24">
        <v>4.3E-3</v>
      </c>
      <c r="AN348" s="24">
        <v>1.1105</v>
      </c>
      <c r="AO348" s="24">
        <v>1.3299999999999999E-2</v>
      </c>
      <c r="AP348" s="24">
        <v>7979</v>
      </c>
      <c r="AQ348" s="24">
        <v>3693</v>
      </c>
      <c r="AR348" s="24">
        <f>'A2_Graph 2.1.5'!AL348</f>
        <v>0.27689999999999998</v>
      </c>
      <c r="AS348" s="24">
        <f>'A2_Graph 2.1.5'!AM348</f>
        <v>3.62E-3</v>
      </c>
      <c r="AT348" s="24">
        <f>'A2_Graph 2.1.5'!AN348</f>
        <v>1.2484999999999999</v>
      </c>
      <c r="AU348" s="24">
        <f>'A2_Graph 2.1.5'!AO348</f>
        <v>1.2800000000000001E-2</v>
      </c>
      <c r="AV348" s="24">
        <f>'A2_Graph 2.1.5'!AP348</f>
        <v>11071</v>
      </c>
      <c r="AW348" s="24">
        <f>'A2_Graph 2.1.5'!AQ348</f>
        <v>4239</v>
      </c>
    </row>
    <row r="349" spans="13:49" x14ac:dyDescent="0.25">
      <c r="M349" s="24">
        <v>58.666699999999999</v>
      </c>
      <c r="N349" s="24">
        <v>0.35489999999999999</v>
      </c>
      <c r="O349" s="24">
        <v>3.5100000000000001E-3</v>
      </c>
      <c r="P349" s="24">
        <v>0.99880000000000002</v>
      </c>
      <c r="Q349" s="24">
        <v>9.6200000000000001E-3</v>
      </c>
      <c r="R349" s="24">
        <v>12010</v>
      </c>
      <c r="S349" s="24">
        <v>6607</v>
      </c>
      <c r="T349" s="24">
        <v>0.30659999999999998</v>
      </c>
      <c r="U349" s="24">
        <v>4.7999999999999996E-3</v>
      </c>
      <c r="V349" s="24">
        <v>1.1304000000000001</v>
      </c>
      <c r="W349" s="24">
        <v>1.52E-2</v>
      </c>
      <c r="X349" s="24">
        <v>6397</v>
      </c>
      <c r="Y349" s="24">
        <v>2828</v>
      </c>
      <c r="Z349" s="24">
        <v>0.28620000000000001</v>
      </c>
      <c r="AA349" s="24">
        <v>3.0799999999999998E-3</v>
      </c>
      <c r="AB349" s="24">
        <v>1.1898</v>
      </c>
      <c r="AC349" s="24">
        <v>1.04E-2</v>
      </c>
      <c r="AD349" s="24">
        <v>15403</v>
      </c>
      <c r="AE349" s="24">
        <v>6175</v>
      </c>
      <c r="AF349" s="24">
        <v>0.27629999999999999</v>
      </c>
      <c r="AG349" s="24">
        <v>2.9499999999999999E-3</v>
      </c>
      <c r="AH349" s="24">
        <v>1.2343999999999999</v>
      </c>
      <c r="AI349" s="24">
        <v>1.04E-2</v>
      </c>
      <c r="AJ349" s="24">
        <v>16633</v>
      </c>
      <c r="AK349" s="24">
        <v>6349</v>
      </c>
      <c r="AL349" s="24">
        <v>0.31369999999999998</v>
      </c>
      <c r="AM349" s="24">
        <v>4.2900000000000004E-3</v>
      </c>
      <c r="AN349" s="24">
        <v>1.1192</v>
      </c>
      <c r="AO349" s="24">
        <v>1.34E-2</v>
      </c>
      <c r="AP349" s="24">
        <v>8011</v>
      </c>
      <c r="AQ349" s="24">
        <v>3661</v>
      </c>
      <c r="AR349" s="24">
        <f>'A2_Graph 2.1.5'!AL349</f>
        <v>0.27410000000000001</v>
      </c>
      <c r="AS349" s="24">
        <f>'A2_Graph 2.1.5'!AM349</f>
        <v>3.6099999999999999E-3</v>
      </c>
      <c r="AT349" s="24">
        <f>'A2_Graph 2.1.5'!AN349</f>
        <v>1.2584</v>
      </c>
      <c r="AU349" s="24">
        <f>'A2_Graph 2.1.5'!AO349</f>
        <v>1.29E-2</v>
      </c>
      <c r="AV349" s="24">
        <f>'A2_Graph 2.1.5'!AP349</f>
        <v>11113</v>
      </c>
      <c r="AW349" s="24">
        <f>'A2_Graph 2.1.5'!AQ349</f>
        <v>4197</v>
      </c>
    </row>
    <row r="350" spans="13:49" x14ac:dyDescent="0.25">
      <c r="M350" s="24">
        <v>58.75</v>
      </c>
      <c r="N350" s="24">
        <v>0.34910000000000002</v>
      </c>
      <c r="O350" s="24">
        <v>3.49E-3</v>
      </c>
      <c r="P350" s="24">
        <v>1.0150999999999999</v>
      </c>
      <c r="Q350" s="24">
        <v>9.75E-3</v>
      </c>
      <c r="R350" s="24">
        <v>12118</v>
      </c>
      <c r="S350" s="24">
        <v>6499</v>
      </c>
      <c r="T350" s="24">
        <v>0.3034</v>
      </c>
      <c r="U350" s="24">
        <v>4.79E-3</v>
      </c>
      <c r="V350" s="24">
        <v>1.1407</v>
      </c>
      <c r="W350" s="24">
        <v>1.5299999999999999E-2</v>
      </c>
      <c r="X350" s="24">
        <v>6426</v>
      </c>
      <c r="Y350" s="24">
        <v>2799</v>
      </c>
      <c r="Z350" s="24">
        <v>0.28270000000000001</v>
      </c>
      <c r="AA350" s="24">
        <v>3.0699999999999998E-3</v>
      </c>
      <c r="AB350" s="24">
        <v>1.2017</v>
      </c>
      <c r="AC350" s="24">
        <v>1.0500000000000001E-2</v>
      </c>
      <c r="AD350" s="24">
        <v>15477</v>
      </c>
      <c r="AE350" s="24">
        <v>6101</v>
      </c>
      <c r="AF350" s="24">
        <v>0.27129999999999999</v>
      </c>
      <c r="AG350" s="24">
        <v>2.9299999999999999E-3</v>
      </c>
      <c r="AH350" s="24">
        <v>1.2523</v>
      </c>
      <c r="AI350" s="24">
        <v>1.0500000000000001E-2</v>
      </c>
      <c r="AJ350" s="24">
        <v>16747</v>
      </c>
      <c r="AK350" s="24">
        <v>6235</v>
      </c>
      <c r="AL350" s="24">
        <v>0.31009999999999999</v>
      </c>
      <c r="AM350" s="24">
        <v>4.28E-3</v>
      </c>
      <c r="AN350" s="24">
        <v>1.1306</v>
      </c>
      <c r="AO350" s="24">
        <v>1.35E-2</v>
      </c>
      <c r="AP350" s="24">
        <v>8053</v>
      </c>
      <c r="AQ350" s="24">
        <v>3619</v>
      </c>
      <c r="AR350" s="24">
        <f>'A2_Graph 2.1.5'!AL350</f>
        <v>0.2707</v>
      </c>
      <c r="AS350" s="24">
        <f>'A2_Graph 2.1.5'!AM350</f>
        <v>3.5899999999999999E-3</v>
      </c>
      <c r="AT350" s="24">
        <f>'A2_Graph 2.1.5'!AN350</f>
        <v>1.2707999999999999</v>
      </c>
      <c r="AU350" s="24">
        <f>'A2_Graph 2.1.5'!AO350</f>
        <v>1.2999999999999999E-2</v>
      </c>
      <c r="AV350" s="24">
        <f>'A2_Graph 2.1.5'!AP350</f>
        <v>11165</v>
      </c>
      <c r="AW350" s="24">
        <f>'A2_Graph 2.1.5'!AQ350</f>
        <v>4145</v>
      </c>
    </row>
    <row r="351" spans="13:49" x14ac:dyDescent="0.25">
      <c r="M351" s="24">
        <v>58.833300000000001</v>
      </c>
      <c r="N351" s="24">
        <v>0.34539999999999998</v>
      </c>
      <c r="O351" s="24">
        <v>3.49E-3</v>
      </c>
      <c r="P351" s="24">
        <v>1.0256000000000001</v>
      </c>
      <c r="Q351" s="24">
        <v>9.8300000000000002E-3</v>
      </c>
      <c r="R351" s="24">
        <v>12186</v>
      </c>
      <c r="S351" s="24">
        <v>6431</v>
      </c>
      <c r="T351" s="24">
        <v>0.2999</v>
      </c>
      <c r="U351" s="24">
        <v>4.7699999999999999E-3</v>
      </c>
      <c r="V351" s="24">
        <v>1.1520999999999999</v>
      </c>
      <c r="W351" s="24">
        <v>1.54E-2</v>
      </c>
      <c r="X351" s="24">
        <v>6458</v>
      </c>
      <c r="Y351" s="24">
        <v>2767</v>
      </c>
      <c r="Z351" s="24">
        <v>0.27889999999999998</v>
      </c>
      <c r="AA351" s="24">
        <v>3.0500000000000002E-3</v>
      </c>
      <c r="AB351" s="24">
        <v>1.2152000000000001</v>
      </c>
      <c r="AC351" s="24">
        <v>1.06E-2</v>
      </c>
      <c r="AD351" s="24">
        <v>15559</v>
      </c>
      <c r="AE351" s="24">
        <v>6019</v>
      </c>
      <c r="AF351" s="24">
        <v>0.26790000000000003</v>
      </c>
      <c r="AG351" s="24">
        <v>2.9199999999999999E-3</v>
      </c>
      <c r="AH351" s="24">
        <v>1.2647999999999999</v>
      </c>
      <c r="AI351" s="24">
        <v>1.06E-2</v>
      </c>
      <c r="AJ351" s="24">
        <v>16825</v>
      </c>
      <c r="AK351" s="24">
        <v>6157</v>
      </c>
      <c r="AL351" s="24">
        <v>0.30730000000000002</v>
      </c>
      <c r="AM351" s="24">
        <v>4.2700000000000004E-3</v>
      </c>
      <c r="AN351" s="24">
        <v>1.1395</v>
      </c>
      <c r="AO351" s="24">
        <v>1.3599999999999999E-2</v>
      </c>
      <c r="AP351" s="24">
        <v>8085</v>
      </c>
      <c r="AQ351" s="24">
        <v>3587</v>
      </c>
      <c r="AR351" s="24">
        <f>'A2_Graph 2.1.5'!AL351</f>
        <v>0.26829999999999998</v>
      </c>
      <c r="AS351" s="24">
        <f>'A2_Graph 2.1.5'!AM351</f>
        <v>3.5799999999999998E-3</v>
      </c>
      <c r="AT351" s="24">
        <f>'A2_Graph 2.1.5'!AN351</f>
        <v>1.2797000000000001</v>
      </c>
      <c r="AU351" s="24">
        <f>'A2_Graph 2.1.5'!AO351</f>
        <v>1.3100000000000001E-2</v>
      </c>
      <c r="AV351" s="24">
        <f>'A2_Graph 2.1.5'!AP351</f>
        <v>11202</v>
      </c>
      <c r="AW351" s="24">
        <f>'A2_Graph 2.1.5'!AQ351</f>
        <v>4108</v>
      </c>
    </row>
    <row r="352" spans="13:49" x14ac:dyDescent="0.25">
      <c r="M352" s="24">
        <v>58.916699999999999</v>
      </c>
      <c r="N352" s="24">
        <v>0.34160000000000001</v>
      </c>
      <c r="O352" s="24">
        <v>3.48E-3</v>
      </c>
      <c r="P352" s="24">
        <v>1.0366</v>
      </c>
      <c r="Q352" s="24">
        <v>9.92E-3</v>
      </c>
      <c r="R352" s="24">
        <v>12257</v>
      </c>
      <c r="S352" s="24">
        <v>6360</v>
      </c>
      <c r="T352" s="24">
        <v>0.2969</v>
      </c>
      <c r="U352" s="24">
        <v>4.7600000000000003E-3</v>
      </c>
      <c r="V352" s="24">
        <v>1.1621999999999999</v>
      </c>
      <c r="W352" s="24">
        <v>1.5599999999999999E-2</v>
      </c>
      <c r="X352" s="24">
        <v>6486</v>
      </c>
      <c r="Y352" s="24">
        <v>2739</v>
      </c>
      <c r="Z352" s="24">
        <v>0.27510000000000001</v>
      </c>
      <c r="AA352" s="24">
        <v>3.0400000000000002E-3</v>
      </c>
      <c r="AB352" s="24">
        <v>1.2290000000000001</v>
      </c>
      <c r="AC352" s="24">
        <v>1.0699999999999999E-2</v>
      </c>
      <c r="AD352" s="24">
        <v>15642</v>
      </c>
      <c r="AE352" s="24">
        <v>5936</v>
      </c>
      <c r="AF352" s="24">
        <v>0.26469999999999999</v>
      </c>
      <c r="AG352" s="24">
        <v>2.9099999999999998E-3</v>
      </c>
      <c r="AH352" s="24">
        <v>1.2766999999999999</v>
      </c>
      <c r="AI352" s="24">
        <v>1.0699999999999999E-2</v>
      </c>
      <c r="AJ352" s="24">
        <v>16898</v>
      </c>
      <c r="AK352" s="24">
        <v>6084</v>
      </c>
      <c r="AL352" s="24">
        <v>0.30470000000000003</v>
      </c>
      <c r="AM352" s="24">
        <v>4.2599999999999999E-3</v>
      </c>
      <c r="AN352" s="24">
        <v>1.1480999999999999</v>
      </c>
      <c r="AO352" s="24">
        <v>1.3599999999999999E-2</v>
      </c>
      <c r="AP352" s="24">
        <v>8116</v>
      </c>
      <c r="AQ352" s="24">
        <v>3556</v>
      </c>
      <c r="AR352" s="24">
        <f>'A2_Graph 2.1.5'!AL352</f>
        <v>0.26579999999999998</v>
      </c>
      <c r="AS352" s="24">
        <f>'A2_Graph 2.1.5'!AM352</f>
        <v>3.5699999999999998E-3</v>
      </c>
      <c r="AT352" s="24">
        <f>'A2_Graph 2.1.5'!AN352</f>
        <v>1.2889999999999999</v>
      </c>
      <c r="AU352" s="24">
        <f>'A2_Graph 2.1.5'!AO352</f>
        <v>1.32E-2</v>
      </c>
      <c r="AV352" s="24">
        <f>'A2_Graph 2.1.5'!AP352</f>
        <v>11240</v>
      </c>
      <c r="AW352" s="24">
        <f>'A2_Graph 2.1.5'!AQ352</f>
        <v>4070</v>
      </c>
    </row>
    <row r="353" spans="13:49" x14ac:dyDescent="0.25">
      <c r="M353" s="24">
        <v>59</v>
      </c>
      <c r="N353" s="24">
        <v>0.33350000000000002</v>
      </c>
      <c r="O353" s="24">
        <v>3.46E-3</v>
      </c>
      <c r="P353" s="24">
        <v>1.0605</v>
      </c>
      <c r="Q353" s="24">
        <v>1.01E-2</v>
      </c>
      <c r="R353" s="24">
        <v>12409</v>
      </c>
      <c r="S353" s="24">
        <v>6208</v>
      </c>
      <c r="T353" s="24">
        <v>0.2893</v>
      </c>
      <c r="U353" s="24">
        <v>4.7200000000000002E-3</v>
      </c>
      <c r="V353" s="24">
        <v>1.1878</v>
      </c>
      <c r="W353" s="24">
        <v>1.5900000000000001E-2</v>
      </c>
      <c r="X353" s="24">
        <v>6556</v>
      </c>
      <c r="Y353" s="24">
        <v>2669</v>
      </c>
      <c r="Z353" s="24">
        <v>0.26719999999999999</v>
      </c>
      <c r="AA353" s="24">
        <v>3.0100000000000001E-3</v>
      </c>
      <c r="AB353" s="24">
        <v>1.2578</v>
      </c>
      <c r="AC353" s="24">
        <v>1.09E-2</v>
      </c>
      <c r="AD353" s="24">
        <v>15813</v>
      </c>
      <c r="AE353" s="24">
        <v>5765</v>
      </c>
      <c r="AF353" s="24">
        <v>0.25750000000000001</v>
      </c>
      <c r="AG353" s="24">
        <v>2.8800000000000002E-3</v>
      </c>
      <c r="AH353" s="24">
        <v>1.3041</v>
      </c>
      <c r="AI353" s="24">
        <v>1.09E-2</v>
      </c>
      <c r="AJ353" s="24">
        <v>17065</v>
      </c>
      <c r="AK353" s="24">
        <v>5917</v>
      </c>
      <c r="AL353" s="24">
        <v>0.29830000000000001</v>
      </c>
      <c r="AM353" s="24">
        <v>4.2300000000000003E-3</v>
      </c>
      <c r="AN353" s="24">
        <v>1.1689000000000001</v>
      </c>
      <c r="AO353" s="24">
        <v>1.3899999999999999E-2</v>
      </c>
      <c r="AP353" s="24">
        <v>8190</v>
      </c>
      <c r="AQ353" s="24">
        <v>3482</v>
      </c>
      <c r="AR353" s="24">
        <f>'A2_Graph 2.1.5'!AL353</f>
        <v>0.25969999999999999</v>
      </c>
      <c r="AS353" s="24">
        <f>'A2_Graph 2.1.5'!AM353</f>
        <v>3.5400000000000002E-3</v>
      </c>
      <c r="AT353" s="24">
        <f>'A2_Graph 2.1.5'!AN353</f>
        <v>1.3121</v>
      </c>
      <c r="AU353" s="24">
        <f>'A2_Graph 2.1.5'!AO353</f>
        <v>1.34E-2</v>
      </c>
      <c r="AV353" s="24">
        <f>'A2_Graph 2.1.5'!AP353</f>
        <v>11334</v>
      </c>
      <c r="AW353" s="24">
        <f>'A2_Graph 2.1.5'!AQ353</f>
        <v>3976</v>
      </c>
    </row>
    <row r="354" spans="13:49" x14ac:dyDescent="0.25">
      <c r="M354" s="24">
        <v>59.083300000000001</v>
      </c>
      <c r="N354" s="24">
        <v>0.32929999999999998</v>
      </c>
      <c r="O354" s="24">
        <v>3.4399999999999999E-3</v>
      </c>
      <c r="P354" s="24">
        <v>1.0730999999999999</v>
      </c>
      <c r="Q354" s="24">
        <v>1.0200000000000001E-2</v>
      </c>
      <c r="R354" s="24">
        <v>12487</v>
      </c>
      <c r="S354" s="24">
        <v>6130</v>
      </c>
      <c r="T354" s="24">
        <v>0.28510000000000002</v>
      </c>
      <c r="U354" s="24">
        <v>4.7000000000000002E-3</v>
      </c>
      <c r="V354" s="24">
        <v>1.2023999999999999</v>
      </c>
      <c r="W354" s="24">
        <v>1.6E-2</v>
      </c>
      <c r="X354" s="24">
        <v>6595</v>
      </c>
      <c r="Y354" s="24">
        <v>2630</v>
      </c>
      <c r="Z354" s="24">
        <v>0.26240000000000002</v>
      </c>
      <c r="AA354" s="24">
        <v>2.99E-3</v>
      </c>
      <c r="AB354" s="24">
        <v>1.2756000000000001</v>
      </c>
      <c r="AC354" s="24">
        <v>1.11E-2</v>
      </c>
      <c r="AD354" s="24">
        <v>15916</v>
      </c>
      <c r="AE354" s="24">
        <v>5662</v>
      </c>
      <c r="AF354" s="24">
        <v>0.25319999999999998</v>
      </c>
      <c r="AG354" s="24">
        <v>2.8700000000000002E-3</v>
      </c>
      <c r="AH354" s="24">
        <v>1.3209</v>
      </c>
      <c r="AI354" s="24">
        <v>1.0999999999999999E-2</v>
      </c>
      <c r="AJ354" s="24">
        <v>17164</v>
      </c>
      <c r="AK354" s="24">
        <v>5818</v>
      </c>
      <c r="AL354" s="24">
        <v>0.29260000000000003</v>
      </c>
      <c r="AM354" s="24">
        <v>4.2100000000000002E-3</v>
      </c>
      <c r="AN354" s="24">
        <v>1.1881999999999999</v>
      </c>
      <c r="AO354" s="24">
        <v>1.41E-2</v>
      </c>
      <c r="AP354" s="24">
        <v>8257</v>
      </c>
      <c r="AQ354" s="24">
        <v>3415</v>
      </c>
      <c r="AR354" s="24">
        <f>'A2_Graph 2.1.5'!AL354</f>
        <v>0.25469999999999998</v>
      </c>
      <c r="AS354" s="24">
        <f>'A2_Graph 2.1.5'!AM354</f>
        <v>3.5200000000000001E-3</v>
      </c>
      <c r="AT354" s="24">
        <f>'A2_Graph 2.1.5'!AN354</f>
        <v>1.3313999999999999</v>
      </c>
      <c r="AU354" s="24">
        <f>'A2_Graph 2.1.5'!AO354</f>
        <v>1.35E-2</v>
      </c>
      <c r="AV354" s="24">
        <f>'A2_Graph 2.1.5'!AP354</f>
        <v>11411</v>
      </c>
      <c r="AW354" s="24">
        <f>'A2_Graph 2.1.5'!AQ354</f>
        <v>3899</v>
      </c>
    </row>
    <row r="355" spans="13:49" x14ac:dyDescent="0.25">
      <c r="M355" s="24">
        <v>59.166699999999999</v>
      </c>
      <c r="N355" s="24">
        <v>0.3246</v>
      </c>
      <c r="O355" s="24">
        <v>3.4299999999999999E-3</v>
      </c>
      <c r="P355" s="24">
        <v>1.0871</v>
      </c>
      <c r="Q355" s="24">
        <v>1.03E-2</v>
      </c>
      <c r="R355" s="24">
        <v>12573</v>
      </c>
      <c r="S355" s="24">
        <v>6044</v>
      </c>
      <c r="T355" s="24">
        <v>0.28220000000000001</v>
      </c>
      <c r="U355" s="24">
        <v>4.6899999999999997E-3</v>
      </c>
      <c r="V355" s="24">
        <v>1.2126999999999999</v>
      </c>
      <c r="W355" s="24">
        <v>1.61E-2</v>
      </c>
      <c r="X355" s="24">
        <v>6622</v>
      </c>
      <c r="Y355" s="24">
        <v>2603</v>
      </c>
      <c r="Z355" s="24">
        <v>0.25869999999999999</v>
      </c>
      <c r="AA355" s="24">
        <v>2.98E-3</v>
      </c>
      <c r="AB355" s="24">
        <v>1.2896000000000001</v>
      </c>
      <c r="AC355" s="24">
        <v>1.12E-2</v>
      </c>
      <c r="AD355" s="24">
        <v>15995</v>
      </c>
      <c r="AE355" s="24">
        <v>5583</v>
      </c>
      <c r="AF355" s="24">
        <v>0.25</v>
      </c>
      <c r="AG355" s="24">
        <v>2.8600000000000001E-3</v>
      </c>
      <c r="AH355" s="24">
        <v>1.3333999999999999</v>
      </c>
      <c r="AI355" s="24">
        <v>1.11E-2</v>
      </c>
      <c r="AJ355" s="24">
        <v>17237</v>
      </c>
      <c r="AK355" s="24">
        <v>5745</v>
      </c>
      <c r="AL355" s="24">
        <v>0.28870000000000001</v>
      </c>
      <c r="AM355" s="24">
        <v>4.1900000000000001E-3</v>
      </c>
      <c r="AN355" s="24">
        <v>1.2013</v>
      </c>
      <c r="AO355" s="24">
        <v>1.4200000000000001E-2</v>
      </c>
      <c r="AP355" s="24">
        <v>8302</v>
      </c>
      <c r="AQ355" s="24">
        <v>3370</v>
      </c>
      <c r="AR355" s="24">
        <f>'A2_Graph 2.1.5'!AL355</f>
        <v>0.25080000000000002</v>
      </c>
      <c r="AS355" s="24">
        <f>'A2_Graph 2.1.5'!AM355</f>
        <v>3.5000000000000001E-3</v>
      </c>
      <c r="AT355" s="24">
        <f>'A2_Graph 2.1.5'!AN355</f>
        <v>1.3466</v>
      </c>
      <c r="AU355" s="24">
        <f>'A2_Graph 2.1.5'!AO355</f>
        <v>1.37E-2</v>
      </c>
      <c r="AV355" s="24">
        <f>'A2_Graph 2.1.5'!AP355</f>
        <v>11470</v>
      </c>
      <c r="AW355" s="24">
        <f>'A2_Graph 2.1.5'!AQ355</f>
        <v>3840</v>
      </c>
    </row>
    <row r="356" spans="13:49" x14ac:dyDescent="0.25">
      <c r="M356" s="24">
        <v>59.25</v>
      </c>
      <c r="N356" s="24">
        <v>0.3196</v>
      </c>
      <c r="O356" s="24">
        <v>3.4199999999999999E-3</v>
      </c>
      <c r="P356" s="24">
        <v>1.1027</v>
      </c>
      <c r="Q356" s="24">
        <v>1.04E-2</v>
      </c>
      <c r="R356" s="24">
        <v>12667</v>
      </c>
      <c r="S356" s="24">
        <v>5950</v>
      </c>
      <c r="T356" s="24">
        <v>0.27779999999999999</v>
      </c>
      <c r="U356" s="24">
        <v>4.6600000000000001E-3</v>
      </c>
      <c r="V356" s="24">
        <v>1.228</v>
      </c>
      <c r="W356" s="24">
        <v>1.6299999999999999E-2</v>
      </c>
      <c r="X356" s="24">
        <v>6662</v>
      </c>
      <c r="Y356" s="24">
        <v>2563</v>
      </c>
      <c r="Z356" s="24">
        <v>0.25440000000000002</v>
      </c>
      <c r="AA356" s="24">
        <v>2.96E-3</v>
      </c>
      <c r="AB356" s="24">
        <v>1.3063</v>
      </c>
      <c r="AC356" s="24">
        <v>1.1299999999999999E-2</v>
      </c>
      <c r="AD356" s="24">
        <v>16088</v>
      </c>
      <c r="AE356" s="24">
        <v>5490</v>
      </c>
      <c r="AF356" s="24">
        <v>0.24579999999999999</v>
      </c>
      <c r="AG356" s="24">
        <v>2.8400000000000001E-3</v>
      </c>
      <c r="AH356" s="24">
        <v>1.3503000000000001</v>
      </c>
      <c r="AI356" s="24">
        <v>1.1299999999999999E-2</v>
      </c>
      <c r="AJ356" s="24">
        <v>17334</v>
      </c>
      <c r="AK356" s="24">
        <v>5648</v>
      </c>
      <c r="AL356" s="24">
        <v>0.28549999999999998</v>
      </c>
      <c r="AM356" s="24">
        <v>4.1799999999999997E-3</v>
      </c>
      <c r="AN356" s="24">
        <v>1.2125999999999999</v>
      </c>
      <c r="AO356" s="24">
        <v>1.43E-2</v>
      </c>
      <c r="AP356" s="24">
        <v>8340</v>
      </c>
      <c r="AQ356" s="24">
        <v>3332</v>
      </c>
      <c r="AR356" s="24">
        <f>'A2_Graph 2.1.5'!AL356</f>
        <v>0.24740000000000001</v>
      </c>
      <c r="AS356" s="24">
        <f>'A2_Graph 2.1.5'!AM356</f>
        <v>3.49E-3</v>
      </c>
      <c r="AT356" s="24">
        <f>'A2_Graph 2.1.5'!AN356</f>
        <v>1.3601000000000001</v>
      </c>
      <c r="AU356" s="24">
        <f>'A2_Graph 2.1.5'!AO356</f>
        <v>1.38E-2</v>
      </c>
      <c r="AV356" s="24">
        <f>'A2_Graph 2.1.5'!AP356</f>
        <v>11522</v>
      </c>
      <c r="AW356" s="24">
        <f>'A2_Graph 2.1.5'!AQ356</f>
        <v>3788</v>
      </c>
    </row>
    <row r="357" spans="13:49" x14ac:dyDescent="0.25">
      <c r="M357" s="24">
        <v>59.333300000000001</v>
      </c>
      <c r="N357" s="24">
        <v>0.31569999999999998</v>
      </c>
      <c r="O357" s="24">
        <v>3.4099999999999998E-3</v>
      </c>
      <c r="P357" s="24">
        <v>1.1149</v>
      </c>
      <c r="Q357" s="24">
        <v>1.0500000000000001E-2</v>
      </c>
      <c r="R357" s="24">
        <v>12740</v>
      </c>
      <c r="S357" s="24">
        <v>5877</v>
      </c>
      <c r="T357" s="24">
        <v>0.27450000000000002</v>
      </c>
      <c r="U357" s="24">
        <v>4.6499999999999996E-3</v>
      </c>
      <c r="V357" s="24">
        <v>1.2401</v>
      </c>
      <c r="W357" s="24">
        <v>1.6500000000000001E-2</v>
      </c>
      <c r="X357" s="24">
        <v>6693</v>
      </c>
      <c r="Y357" s="24">
        <v>2532</v>
      </c>
      <c r="Z357" s="24">
        <v>0.25030000000000002</v>
      </c>
      <c r="AA357" s="24">
        <v>2.9499999999999999E-3</v>
      </c>
      <c r="AB357" s="24">
        <v>1.3225</v>
      </c>
      <c r="AC357" s="24">
        <v>1.14E-2</v>
      </c>
      <c r="AD357" s="24">
        <v>16177</v>
      </c>
      <c r="AE357" s="24">
        <v>5401</v>
      </c>
      <c r="AF357" s="24">
        <v>0.24279999999999999</v>
      </c>
      <c r="AG357" s="24">
        <v>2.8300000000000001E-3</v>
      </c>
      <c r="AH357" s="24">
        <v>1.3625</v>
      </c>
      <c r="AI357" s="24">
        <v>1.14E-2</v>
      </c>
      <c r="AJ357" s="24">
        <v>17403</v>
      </c>
      <c r="AK357" s="24">
        <v>5579</v>
      </c>
      <c r="AL357" s="24">
        <v>0.28260000000000002</v>
      </c>
      <c r="AM357" s="24">
        <v>4.1700000000000001E-3</v>
      </c>
      <c r="AN357" s="24">
        <v>1.2228000000000001</v>
      </c>
      <c r="AO357" s="24">
        <v>1.44E-2</v>
      </c>
      <c r="AP357" s="24">
        <v>8374</v>
      </c>
      <c r="AQ357" s="24">
        <v>3298</v>
      </c>
      <c r="AR357" s="24">
        <f>'A2_Graph 2.1.5'!AL357</f>
        <v>0.2445</v>
      </c>
      <c r="AS357" s="24">
        <f>'A2_Graph 2.1.5'!AM357</f>
        <v>3.47E-3</v>
      </c>
      <c r="AT357" s="24">
        <f>'A2_Graph 2.1.5'!AN357</f>
        <v>1.3720000000000001</v>
      </c>
      <c r="AU357" s="24">
        <f>'A2_Graph 2.1.5'!AO357</f>
        <v>1.3899999999999999E-2</v>
      </c>
      <c r="AV357" s="24">
        <f>'A2_Graph 2.1.5'!AP357</f>
        <v>11567</v>
      </c>
      <c r="AW357" s="24">
        <f>'A2_Graph 2.1.5'!AQ357</f>
        <v>3743</v>
      </c>
    </row>
    <row r="358" spans="13:49" x14ac:dyDescent="0.25">
      <c r="M358" s="24">
        <v>59.416699999999999</v>
      </c>
      <c r="N358" s="24">
        <v>0.3115</v>
      </c>
      <c r="O358" s="24">
        <v>3.3899999999999998E-3</v>
      </c>
      <c r="P358" s="24">
        <v>1.1279999999999999</v>
      </c>
      <c r="Q358" s="24">
        <v>1.06E-2</v>
      </c>
      <c r="R358" s="24">
        <v>12817</v>
      </c>
      <c r="S358" s="24">
        <v>5800</v>
      </c>
      <c r="T358" s="24">
        <v>0.2707</v>
      </c>
      <c r="U358" s="24">
        <v>4.6299999999999996E-3</v>
      </c>
      <c r="V358" s="24">
        <v>1.2539</v>
      </c>
      <c r="W358" s="24">
        <v>1.66E-2</v>
      </c>
      <c r="X358" s="24">
        <v>6728</v>
      </c>
      <c r="Y358" s="24">
        <v>2497</v>
      </c>
      <c r="Z358" s="24">
        <v>0.2462</v>
      </c>
      <c r="AA358" s="24">
        <v>2.9299999999999999E-3</v>
      </c>
      <c r="AB358" s="24">
        <v>1.3389</v>
      </c>
      <c r="AC358" s="24">
        <v>1.1599999999999999E-2</v>
      </c>
      <c r="AD358" s="24">
        <v>16266</v>
      </c>
      <c r="AE358" s="24">
        <v>5312</v>
      </c>
      <c r="AF358" s="24">
        <v>0.23960000000000001</v>
      </c>
      <c r="AG358" s="24">
        <v>2.82E-3</v>
      </c>
      <c r="AH358" s="24">
        <v>1.3754</v>
      </c>
      <c r="AI358" s="24">
        <v>1.15E-2</v>
      </c>
      <c r="AJ358" s="24">
        <v>17475</v>
      </c>
      <c r="AK358" s="24">
        <v>5507</v>
      </c>
      <c r="AL358" s="24">
        <v>0.2797</v>
      </c>
      <c r="AM358" s="24">
        <v>4.15E-3</v>
      </c>
      <c r="AN358" s="24">
        <v>1.2327999999999999</v>
      </c>
      <c r="AO358" s="24">
        <v>1.4500000000000001E-2</v>
      </c>
      <c r="AP358" s="24">
        <v>8407</v>
      </c>
      <c r="AQ358" s="24">
        <v>3265</v>
      </c>
      <c r="AR358" s="24">
        <f>'A2_Graph 2.1.5'!AL358</f>
        <v>0.2419</v>
      </c>
      <c r="AS358" s="24">
        <f>'A2_Graph 2.1.5'!AM358</f>
        <v>3.46E-3</v>
      </c>
      <c r="AT358" s="24">
        <f>'A2_Graph 2.1.5'!AN358</f>
        <v>1.3827</v>
      </c>
      <c r="AU358" s="24">
        <f>'A2_Graph 2.1.5'!AO358</f>
        <v>1.4E-2</v>
      </c>
      <c r="AV358" s="24">
        <f>'A2_Graph 2.1.5'!AP358</f>
        <v>11607</v>
      </c>
      <c r="AW358" s="24">
        <f>'A2_Graph 2.1.5'!AQ358</f>
        <v>3703</v>
      </c>
    </row>
    <row r="359" spans="13:49" x14ac:dyDescent="0.25">
      <c r="M359" s="24">
        <v>59.5</v>
      </c>
      <c r="N359" s="24">
        <v>0.30740000000000001</v>
      </c>
      <c r="O359" s="24">
        <v>3.3800000000000002E-3</v>
      </c>
      <c r="P359" s="24">
        <v>1.1415</v>
      </c>
      <c r="Q359" s="24">
        <v>1.0800000000000001E-2</v>
      </c>
      <c r="R359" s="24">
        <v>12895</v>
      </c>
      <c r="S359" s="24">
        <v>5722</v>
      </c>
      <c r="T359" s="24">
        <v>0.26679999999999998</v>
      </c>
      <c r="U359" s="24">
        <v>4.5999999999999999E-3</v>
      </c>
      <c r="V359" s="24">
        <v>1.2684</v>
      </c>
      <c r="W359" s="24">
        <v>1.6799999999999999E-2</v>
      </c>
      <c r="X359" s="24">
        <v>6764</v>
      </c>
      <c r="Y359" s="24">
        <v>2461</v>
      </c>
      <c r="Z359" s="24">
        <v>0.24310000000000001</v>
      </c>
      <c r="AA359" s="24">
        <v>2.9199999999999999E-3</v>
      </c>
      <c r="AB359" s="24">
        <v>1.3515999999999999</v>
      </c>
      <c r="AC359" s="24">
        <v>1.17E-2</v>
      </c>
      <c r="AD359" s="24">
        <v>16333</v>
      </c>
      <c r="AE359" s="24">
        <v>5245</v>
      </c>
      <c r="AF359" s="24">
        <v>0.23649999999999999</v>
      </c>
      <c r="AG359" s="24">
        <v>2.8E-3</v>
      </c>
      <c r="AH359" s="24">
        <v>1.3885000000000001</v>
      </c>
      <c r="AI359" s="24">
        <v>1.1599999999999999E-2</v>
      </c>
      <c r="AJ359" s="24">
        <v>17547</v>
      </c>
      <c r="AK359" s="24">
        <v>5435</v>
      </c>
      <c r="AL359" s="24">
        <v>0.27610000000000001</v>
      </c>
      <c r="AM359" s="24">
        <v>4.1399999999999996E-3</v>
      </c>
      <c r="AN359" s="24">
        <v>1.2457</v>
      </c>
      <c r="AO359" s="24">
        <v>1.47E-2</v>
      </c>
      <c r="AP359" s="24">
        <v>8449</v>
      </c>
      <c r="AQ359" s="24">
        <v>3223</v>
      </c>
      <c r="AR359" s="24">
        <f>'A2_Graph 2.1.5'!AL359</f>
        <v>0.2382</v>
      </c>
      <c r="AS359" s="24">
        <f>'A2_Graph 2.1.5'!AM359</f>
        <v>3.4399999999999999E-3</v>
      </c>
      <c r="AT359" s="24">
        <f>'A2_Graph 2.1.5'!AN359</f>
        <v>1.3977999999999999</v>
      </c>
      <c r="AU359" s="24">
        <f>'A2_Graph 2.1.5'!AO359</f>
        <v>1.4200000000000001E-2</v>
      </c>
      <c r="AV359" s="24">
        <f>'A2_Graph 2.1.5'!AP359</f>
        <v>11663</v>
      </c>
      <c r="AW359" s="24">
        <f>'A2_Graph 2.1.5'!AQ359</f>
        <v>3647</v>
      </c>
    </row>
    <row r="360" spans="13:49" x14ac:dyDescent="0.25">
      <c r="M360" s="24">
        <v>59.583300000000001</v>
      </c>
      <c r="N360" s="24">
        <v>0.3029</v>
      </c>
      <c r="O360" s="24">
        <v>3.3700000000000002E-3</v>
      </c>
      <c r="P360" s="24">
        <v>1.1559999999999999</v>
      </c>
      <c r="Q360" s="24">
        <v>1.09E-2</v>
      </c>
      <c r="R360" s="24">
        <v>12978</v>
      </c>
      <c r="S360" s="24">
        <v>5639</v>
      </c>
      <c r="T360" s="24">
        <v>0.26429999999999998</v>
      </c>
      <c r="U360" s="24">
        <v>4.5900000000000003E-3</v>
      </c>
      <c r="V360" s="24">
        <v>1.2777000000000001</v>
      </c>
      <c r="W360" s="24">
        <v>1.6899999999999998E-2</v>
      </c>
      <c r="X360" s="24">
        <v>6787</v>
      </c>
      <c r="Y360" s="24">
        <v>2438</v>
      </c>
      <c r="Z360" s="24">
        <v>0.23960000000000001</v>
      </c>
      <c r="AA360" s="24">
        <v>2.9099999999999998E-3</v>
      </c>
      <c r="AB360" s="24">
        <v>1.3658999999999999</v>
      </c>
      <c r="AC360" s="24">
        <v>1.18E-2</v>
      </c>
      <c r="AD360" s="24">
        <v>16408</v>
      </c>
      <c r="AE360" s="24">
        <v>5170</v>
      </c>
      <c r="AF360" s="24">
        <v>0.2341</v>
      </c>
      <c r="AG360" s="24">
        <v>2.7899999999999999E-3</v>
      </c>
      <c r="AH360" s="24">
        <v>1.3984000000000001</v>
      </c>
      <c r="AI360" s="24">
        <v>1.1599999999999999E-2</v>
      </c>
      <c r="AJ360" s="24">
        <v>17601</v>
      </c>
      <c r="AK360" s="24">
        <v>5381</v>
      </c>
      <c r="AL360" s="24">
        <v>0.2727</v>
      </c>
      <c r="AM360" s="24">
        <v>4.1200000000000004E-3</v>
      </c>
      <c r="AN360" s="24">
        <v>1.2581</v>
      </c>
      <c r="AO360" s="24">
        <v>1.4800000000000001E-2</v>
      </c>
      <c r="AP360" s="24">
        <v>8489</v>
      </c>
      <c r="AQ360" s="24">
        <v>3183</v>
      </c>
      <c r="AR360" s="24">
        <f>'A2_Graph 2.1.5'!AL360</f>
        <v>0.2346</v>
      </c>
      <c r="AS360" s="24">
        <f>'A2_Graph 2.1.5'!AM360</f>
        <v>3.4199999999999999E-3</v>
      </c>
      <c r="AT360" s="24">
        <f>'A2_Graph 2.1.5'!AN360</f>
        <v>1.4132</v>
      </c>
      <c r="AU360" s="24">
        <f>'A2_Graph 2.1.5'!AO360</f>
        <v>1.43E-2</v>
      </c>
      <c r="AV360" s="24">
        <f>'A2_Graph 2.1.5'!AP360</f>
        <v>11719</v>
      </c>
      <c r="AW360" s="24">
        <f>'A2_Graph 2.1.5'!AQ360</f>
        <v>3591</v>
      </c>
    </row>
    <row r="361" spans="13:49" x14ac:dyDescent="0.25">
      <c r="M361" s="24">
        <v>59.666699999999999</v>
      </c>
      <c r="N361" s="24">
        <v>0.29899999999999999</v>
      </c>
      <c r="O361" s="24">
        <v>3.3600000000000001E-3</v>
      </c>
      <c r="P361" s="24">
        <v>1.1687000000000001</v>
      </c>
      <c r="Q361" s="24">
        <v>1.0999999999999999E-2</v>
      </c>
      <c r="R361" s="24">
        <v>13050</v>
      </c>
      <c r="S361" s="24">
        <v>5567</v>
      </c>
      <c r="T361" s="24">
        <v>0.26150000000000001</v>
      </c>
      <c r="U361" s="24">
        <v>4.5799999999999999E-3</v>
      </c>
      <c r="V361" s="24">
        <v>1.2884</v>
      </c>
      <c r="W361" s="24">
        <v>1.7100000000000001E-2</v>
      </c>
      <c r="X361" s="24">
        <v>6813</v>
      </c>
      <c r="Y361" s="24">
        <v>2412</v>
      </c>
      <c r="Z361" s="24">
        <v>0.23530000000000001</v>
      </c>
      <c r="AA361" s="24">
        <v>2.8900000000000002E-3</v>
      </c>
      <c r="AB361" s="24">
        <v>1.3836999999999999</v>
      </c>
      <c r="AC361" s="24">
        <v>1.1900000000000001E-2</v>
      </c>
      <c r="AD361" s="24">
        <v>16500</v>
      </c>
      <c r="AE361" s="24">
        <v>5078</v>
      </c>
      <c r="AF361" s="24">
        <v>0.23180000000000001</v>
      </c>
      <c r="AG361" s="24">
        <v>2.7799999999999999E-3</v>
      </c>
      <c r="AH361" s="24">
        <v>1.4085000000000001</v>
      </c>
      <c r="AI361" s="24">
        <v>1.17E-2</v>
      </c>
      <c r="AJ361" s="24">
        <v>17655</v>
      </c>
      <c r="AK361" s="24">
        <v>5327</v>
      </c>
      <c r="AL361" s="24">
        <v>0.26929999999999998</v>
      </c>
      <c r="AM361" s="24">
        <v>4.1099999999999999E-3</v>
      </c>
      <c r="AN361" s="24">
        <v>1.2706999999999999</v>
      </c>
      <c r="AO361" s="24">
        <v>1.49E-2</v>
      </c>
      <c r="AP361" s="24">
        <v>8529</v>
      </c>
      <c r="AQ361" s="24">
        <v>3143</v>
      </c>
      <c r="AR361" s="24">
        <f>'A2_Graph 2.1.5'!AL361</f>
        <v>0.23100000000000001</v>
      </c>
      <c r="AS361" s="24">
        <f>'A2_Graph 2.1.5'!AM361</f>
        <v>3.4099999999999998E-3</v>
      </c>
      <c r="AT361" s="24">
        <f>'A2_Graph 2.1.5'!AN361</f>
        <v>1.4285000000000001</v>
      </c>
      <c r="AU361" s="24">
        <f>'A2_Graph 2.1.5'!AO361</f>
        <v>1.4500000000000001E-2</v>
      </c>
      <c r="AV361" s="24">
        <f>'A2_Graph 2.1.5'!AP361</f>
        <v>11774</v>
      </c>
      <c r="AW361" s="24">
        <f>'A2_Graph 2.1.5'!AQ361</f>
        <v>3536</v>
      </c>
    </row>
    <row r="362" spans="13:49" x14ac:dyDescent="0.25">
      <c r="M362" s="24">
        <v>59.75</v>
      </c>
      <c r="N362" s="24">
        <v>0.29430000000000001</v>
      </c>
      <c r="O362" s="24">
        <v>3.3400000000000001E-3</v>
      </c>
      <c r="P362" s="24">
        <v>1.1846000000000001</v>
      </c>
      <c r="Q362" s="24">
        <v>1.11E-2</v>
      </c>
      <c r="R362" s="24">
        <v>13138</v>
      </c>
      <c r="S362" s="24">
        <v>5479</v>
      </c>
      <c r="T362" s="24">
        <v>0.25779999999999997</v>
      </c>
      <c r="U362" s="24">
        <v>4.5500000000000002E-3</v>
      </c>
      <c r="V362" s="24">
        <v>1.3025</v>
      </c>
      <c r="W362" s="24">
        <v>1.72E-2</v>
      </c>
      <c r="X362" s="24">
        <v>6847</v>
      </c>
      <c r="Y362" s="24">
        <v>2378</v>
      </c>
      <c r="Z362" s="24">
        <v>0.23180000000000001</v>
      </c>
      <c r="AA362" s="24">
        <v>2.8700000000000002E-3</v>
      </c>
      <c r="AB362" s="24">
        <v>1.3986000000000001</v>
      </c>
      <c r="AC362" s="24">
        <v>1.21E-2</v>
      </c>
      <c r="AD362" s="24">
        <v>16576</v>
      </c>
      <c r="AE362" s="24">
        <v>5002</v>
      </c>
      <c r="AF362" s="24">
        <v>0.2286</v>
      </c>
      <c r="AG362" s="24">
        <v>2.7699999999999999E-3</v>
      </c>
      <c r="AH362" s="24">
        <v>1.4221999999999999</v>
      </c>
      <c r="AI362" s="24">
        <v>1.18E-2</v>
      </c>
      <c r="AJ362" s="24">
        <v>17728</v>
      </c>
      <c r="AK362" s="24">
        <v>5254</v>
      </c>
      <c r="AL362" s="24">
        <v>0.2661</v>
      </c>
      <c r="AM362" s="24">
        <v>4.0899999999999999E-3</v>
      </c>
      <c r="AN362" s="24">
        <v>1.2824</v>
      </c>
      <c r="AO362" s="24">
        <v>1.4999999999999999E-2</v>
      </c>
      <c r="AP362" s="24">
        <v>8566</v>
      </c>
      <c r="AQ362" s="24">
        <v>3106</v>
      </c>
      <c r="AR362" s="24">
        <f>'A2_Graph 2.1.5'!AL362</f>
        <v>0.22739999999999999</v>
      </c>
      <c r="AS362" s="24">
        <f>'A2_Graph 2.1.5'!AM362</f>
        <v>3.3899999999999998E-3</v>
      </c>
      <c r="AT362" s="24">
        <f>'A2_Graph 2.1.5'!AN362</f>
        <v>1.444</v>
      </c>
      <c r="AU362" s="24">
        <f>'A2_Graph 2.1.5'!AO362</f>
        <v>1.46E-2</v>
      </c>
      <c r="AV362" s="24">
        <f>'A2_Graph 2.1.5'!AP362</f>
        <v>11829</v>
      </c>
      <c r="AW362" s="24">
        <f>'A2_Graph 2.1.5'!AQ362</f>
        <v>3481</v>
      </c>
    </row>
    <row r="363" spans="13:49" x14ac:dyDescent="0.25">
      <c r="M363" s="24">
        <v>59.833300000000001</v>
      </c>
      <c r="N363" s="24">
        <v>0.28960000000000002</v>
      </c>
      <c r="O363" s="24">
        <v>3.32E-3</v>
      </c>
      <c r="P363" s="24">
        <v>1.2003999999999999</v>
      </c>
      <c r="Q363" s="24">
        <v>1.12E-2</v>
      </c>
      <c r="R363" s="24">
        <v>13225</v>
      </c>
      <c r="S363" s="24">
        <v>5392</v>
      </c>
      <c r="T363" s="24">
        <v>0.2545</v>
      </c>
      <c r="U363" s="24">
        <v>4.5399999999999998E-3</v>
      </c>
      <c r="V363" s="24">
        <v>1.3150999999999999</v>
      </c>
      <c r="W363" s="24">
        <v>1.7399999999999999E-2</v>
      </c>
      <c r="X363" s="24">
        <v>6877</v>
      </c>
      <c r="Y363" s="24">
        <v>2348</v>
      </c>
      <c r="Z363" s="24">
        <v>0.2283</v>
      </c>
      <c r="AA363" s="24">
        <v>2.8600000000000001E-3</v>
      </c>
      <c r="AB363" s="24">
        <v>1.4137999999999999</v>
      </c>
      <c r="AC363" s="24">
        <v>1.2200000000000001E-2</v>
      </c>
      <c r="AD363" s="24">
        <v>16652</v>
      </c>
      <c r="AE363" s="24">
        <v>4926</v>
      </c>
      <c r="AF363" s="24">
        <v>0.2263</v>
      </c>
      <c r="AG363" s="24">
        <v>2.7599999999999999E-3</v>
      </c>
      <c r="AH363" s="24">
        <v>1.4323999999999999</v>
      </c>
      <c r="AI363" s="24">
        <v>1.1900000000000001E-2</v>
      </c>
      <c r="AJ363" s="24">
        <v>17782</v>
      </c>
      <c r="AK363" s="24">
        <v>5200</v>
      </c>
      <c r="AL363" s="24">
        <v>0.26329999999999998</v>
      </c>
      <c r="AM363" s="24">
        <v>4.0800000000000003E-3</v>
      </c>
      <c r="AN363" s="24">
        <v>1.2930999999999999</v>
      </c>
      <c r="AO363" s="24">
        <v>1.52E-2</v>
      </c>
      <c r="AP363" s="24">
        <v>8599</v>
      </c>
      <c r="AQ363" s="24">
        <v>3073</v>
      </c>
      <c r="AR363" s="24">
        <f>'A2_Graph 2.1.5'!AL363</f>
        <v>0.22420000000000001</v>
      </c>
      <c r="AS363" s="24">
        <f>'A2_Graph 2.1.5'!AM363</f>
        <v>3.3700000000000002E-3</v>
      </c>
      <c r="AT363" s="24">
        <f>'A2_Graph 2.1.5'!AN363</f>
        <v>1.4578</v>
      </c>
      <c r="AU363" s="24">
        <f>'A2_Graph 2.1.5'!AO363</f>
        <v>1.4800000000000001E-2</v>
      </c>
      <c r="AV363" s="24">
        <f>'A2_Graph 2.1.5'!AP363</f>
        <v>11877</v>
      </c>
      <c r="AW363" s="24">
        <f>'A2_Graph 2.1.5'!AQ363</f>
        <v>3433</v>
      </c>
    </row>
    <row r="364" spans="13:49" x14ac:dyDescent="0.25">
      <c r="M364" s="24">
        <v>59.916699999999999</v>
      </c>
      <c r="N364" s="24">
        <v>0.2782</v>
      </c>
      <c r="O364" s="24">
        <v>3.2799999999999999E-3</v>
      </c>
      <c r="P364" s="24">
        <v>1.2399</v>
      </c>
      <c r="Q364" s="24">
        <v>1.1599999999999999E-2</v>
      </c>
      <c r="R364" s="24">
        <v>13438</v>
      </c>
      <c r="S364" s="24">
        <v>5179</v>
      </c>
      <c r="T364" s="24">
        <v>0.2455</v>
      </c>
      <c r="U364" s="24">
        <v>4.4799999999999996E-3</v>
      </c>
      <c r="V364" s="24">
        <v>1.3504</v>
      </c>
      <c r="W364" s="24">
        <v>1.78E-2</v>
      </c>
      <c r="X364" s="24">
        <v>6960</v>
      </c>
      <c r="Y364" s="24">
        <v>2265</v>
      </c>
      <c r="Z364" s="24">
        <v>0.2218</v>
      </c>
      <c r="AA364" s="24">
        <v>2.8300000000000001E-3</v>
      </c>
      <c r="AB364" s="24">
        <v>1.4421999999999999</v>
      </c>
      <c r="AC364" s="24">
        <v>1.24E-2</v>
      </c>
      <c r="AD364" s="24">
        <v>16792</v>
      </c>
      <c r="AE364" s="24">
        <v>4786</v>
      </c>
      <c r="AF364" s="24">
        <v>0.2215</v>
      </c>
      <c r="AG364" s="24">
        <v>2.7399999999999998E-3</v>
      </c>
      <c r="AH364" s="24">
        <v>1.4534</v>
      </c>
      <c r="AI364" s="24">
        <v>1.21E-2</v>
      </c>
      <c r="AJ364" s="24">
        <v>17891</v>
      </c>
      <c r="AK364" s="24">
        <v>5091</v>
      </c>
      <c r="AL364" s="24">
        <v>0.25619999999999998</v>
      </c>
      <c r="AM364" s="24">
        <v>4.0400000000000002E-3</v>
      </c>
      <c r="AN364" s="24">
        <v>1.3201000000000001</v>
      </c>
      <c r="AO364" s="24">
        <v>1.54E-2</v>
      </c>
      <c r="AP364" s="24">
        <v>8682</v>
      </c>
      <c r="AQ364" s="24">
        <v>2990</v>
      </c>
      <c r="AR364" s="24">
        <f>'A2_Graph 2.1.5'!AL364</f>
        <v>0.21709999999999999</v>
      </c>
      <c r="AS364" s="24">
        <f>'A2_Graph 2.1.5'!AM364</f>
        <v>3.3300000000000001E-3</v>
      </c>
      <c r="AT364" s="24">
        <f>'A2_Graph 2.1.5'!AN364</f>
        <v>1.4896</v>
      </c>
      <c r="AU364" s="24">
        <f>'A2_Graph 2.1.5'!AO364</f>
        <v>1.5100000000000001E-2</v>
      </c>
      <c r="AV364" s="24">
        <f>'A2_Graph 2.1.5'!AP364</f>
        <v>11986</v>
      </c>
      <c r="AW364" s="24">
        <f>'A2_Graph 2.1.5'!AQ364</f>
        <v>3324</v>
      </c>
    </row>
    <row r="365" spans="13:49" x14ac:dyDescent="0.25">
      <c r="M365" s="24">
        <v>60</v>
      </c>
      <c r="N365" s="24">
        <v>0.12429999999999999</v>
      </c>
      <c r="O365" s="24">
        <v>2.4199999999999998E-3</v>
      </c>
      <c r="P365" s="24">
        <v>1.7928999999999999</v>
      </c>
      <c r="Q365" s="24">
        <v>1.55E-2</v>
      </c>
      <c r="R365" s="24">
        <v>16302</v>
      </c>
      <c r="S365" s="24">
        <v>2315</v>
      </c>
      <c r="T365" s="24">
        <v>0.1169</v>
      </c>
      <c r="U365" s="24">
        <v>3.3400000000000001E-3</v>
      </c>
      <c r="V365" s="24">
        <v>1.8745000000000001</v>
      </c>
      <c r="W365" s="24">
        <v>2.3400000000000001E-2</v>
      </c>
      <c r="X365" s="24">
        <v>8147</v>
      </c>
      <c r="Y365" s="24">
        <v>1078</v>
      </c>
      <c r="Z365" s="24">
        <v>0.11020000000000001</v>
      </c>
      <c r="AA365" s="24">
        <v>2.1299999999999999E-3</v>
      </c>
      <c r="AB365" s="24">
        <v>1.9456</v>
      </c>
      <c r="AC365" s="24">
        <v>1.61E-2</v>
      </c>
      <c r="AD365" s="24">
        <v>19201</v>
      </c>
      <c r="AE365" s="24">
        <v>2377</v>
      </c>
      <c r="AF365" s="24">
        <v>0.13930000000000001</v>
      </c>
      <c r="AG365" s="24">
        <v>2.2799999999999999E-3</v>
      </c>
      <c r="AH365" s="24">
        <v>1.8246</v>
      </c>
      <c r="AI365" s="24">
        <v>1.4800000000000001E-2</v>
      </c>
      <c r="AJ365" s="24">
        <v>19781</v>
      </c>
      <c r="AK365" s="24">
        <v>3201</v>
      </c>
      <c r="AL365" s="24">
        <v>0.191</v>
      </c>
      <c r="AM365" s="24">
        <v>3.64E-3</v>
      </c>
      <c r="AN365" s="24">
        <v>1.5746</v>
      </c>
      <c r="AO365" s="24">
        <v>1.7999999999999999E-2</v>
      </c>
      <c r="AP365" s="24">
        <v>9443</v>
      </c>
      <c r="AQ365" s="24">
        <v>2229</v>
      </c>
      <c r="AR365" s="24">
        <f>'A2_Graph 2.1.5'!AL365</f>
        <v>0.1583</v>
      </c>
      <c r="AS365" s="24">
        <f>'A2_Graph 2.1.5'!AM365</f>
        <v>2.9499999999999999E-3</v>
      </c>
      <c r="AT365" s="24">
        <f>'A2_Graph 2.1.5'!AN365</f>
        <v>1.7603</v>
      </c>
      <c r="AU365" s="24">
        <f>'A2_Graph 2.1.5'!AO365</f>
        <v>1.7600000000000001E-2</v>
      </c>
      <c r="AV365" s="24">
        <f>'A2_Graph 2.1.5'!AP365</f>
        <v>12886</v>
      </c>
      <c r="AW365" s="24">
        <f>'A2_Graph 2.1.5'!AQ365</f>
        <v>2424</v>
      </c>
    </row>
    <row r="366" spans="13:49" x14ac:dyDescent="0.25">
      <c r="M366" s="24">
        <v>60.083300000000001</v>
      </c>
      <c r="N366" s="24">
        <v>0.1176</v>
      </c>
      <c r="O366" s="24">
        <v>2.3600000000000001E-3</v>
      </c>
      <c r="P366" s="24">
        <v>1.8469</v>
      </c>
      <c r="Q366" s="24">
        <v>1.6199999999999999E-2</v>
      </c>
      <c r="R366" s="24">
        <v>16427</v>
      </c>
      <c r="S366" s="24">
        <v>2190</v>
      </c>
      <c r="T366" s="24">
        <v>0.1096</v>
      </c>
      <c r="U366" s="24">
        <v>3.2499999999999999E-3</v>
      </c>
      <c r="V366" s="24">
        <v>1.9366000000000001</v>
      </c>
      <c r="W366" s="24">
        <v>2.46E-2</v>
      </c>
      <c r="X366" s="24">
        <v>8214</v>
      </c>
      <c r="Y366" s="24">
        <v>1011</v>
      </c>
      <c r="Z366" s="24">
        <v>0.1019</v>
      </c>
      <c r="AA366" s="24">
        <v>2.0600000000000002E-3</v>
      </c>
      <c r="AB366" s="24">
        <v>2.0205000000000002</v>
      </c>
      <c r="AC366" s="24">
        <v>1.7100000000000001E-2</v>
      </c>
      <c r="AD366" s="24">
        <v>19379</v>
      </c>
      <c r="AE366" s="24">
        <v>2199</v>
      </c>
      <c r="AF366" s="24">
        <v>0.1303</v>
      </c>
      <c r="AG366" s="24">
        <v>2.2200000000000002E-3</v>
      </c>
      <c r="AH366" s="24">
        <v>1.889</v>
      </c>
      <c r="AI366" s="24">
        <v>1.55E-2</v>
      </c>
      <c r="AJ366" s="24">
        <v>19987</v>
      </c>
      <c r="AK366" s="24">
        <v>2995</v>
      </c>
      <c r="AL366" s="24">
        <v>0.18479999999999999</v>
      </c>
      <c r="AM366" s="24">
        <v>3.5899999999999999E-3</v>
      </c>
      <c r="AN366" s="24">
        <v>1.6069</v>
      </c>
      <c r="AO366" s="24">
        <v>1.84E-2</v>
      </c>
      <c r="AP366" s="24">
        <v>9515</v>
      </c>
      <c r="AQ366" s="24">
        <v>2157</v>
      </c>
      <c r="AR366" s="24">
        <f>'A2_Graph 2.1.5'!AL366</f>
        <v>0.15260000000000001</v>
      </c>
      <c r="AS366" s="24">
        <f>'A2_Graph 2.1.5'!AM366</f>
        <v>2.9099999999999998E-3</v>
      </c>
      <c r="AT366" s="24">
        <f>'A2_Graph 2.1.5'!AN366</f>
        <v>1.7966</v>
      </c>
      <c r="AU366" s="24">
        <f>'A2_Graph 2.1.5'!AO366</f>
        <v>1.7999999999999999E-2</v>
      </c>
      <c r="AV366" s="24">
        <f>'A2_Graph 2.1.5'!AP366</f>
        <v>12974</v>
      </c>
      <c r="AW366" s="24">
        <f>'A2_Graph 2.1.5'!AQ366</f>
        <v>2336</v>
      </c>
    </row>
    <row r="367" spans="13:49" x14ac:dyDescent="0.25">
      <c r="M367" s="24">
        <v>60.166699999999999</v>
      </c>
      <c r="N367" s="24">
        <v>0.1124</v>
      </c>
      <c r="O367" s="24">
        <v>2.32E-3</v>
      </c>
      <c r="P367" s="24">
        <v>1.8912</v>
      </c>
      <c r="Q367" s="24">
        <v>1.6799999999999999E-2</v>
      </c>
      <c r="R367" s="24">
        <v>16524</v>
      </c>
      <c r="S367" s="24">
        <v>2093</v>
      </c>
      <c r="T367" s="24">
        <v>0.1041</v>
      </c>
      <c r="U367" s="24">
        <v>3.1800000000000001E-3</v>
      </c>
      <c r="V367" s="24">
        <v>1.9871000000000001</v>
      </c>
      <c r="W367" s="24">
        <v>2.5600000000000001E-2</v>
      </c>
      <c r="X367" s="24">
        <v>8265</v>
      </c>
      <c r="Y367" s="24">
        <v>960</v>
      </c>
      <c r="Z367" s="24">
        <v>9.69E-2</v>
      </c>
      <c r="AA367" s="24">
        <v>2.0100000000000001E-3</v>
      </c>
      <c r="AB367" s="24">
        <v>2.0695999999999999</v>
      </c>
      <c r="AC367" s="24">
        <v>1.77E-2</v>
      </c>
      <c r="AD367" s="24">
        <v>19487</v>
      </c>
      <c r="AE367" s="24">
        <v>2091</v>
      </c>
      <c r="AF367" s="24">
        <v>0.12540000000000001</v>
      </c>
      <c r="AG367" s="24">
        <v>2.1800000000000001E-3</v>
      </c>
      <c r="AH367" s="24">
        <v>1.9267000000000001</v>
      </c>
      <c r="AI367" s="24">
        <v>1.5900000000000001E-2</v>
      </c>
      <c r="AJ367" s="24">
        <v>20100</v>
      </c>
      <c r="AK367" s="24">
        <v>2882</v>
      </c>
      <c r="AL367" s="24">
        <v>0.18029999999999999</v>
      </c>
      <c r="AM367" s="24">
        <v>3.5599999999999998E-3</v>
      </c>
      <c r="AN367" s="24">
        <v>1.6315</v>
      </c>
      <c r="AO367" s="24">
        <v>1.8700000000000001E-2</v>
      </c>
      <c r="AP367" s="24">
        <v>9568</v>
      </c>
      <c r="AQ367" s="24">
        <v>2104</v>
      </c>
      <c r="AR367" s="24">
        <f>'A2_Graph 2.1.5'!AL367</f>
        <v>0.1482</v>
      </c>
      <c r="AS367" s="24">
        <f>'A2_Graph 2.1.5'!AM367</f>
        <v>2.8700000000000002E-3</v>
      </c>
      <c r="AT367" s="24">
        <f>'A2_Graph 2.1.5'!AN367</f>
        <v>1.8252999999999999</v>
      </c>
      <c r="AU367" s="24">
        <f>'A2_Graph 2.1.5'!AO367</f>
        <v>1.83E-2</v>
      </c>
      <c r="AV367" s="24">
        <f>'A2_Graph 2.1.5'!AP367</f>
        <v>13041</v>
      </c>
      <c r="AW367" s="24">
        <f>'A2_Graph 2.1.5'!AQ367</f>
        <v>2269</v>
      </c>
    </row>
    <row r="368" spans="13:49" x14ac:dyDescent="0.25">
      <c r="M368" s="24">
        <v>60.25</v>
      </c>
      <c r="N368" s="24">
        <v>0.10680000000000001</v>
      </c>
      <c r="O368" s="24">
        <v>2.2599999999999999E-3</v>
      </c>
      <c r="P368" s="24">
        <v>1.9409000000000001</v>
      </c>
      <c r="Q368" s="24">
        <v>1.7500000000000002E-2</v>
      </c>
      <c r="R368" s="24">
        <v>16628</v>
      </c>
      <c r="S368" s="24">
        <v>1989</v>
      </c>
      <c r="T368" s="24">
        <v>9.9199999999999997E-2</v>
      </c>
      <c r="U368" s="24">
        <v>3.1099999999999999E-3</v>
      </c>
      <c r="V368" s="24">
        <v>2.0339999999999998</v>
      </c>
      <c r="W368" s="24">
        <v>2.6499999999999999E-2</v>
      </c>
      <c r="X368" s="24">
        <v>8310</v>
      </c>
      <c r="Y368" s="24">
        <v>915</v>
      </c>
      <c r="Z368" s="24">
        <v>9.0899999999999995E-2</v>
      </c>
      <c r="AA368" s="24">
        <v>1.9599999999999999E-3</v>
      </c>
      <c r="AB368" s="24">
        <v>2.1316999999999999</v>
      </c>
      <c r="AC368" s="24">
        <v>1.8499999999999999E-2</v>
      </c>
      <c r="AD368" s="24">
        <v>19617</v>
      </c>
      <c r="AE368" s="24">
        <v>1961</v>
      </c>
      <c r="AF368" s="24">
        <v>0.1203</v>
      </c>
      <c r="AG368" s="24">
        <v>2.15E-3</v>
      </c>
      <c r="AH368" s="24">
        <v>1.9673</v>
      </c>
      <c r="AI368" s="24">
        <v>1.6299999999999999E-2</v>
      </c>
      <c r="AJ368" s="24">
        <v>20217</v>
      </c>
      <c r="AK368" s="24">
        <v>2765</v>
      </c>
      <c r="AL368" s="24">
        <v>0.1716</v>
      </c>
      <c r="AM368" s="24">
        <v>3.49E-3</v>
      </c>
      <c r="AN368" s="24">
        <v>1.6795</v>
      </c>
      <c r="AO368" s="24">
        <v>1.9300000000000001E-2</v>
      </c>
      <c r="AP368" s="24">
        <v>9669</v>
      </c>
      <c r="AQ368" s="24">
        <v>2003</v>
      </c>
      <c r="AR368" s="24">
        <f>'A2_Graph 2.1.5'!AL368</f>
        <v>0.1409</v>
      </c>
      <c r="AS368" s="24">
        <f>'A2_Graph 2.1.5'!AM368</f>
        <v>2.81E-3</v>
      </c>
      <c r="AT368" s="24">
        <f>'A2_Graph 2.1.5'!AN368</f>
        <v>1.8747</v>
      </c>
      <c r="AU368" s="24">
        <f>'A2_Graph 2.1.5'!AO368</f>
        <v>1.89E-2</v>
      </c>
      <c r="AV368" s="24">
        <f>'A2_Graph 2.1.5'!AP368</f>
        <v>13153</v>
      </c>
      <c r="AW368" s="24">
        <f>'A2_Graph 2.1.5'!AQ368</f>
        <v>2157</v>
      </c>
    </row>
    <row r="369" spans="13:49" x14ac:dyDescent="0.25">
      <c r="M369" s="24">
        <v>60.333300000000001</v>
      </c>
      <c r="N369" s="24">
        <v>0.1011</v>
      </c>
      <c r="O369" s="24">
        <v>2.2100000000000002E-3</v>
      </c>
      <c r="P369" s="24">
        <v>1.9942</v>
      </c>
      <c r="Q369" s="24">
        <v>1.83E-2</v>
      </c>
      <c r="R369" s="24">
        <v>16734</v>
      </c>
      <c r="S369" s="24">
        <v>1883</v>
      </c>
      <c r="T369" s="24">
        <v>9.4600000000000004E-2</v>
      </c>
      <c r="U369" s="24">
        <v>3.0500000000000002E-3</v>
      </c>
      <c r="V369" s="24">
        <v>2.0798999999999999</v>
      </c>
      <c r="W369" s="24">
        <v>2.75E-2</v>
      </c>
      <c r="X369" s="24">
        <v>8352</v>
      </c>
      <c r="Y369" s="24">
        <v>873</v>
      </c>
      <c r="Z369" s="24">
        <v>8.5999999999999993E-2</v>
      </c>
      <c r="AA369" s="24">
        <v>1.91E-3</v>
      </c>
      <c r="AB369" s="24">
        <v>2.1852999999999998</v>
      </c>
      <c r="AC369" s="24">
        <v>1.9199999999999998E-2</v>
      </c>
      <c r="AD369" s="24">
        <v>19722</v>
      </c>
      <c r="AE369" s="24">
        <v>1856</v>
      </c>
      <c r="AF369" s="24">
        <v>0.1153</v>
      </c>
      <c r="AG369" s="24">
        <v>2.1099999999999999E-3</v>
      </c>
      <c r="AH369" s="24">
        <v>2.0089000000000001</v>
      </c>
      <c r="AI369" s="24">
        <v>1.6799999999999999E-2</v>
      </c>
      <c r="AJ369" s="24">
        <v>20332</v>
      </c>
      <c r="AK369" s="24">
        <v>2650</v>
      </c>
      <c r="AL369" s="24">
        <v>0.15040000000000001</v>
      </c>
      <c r="AM369" s="24">
        <v>3.31E-3</v>
      </c>
      <c r="AN369" s="24">
        <v>1.8032999999999999</v>
      </c>
      <c r="AO369" s="24">
        <v>2.0799999999999999E-2</v>
      </c>
      <c r="AP369" s="24">
        <v>9917</v>
      </c>
      <c r="AQ369" s="24">
        <v>1755</v>
      </c>
      <c r="AR369" s="24">
        <f>'A2_Graph 2.1.5'!AL369</f>
        <v>0.122</v>
      </c>
      <c r="AS369" s="24">
        <f>'A2_Graph 2.1.5'!AM369</f>
        <v>2.65E-3</v>
      </c>
      <c r="AT369" s="24">
        <f>'A2_Graph 2.1.5'!AN369</f>
        <v>2.0087000000000002</v>
      </c>
      <c r="AU369" s="24">
        <f>'A2_Graph 2.1.5'!AO369</f>
        <v>2.0500000000000001E-2</v>
      </c>
      <c r="AV369" s="24">
        <f>'A2_Graph 2.1.5'!AP369</f>
        <v>13442</v>
      </c>
      <c r="AW369" s="24">
        <f>'A2_Graph 2.1.5'!AQ369</f>
        <v>1868</v>
      </c>
    </row>
    <row r="370" spans="13:49" x14ac:dyDescent="0.25">
      <c r="M370" s="24">
        <v>60.416699999999999</v>
      </c>
      <c r="N370" s="24">
        <v>9.6699999999999994E-2</v>
      </c>
      <c r="O370" s="24">
        <v>2.1700000000000001E-3</v>
      </c>
      <c r="P370" s="24">
        <v>2.0383</v>
      </c>
      <c r="Q370" s="24">
        <v>1.89E-2</v>
      </c>
      <c r="R370" s="24">
        <v>16817</v>
      </c>
      <c r="S370" s="24">
        <v>1800</v>
      </c>
      <c r="T370" s="24">
        <v>9.0700000000000003E-2</v>
      </c>
      <c r="U370" s="24">
        <v>2.99E-3</v>
      </c>
      <c r="V370" s="24">
        <v>2.1211000000000002</v>
      </c>
      <c r="W370" s="24">
        <v>2.8299999999999999E-2</v>
      </c>
      <c r="X370" s="24">
        <v>8388</v>
      </c>
      <c r="Y370" s="24">
        <v>837</v>
      </c>
      <c r="Z370" s="24">
        <v>8.1900000000000001E-2</v>
      </c>
      <c r="AA370" s="24">
        <v>1.8699999999999999E-3</v>
      </c>
      <c r="AB370" s="24">
        <v>2.2332000000000001</v>
      </c>
      <c r="AC370" s="24">
        <v>1.9900000000000001E-2</v>
      </c>
      <c r="AD370" s="24">
        <v>19811</v>
      </c>
      <c r="AE370" s="24">
        <v>1767</v>
      </c>
      <c r="AF370" s="24">
        <v>0.112</v>
      </c>
      <c r="AG370" s="24">
        <v>2.0799999999999998E-3</v>
      </c>
      <c r="AH370" s="24">
        <v>2.0379999999999998</v>
      </c>
      <c r="AI370" s="24">
        <v>1.7100000000000001E-2</v>
      </c>
      <c r="AJ370" s="24">
        <v>20409</v>
      </c>
      <c r="AK370" s="24">
        <v>2573</v>
      </c>
      <c r="AL370" s="24">
        <v>0.14369999999999999</v>
      </c>
      <c r="AM370" s="24">
        <v>3.2499999999999999E-3</v>
      </c>
      <c r="AN370" s="24">
        <v>1.8476999999999999</v>
      </c>
      <c r="AO370" s="24">
        <v>2.1399999999999999E-2</v>
      </c>
      <c r="AP370" s="24">
        <v>9995</v>
      </c>
      <c r="AQ370" s="24">
        <v>1677</v>
      </c>
      <c r="AR370" s="24">
        <f>'A2_Graph 2.1.5'!AL370</f>
        <v>0.1163</v>
      </c>
      <c r="AS370" s="24">
        <f>'A2_Graph 2.1.5'!AM370</f>
        <v>2.5899999999999999E-3</v>
      </c>
      <c r="AT370" s="24">
        <f>'A2_Graph 2.1.5'!AN370</f>
        <v>2.0558000000000001</v>
      </c>
      <c r="AU370" s="24">
        <f>'A2_Graph 2.1.5'!AO370</f>
        <v>2.1100000000000001E-2</v>
      </c>
      <c r="AV370" s="24">
        <f>'A2_Graph 2.1.5'!AP370</f>
        <v>13530</v>
      </c>
      <c r="AW370" s="24">
        <f>'A2_Graph 2.1.5'!AQ370</f>
        <v>1780</v>
      </c>
    </row>
    <row r="371" spans="13:49" x14ac:dyDescent="0.25">
      <c r="M371" s="24">
        <v>60.5</v>
      </c>
      <c r="N371" s="24">
        <v>8.9399999999999993E-2</v>
      </c>
      <c r="O371" s="24">
        <v>2.0899999999999998E-3</v>
      </c>
      <c r="P371" s="24">
        <v>2.1133000000000002</v>
      </c>
      <c r="Q371" s="24">
        <v>0.02</v>
      </c>
      <c r="R371" s="24">
        <v>16952</v>
      </c>
      <c r="S371" s="24">
        <v>1665</v>
      </c>
      <c r="T371" s="24">
        <v>8.3799999999999999E-2</v>
      </c>
      <c r="U371" s="24">
        <v>2.8800000000000002E-3</v>
      </c>
      <c r="V371" s="24">
        <v>2.1976</v>
      </c>
      <c r="W371" s="24">
        <v>2.9899999999999999E-2</v>
      </c>
      <c r="X371" s="24">
        <v>8452</v>
      </c>
      <c r="Y371" s="24">
        <v>773</v>
      </c>
      <c r="Z371" s="24">
        <v>7.5600000000000001E-2</v>
      </c>
      <c r="AA371" s="24">
        <v>1.8E-3</v>
      </c>
      <c r="AB371" s="24">
        <v>2.3102</v>
      </c>
      <c r="AC371" s="24">
        <v>2.1000000000000001E-2</v>
      </c>
      <c r="AD371" s="24">
        <v>19947</v>
      </c>
      <c r="AE371" s="24">
        <v>1631</v>
      </c>
      <c r="AF371" s="24">
        <v>0.1065</v>
      </c>
      <c r="AG371" s="24">
        <v>2.0300000000000001E-3</v>
      </c>
      <c r="AH371" s="24">
        <v>2.0865999999999998</v>
      </c>
      <c r="AI371" s="24">
        <v>1.7600000000000001E-2</v>
      </c>
      <c r="AJ371" s="24">
        <v>20534</v>
      </c>
      <c r="AK371" s="24">
        <v>2448</v>
      </c>
      <c r="AL371" s="24">
        <v>0.13689999999999999</v>
      </c>
      <c r="AM371" s="24">
        <v>3.1800000000000001E-3</v>
      </c>
      <c r="AN371" s="24">
        <v>1.8948</v>
      </c>
      <c r="AO371" s="24">
        <v>2.2100000000000002E-2</v>
      </c>
      <c r="AP371" s="24">
        <v>10074</v>
      </c>
      <c r="AQ371" s="24">
        <v>1598</v>
      </c>
      <c r="AR371" s="24">
        <f>'A2_Graph 2.1.5'!AL371</f>
        <v>0.1101</v>
      </c>
      <c r="AS371" s="24">
        <f>'A2_Graph 2.1.5'!AM371</f>
        <v>2.5300000000000001E-3</v>
      </c>
      <c r="AT371" s="24">
        <f>'A2_Graph 2.1.5'!AN371</f>
        <v>2.1091000000000002</v>
      </c>
      <c r="AU371" s="24">
        <f>'A2_Graph 2.1.5'!AO371</f>
        <v>2.18E-2</v>
      </c>
      <c r="AV371" s="24">
        <f>'A2_Graph 2.1.5'!AP371</f>
        <v>13625</v>
      </c>
      <c r="AW371" s="24">
        <f>'A2_Graph 2.1.5'!AQ371</f>
        <v>1685</v>
      </c>
    </row>
    <row r="372" spans="13:49" x14ac:dyDescent="0.25">
      <c r="M372" s="24">
        <v>60.583300000000001</v>
      </c>
      <c r="N372" s="24">
        <v>8.6199999999999999E-2</v>
      </c>
      <c r="O372" s="24">
        <v>2.0600000000000002E-3</v>
      </c>
      <c r="P372" s="24">
        <v>2.1493000000000002</v>
      </c>
      <c r="Q372" s="24">
        <v>2.0500000000000001E-2</v>
      </c>
      <c r="R372" s="24">
        <v>17012</v>
      </c>
      <c r="S372" s="24">
        <v>1605</v>
      </c>
      <c r="T372" s="24">
        <v>8.1699999999999995E-2</v>
      </c>
      <c r="U372" s="24">
        <v>2.8500000000000001E-3</v>
      </c>
      <c r="V372" s="24">
        <v>2.2221000000000002</v>
      </c>
      <c r="W372" s="24">
        <v>3.04E-2</v>
      </c>
      <c r="X372" s="24">
        <v>8471</v>
      </c>
      <c r="Y372" s="24">
        <v>754</v>
      </c>
      <c r="Z372" s="24">
        <v>7.1900000000000006E-2</v>
      </c>
      <c r="AA372" s="24">
        <v>1.7600000000000001E-3</v>
      </c>
      <c r="AB372" s="24">
        <v>2.3593000000000002</v>
      </c>
      <c r="AC372" s="24">
        <v>2.1700000000000001E-2</v>
      </c>
      <c r="AD372" s="24">
        <v>20027</v>
      </c>
      <c r="AE372" s="24">
        <v>1551</v>
      </c>
      <c r="AF372" s="24">
        <v>0.1031</v>
      </c>
      <c r="AG372" s="24">
        <v>2.0100000000000001E-3</v>
      </c>
      <c r="AH372" s="24">
        <v>2.1187999999999998</v>
      </c>
      <c r="AI372" s="24">
        <v>1.7999999999999999E-2</v>
      </c>
      <c r="AJ372" s="24">
        <v>20613</v>
      </c>
      <c r="AK372" s="24">
        <v>2369</v>
      </c>
      <c r="AL372" s="24">
        <v>0.13300000000000001</v>
      </c>
      <c r="AM372" s="24">
        <v>3.14E-3</v>
      </c>
      <c r="AN372" s="24">
        <v>1.9236</v>
      </c>
      <c r="AO372" s="24">
        <v>2.2499999999999999E-2</v>
      </c>
      <c r="AP372" s="24">
        <v>10120</v>
      </c>
      <c r="AQ372" s="24">
        <v>1552</v>
      </c>
      <c r="AR372" s="24">
        <f>'A2_Graph 2.1.5'!AL372</f>
        <v>0.1067</v>
      </c>
      <c r="AS372" s="24">
        <f>'A2_Graph 2.1.5'!AM372</f>
        <v>2.49E-3</v>
      </c>
      <c r="AT372" s="24">
        <f>'A2_Graph 2.1.5'!AN372</f>
        <v>2.14</v>
      </c>
      <c r="AU372" s="24">
        <f>'A2_Graph 2.1.5'!AO372</f>
        <v>2.2200000000000001E-2</v>
      </c>
      <c r="AV372" s="24">
        <f>'A2_Graph 2.1.5'!AP372</f>
        <v>13677</v>
      </c>
      <c r="AW372" s="24">
        <f>'A2_Graph 2.1.5'!AQ372</f>
        <v>1633</v>
      </c>
    </row>
    <row r="373" spans="13:49" x14ac:dyDescent="0.25">
      <c r="M373" s="24">
        <v>60.666699999999999</v>
      </c>
      <c r="N373" s="24">
        <v>8.3199999999999996E-2</v>
      </c>
      <c r="O373" s="24">
        <v>2.0200000000000001E-3</v>
      </c>
      <c r="P373" s="24">
        <v>2.1842000000000001</v>
      </c>
      <c r="Q373" s="24">
        <v>2.1000000000000001E-2</v>
      </c>
      <c r="R373" s="24">
        <v>17068</v>
      </c>
      <c r="S373" s="24">
        <v>1549</v>
      </c>
      <c r="T373" s="24">
        <v>7.8799999999999995E-2</v>
      </c>
      <c r="U373" s="24">
        <v>2.81E-3</v>
      </c>
      <c r="V373" s="24">
        <v>2.258</v>
      </c>
      <c r="W373" s="24">
        <v>3.1199999999999999E-2</v>
      </c>
      <c r="X373" s="24">
        <v>8498</v>
      </c>
      <c r="Y373" s="24">
        <v>727</v>
      </c>
      <c r="Z373" s="24">
        <v>6.9500000000000006E-2</v>
      </c>
      <c r="AA373" s="24">
        <v>1.73E-3</v>
      </c>
      <c r="AB373" s="24">
        <v>2.3921000000000001</v>
      </c>
      <c r="AC373" s="24">
        <v>2.2200000000000001E-2</v>
      </c>
      <c r="AD373" s="24">
        <v>20078</v>
      </c>
      <c r="AE373" s="24">
        <v>1500</v>
      </c>
      <c r="AF373" s="24">
        <v>0.10059999999999999</v>
      </c>
      <c r="AG373" s="24">
        <v>1.98E-3</v>
      </c>
      <c r="AH373" s="24">
        <v>2.1425000000000001</v>
      </c>
      <c r="AI373" s="24">
        <v>1.83E-2</v>
      </c>
      <c r="AJ373" s="24">
        <v>20669</v>
      </c>
      <c r="AK373" s="24">
        <v>2313</v>
      </c>
      <c r="AL373" s="24">
        <v>0.12859999999999999</v>
      </c>
      <c r="AM373" s="24">
        <v>3.0999999999999999E-3</v>
      </c>
      <c r="AN373" s="24">
        <v>1.9564999999999999</v>
      </c>
      <c r="AO373" s="24">
        <v>2.3E-2</v>
      </c>
      <c r="AP373" s="24">
        <v>10171</v>
      </c>
      <c r="AQ373" s="24">
        <v>1501</v>
      </c>
      <c r="AR373" s="24">
        <f>'A2_Graph 2.1.5'!AL373</f>
        <v>0.10290000000000001</v>
      </c>
      <c r="AS373" s="24">
        <f>'A2_Graph 2.1.5'!AM373</f>
        <v>2.4599999999999999E-3</v>
      </c>
      <c r="AT373" s="24">
        <f>'A2_Graph 2.1.5'!AN373</f>
        <v>2.1749000000000001</v>
      </c>
      <c r="AU373" s="24">
        <f>'A2_Graph 2.1.5'!AO373</f>
        <v>2.2700000000000001E-2</v>
      </c>
      <c r="AV373" s="24">
        <f>'A2_Graph 2.1.5'!AP373</f>
        <v>13734</v>
      </c>
      <c r="AW373" s="24">
        <f>'A2_Graph 2.1.5'!AQ373</f>
        <v>1576</v>
      </c>
    </row>
    <row r="374" spans="13:49" x14ac:dyDescent="0.25">
      <c r="M374" s="24">
        <v>60.75</v>
      </c>
      <c r="N374" s="24">
        <v>8.0399999999999999E-2</v>
      </c>
      <c r="O374" s="24">
        <v>1.99E-3</v>
      </c>
      <c r="P374" s="24">
        <v>2.2183999999999999</v>
      </c>
      <c r="Q374" s="24">
        <v>2.1600000000000001E-2</v>
      </c>
      <c r="R374" s="24">
        <v>17121</v>
      </c>
      <c r="S374" s="24">
        <v>1496</v>
      </c>
      <c r="T374" s="24">
        <v>7.5399999999999995E-2</v>
      </c>
      <c r="U374" s="24">
        <v>2.7499999999999998E-3</v>
      </c>
      <c r="V374" s="24">
        <v>2.3006000000000002</v>
      </c>
      <c r="W374" s="24">
        <v>3.2099999999999997E-2</v>
      </c>
      <c r="X374" s="24">
        <v>8529</v>
      </c>
      <c r="Y374" s="24">
        <v>696</v>
      </c>
      <c r="Z374" s="24">
        <v>6.7100000000000007E-2</v>
      </c>
      <c r="AA374" s="24">
        <v>1.6999999999999999E-3</v>
      </c>
      <c r="AB374" s="24">
        <v>2.4275000000000002</v>
      </c>
      <c r="AC374" s="24">
        <v>2.2700000000000001E-2</v>
      </c>
      <c r="AD374" s="24">
        <v>20131</v>
      </c>
      <c r="AE374" s="24">
        <v>1447</v>
      </c>
      <c r="AF374" s="24">
        <v>9.7600000000000006E-2</v>
      </c>
      <c r="AG374" s="24">
        <v>1.9599999999999999E-3</v>
      </c>
      <c r="AH374" s="24">
        <v>2.1722999999999999</v>
      </c>
      <c r="AI374" s="24">
        <v>1.8599999999999998E-2</v>
      </c>
      <c r="AJ374" s="24">
        <v>20738</v>
      </c>
      <c r="AK374" s="24">
        <v>2244</v>
      </c>
      <c r="AL374" s="24">
        <v>0.12509999999999999</v>
      </c>
      <c r="AM374" s="24">
        <v>3.0599999999999998E-3</v>
      </c>
      <c r="AN374" s="24">
        <v>1.9838</v>
      </c>
      <c r="AO374" s="24">
        <v>2.3300000000000001E-2</v>
      </c>
      <c r="AP374" s="24">
        <v>10212</v>
      </c>
      <c r="AQ374" s="24">
        <v>1460</v>
      </c>
      <c r="AR374" s="24">
        <f>'A2_Graph 2.1.5'!AL374</f>
        <v>9.9699999999999997E-2</v>
      </c>
      <c r="AS374" s="24">
        <f>'A2_Graph 2.1.5'!AM374</f>
        <v>2.4199999999999998E-3</v>
      </c>
      <c r="AT374" s="24">
        <f>'A2_Graph 2.1.5'!AN374</f>
        <v>2.206</v>
      </c>
      <c r="AU374" s="24">
        <f>'A2_Graph 2.1.5'!AO374</f>
        <v>2.3099999999999999E-2</v>
      </c>
      <c r="AV374" s="24">
        <f>'A2_Graph 2.1.5'!AP374</f>
        <v>13783</v>
      </c>
      <c r="AW374" s="24">
        <f>'A2_Graph 2.1.5'!AQ374</f>
        <v>1527</v>
      </c>
    </row>
    <row r="375" spans="13:49" x14ac:dyDescent="0.25">
      <c r="M375" s="24">
        <v>60.833300000000001</v>
      </c>
      <c r="N375" s="24">
        <v>7.7700000000000005E-2</v>
      </c>
      <c r="O375" s="24">
        <v>1.9599999999999999E-3</v>
      </c>
      <c r="P375" s="24">
        <v>2.2511999999999999</v>
      </c>
      <c r="Q375" s="24">
        <v>2.2100000000000002E-2</v>
      </c>
      <c r="R375" s="24">
        <v>17170</v>
      </c>
      <c r="S375" s="24">
        <v>1447</v>
      </c>
      <c r="T375" s="24">
        <v>7.3800000000000004E-2</v>
      </c>
      <c r="U375" s="24">
        <v>2.7200000000000002E-3</v>
      </c>
      <c r="V375" s="24">
        <v>2.3220999999999998</v>
      </c>
      <c r="W375" s="24">
        <v>3.2599999999999997E-2</v>
      </c>
      <c r="X375" s="24">
        <v>8544</v>
      </c>
      <c r="Y375" s="24">
        <v>681</v>
      </c>
      <c r="Z375" s="24">
        <v>6.4699999999999994E-2</v>
      </c>
      <c r="AA375" s="24">
        <v>1.67E-3</v>
      </c>
      <c r="AB375" s="24">
        <v>2.4626999999999999</v>
      </c>
      <c r="AC375" s="24">
        <v>2.3199999999999998E-2</v>
      </c>
      <c r="AD375" s="24">
        <v>20182</v>
      </c>
      <c r="AE375" s="24">
        <v>1396</v>
      </c>
      <c r="AF375" s="24">
        <v>9.5299999999999996E-2</v>
      </c>
      <c r="AG375" s="24">
        <v>1.9400000000000001E-3</v>
      </c>
      <c r="AH375" s="24">
        <v>2.1959</v>
      </c>
      <c r="AI375" s="24">
        <v>1.89E-2</v>
      </c>
      <c r="AJ375" s="24">
        <v>20791</v>
      </c>
      <c r="AK375" s="24">
        <v>2191</v>
      </c>
      <c r="AL375" s="24">
        <v>0.1225</v>
      </c>
      <c r="AM375" s="24">
        <v>3.0300000000000001E-3</v>
      </c>
      <c r="AN375" s="24">
        <v>2.0043000000000002</v>
      </c>
      <c r="AO375" s="24">
        <v>2.3599999999999999E-2</v>
      </c>
      <c r="AP375" s="24">
        <v>10242</v>
      </c>
      <c r="AQ375" s="24">
        <v>1430</v>
      </c>
      <c r="AR375" s="24">
        <f>'A2_Graph 2.1.5'!AL375</f>
        <v>9.7600000000000006E-2</v>
      </c>
      <c r="AS375" s="24">
        <f>'A2_Graph 2.1.5'!AM375</f>
        <v>2.3999999999999998E-3</v>
      </c>
      <c r="AT375" s="24">
        <f>'A2_Graph 2.1.5'!AN375</f>
        <v>2.2275999999999998</v>
      </c>
      <c r="AU375" s="24">
        <f>'A2_Graph 2.1.5'!AO375</f>
        <v>2.3400000000000001E-2</v>
      </c>
      <c r="AV375" s="24">
        <f>'A2_Graph 2.1.5'!AP375</f>
        <v>13816</v>
      </c>
      <c r="AW375" s="24">
        <f>'A2_Graph 2.1.5'!AQ375</f>
        <v>1494</v>
      </c>
    </row>
    <row r="376" spans="13:49" x14ac:dyDescent="0.25">
      <c r="M376" s="24">
        <v>60.916699999999999</v>
      </c>
      <c r="N376" s="24">
        <v>7.4999999999999997E-2</v>
      </c>
      <c r="O376" s="24">
        <v>1.9300000000000001E-3</v>
      </c>
      <c r="P376" s="24">
        <v>2.2856999999999998</v>
      </c>
      <c r="Q376" s="24">
        <v>2.2599999999999999E-2</v>
      </c>
      <c r="R376" s="24">
        <v>17220</v>
      </c>
      <c r="S376" s="24">
        <v>1397</v>
      </c>
      <c r="T376" s="24">
        <v>7.1800000000000003E-2</v>
      </c>
      <c r="U376" s="24">
        <v>2.6900000000000001E-3</v>
      </c>
      <c r="V376" s="24">
        <v>2.35</v>
      </c>
      <c r="W376" s="24">
        <v>3.32E-2</v>
      </c>
      <c r="X376" s="24">
        <v>8563</v>
      </c>
      <c r="Y376" s="24">
        <v>662</v>
      </c>
      <c r="Z376" s="24">
        <v>6.3700000000000007E-2</v>
      </c>
      <c r="AA376" s="24">
        <v>1.66E-3</v>
      </c>
      <c r="AB376" s="24">
        <v>2.4777999999999998</v>
      </c>
      <c r="AC376" s="24">
        <v>2.3400000000000001E-2</v>
      </c>
      <c r="AD376" s="24">
        <v>20203</v>
      </c>
      <c r="AE376" s="24">
        <v>1375</v>
      </c>
      <c r="AF376" s="24">
        <v>9.3200000000000005E-2</v>
      </c>
      <c r="AG376" s="24">
        <v>1.92E-3</v>
      </c>
      <c r="AH376" s="24">
        <v>2.2183000000000002</v>
      </c>
      <c r="AI376" s="24">
        <v>1.9199999999999998E-2</v>
      </c>
      <c r="AJ376" s="24">
        <v>20840</v>
      </c>
      <c r="AK376" s="24">
        <v>2142</v>
      </c>
      <c r="AL376" s="24">
        <v>0.1193</v>
      </c>
      <c r="AM376" s="24">
        <v>3.0000000000000001E-3</v>
      </c>
      <c r="AN376" s="24">
        <v>2.0308999999999999</v>
      </c>
      <c r="AO376" s="24">
        <v>2.4E-2</v>
      </c>
      <c r="AP376" s="24">
        <v>10280</v>
      </c>
      <c r="AQ376" s="24">
        <v>1392</v>
      </c>
      <c r="AR376" s="24">
        <f>'A2_Graph 2.1.5'!AL376</f>
        <v>9.4200000000000006E-2</v>
      </c>
      <c r="AS376" s="24">
        <f>'A2_Graph 2.1.5'!AM376</f>
        <v>2.3600000000000001E-3</v>
      </c>
      <c r="AT376" s="24">
        <f>'A2_Graph 2.1.5'!AN376</f>
        <v>2.2624</v>
      </c>
      <c r="AU376" s="24">
        <f>'A2_Graph 2.1.5'!AO376</f>
        <v>2.3900000000000001E-2</v>
      </c>
      <c r="AV376" s="24">
        <f>'A2_Graph 2.1.5'!AP376</f>
        <v>13868</v>
      </c>
      <c r="AW376" s="24">
        <f>'A2_Graph 2.1.5'!AQ376</f>
        <v>1442</v>
      </c>
    </row>
    <row r="377" spans="13:49" x14ac:dyDescent="0.25">
      <c r="M377" s="24">
        <v>61</v>
      </c>
      <c r="N377" s="24">
        <v>5.9799999999999999E-2</v>
      </c>
      <c r="O377" s="24">
        <v>1.74E-3</v>
      </c>
      <c r="P377" s="24">
        <v>2.4883000000000002</v>
      </c>
      <c r="Q377" s="24">
        <v>2.5600000000000001E-2</v>
      </c>
      <c r="R377" s="24">
        <v>17503</v>
      </c>
      <c r="S377" s="24">
        <v>1114</v>
      </c>
      <c r="T377" s="24">
        <v>5.7200000000000001E-2</v>
      </c>
      <c r="U377" s="24">
        <v>2.4199999999999998E-3</v>
      </c>
      <c r="V377" s="24">
        <v>2.5525000000000002</v>
      </c>
      <c r="W377" s="24">
        <v>3.7499999999999999E-2</v>
      </c>
      <c r="X377" s="24">
        <v>8697</v>
      </c>
      <c r="Y377" s="24">
        <v>528</v>
      </c>
      <c r="Z377" s="24">
        <v>5.3400000000000003E-2</v>
      </c>
      <c r="AA377" s="24">
        <v>1.5299999999999999E-3</v>
      </c>
      <c r="AB377" s="24">
        <v>2.6392000000000002</v>
      </c>
      <c r="AC377" s="24">
        <v>2.58E-2</v>
      </c>
      <c r="AD377" s="24">
        <v>20425</v>
      </c>
      <c r="AE377" s="24">
        <v>1153</v>
      </c>
      <c r="AF377" s="24">
        <v>8.1900000000000001E-2</v>
      </c>
      <c r="AG377" s="24">
        <v>1.81E-3</v>
      </c>
      <c r="AH377" s="24">
        <v>2.3397000000000001</v>
      </c>
      <c r="AI377" s="24">
        <v>2.06E-2</v>
      </c>
      <c r="AJ377" s="24">
        <v>21100</v>
      </c>
      <c r="AK377" s="24">
        <v>1882</v>
      </c>
      <c r="AL377" s="24">
        <v>0.1103</v>
      </c>
      <c r="AM377" s="24">
        <v>2.8999999999999998E-3</v>
      </c>
      <c r="AN377" s="24">
        <v>2.1063000000000001</v>
      </c>
      <c r="AO377" s="24">
        <v>2.5100000000000001E-2</v>
      </c>
      <c r="AP377" s="24">
        <v>10385</v>
      </c>
      <c r="AQ377" s="24">
        <v>1287</v>
      </c>
      <c r="AR377" s="24">
        <f>'A2_Graph 2.1.5'!AL377</f>
        <v>8.5800000000000001E-2</v>
      </c>
      <c r="AS377" s="24">
        <f>'A2_Graph 2.1.5'!AM377</f>
        <v>2.2599999999999999E-3</v>
      </c>
      <c r="AT377" s="24">
        <f>'A2_Graph 2.1.5'!AN377</f>
        <v>2.3519000000000001</v>
      </c>
      <c r="AU377" s="24">
        <f>'A2_Graph 2.1.5'!AO377</f>
        <v>2.52E-2</v>
      </c>
      <c r="AV377" s="24">
        <f>'A2_Graph 2.1.5'!AP377</f>
        <v>13997</v>
      </c>
      <c r="AW377" s="24">
        <f>'A2_Graph 2.1.5'!AQ377</f>
        <v>1313</v>
      </c>
    </row>
    <row r="378" spans="13:49" x14ac:dyDescent="0.25">
      <c r="M378" s="24">
        <v>61.083300000000001</v>
      </c>
      <c r="N378" s="24">
        <v>5.8200000000000002E-2</v>
      </c>
      <c r="O378" s="24">
        <v>1.72E-3</v>
      </c>
      <c r="P378" s="24">
        <v>2.5152000000000001</v>
      </c>
      <c r="Q378" s="24">
        <v>2.6100000000000002E-2</v>
      </c>
      <c r="R378" s="24">
        <v>17533</v>
      </c>
      <c r="S378" s="24">
        <v>1084</v>
      </c>
      <c r="T378" s="24">
        <v>5.5500000000000001E-2</v>
      </c>
      <c r="U378" s="24">
        <v>2.3800000000000002E-3</v>
      </c>
      <c r="V378" s="24">
        <v>2.5828000000000002</v>
      </c>
      <c r="W378" s="24">
        <v>3.8300000000000001E-2</v>
      </c>
      <c r="X378" s="24">
        <v>8713</v>
      </c>
      <c r="Y378" s="24">
        <v>512</v>
      </c>
      <c r="Z378" s="24">
        <v>5.1999999999999998E-2</v>
      </c>
      <c r="AA378" s="24">
        <v>1.5100000000000001E-3</v>
      </c>
      <c r="AB378" s="24">
        <v>2.6669999999999998</v>
      </c>
      <c r="AC378" s="24">
        <v>2.63E-2</v>
      </c>
      <c r="AD378" s="24">
        <v>20457</v>
      </c>
      <c r="AE378" s="24">
        <v>1121</v>
      </c>
      <c r="AF378" s="24">
        <v>7.9699999999999993E-2</v>
      </c>
      <c r="AG378" s="24">
        <v>1.7899999999999999E-3</v>
      </c>
      <c r="AH378" s="24">
        <v>2.3662000000000001</v>
      </c>
      <c r="AI378" s="24">
        <v>2.0899999999999998E-2</v>
      </c>
      <c r="AJ378" s="24">
        <v>21150</v>
      </c>
      <c r="AK378" s="24">
        <v>1832</v>
      </c>
      <c r="AL378" s="24">
        <v>0.10829999999999999</v>
      </c>
      <c r="AM378" s="24">
        <v>2.8800000000000002E-3</v>
      </c>
      <c r="AN378" s="24">
        <v>2.1244000000000001</v>
      </c>
      <c r="AO378" s="24">
        <v>2.5399999999999999E-2</v>
      </c>
      <c r="AP378" s="24">
        <v>10406</v>
      </c>
      <c r="AQ378" s="24">
        <v>1142</v>
      </c>
      <c r="AR378" s="24">
        <f>'A2_Graph 2.1.5'!AL378</f>
        <v>8.3900000000000002E-2</v>
      </c>
      <c r="AS378" s="24">
        <f>'A2_Graph 2.1.5'!AM378</f>
        <v>2.2399999999999998E-3</v>
      </c>
      <c r="AT378" s="24">
        <f>'A2_Graph 2.1.5'!AN378</f>
        <v>2.3736999999999999</v>
      </c>
      <c r="AU378" s="24">
        <f>'A2_Graph 2.1.5'!AO378</f>
        <v>2.5499999999999998E-2</v>
      </c>
      <c r="AV378" s="24">
        <f>'A2_Graph 2.1.5'!AP378</f>
        <v>14023</v>
      </c>
      <c r="AW378" s="24">
        <f>'A2_Graph 2.1.5'!AQ378</f>
        <v>1163</v>
      </c>
    </row>
    <row r="379" spans="13:49" x14ac:dyDescent="0.25">
      <c r="M379" s="24">
        <v>61.166699999999999</v>
      </c>
      <c r="N379" s="24">
        <v>5.62E-2</v>
      </c>
      <c r="O379" s="24">
        <v>1.6900000000000001E-3</v>
      </c>
      <c r="P379" s="24">
        <v>2.5503</v>
      </c>
      <c r="Q379" s="24">
        <v>2.6700000000000002E-2</v>
      </c>
      <c r="R379" s="24">
        <v>17571</v>
      </c>
      <c r="S379" s="24">
        <v>1046</v>
      </c>
      <c r="T379" s="24">
        <v>5.3400000000000003E-2</v>
      </c>
      <c r="U379" s="24">
        <v>2.3400000000000001E-3</v>
      </c>
      <c r="V379" s="24">
        <v>2.6198999999999999</v>
      </c>
      <c r="W379" s="24">
        <v>3.9199999999999999E-2</v>
      </c>
      <c r="X379" s="24">
        <v>8732</v>
      </c>
      <c r="Y379" s="24">
        <v>493</v>
      </c>
      <c r="Z379" s="24">
        <v>5.0700000000000002E-2</v>
      </c>
      <c r="AA379" s="24">
        <v>1.49E-3</v>
      </c>
      <c r="AB379" s="24">
        <v>2.6919</v>
      </c>
      <c r="AC379" s="24">
        <v>2.6700000000000002E-2</v>
      </c>
      <c r="AD379" s="24">
        <v>20485</v>
      </c>
      <c r="AE379" s="24">
        <v>1093</v>
      </c>
      <c r="AF379" s="24">
        <v>7.7700000000000005E-2</v>
      </c>
      <c r="AG379" s="24">
        <v>1.7700000000000001E-3</v>
      </c>
      <c r="AH379" s="24">
        <v>2.3919000000000001</v>
      </c>
      <c r="AI379" s="24">
        <v>2.1299999999999999E-2</v>
      </c>
      <c r="AJ379" s="24">
        <v>21197</v>
      </c>
      <c r="AK379" s="24">
        <v>1785</v>
      </c>
      <c r="AL379" s="24">
        <v>0.107</v>
      </c>
      <c r="AM379" s="24">
        <v>2.8700000000000002E-3</v>
      </c>
      <c r="AN379" s="24">
        <v>2.1362000000000001</v>
      </c>
      <c r="AO379" s="24">
        <v>2.5700000000000001E-2</v>
      </c>
      <c r="AP379" s="24">
        <v>10418</v>
      </c>
      <c r="AQ379" s="24">
        <v>1001</v>
      </c>
      <c r="AR379" s="24">
        <f>'A2_Graph 2.1.5'!AL379</f>
        <v>8.2400000000000001E-2</v>
      </c>
      <c r="AS379" s="24">
        <f>'A2_Graph 2.1.5'!AM379</f>
        <v>2.2300000000000002E-3</v>
      </c>
      <c r="AT379" s="24">
        <f>'A2_Graph 2.1.5'!AN379</f>
        <v>2.3910999999999998</v>
      </c>
      <c r="AU379" s="24">
        <f>'A2_Graph 2.1.5'!AO379</f>
        <v>2.5899999999999999E-2</v>
      </c>
      <c r="AV379" s="24">
        <f>'A2_Graph 2.1.5'!AP379</f>
        <v>14041</v>
      </c>
      <c r="AW379" s="24">
        <f>'A2_Graph 2.1.5'!AQ379</f>
        <v>1016</v>
      </c>
    </row>
    <row r="380" spans="13:49" x14ac:dyDescent="0.25">
      <c r="M380" s="24">
        <v>61.25</v>
      </c>
      <c r="N380" s="24">
        <v>5.4300000000000001E-2</v>
      </c>
      <c r="O380" s="24">
        <v>1.66E-3</v>
      </c>
      <c r="P380" s="24">
        <v>2.5838000000000001</v>
      </c>
      <c r="Q380" s="24">
        <v>2.7300000000000001E-2</v>
      </c>
      <c r="R380" s="24">
        <v>17606</v>
      </c>
      <c r="S380" s="24">
        <v>1011</v>
      </c>
      <c r="T380" s="24">
        <v>5.0799999999999998E-2</v>
      </c>
      <c r="U380" s="24">
        <v>2.2899999999999999E-3</v>
      </c>
      <c r="V380" s="24">
        <v>2.6686000000000001</v>
      </c>
      <c r="W380" s="24">
        <v>4.0500000000000001E-2</v>
      </c>
      <c r="X380" s="24">
        <v>8756</v>
      </c>
      <c r="Y380" s="24">
        <v>469</v>
      </c>
      <c r="Z380" s="24">
        <v>4.9200000000000001E-2</v>
      </c>
      <c r="AA380" s="24">
        <v>1.47E-3</v>
      </c>
      <c r="AB380" s="24">
        <v>2.7202999999999999</v>
      </c>
      <c r="AC380" s="24">
        <v>2.7199999999999998E-2</v>
      </c>
      <c r="AD380" s="24">
        <v>20516</v>
      </c>
      <c r="AE380" s="24">
        <v>1062</v>
      </c>
      <c r="AF380" s="24">
        <v>7.5499999999999998E-2</v>
      </c>
      <c r="AG380" s="24">
        <v>1.74E-3</v>
      </c>
      <c r="AH380" s="24">
        <v>2.4199000000000002</v>
      </c>
      <c r="AI380" s="24">
        <v>2.1600000000000001E-2</v>
      </c>
      <c r="AJ380" s="24">
        <v>21247</v>
      </c>
      <c r="AK380" s="24">
        <v>1735</v>
      </c>
      <c r="AL380" s="24">
        <v>0.1051</v>
      </c>
      <c r="AM380" s="24">
        <v>2.8600000000000001E-3</v>
      </c>
      <c r="AN380" s="24">
        <v>2.1541999999999999</v>
      </c>
      <c r="AO380" s="24">
        <v>2.6100000000000002E-2</v>
      </c>
      <c r="AP380" s="24">
        <v>10434</v>
      </c>
      <c r="AQ380" s="24">
        <v>876</v>
      </c>
      <c r="AR380" s="24">
        <f>'A2_Graph 2.1.5'!AL380</f>
        <v>8.0699999999999994E-2</v>
      </c>
      <c r="AS380" s="24">
        <f>'A2_Graph 2.1.5'!AM380</f>
        <v>2.2200000000000002E-3</v>
      </c>
      <c r="AT380" s="24">
        <f>'A2_Graph 2.1.5'!AN380</f>
        <v>2.4121000000000001</v>
      </c>
      <c r="AU380" s="24">
        <f>'A2_Graph 2.1.5'!AO380</f>
        <v>2.63E-2</v>
      </c>
      <c r="AV380" s="24">
        <f>'A2_Graph 2.1.5'!AP380</f>
        <v>14060</v>
      </c>
      <c r="AW380" s="24">
        <f>'A2_Graph 2.1.5'!AQ380</f>
        <v>888</v>
      </c>
    </row>
    <row r="381" spans="13:49" x14ac:dyDescent="0.25">
      <c r="M381" s="24">
        <v>61.333300000000001</v>
      </c>
      <c r="N381" s="24">
        <v>5.2600000000000001E-2</v>
      </c>
      <c r="O381" s="24">
        <v>1.64E-3</v>
      </c>
      <c r="P381" s="24">
        <v>2.6154000000000002</v>
      </c>
      <c r="Q381" s="24">
        <v>2.7799999999999998E-2</v>
      </c>
      <c r="R381" s="24">
        <v>17638</v>
      </c>
      <c r="S381" s="24">
        <v>979</v>
      </c>
      <c r="T381" s="24">
        <v>4.8800000000000003E-2</v>
      </c>
      <c r="U381" s="24">
        <v>2.2399999999999998E-3</v>
      </c>
      <c r="V381" s="24">
        <v>2.7090999999999998</v>
      </c>
      <c r="W381" s="24">
        <v>4.1500000000000002E-2</v>
      </c>
      <c r="X381" s="24">
        <v>8775</v>
      </c>
      <c r="Y381" s="24">
        <v>450</v>
      </c>
      <c r="Z381" s="24">
        <v>4.8000000000000001E-2</v>
      </c>
      <c r="AA381" s="24">
        <v>1.4499999999999999E-3</v>
      </c>
      <c r="AB381" s="24">
        <v>2.7456999999999998</v>
      </c>
      <c r="AC381" s="24">
        <v>2.76E-2</v>
      </c>
      <c r="AD381" s="24">
        <v>20543</v>
      </c>
      <c r="AE381" s="24">
        <v>1035</v>
      </c>
      <c r="AF381" s="24">
        <v>7.3800000000000004E-2</v>
      </c>
      <c r="AG381" s="24">
        <v>1.72E-3</v>
      </c>
      <c r="AH381" s="24">
        <v>2.4424000000000001</v>
      </c>
      <c r="AI381" s="24">
        <v>2.1899999999999999E-2</v>
      </c>
      <c r="AJ381" s="24">
        <v>21286</v>
      </c>
      <c r="AK381" s="24">
        <v>1696</v>
      </c>
      <c r="AL381" s="24">
        <v>0.1037</v>
      </c>
      <c r="AM381" s="24">
        <v>2.8500000000000001E-3</v>
      </c>
      <c r="AN381" s="24">
        <v>2.1667999999999998</v>
      </c>
      <c r="AO381" s="24">
        <v>2.64E-2</v>
      </c>
      <c r="AP381" s="24">
        <v>10444</v>
      </c>
      <c r="AQ381" s="24">
        <v>781</v>
      </c>
      <c r="AR381" s="24">
        <f>'A2_Graph 2.1.5'!AL381</f>
        <v>7.9600000000000004E-2</v>
      </c>
      <c r="AS381" s="24">
        <f>'A2_Graph 2.1.5'!AM381</f>
        <v>2.2100000000000002E-3</v>
      </c>
      <c r="AT381" s="24">
        <f>'A2_Graph 2.1.5'!AN381</f>
        <v>2.4258000000000002</v>
      </c>
      <c r="AU381" s="24">
        <f>'A2_Graph 2.1.5'!AO381</f>
        <v>2.6599999999999999E-2</v>
      </c>
      <c r="AV381" s="24">
        <f>'A2_Graph 2.1.5'!AP381</f>
        <v>14071</v>
      </c>
      <c r="AW381" s="24">
        <f>'A2_Graph 2.1.5'!AQ381</f>
        <v>792</v>
      </c>
    </row>
    <row r="382" spans="13:49" x14ac:dyDescent="0.25">
      <c r="M382" s="24">
        <v>61.416699999999999</v>
      </c>
      <c r="N382" s="24">
        <v>5.1200000000000002E-2</v>
      </c>
      <c r="O382" s="24">
        <v>1.6199999999999999E-3</v>
      </c>
      <c r="P382" s="24">
        <v>2.6419999999999999</v>
      </c>
      <c r="Q382" s="24">
        <v>2.8299999999999999E-2</v>
      </c>
      <c r="R382" s="24">
        <v>17664</v>
      </c>
      <c r="S382" s="24">
        <v>953</v>
      </c>
      <c r="T382" s="24">
        <v>4.7E-2</v>
      </c>
      <c r="U382" s="24">
        <v>2.2000000000000001E-3</v>
      </c>
      <c r="V382" s="24">
        <v>2.7446000000000002</v>
      </c>
      <c r="W382" s="24">
        <v>4.2500000000000003E-2</v>
      </c>
      <c r="X382" s="24">
        <v>8791</v>
      </c>
      <c r="Y382" s="24">
        <v>434</v>
      </c>
      <c r="Z382" s="24">
        <v>4.7E-2</v>
      </c>
      <c r="AA382" s="24">
        <v>1.4400000000000001E-3</v>
      </c>
      <c r="AB382" s="24">
        <v>2.7650999999999999</v>
      </c>
      <c r="AC382" s="24">
        <v>2.8000000000000001E-2</v>
      </c>
      <c r="AD382" s="24">
        <v>20563</v>
      </c>
      <c r="AE382" s="24">
        <v>1015</v>
      </c>
      <c r="AF382" s="24">
        <v>7.1999999999999995E-2</v>
      </c>
      <c r="AG382" s="24">
        <v>1.6999999999999999E-3</v>
      </c>
      <c r="AH382" s="24">
        <v>2.4670999999999998</v>
      </c>
      <c r="AI382" s="24">
        <v>2.23E-2</v>
      </c>
      <c r="AJ382" s="24">
        <v>21328</v>
      </c>
      <c r="AK382" s="24">
        <v>1654</v>
      </c>
      <c r="AL382" s="24">
        <v>0.1021</v>
      </c>
      <c r="AM382" s="24">
        <v>2.8500000000000001E-3</v>
      </c>
      <c r="AN382" s="24">
        <v>2.1831</v>
      </c>
      <c r="AO382" s="24">
        <v>2.6800000000000001E-2</v>
      </c>
      <c r="AP382" s="24">
        <v>10455</v>
      </c>
      <c r="AQ382" s="24">
        <v>665</v>
      </c>
      <c r="AR382" s="24">
        <f>'A2_Graph 2.1.5'!AL382</f>
        <v>7.7899999999999997E-2</v>
      </c>
      <c r="AS382" s="24">
        <f>'A2_Graph 2.1.5'!AM382</f>
        <v>2.2100000000000002E-3</v>
      </c>
      <c r="AT382" s="24">
        <f>'A2_Graph 2.1.5'!AN382</f>
        <v>2.4476</v>
      </c>
      <c r="AU382" s="24">
        <f>'A2_Graph 2.1.5'!AO382</f>
        <v>2.7199999999999998E-2</v>
      </c>
      <c r="AV382" s="24">
        <f>'A2_Graph 2.1.5'!AP382</f>
        <v>14086</v>
      </c>
      <c r="AW382" s="24">
        <f>'A2_Graph 2.1.5'!AQ382</f>
        <v>672</v>
      </c>
    </row>
    <row r="383" spans="13:49" x14ac:dyDescent="0.25">
      <c r="M383" s="24">
        <v>61.5</v>
      </c>
      <c r="N383" s="24">
        <v>4.9000000000000002E-2</v>
      </c>
      <c r="O383" s="24">
        <v>1.58E-3</v>
      </c>
      <c r="P383" s="24">
        <v>2.6850000000000001</v>
      </c>
      <c r="Q383" s="24">
        <v>2.9100000000000001E-2</v>
      </c>
      <c r="R383" s="24">
        <v>17705</v>
      </c>
      <c r="S383" s="24">
        <v>912</v>
      </c>
      <c r="T383" s="24">
        <v>4.4200000000000003E-2</v>
      </c>
      <c r="U383" s="24">
        <v>2.14E-3</v>
      </c>
      <c r="V383" s="24">
        <v>2.8045</v>
      </c>
      <c r="W383" s="24">
        <v>4.41E-2</v>
      </c>
      <c r="X383" s="24">
        <v>8817</v>
      </c>
      <c r="Y383" s="24">
        <v>408</v>
      </c>
      <c r="Z383" s="24">
        <v>4.53E-2</v>
      </c>
      <c r="AA383" s="24">
        <v>1.42E-3</v>
      </c>
      <c r="AB383" s="24">
        <v>2.8014999999999999</v>
      </c>
      <c r="AC383" s="24">
        <v>2.86E-2</v>
      </c>
      <c r="AD383" s="24">
        <v>20600</v>
      </c>
      <c r="AE383" s="24">
        <v>978</v>
      </c>
      <c r="AF383" s="24">
        <v>6.9099999999999995E-2</v>
      </c>
      <c r="AG383" s="24">
        <v>1.67E-3</v>
      </c>
      <c r="AH383" s="24">
        <v>2.5070000000000001</v>
      </c>
      <c r="AI383" s="24">
        <v>2.2800000000000001E-2</v>
      </c>
      <c r="AJ383" s="24">
        <v>21394</v>
      </c>
      <c r="AK383" s="24">
        <v>1588</v>
      </c>
      <c r="AL383" s="24">
        <v>0.1008</v>
      </c>
      <c r="AM383" s="24">
        <v>2.8500000000000001E-3</v>
      </c>
      <c r="AN383" s="24">
        <v>2.1953</v>
      </c>
      <c r="AO383" s="24">
        <v>2.7199999999999998E-2</v>
      </c>
      <c r="AP383" s="24">
        <v>10462</v>
      </c>
      <c r="AQ383" s="24">
        <v>567</v>
      </c>
      <c r="AR383" s="24">
        <f>'A2_Graph 2.1.5'!AL383</f>
        <v>7.6399999999999996E-2</v>
      </c>
      <c r="AS383" s="24">
        <f>'A2_Graph 2.1.5'!AM383</f>
        <v>2.2100000000000002E-3</v>
      </c>
      <c r="AT383" s="24">
        <f>'A2_Graph 2.1.5'!AN383</f>
        <v>2.4666000000000001</v>
      </c>
      <c r="AU383" s="24">
        <f>'A2_Graph 2.1.5'!AO383</f>
        <v>2.7799999999999998E-2</v>
      </c>
      <c r="AV383" s="24">
        <f>'A2_Graph 2.1.5'!AP383</f>
        <v>14097</v>
      </c>
      <c r="AW383" s="24">
        <f>'A2_Graph 2.1.5'!AQ383</f>
        <v>570</v>
      </c>
    </row>
    <row r="384" spans="13:49" x14ac:dyDescent="0.25">
      <c r="M384" s="24">
        <v>61.583300000000001</v>
      </c>
      <c r="N384" s="24">
        <v>4.7899999999999998E-2</v>
      </c>
      <c r="O384" s="24">
        <v>1.57E-3</v>
      </c>
      <c r="P384" s="24">
        <v>2.7069000000000001</v>
      </c>
      <c r="Q384" s="24">
        <v>2.9499999999999998E-2</v>
      </c>
      <c r="R384" s="24">
        <v>17725</v>
      </c>
      <c r="S384" s="24">
        <v>892</v>
      </c>
      <c r="T384" s="24">
        <v>4.3099999999999999E-2</v>
      </c>
      <c r="U384" s="24">
        <v>2.1199999999999999E-3</v>
      </c>
      <c r="V384" s="24">
        <v>2.8290000000000002</v>
      </c>
      <c r="W384" s="24">
        <v>4.4699999999999997E-2</v>
      </c>
      <c r="X384" s="24">
        <v>8827</v>
      </c>
      <c r="Y384" s="24">
        <v>398</v>
      </c>
      <c r="Z384" s="24">
        <v>4.4600000000000001E-2</v>
      </c>
      <c r="AA384" s="24">
        <v>1.4E-3</v>
      </c>
      <c r="AB384" s="24">
        <v>2.8178999999999998</v>
      </c>
      <c r="AC384" s="24">
        <v>2.8899999999999999E-2</v>
      </c>
      <c r="AD384" s="24">
        <v>20616</v>
      </c>
      <c r="AE384" s="24">
        <v>962</v>
      </c>
      <c r="AF384" s="24">
        <v>6.7699999999999996E-2</v>
      </c>
      <c r="AG384" s="24">
        <v>1.66E-3</v>
      </c>
      <c r="AH384" s="24">
        <v>2.5278</v>
      </c>
      <c r="AI384" s="24">
        <v>2.3099999999999999E-2</v>
      </c>
      <c r="AJ384" s="24">
        <v>21427</v>
      </c>
      <c r="AK384" s="24">
        <v>1555</v>
      </c>
      <c r="AL384" s="24">
        <v>0.1004</v>
      </c>
      <c r="AM384" s="24">
        <v>2.8600000000000001E-3</v>
      </c>
      <c r="AN384" s="24">
        <v>2.1996000000000002</v>
      </c>
      <c r="AO384" s="24">
        <v>2.7400000000000001E-2</v>
      </c>
      <c r="AP384" s="24">
        <v>10464</v>
      </c>
      <c r="AQ384" s="24">
        <v>466</v>
      </c>
      <c r="AR384" s="24">
        <f>'A2_Graph 2.1.5'!AL384</f>
        <v>7.5899999999999995E-2</v>
      </c>
      <c r="AS384" s="24">
        <f>'A2_Graph 2.1.5'!AM384</f>
        <v>2.2200000000000002E-3</v>
      </c>
      <c r="AT384" s="24">
        <f>'A2_Graph 2.1.5'!AN384</f>
        <v>2.4729000000000001</v>
      </c>
      <c r="AU384" s="24">
        <f>'A2_Graph 2.1.5'!AO384</f>
        <v>2.81E-2</v>
      </c>
      <c r="AV384" s="24">
        <f>'A2_Graph 2.1.5'!AP384</f>
        <v>14100</v>
      </c>
      <c r="AW384" s="24">
        <f>'A2_Graph 2.1.5'!AQ384</f>
        <v>468</v>
      </c>
    </row>
    <row r="385" spans="13:49" x14ac:dyDescent="0.25">
      <c r="M385" s="24">
        <v>61.666699999999999</v>
      </c>
      <c r="N385" s="24">
        <v>4.6600000000000003E-2</v>
      </c>
      <c r="O385" s="24">
        <v>1.5499999999999999E-3</v>
      </c>
      <c r="P385" s="24">
        <v>2.7338</v>
      </c>
      <c r="Q385" s="24">
        <v>0.03</v>
      </c>
      <c r="R385" s="24">
        <v>17749</v>
      </c>
      <c r="S385" s="24">
        <v>868</v>
      </c>
      <c r="T385" s="24">
        <v>4.2299999999999997E-2</v>
      </c>
      <c r="U385" s="24">
        <v>2.0999999999999999E-3</v>
      </c>
      <c r="V385" s="24">
        <v>2.8491</v>
      </c>
      <c r="W385" s="24">
        <v>4.53E-2</v>
      </c>
      <c r="X385" s="24">
        <v>8835</v>
      </c>
      <c r="Y385" s="24">
        <v>390</v>
      </c>
      <c r="Z385" s="24">
        <v>4.3400000000000001E-2</v>
      </c>
      <c r="AA385" s="24">
        <v>1.39E-3</v>
      </c>
      <c r="AB385" s="24">
        <v>2.8439000000000001</v>
      </c>
      <c r="AC385" s="24">
        <v>2.9399999999999999E-2</v>
      </c>
      <c r="AD385" s="24">
        <v>20641</v>
      </c>
      <c r="AE385" s="24">
        <v>937</v>
      </c>
      <c r="AF385" s="24">
        <v>6.6600000000000006E-2</v>
      </c>
      <c r="AG385" s="24">
        <v>1.64E-3</v>
      </c>
      <c r="AH385" s="24">
        <v>2.5438999999999998</v>
      </c>
      <c r="AI385" s="24">
        <v>2.3300000000000001E-2</v>
      </c>
      <c r="AJ385" s="24">
        <v>21452</v>
      </c>
      <c r="AK385" s="24">
        <v>1530</v>
      </c>
      <c r="AL385" s="24">
        <v>9.98E-2</v>
      </c>
      <c r="AM385" s="24">
        <v>2.8700000000000002E-3</v>
      </c>
      <c r="AN385" s="24">
        <v>2.2050000000000001</v>
      </c>
      <c r="AO385" s="24">
        <v>2.7699999999999999E-2</v>
      </c>
      <c r="AP385" s="24">
        <v>10466</v>
      </c>
      <c r="AQ385" s="24">
        <v>363</v>
      </c>
      <c r="AR385" s="24">
        <f>'A2_Graph 2.1.5'!AL385</f>
        <v>7.5300000000000006E-2</v>
      </c>
      <c r="AS385" s="24">
        <f>'A2_Graph 2.1.5'!AM385</f>
        <v>2.2300000000000002E-3</v>
      </c>
      <c r="AT385" s="24">
        <f>'A2_Graph 2.1.5'!AN385</f>
        <v>2.4811000000000001</v>
      </c>
      <c r="AU385" s="24">
        <f>'A2_Graph 2.1.5'!AO385</f>
        <v>2.8400000000000002E-2</v>
      </c>
      <c r="AV385" s="24">
        <f>'A2_Graph 2.1.5'!AP385</f>
        <v>14103</v>
      </c>
      <c r="AW385" s="24">
        <f>'A2_Graph 2.1.5'!AQ385</f>
        <v>364</v>
      </c>
    </row>
    <row r="386" spans="13:49" x14ac:dyDescent="0.25">
      <c r="M386" s="24">
        <v>61.75</v>
      </c>
      <c r="N386" s="24">
        <v>4.5699999999999998E-2</v>
      </c>
      <c r="O386" s="24">
        <v>1.5299999999999999E-3</v>
      </c>
      <c r="P386" s="24">
        <v>2.7545999999999999</v>
      </c>
      <c r="Q386" s="24">
        <v>3.04E-2</v>
      </c>
      <c r="R386" s="24">
        <v>17767</v>
      </c>
      <c r="S386" s="24">
        <v>850</v>
      </c>
      <c r="T386" s="24">
        <v>4.0800000000000003E-2</v>
      </c>
      <c r="U386" s="24">
        <v>2.0600000000000002E-3</v>
      </c>
      <c r="V386" s="24">
        <v>2.8849999999999998</v>
      </c>
      <c r="W386" s="24">
        <v>4.6300000000000001E-2</v>
      </c>
      <c r="X386" s="24">
        <v>8849</v>
      </c>
      <c r="Y386" s="24">
        <v>376</v>
      </c>
      <c r="Z386" s="24">
        <v>4.2299999999999997E-2</v>
      </c>
      <c r="AA386" s="24">
        <v>1.3699999999999999E-3</v>
      </c>
      <c r="AB386" s="24">
        <v>2.8694999999999999</v>
      </c>
      <c r="AC386" s="24">
        <v>2.98E-2</v>
      </c>
      <c r="AD386" s="24">
        <v>20665</v>
      </c>
      <c r="AE386" s="24">
        <v>913</v>
      </c>
      <c r="AF386" s="24">
        <v>6.4600000000000005E-2</v>
      </c>
      <c r="AG386" s="24">
        <v>1.6199999999999999E-3</v>
      </c>
      <c r="AH386" s="24">
        <v>2.5733000000000001</v>
      </c>
      <c r="AI386" s="24">
        <v>2.3699999999999999E-2</v>
      </c>
      <c r="AJ386" s="24">
        <v>21497</v>
      </c>
      <c r="AK386" s="24">
        <v>1485</v>
      </c>
      <c r="AL386" s="24">
        <v>9.9400000000000002E-2</v>
      </c>
      <c r="AM386" s="24">
        <v>2.8800000000000002E-3</v>
      </c>
      <c r="AN386" s="24">
        <v>2.2088999999999999</v>
      </c>
      <c r="AO386" s="24">
        <v>2.7900000000000001E-2</v>
      </c>
      <c r="AP386" s="24">
        <v>10467</v>
      </c>
      <c r="AQ386" s="24">
        <v>261</v>
      </c>
      <c r="AR386" s="24">
        <f>'A2_Graph 2.1.5'!AL386</f>
        <v>7.4700000000000003E-2</v>
      </c>
      <c r="AS386" s="24">
        <f>'A2_Graph 2.1.5'!AM386</f>
        <v>2.2499999999999998E-3</v>
      </c>
      <c r="AT386" s="24">
        <f>'A2_Graph 2.1.5'!AN386</f>
        <v>2.4887000000000001</v>
      </c>
      <c r="AU386" s="24">
        <f>'A2_Graph 2.1.5'!AO386</f>
        <v>2.9000000000000001E-2</v>
      </c>
      <c r="AV386" s="24">
        <f>'A2_Graph 2.1.5'!AP386</f>
        <v>14105</v>
      </c>
      <c r="AW386" s="24">
        <f>'A2_Graph 2.1.5'!AQ386</f>
        <v>261</v>
      </c>
    </row>
    <row r="387" spans="13:49" x14ac:dyDescent="0.25">
      <c r="M387" s="24">
        <v>61.833300000000001</v>
      </c>
      <c r="N387" s="24">
        <v>4.4600000000000001E-2</v>
      </c>
      <c r="O387" s="24">
        <v>1.5100000000000001E-3</v>
      </c>
      <c r="P387" s="24">
        <v>2.7768999999999999</v>
      </c>
      <c r="Q387" s="24">
        <v>3.09E-2</v>
      </c>
      <c r="R387" s="24">
        <v>17786</v>
      </c>
      <c r="S387" s="24">
        <v>831</v>
      </c>
      <c r="T387" s="24">
        <v>3.9100000000000003E-2</v>
      </c>
      <c r="U387" s="24">
        <v>2.0200000000000001E-3</v>
      </c>
      <c r="V387" s="24">
        <v>2.9249000000000001</v>
      </c>
      <c r="W387" s="24">
        <v>4.7399999999999998E-2</v>
      </c>
      <c r="X387" s="24">
        <v>8864</v>
      </c>
      <c r="Y387" s="24">
        <v>361</v>
      </c>
      <c r="Z387" s="24">
        <v>4.1500000000000002E-2</v>
      </c>
      <c r="AA387" s="24">
        <v>1.3600000000000001E-3</v>
      </c>
      <c r="AB387" s="24">
        <v>2.8881000000000001</v>
      </c>
      <c r="AC387" s="24">
        <v>3.0200000000000001E-2</v>
      </c>
      <c r="AD387" s="24">
        <v>20682</v>
      </c>
      <c r="AE387" s="24">
        <v>896</v>
      </c>
      <c r="AF387" s="24">
        <v>6.3899999999999998E-2</v>
      </c>
      <c r="AG387" s="24">
        <v>1.6100000000000001E-3</v>
      </c>
      <c r="AH387" s="24">
        <v>2.5840999999999998</v>
      </c>
      <c r="AI387" s="24">
        <v>2.3900000000000001E-2</v>
      </c>
      <c r="AJ387" s="24">
        <v>21513</v>
      </c>
      <c r="AK387" s="24">
        <v>1469</v>
      </c>
      <c r="AL387" s="24">
        <v>9.8900000000000002E-2</v>
      </c>
      <c r="AM387" s="24">
        <v>2.9199999999999999E-3</v>
      </c>
      <c r="AN387" s="24">
        <v>2.2145999999999999</v>
      </c>
      <c r="AO387" s="24">
        <v>2.8500000000000001E-2</v>
      </c>
      <c r="AP387" s="24">
        <v>10468</v>
      </c>
      <c r="AQ387" s="24">
        <v>173</v>
      </c>
      <c r="AR387" s="24">
        <f>'A2_Graph 2.1.5'!AL387</f>
        <v>7.4300000000000005E-2</v>
      </c>
      <c r="AS387" s="24">
        <f>'A2_Graph 2.1.5'!AM387</f>
        <v>2.2699999999999999E-3</v>
      </c>
      <c r="AT387" s="24">
        <f>'A2_Graph 2.1.5'!AN387</f>
        <v>2.4944999999999999</v>
      </c>
      <c r="AU387" s="24">
        <f>'A2_Graph 2.1.5'!AO387</f>
        <v>2.9499999999999998E-2</v>
      </c>
      <c r="AV387" s="24">
        <f>'A2_Graph 2.1.5'!AP387</f>
        <v>14106</v>
      </c>
      <c r="AW387" s="24">
        <f>'A2_Graph 2.1.5'!AQ387</f>
        <v>173</v>
      </c>
    </row>
    <row r="388" spans="13:49" x14ac:dyDescent="0.25">
      <c r="M388" s="24">
        <v>61.916699999999999</v>
      </c>
      <c r="N388" s="24">
        <v>4.2900000000000001E-2</v>
      </c>
      <c r="O388" s="24">
        <v>1.48E-3</v>
      </c>
      <c r="P388" s="24">
        <v>2.8166000000000002</v>
      </c>
      <c r="Q388" s="24">
        <v>3.1600000000000003E-2</v>
      </c>
      <c r="R388" s="24">
        <v>17819</v>
      </c>
      <c r="S388" s="24">
        <v>798</v>
      </c>
      <c r="T388" s="24">
        <v>3.7999999999999999E-2</v>
      </c>
      <c r="U388" s="24">
        <v>1.99E-3</v>
      </c>
      <c r="V388" s="24">
        <v>2.9525999999999999</v>
      </c>
      <c r="W388" s="24">
        <v>4.82E-2</v>
      </c>
      <c r="X388" s="24">
        <v>8874</v>
      </c>
      <c r="Y388" s="24">
        <v>351</v>
      </c>
      <c r="Z388" s="24">
        <v>4.07E-2</v>
      </c>
      <c r="AA388" s="24">
        <v>1.3500000000000001E-3</v>
      </c>
      <c r="AB388" s="24">
        <v>2.9070999999999998</v>
      </c>
      <c r="AC388" s="24">
        <v>3.0499999999999999E-2</v>
      </c>
      <c r="AD388" s="24">
        <v>20699</v>
      </c>
      <c r="AE388" s="24">
        <v>879</v>
      </c>
      <c r="AF388" s="24">
        <v>6.2E-2</v>
      </c>
      <c r="AG388" s="24">
        <v>1.5900000000000001E-3</v>
      </c>
      <c r="AH388" s="24">
        <v>2.6133999999999999</v>
      </c>
      <c r="AI388" s="24">
        <v>2.4299999999999999E-2</v>
      </c>
      <c r="AJ388" s="24">
        <v>21556</v>
      </c>
      <c r="AK388" s="24">
        <v>1426</v>
      </c>
      <c r="AL388" s="24">
        <v>9.7600000000000006E-2</v>
      </c>
      <c r="AM388" s="24">
        <v>3.16E-3</v>
      </c>
      <c r="AN388" s="24">
        <v>2.2277999999999998</v>
      </c>
      <c r="AO388" s="24">
        <v>3.1399999999999997E-2</v>
      </c>
      <c r="AP388" s="24">
        <v>10469</v>
      </c>
      <c r="AQ388" s="24">
        <v>75</v>
      </c>
      <c r="AR388" s="24">
        <f>'A2_Graph 2.1.5'!AL388</f>
        <v>7.3300000000000004E-2</v>
      </c>
      <c r="AS388" s="24">
        <f>'A2_Graph 2.1.5'!AM388</f>
        <v>2.4399999999999999E-3</v>
      </c>
      <c r="AT388" s="24">
        <f>'A2_Graph 2.1.5'!AN388</f>
        <v>2.5076000000000001</v>
      </c>
      <c r="AU388" s="24">
        <f>'A2_Graph 2.1.5'!AO388</f>
        <v>3.2300000000000002E-2</v>
      </c>
      <c r="AV388" s="24">
        <f>'A2_Graph 2.1.5'!AP388</f>
        <v>14107</v>
      </c>
      <c r="AW388" s="24">
        <f>'A2_Graph 2.1.5'!AQ388</f>
        <v>75</v>
      </c>
    </row>
    <row r="389" spans="13:49" x14ac:dyDescent="0.25">
      <c r="M389" s="24">
        <v>62</v>
      </c>
      <c r="N389" s="24">
        <v>3.3000000000000002E-2</v>
      </c>
      <c r="O389" s="24">
        <v>1.31E-3</v>
      </c>
      <c r="P389" s="24">
        <v>3.0459999999999998</v>
      </c>
      <c r="Q389" s="24">
        <v>3.5900000000000001E-2</v>
      </c>
      <c r="R389" s="24">
        <v>18002</v>
      </c>
      <c r="S389" s="24">
        <v>615</v>
      </c>
      <c r="T389" s="24">
        <v>3.04E-2</v>
      </c>
      <c r="U389" s="24">
        <v>1.7899999999999999E-3</v>
      </c>
      <c r="V389" s="24">
        <v>3.1549</v>
      </c>
      <c r="W389" s="24">
        <v>5.3900000000000003E-2</v>
      </c>
      <c r="X389" s="24">
        <v>8945</v>
      </c>
      <c r="Y389" s="24">
        <v>280</v>
      </c>
      <c r="Z389" s="24">
        <v>3.5999999999999997E-2</v>
      </c>
      <c r="AA389" s="24">
        <v>1.2700000000000001E-3</v>
      </c>
      <c r="AB389" s="24">
        <v>3.0242</v>
      </c>
      <c r="AC389" s="24">
        <v>3.2599999999999997E-2</v>
      </c>
      <c r="AD389" s="24">
        <v>20802</v>
      </c>
      <c r="AE389" s="24">
        <v>776</v>
      </c>
      <c r="AF389" s="24">
        <v>5.67E-2</v>
      </c>
      <c r="AG389" s="24">
        <v>1.5200000000000001E-3</v>
      </c>
      <c r="AH389" s="24">
        <v>2.7002999999999999</v>
      </c>
      <c r="AI389" s="24">
        <v>2.5499999999999998E-2</v>
      </c>
      <c r="AJ389" s="24">
        <v>21680</v>
      </c>
      <c r="AK389" s="24">
        <v>1302</v>
      </c>
      <c r="AL389" s="24"/>
      <c r="AM389" s="24"/>
      <c r="AN389" s="24"/>
      <c r="AO389" s="24"/>
      <c r="AP389" s="24"/>
      <c r="AQ389" s="24"/>
      <c r="AR389" s="29"/>
      <c r="AS389" s="29"/>
      <c r="AT389" s="29"/>
      <c r="AU389" s="29"/>
      <c r="AV389" s="29"/>
      <c r="AW389" s="29"/>
    </row>
    <row r="390" spans="13:49" x14ac:dyDescent="0.25">
      <c r="M390" s="24">
        <v>62.083300000000001</v>
      </c>
      <c r="N390" s="24">
        <v>3.1600000000000003E-2</v>
      </c>
      <c r="O390" s="24">
        <v>1.2800000000000001E-3</v>
      </c>
      <c r="P390" s="24">
        <v>3.0882000000000001</v>
      </c>
      <c r="Q390" s="24">
        <v>3.6799999999999999E-2</v>
      </c>
      <c r="R390" s="24">
        <v>18028</v>
      </c>
      <c r="S390" s="24">
        <v>589</v>
      </c>
      <c r="T390" s="24">
        <v>2.9600000000000001E-2</v>
      </c>
      <c r="U390" s="24">
        <v>1.7600000000000001E-3</v>
      </c>
      <c r="V390" s="24">
        <v>3.1798999999999999</v>
      </c>
      <c r="W390" s="24">
        <v>5.4699999999999999E-2</v>
      </c>
      <c r="X390" s="24">
        <v>8952</v>
      </c>
      <c r="Y390" s="24">
        <v>273</v>
      </c>
      <c r="Z390" s="24">
        <v>3.5200000000000002E-2</v>
      </c>
      <c r="AA390" s="24">
        <v>1.25E-3</v>
      </c>
      <c r="AB390" s="24">
        <v>3.0461999999999998</v>
      </c>
      <c r="AC390" s="24">
        <v>3.3000000000000002E-2</v>
      </c>
      <c r="AD390" s="24">
        <v>20819</v>
      </c>
      <c r="AE390" s="24">
        <v>759</v>
      </c>
      <c r="AF390" s="24">
        <v>5.5300000000000002E-2</v>
      </c>
      <c r="AG390" s="24">
        <v>1.5100000000000001E-3</v>
      </c>
      <c r="AH390" s="24">
        <v>2.7246000000000001</v>
      </c>
      <c r="AI390" s="24">
        <v>2.5899999999999999E-2</v>
      </c>
      <c r="AJ390" s="24">
        <v>21710</v>
      </c>
      <c r="AK390" s="24">
        <v>1206</v>
      </c>
      <c r="AL390" s="24"/>
      <c r="AM390" s="24"/>
      <c r="AN390" s="24"/>
      <c r="AO390" s="24"/>
      <c r="AP390" s="24"/>
      <c r="AQ390" s="24"/>
      <c r="AR390" s="53"/>
      <c r="AS390" s="53"/>
      <c r="AT390" s="53"/>
      <c r="AU390" s="53"/>
      <c r="AV390" s="53"/>
      <c r="AW390" s="53"/>
    </row>
    <row r="391" spans="13:49" x14ac:dyDescent="0.25">
      <c r="M391" s="24">
        <v>62.166699999999999</v>
      </c>
      <c r="N391" s="24">
        <v>3.0700000000000002E-2</v>
      </c>
      <c r="O391" s="24">
        <v>1.2600000000000001E-3</v>
      </c>
      <c r="P391" s="24">
        <v>3.1171000000000002</v>
      </c>
      <c r="Q391" s="24">
        <v>3.7499999999999999E-2</v>
      </c>
      <c r="R391" s="24">
        <v>18045</v>
      </c>
      <c r="S391" s="24">
        <v>572</v>
      </c>
      <c r="T391" s="24">
        <v>2.8799999999999999E-2</v>
      </c>
      <c r="U391" s="24">
        <v>1.74E-3</v>
      </c>
      <c r="V391" s="24">
        <v>3.2056</v>
      </c>
      <c r="W391" s="24">
        <v>5.5599999999999997E-2</v>
      </c>
      <c r="X391" s="24">
        <v>8959</v>
      </c>
      <c r="Y391" s="24">
        <v>266</v>
      </c>
      <c r="Z391" s="24">
        <v>3.44E-2</v>
      </c>
      <c r="AA391" s="24">
        <v>1.24E-3</v>
      </c>
      <c r="AB391" s="24">
        <v>3.0672000000000001</v>
      </c>
      <c r="AC391" s="24">
        <v>3.3500000000000002E-2</v>
      </c>
      <c r="AD391" s="24">
        <v>20835</v>
      </c>
      <c r="AE391" s="24">
        <v>743</v>
      </c>
      <c r="AF391" s="24">
        <v>5.4300000000000001E-2</v>
      </c>
      <c r="AG391" s="24">
        <v>1.5E-3</v>
      </c>
      <c r="AH391" s="24">
        <v>2.7429000000000001</v>
      </c>
      <c r="AI391" s="24">
        <v>2.6200000000000001E-2</v>
      </c>
      <c r="AJ391" s="24">
        <v>21731</v>
      </c>
      <c r="AK391" s="24">
        <v>1123</v>
      </c>
      <c r="AL391" s="24"/>
      <c r="AM391" s="24"/>
      <c r="AN391" s="24"/>
      <c r="AO391" s="24"/>
      <c r="AP391" s="24"/>
      <c r="AQ391" s="24"/>
    </row>
    <row r="392" spans="13:49" x14ac:dyDescent="0.25">
      <c r="M392" s="24">
        <v>62.25</v>
      </c>
      <c r="N392" s="24">
        <v>0.03</v>
      </c>
      <c r="O392" s="24">
        <v>1.25E-3</v>
      </c>
      <c r="P392" s="24">
        <v>3.1398000000000001</v>
      </c>
      <c r="Q392" s="24">
        <v>3.7999999999999999E-2</v>
      </c>
      <c r="R392" s="24">
        <v>18058</v>
      </c>
      <c r="S392" s="24">
        <v>559</v>
      </c>
      <c r="T392" s="24">
        <v>2.7900000000000001E-2</v>
      </c>
      <c r="U392" s="24">
        <v>1.7099999999999999E-3</v>
      </c>
      <c r="V392" s="24">
        <v>3.2393999999999998</v>
      </c>
      <c r="W392" s="24">
        <v>5.67E-2</v>
      </c>
      <c r="X392" s="24">
        <v>8968</v>
      </c>
      <c r="Y392" s="24">
        <v>257</v>
      </c>
      <c r="Z392" s="24">
        <v>3.3599999999999998E-2</v>
      </c>
      <c r="AA392" s="24">
        <v>1.23E-3</v>
      </c>
      <c r="AB392" s="24">
        <v>3.0928</v>
      </c>
      <c r="AC392" s="24">
        <v>3.4000000000000002E-2</v>
      </c>
      <c r="AD392" s="24">
        <v>20854</v>
      </c>
      <c r="AE392" s="24">
        <v>724</v>
      </c>
      <c r="AF392" s="24">
        <v>5.2900000000000003E-2</v>
      </c>
      <c r="AG392" s="24">
        <v>1.48E-3</v>
      </c>
      <c r="AH392" s="24">
        <v>2.7673000000000001</v>
      </c>
      <c r="AI392" s="24">
        <v>2.6599999999999999E-2</v>
      </c>
      <c r="AJ392" s="24">
        <v>21757</v>
      </c>
      <c r="AK392" s="24">
        <v>1043</v>
      </c>
      <c r="AL392" s="24"/>
      <c r="AM392" s="24"/>
      <c r="AN392" s="24"/>
      <c r="AO392" s="24"/>
      <c r="AP392" s="24"/>
      <c r="AQ392" s="24"/>
    </row>
    <row r="393" spans="13:49" x14ac:dyDescent="0.25">
      <c r="M393" s="24">
        <v>62.333300000000001</v>
      </c>
      <c r="N393" s="24">
        <v>2.93E-2</v>
      </c>
      <c r="O393" s="24">
        <v>1.24E-3</v>
      </c>
      <c r="P393" s="24">
        <v>3.1631</v>
      </c>
      <c r="Q393" s="24">
        <v>3.8600000000000002E-2</v>
      </c>
      <c r="R393" s="24">
        <v>18071</v>
      </c>
      <c r="S393" s="24">
        <v>546</v>
      </c>
      <c r="T393" s="24">
        <v>2.7099999999999999E-2</v>
      </c>
      <c r="U393" s="24">
        <v>1.6900000000000001E-3</v>
      </c>
      <c r="V393" s="24">
        <v>3.2665999999999999</v>
      </c>
      <c r="W393" s="24">
        <v>5.7599999999999998E-2</v>
      </c>
      <c r="X393" s="24">
        <v>8975</v>
      </c>
      <c r="Y393" s="24">
        <v>250</v>
      </c>
      <c r="Z393" s="24">
        <v>3.2599999999999997E-2</v>
      </c>
      <c r="AA393" s="24">
        <v>1.2099999999999999E-3</v>
      </c>
      <c r="AB393" s="24">
        <v>3.1204000000000001</v>
      </c>
      <c r="AC393" s="24">
        <v>3.4500000000000003E-2</v>
      </c>
      <c r="AD393" s="24">
        <v>20874</v>
      </c>
      <c r="AE393" s="24">
        <v>704</v>
      </c>
      <c r="AF393" s="24">
        <v>5.2200000000000003E-2</v>
      </c>
      <c r="AG393" s="24">
        <v>1.48E-3</v>
      </c>
      <c r="AH393" s="24">
        <v>2.7814999999999999</v>
      </c>
      <c r="AI393" s="24">
        <v>2.69E-2</v>
      </c>
      <c r="AJ393" s="24">
        <v>21771</v>
      </c>
      <c r="AK393" s="24">
        <v>970</v>
      </c>
      <c r="AL393" s="24"/>
      <c r="AM393" s="24"/>
      <c r="AN393" s="24"/>
      <c r="AO393" s="24"/>
      <c r="AP393" s="24"/>
      <c r="AQ393" s="24"/>
    </row>
    <row r="394" spans="13:49" x14ac:dyDescent="0.25">
      <c r="M394" s="24">
        <v>62.416699999999999</v>
      </c>
      <c r="N394" s="24">
        <v>2.7199999999999998E-2</v>
      </c>
      <c r="O394" s="24">
        <v>1.1900000000000001E-3</v>
      </c>
      <c r="P394" s="24">
        <v>3.2363</v>
      </c>
      <c r="Q394" s="24">
        <v>4.0300000000000002E-2</v>
      </c>
      <c r="R394" s="24">
        <v>18111</v>
      </c>
      <c r="S394" s="24">
        <v>506</v>
      </c>
      <c r="T394" s="24">
        <v>2.5899999999999999E-2</v>
      </c>
      <c r="U394" s="24">
        <v>1.65E-3</v>
      </c>
      <c r="V394" s="24">
        <v>3.3106</v>
      </c>
      <c r="W394" s="24">
        <v>5.91E-2</v>
      </c>
      <c r="X394" s="24">
        <v>8986</v>
      </c>
      <c r="Y394" s="24">
        <v>239</v>
      </c>
      <c r="Z394" s="24">
        <v>3.1399999999999997E-2</v>
      </c>
      <c r="AA394" s="24">
        <v>1.1900000000000001E-3</v>
      </c>
      <c r="AB394" s="24">
        <v>3.1574</v>
      </c>
      <c r="AC394" s="24">
        <v>3.5299999999999998E-2</v>
      </c>
      <c r="AD394" s="24">
        <v>20900</v>
      </c>
      <c r="AE394" s="24">
        <v>678</v>
      </c>
      <c r="AF394" s="24">
        <v>0.05</v>
      </c>
      <c r="AG394" s="24">
        <v>1.4499999999999999E-3</v>
      </c>
      <c r="AH394" s="24">
        <v>2.8241999999999998</v>
      </c>
      <c r="AI394" s="24">
        <v>2.7799999999999998E-2</v>
      </c>
      <c r="AJ394" s="24">
        <v>21810</v>
      </c>
      <c r="AK394" s="24">
        <v>873</v>
      </c>
      <c r="AL394" s="24"/>
      <c r="AM394" s="24"/>
      <c r="AN394" s="24"/>
      <c r="AO394" s="24"/>
      <c r="AP394" s="24"/>
      <c r="AQ394" s="24"/>
    </row>
    <row r="395" spans="13:49" x14ac:dyDescent="0.25">
      <c r="M395" s="24">
        <v>62.5</v>
      </c>
      <c r="N395" s="24">
        <v>1.6299999999999999E-2</v>
      </c>
      <c r="O395" s="24">
        <v>9.2699999999999998E-4</v>
      </c>
      <c r="P395" s="24">
        <v>3.6375000000000002</v>
      </c>
      <c r="Q395" s="24">
        <v>4.9099999999999998E-2</v>
      </c>
      <c r="R395" s="24">
        <v>18314</v>
      </c>
      <c r="S395" s="24">
        <v>303</v>
      </c>
      <c r="T395" s="24">
        <v>1.66E-2</v>
      </c>
      <c r="U395" s="24">
        <v>1.33E-3</v>
      </c>
      <c r="V395" s="24">
        <v>3.6705000000000001</v>
      </c>
      <c r="W395" s="24">
        <v>7.0699999999999999E-2</v>
      </c>
      <c r="X395" s="24">
        <v>9072</v>
      </c>
      <c r="Y395" s="24">
        <v>153</v>
      </c>
      <c r="Z395" s="24">
        <v>2.4899999999999999E-2</v>
      </c>
      <c r="AA395" s="24">
        <v>1.06E-3</v>
      </c>
      <c r="AB395" s="24">
        <v>3.3653</v>
      </c>
      <c r="AC395" s="24">
        <v>3.9399999999999998E-2</v>
      </c>
      <c r="AD395" s="24">
        <v>21041</v>
      </c>
      <c r="AE395" s="24">
        <v>537</v>
      </c>
      <c r="AF395" s="24">
        <v>4.5199999999999997E-2</v>
      </c>
      <c r="AG395" s="24">
        <v>1.41E-3</v>
      </c>
      <c r="AH395" s="24">
        <v>2.9197000000000002</v>
      </c>
      <c r="AI395" s="24">
        <v>2.98E-2</v>
      </c>
      <c r="AJ395" s="24">
        <v>21889</v>
      </c>
      <c r="AK395" s="24">
        <v>749</v>
      </c>
      <c r="AL395" s="24"/>
      <c r="AM395" s="24"/>
      <c r="AN395" s="24"/>
      <c r="AO395" s="24"/>
      <c r="AP395" s="24"/>
      <c r="AQ395" s="24"/>
    </row>
    <row r="396" spans="13:49" x14ac:dyDescent="0.25">
      <c r="M396" s="24">
        <v>62.583300000000001</v>
      </c>
      <c r="N396" s="24">
        <v>1.5599999999999999E-2</v>
      </c>
      <c r="O396" s="24">
        <v>9.0899999999999998E-4</v>
      </c>
      <c r="P396" s="24">
        <v>3.6770999999999998</v>
      </c>
      <c r="Q396" s="24">
        <v>5.04E-2</v>
      </c>
      <c r="R396" s="24">
        <v>18326</v>
      </c>
      <c r="S396" s="24">
        <v>291</v>
      </c>
      <c r="T396" s="24">
        <v>1.6500000000000001E-2</v>
      </c>
      <c r="U396" s="24">
        <v>1.33E-3</v>
      </c>
      <c r="V396" s="24">
        <v>3.677</v>
      </c>
      <c r="W396" s="24">
        <v>7.0999999999999994E-2</v>
      </c>
      <c r="X396" s="24">
        <v>9073</v>
      </c>
      <c r="Y396" s="24">
        <v>152</v>
      </c>
      <c r="Z396" s="24">
        <v>2.4299999999999999E-2</v>
      </c>
      <c r="AA396" s="24">
        <v>1.0499999999999999E-3</v>
      </c>
      <c r="AB396" s="24">
        <v>3.3895</v>
      </c>
      <c r="AC396" s="24">
        <v>0.04</v>
      </c>
      <c r="AD396" s="24">
        <v>21054</v>
      </c>
      <c r="AE396" s="24">
        <v>524</v>
      </c>
      <c r="AF396" s="24">
        <v>4.4200000000000003E-2</v>
      </c>
      <c r="AG396" s="24">
        <v>1.4E-3</v>
      </c>
      <c r="AH396" s="24">
        <v>2.9409000000000001</v>
      </c>
      <c r="AI396" s="24">
        <v>3.0300000000000001E-2</v>
      </c>
      <c r="AJ396" s="24">
        <v>21904</v>
      </c>
      <c r="AK396" s="24">
        <v>692</v>
      </c>
      <c r="AL396" s="24"/>
      <c r="AM396" s="24"/>
      <c r="AN396" s="24"/>
      <c r="AO396" s="24"/>
      <c r="AP396" s="24"/>
      <c r="AQ396" s="24"/>
    </row>
    <row r="397" spans="13:49" x14ac:dyDescent="0.25">
      <c r="M397" s="24">
        <v>62.666699999999999</v>
      </c>
      <c r="N397" s="24">
        <v>1.5100000000000001E-2</v>
      </c>
      <c r="O397" s="24">
        <v>8.9400000000000005E-4</v>
      </c>
      <c r="P397" s="24">
        <v>3.7115</v>
      </c>
      <c r="Q397" s="24">
        <v>5.16E-2</v>
      </c>
      <c r="R397" s="24">
        <v>18336</v>
      </c>
      <c r="S397" s="24">
        <v>281</v>
      </c>
      <c r="T397" s="24">
        <v>1.6E-2</v>
      </c>
      <c r="U397" s="24">
        <v>1.31E-3</v>
      </c>
      <c r="V397" s="24">
        <v>3.7033</v>
      </c>
      <c r="W397" s="24">
        <v>7.22E-2</v>
      </c>
      <c r="X397" s="24">
        <v>9077</v>
      </c>
      <c r="Y397" s="24">
        <v>148</v>
      </c>
      <c r="Z397" s="24">
        <v>2.3800000000000002E-2</v>
      </c>
      <c r="AA397" s="24">
        <v>1.0399999999999999E-3</v>
      </c>
      <c r="AB397" s="24">
        <v>3.4104999999999999</v>
      </c>
      <c r="AC397" s="24">
        <v>4.0500000000000001E-2</v>
      </c>
      <c r="AD397" s="24">
        <v>21065</v>
      </c>
      <c r="AE397" s="24">
        <v>513</v>
      </c>
      <c r="AF397" s="24">
        <v>4.3499999999999997E-2</v>
      </c>
      <c r="AG397" s="24">
        <v>1.4E-3</v>
      </c>
      <c r="AH397" s="24">
        <v>2.9581</v>
      </c>
      <c r="AI397" s="24">
        <v>3.0700000000000002E-2</v>
      </c>
      <c r="AJ397" s="24">
        <v>21915</v>
      </c>
      <c r="AK397" s="24">
        <v>627</v>
      </c>
      <c r="AL397" s="24"/>
      <c r="AM397" s="24"/>
      <c r="AN397" s="24"/>
      <c r="AO397" s="24"/>
      <c r="AP397" s="24"/>
      <c r="AQ397" s="24"/>
    </row>
    <row r="398" spans="13:49" x14ac:dyDescent="0.25">
      <c r="M398" s="24">
        <v>62.75</v>
      </c>
      <c r="N398" s="24">
        <v>1.47E-2</v>
      </c>
      <c r="O398" s="24">
        <v>8.8099999999999995E-4</v>
      </c>
      <c r="P398" s="24">
        <v>3.74</v>
      </c>
      <c r="Q398" s="24">
        <v>5.2600000000000001E-2</v>
      </c>
      <c r="R398" s="24">
        <v>18344</v>
      </c>
      <c r="S398" s="24">
        <v>273</v>
      </c>
      <c r="T398" s="24">
        <v>1.5699999999999999E-2</v>
      </c>
      <c r="U398" s="24">
        <v>1.2999999999999999E-3</v>
      </c>
      <c r="V398" s="24">
        <v>3.7235999999999998</v>
      </c>
      <c r="W398" s="24">
        <v>7.3200000000000001E-2</v>
      </c>
      <c r="X398" s="24">
        <v>9080</v>
      </c>
      <c r="Y398" s="24">
        <v>145</v>
      </c>
      <c r="Z398" s="24">
        <v>2.3199999999999998E-2</v>
      </c>
      <c r="AA398" s="24">
        <v>1.0300000000000001E-3</v>
      </c>
      <c r="AB398" s="24">
        <v>3.4339</v>
      </c>
      <c r="AC398" s="24">
        <v>4.1000000000000002E-2</v>
      </c>
      <c r="AD398" s="24">
        <v>21077</v>
      </c>
      <c r="AE398" s="24">
        <v>501</v>
      </c>
      <c r="AF398" s="24">
        <v>4.2799999999999998E-2</v>
      </c>
      <c r="AG398" s="24">
        <v>1.39E-3</v>
      </c>
      <c r="AH398" s="24">
        <v>2.9735999999999998</v>
      </c>
      <c r="AI398" s="24">
        <v>3.1099999999999999E-2</v>
      </c>
      <c r="AJ398" s="24">
        <v>21924</v>
      </c>
      <c r="AK398" s="24">
        <v>572</v>
      </c>
      <c r="AL398" s="24"/>
      <c r="AM398" s="24"/>
      <c r="AN398" s="24"/>
      <c r="AO398" s="24"/>
      <c r="AP398" s="24"/>
      <c r="AQ398" s="24"/>
    </row>
    <row r="399" spans="13:49" x14ac:dyDescent="0.25">
      <c r="M399" s="24">
        <v>62.833300000000001</v>
      </c>
      <c r="N399" s="24">
        <v>1.43E-2</v>
      </c>
      <c r="O399" s="24">
        <v>8.7000000000000001E-4</v>
      </c>
      <c r="P399" s="24">
        <v>3.7656000000000001</v>
      </c>
      <c r="Q399" s="24">
        <v>5.3499999999999999E-2</v>
      </c>
      <c r="R399" s="24">
        <v>18351</v>
      </c>
      <c r="S399" s="24">
        <v>266</v>
      </c>
      <c r="T399" s="24">
        <v>1.5299999999999999E-2</v>
      </c>
      <c r="U399" s="24">
        <v>1.2800000000000001E-3</v>
      </c>
      <c r="V399" s="24">
        <v>3.7511999999999999</v>
      </c>
      <c r="W399" s="24">
        <v>7.4499999999999997E-2</v>
      </c>
      <c r="X399" s="24">
        <v>9084</v>
      </c>
      <c r="Y399" s="24">
        <v>141</v>
      </c>
      <c r="Z399" s="24">
        <v>2.2800000000000001E-2</v>
      </c>
      <c r="AA399" s="24">
        <v>1.0200000000000001E-3</v>
      </c>
      <c r="AB399" s="24">
        <v>3.4519000000000002</v>
      </c>
      <c r="AC399" s="24">
        <v>4.1500000000000002E-2</v>
      </c>
      <c r="AD399" s="24">
        <v>21086</v>
      </c>
      <c r="AE399" s="24">
        <v>492</v>
      </c>
      <c r="AF399" s="24">
        <v>4.2000000000000003E-2</v>
      </c>
      <c r="AG399" s="24">
        <v>1.39E-3</v>
      </c>
      <c r="AH399" s="24">
        <v>2.9912999999999998</v>
      </c>
      <c r="AI399" s="24">
        <v>3.1699999999999999E-2</v>
      </c>
      <c r="AJ399" s="24">
        <v>21933</v>
      </c>
      <c r="AK399" s="24">
        <v>499</v>
      </c>
      <c r="AL399" s="24"/>
      <c r="AM399" s="24"/>
      <c r="AN399" s="24"/>
      <c r="AO399" s="24"/>
      <c r="AP399" s="24"/>
      <c r="AQ399" s="24"/>
    </row>
    <row r="400" spans="13:49" x14ac:dyDescent="0.25">
      <c r="M400" s="24">
        <v>62.916699999999999</v>
      </c>
      <c r="N400" s="24">
        <v>1.37E-2</v>
      </c>
      <c r="O400" s="24">
        <v>8.52E-4</v>
      </c>
      <c r="P400" s="24">
        <v>3.8069999999999999</v>
      </c>
      <c r="Q400" s="24">
        <v>5.4899999999999997E-2</v>
      </c>
      <c r="R400" s="24">
        <v>18362</v>
      </c>
      <c r="S400" s="24">
        <v>255</v>
      </c>
      <c r="T400" s="24">
        <v>1.5100000000000001E-2</v>
      </c>
      <c r="U400" s="24">
        <v>1.2700000000000001E-3</v>
      </c>
      <c r="V400" s="24">
        <v>3.7652999999999999</v>
      </c>
      <c r="W400" s="24">
        <v>7.51E-2</v>
      </c>
      <c r="X400" s="24">
        <v>9086</v>
      </c>
      <c r="Y400" s="24">
        <v>139</v>
      </c>
      <c r="Z400" s="24">
        <v>2.2499999999999999E-2</v>
      </c>
      <c r="AA400" s="24">
        <v>1.01E-3</v>
      </c>
      <c r="AB400" s="24">
        <v>3.4641000000000002</v>
      </c>
      <c r="AC400" s="24">
        <v>4.1799999999999997E-2</v>
      </c>
      <c r="AD400" s="24">
        <v>21092</v>
      </c>
      <c r="AE400" s="24">
        <v>486</v>
      </c>
      <c r="AF400" s="24">
        <v>4.0800000000000003E-2</v>
      </c>
      <c r="AG400" s="24">
        <v>1.39E-3</v>
      </c>
      <c r="AH400" s="24">
        <v>3.0202</v>
      </c>
      <c r="AI400" s="24">
        <v>3.27E-2</v>
      </c>
      <c r="AJ400" s="24">
        <v>21946</v>
      </c>
      <c r="AK400" s="24">
        <v>437</v>
      </c>
      <c r="AL400" s="24"/>
      <c r="AM400" s="24"/>
      <c r="AN400" s="24"/>
      <c r="AO400" s="24"/>
      <c r="AP400" s="24"/>
      <c r="AQ400" s="24"/>
    </row>
    <row r="401" spans="13:43" x14ac:dyDescent="0.25">
      <c r="M401" s="24">
        <v>63</v>
      </c>
      <c r="N401" s="24">
        <v>1.21E-2</v>
      </c>
      <c r="O401" s="24">
        <v>8.03E-4</v>
      </c>
      <c r="P401" s="24">
        <v>3.9207000000000001</v>
      </c>
      <c r="Q401" s="24">
        <v>5.8799999999999998E-2</v>
      </c>
      <c r="R401" s="24">
        <v>18391</v>
      </c>
      <c r="S401" s="24">
        <v>226</v>
      </c>
      <c r="T401" s="24">
        <v>1.43E-2</v>
      </c>
      <c r="U401" s="24">
        <v>1.24E-3</v>
      </c>
      <c r="V401" s="24">
        <v>3.8157000000000001</v>
      </c>
      <c r="W401" s="24">
        <v>7.7499999999999999E-2</v>
      </c>
      <c r="X401" s="24">
        <v>9093</v>
      </c>
      <c r="Y401" s="24">
        <v>132</v>
      </c>
      <c r="Z401" s="24">
        <v>2.1100000000000001E-2</v>
      </c>
      <c r="AA401" s="24">
        <v>9.7900000000000005E-4</v>
      </c>
      <c r="AB401" s="24">
        <v>3.5257999999999998</v>
      </c>
      <c r="AC401" s="24">
        <v>4.3200000000000002E-2</v>
      </c>
      <c r="AD401" s="24">
        <v>21122</v>
      </c>
      <c r="AE401" s="24">
        <v>456</v>
      </c>
      <c r="AF401" s="24">
        <v>3.8899999999999997E-2</v>
      </c>
      <c r="AG401" s="24">
        <v>1.4E-3</v>
      </c>
      <c r="AH401" s="24">
        <v>3.0680999999999998</v>
      </c>
      <c r="AI401" s="24">
        <v>3.4500000000000003E-2</v>
      </c>
      <c r="AJ401" s="24">
        <v>21965</v>
      </c>
      <c r="AK401" s="24">
        <v>378</v>
      </c>
      <c r="AL401" s="24"/>
      <c r="AM401" s="24"/>
      <c r="AN401" s="24"/>
      <c r="AO401" s="24"/>
      <c r="AP401" s="24"/>
      <c r="AQ401" s="24"/>
    </row>
    <row r="402" spans="13:43" x14ac:dyDescent="0.25">
      <c r="M402" s="24">
        <v>63.083300000000001</v>
      </c>
      <c r="N402" s="24">
        <v>1.1599999999999999E-2</v>
      </c>
      <c r="O402" s="24">
        <v>7.85E-4</v>
      </c>
      <c r="P402" s="24">
        <v>3.9649000000000001</v>
      </c>
      <c r="Q402" s="24">
        <v>6.0499999999999998E-2</v>
      </c>
      <c r="R402" s="24">
        <v>18401</v>
      </c>
      <c r="S402" s="24">
        <v>216</v>
      </c>
      <c r="T402" s="24">
        <v>1.4E-2</v>
      </c>
      <c r="U402" s="24">
        <v>1.2199999999999999E-3</v>
      </c>
      <c r="V402" s="24">
        <v>3.8384</v>
      </c>
      <c r="W402" s="24">
        <v>7.8600000000000003E-2</v>
      </c>
      <c r="X402" s="24">
        <v>9096</v>
      </c>
      <c r="Y402" s="24">
        <v>129</v>
      </c>
      <c r="Z402" s="24">
        <v>2.0500000000000001E-2</v>
      </c>
      <c r="AA402" s="24">
        <v>9.6500000000000004E-4</v>
      </c>
      <c r="AB402" s="24">
        <v>3.5543</v>
      </c>
      <c r="AC402" s="24">
        <v>4.3999999999999997E-2</v>
      </c>
      <c r="AD402" s="24">
        <v>21135</v>
      </c>
      <c r="AE402" s="24">
        <v>443</v>
      </c>
      <c r="AF402" s="24">
        <v>3.8300000000000001E-2</v>
      </c>
      <c r="AG402" s="24">
        <v>1.4E-3</v>
      </c>
      <c r="AH402" s="24">
        <v>3.0827</v>
      </c>
      <c r="AI402" s="24">
        <v>3.5099999999999999E-2</v>
      </c>
      <c r="AJ402" s="24">
        <v>21970</v>
      </c>
      <c r="AK402" s="24">
        <v>338</v>
      </c>
      <c r="AL402" s="24"/>
      <c r="AM402" s="24"/>
      <c r="AN402" s="24"/>
      <c r="AO402" s="24"/>
      <c r="AP402" s="24"/>
      <c r="AQ402" s="24"/>
    </row>
    <row r="403" spans="13:43" x14ac:dyDescent="0.25">
      <c r="M403" s="24">
        <v>63.166699999999999</v>
      </c>
      <c r="N403" s="24">
        <v>1.14E-2</v>
      </c>
      <c r="O403" s="24">
        <v>7.7800000000000005E-4</v>
      </c>
      <c r="P403" s="24">
        <v>3.9834000000000001</v>
      </c>
      <c r="Q403" s="24">
        <v>6.1199999999999997E-2</v>
      </c>
      <c r="R403" s="24">
        <v>18405</v>
      </c>
      <c r="S403" s="24">
        <v>212</v>
      </c>
      <c r="T403" s="24">
        <v>1.38E-2</v>
      </c>
      <c r="U403" s="24">
        <v>1.2099999999999999E-3</v>
      </c>
      <c r="V403" s="24">
        <v>3.8538999999999999</v>
      </c>
      <c r="W403" s="24">
        <v>7.9399999999999998E-2</v>
      </c>
      <c r="X403" s="24">
        <v>9098</v>
      </c>
      <c r="Y403" s="24">
        <v>127</v>
      </c>
      <c r="Z403" s="24">
        <v>2.0299999999999999E-2</v>
      </c>
      <c r="AA403" s="24">
        <v>9.59E-4</v>
      </c>
      <c r="AB403" s="24">
        <v>3.5678999999999998</v>
      </c>
      <c r="AC403" s="24">
        <v>4.4299999999999999E-2</v>
      </c>
      <c r="AD403" s="24">
        <v>21141</v>
      </c>
      <c r="AE403" s="24">
        <v>437</v>
      </c>
      <c r="AF403" s="24">
        <v>3.78E-2</v>
      </c>
      <c r="AG403" s="24">
        <v>1.4E-3</v>
      </c>
      <c r="AH403" s="24">
        <v>3.0958000000000001</v>
      </c>
      <c r="AI403" s="24">
        <v>3.5700000000000003E-2</v>
      </c>
      <c r="AJ403" s="24">
        <v>21974</v>
      </c>
      <c r="AK403" s="24">
        <v>300</v>
      </c>
      <c r="AL403" s="24"/>
      <c r="AM403" s="24"/>
      <c r="AN403" s="24"/>
      <c r="AO403" s="24"/>
      <c r="AP403" s="24"/>
      <c r="AQ403" s="24"/>
    </row>
    <row r="404" spans="13:43" x14ac:dyDescent="0.25">
      <c r="M404" s="24">
        <v>63.25</v>
      </c>
      <c r="N404" s="24">
        <v>1.0999999999999999E-2</v>
      </c>
      <c r="O404" s="24">
        <v>7.6499999999999995E-4</v>
      </c>
      <c r="P404" s="24">
        <v>4.0164999999999997</v>
      </c>
      <c r="Q404" s="24">
        <v>6.2399999999999997E-2</v>
      </c>
      <c r="R404" s="24">
        <v>18412</v>
      </c>
      <c r="S404" s="24">
        <v>205</v>
      </c>
      <c r="T404" s="24">
        <v>1.34E-2</v>
      </c>
      <c r="U404" s="24">
        <v>1.1999999999999999E-3</v>
      </c>
      <c r="V404" s="24">
        <v>3.8776000000000002</v>
      </c>
      <c r="W404" s="24">
        <v>8.0500000000000002E-2</v>
      </c>
      <c r="X404" s="24">
        <v>9101</v>
      </c>
      <c r="Y404" s="24">
        <v>124</v>
      </c>
      <c r="Z404" s="24">
        <v>1.9599999999999999E-2</v>
      </c>
      <c r="AA404" s="24">
        <v>9.4499999999999998E-4</v>
      </c>
      <c r="AB404" s="24">
        <v>3.5975999999999999</v>
      </c>
      <c r="AC404" s="24">
        <v>4.5100000000000001E-2</v>
      </c>
      <c r="AD404" s="24">
        <v>21154</v>
      </c>
      <c r="AE404" s="24">
        <v>424</v>
      </c>
      <c r="AF404" s="24">
        <v>3.6799999999999999E-2</v>
      </c>
      <c r="AG404" s="24">
        <v>1.41E-3</v>
      </c>
      <c r="AH404" s="24">
        <v>3.1214</v>
      </c>
      <c r="AI404" s="24">
        <v>3.6999999999999998E-2</v>
      </c>
      <c r="AJ404" s="24">
        <v>21981</v>
      </c>
      <c r="AK404" s="24">
        <v>267</v>
      </c>
      <c r="AL404" s="24"/>
      <c r="AM404" s="24"/>
      <c r="AN404" s="24"/>
      <c r="AO404" s="24"/>
      <c r="AP404" s="24"/>
      <c r="AQ404" s="24"/>
    </row>
    <row r="405" spans="13:43" x14ac:dyDescent="0.25">
      <c r="M405" s="24">
        <v>63.333300000000001</v>
      </c>
      <c r="N405" s="24">
        <v>1.06E-2</v>
      </c>
      <c r="O405" s="24">
        <v>7.5199999999999996E-4</v>
      </c>
      <c r="P405" s="24">
        <v>4.0506000000000002</v>
      </c>
      <c r="Q405" s="24">
        <v>6.3700000000000007E-2</v>
      </c>
      <c r="R405" s="24">
        <v>18419</v>
      </c>
      <c r="S405" s="24">
        <v>198</v>
      </c>
      <c r="T405" s="24">
        <v>1.3299999999999999E-2</v>
      </c>
      <c r="U405" s="24">
        <v>1.1900000000000001E-3</v>
      </c>
      <c r="V405" s="24">
        <v>3.8856000000000002</v>
      </c>
      <c r="W405" s="24">
        <v>8.09E-2</v>
      </c>
      <c r="X405" s="24">
        <v>9102</v>
      </c>
      <c r="Y405" s="24">
        <v>123</v>
      </c>
      <c r="Z405" s="24">
        <v>1.95E-2</v>
      </c>
      <c r="AA405" s="24">
        <v>9.4200000000000002E-4</v>
      </c>
      <c r="AB405" s="24">
        <v>3.6046999999999998</v>
      </c>
      <c r="AC405" s="24">
        <v>4.53E-2</v>
      </c>
      <c r="AD405" s="24">
        <v>21157</v>
      </c>
      <c r="AE405" s="24">
        <v>421</v>
      </c>
      <c r="AF405" s="24">
        <v>3.6700000000000003E-2</v>
      </c>
      <c r="AG405" s="24">
        <v>1.42E-3</v>
      </c>
      <c r="AH405" s="24">
        <v>3.1255000000000002</v>
      </c>
      <c r="AI405" s="24">
        <v>3.7199999999999997E-2</v>
      </c>
      <c r="AJ405" s="24">
        <v>21982</v>
      </c>
      <c r="AK405" s="24">
        <v>238</v>
      </c>
      <c r="AL405" s="24"/>
      <c r="AM405" s="24"/>
      <c r="AN405" s="24"/>
      <c r="AO405" s="24"/>
      <c r="AP405" s="24"/>
      <c r="AQ405" s="24"/>
    </row>
    <row r="406" spans="13:43" x14ac:dyDescent="0.25">
      <c r="M406" s="24">
        <v>63.416699999999999</v>
      </c>
      <c r="N406" s="24">
        <v>1.0200000000000001E-2</v>
      </c>
      <c r="O406" s="24">
        <v>7.3499999999999998E-4</v>
      </c>
      <c r="P406" s="24">
        <v>4.0960999999999999</v>
      </c>
      <c r="Q406" s="24">
        <v>6.5500000000000003E-2</v>
      </c>
      <c r="R406" s="24">
        <v>18428</v>
      </c>
      <c r="S406" s="24">
        <v>189</v>
      </c>
      <c r="T406" s="24">
        <v>1.32E-2</v>
      </c>
      <c r="U406" s="24">
        <v>1.1900000000000001E-3</v>
      </c>
      <c r="V406" s="24">
        <v>3.8938000000000001</v>
      </c>
      <c r="W406" s="24">
        <v>8.1299999999999997E-2</v>
      </c>
      <c r="X406" s="24">
        <v>9103</v>
      </c>
      <c r="Y406" s="24">
        <v>122</v>
      </c>
      <c r="Z406" s="24">
        <v>1.9099999999999999E-2</v>
      </c>
      <c r="AA406" s="24">
        <v>9.3300000000000002E-4</v>
      </c>
      <c r="AB406" s="24">
        <v>3.6236999999999999</v>
      </c>
      <c r="AC406" s="24">
        <v>4.58E-2</v>
      </c>
      <c r="AD406" s="24">
        <v>21165</v>
      </c>
      <c r="AE406" s="24">
        <v>413</v>
      </c>
      <c r="AF406" s="24">
        <v>3.6299999999999999E-2</v>
      </c>
      <c r="AG406" s="24">
        <v>1.42E-3</v>
      </c>
      <c r="AH406" s="24">
        <v>3.1349999999999998</v>
      </c>
      <c r="AI406" s="24">
        <v>3.78E-2</v>
      </c>
      <c r="AJ406" s="24">
        <v>21984</v>
      </c>
      <c r="AK406" s="24">
        <v>209</v>
      </c>
      <c r="AL406" s="24"/>
      <c r="AM406" s="24"/>
      <c r="AN406" s="24"/>
      <c r="AO406" s="24"/>
      <c r="AP406" s="24"/>
      <c r="AQ406" s="24"/>
    </row>
    <row r="407" spans="13:43" x14ac:dyDescent="0.25">
      <c r="M407" s="24">
        <v>63.5</v>
      </c>
      <c r="N407" s="24">
        <v>9.1900000000000003E-3</v>
      </c>
      <c r="O407" s="24">
        <v>6.9899999999999997E-4</v>
      </c>
      <c r="P407" s="24">
        <v>4.1913</v>
      </c>
      <c r="Q407" s="24">
        <v>6.93E-2</v>
      </c>
      <c r="R407" s="24">
        <v>18446</v>
      </c>
      <c r="S407" s="24">
        <v>171</v>
      </c>
      <c r="T407" s="24">
        <v>1.24E-2</v>
      </c>
      <c r="U407" s="24">
        <v>1.15E-3</v>
      </c>
      <c r="V407" s="24">
        <v>3.9592999999999998</v>
      </c>
      <c r="W407" s="24">
        <v>8.4599999999999995E-2</v>
      </c>
      <c r="X407" s="24">
        <v>9111</v>
      </c>
      <c r="Y407" s="24">
        <v>114</v>
      </c>
      <c r="Z407" s="24">
        <v>1.83E-2</v>
      </c>
      <c r="AA407" s="24">
        <v>9.1100000000000003E-4</v>
      </c>
      <c r="AB407" s="24">
        <v>3.6697000000000002</v>
      </c>
      <c r="AC407" s="24">
        <v>4.7E-2</v>
      </c>
      <c r="AD407" s="24">
        <v>21184</v>
      </c>
      <c r="AE407" s="24">
        <v>394</v>
      </c>
      <c r="AF407" s="24">
        <v>3.5900000000000001E-2</v>
      </c>
      <c r="AG407" s="24">
        <v>1.4400000000000001E-3</v>
      </c>
      <c r="AH407" s="24">
        <v>3.1463000000000001</v>
      </c>
      <c r="AI407" s="24">
        <v>3.8600000000000002E-2</v>
      </c>
      <c r="AJ407" s="24">
        <v>21986</v>
      </c>
      <c r="AK407" s="24">
        <v>176</v>
      </c>
      <c r="AL407" s="24"/>
      <c r="AM407" s="24"/>
      <c r="AN407" s="24"/>
      <c r="AO407" s="24"/>
      <c r="AP407" s="24"/>
      <c r="AQ407" s="24"/>
    </row>
    <row r="408" spans="13:43" x14ac:dyDescent="0.25">
      <c r="M408" s="24">
        <v>63.583300000000001</v>
      </c>
      <c r="N408" s="24">
        <v>8.8599999999999998E-3</v>
      </c>
      <c r="O408" s="24">
        <v>6.87E-4</v>
      </c>
      <c r="P408" s="24">
        <v>4.2263999999999999</v>
      </c>
      <c r="Q408" s="24">
        <v>7.0699999999999999E-2</v>
      </c>
      <c r="R408" s="24">
        <v>18452</v>
      </c>
      <c r="S408" s="24">
        <v>165</v>
      </c>
      <c r="T408" s="24">
        <v>1.2200000000000001E-2</v>
      </c>
      <c r="U408" s="24">
        <v>1.15E-3</v>
      </c>
      <c r="V408" s="24">
        <v>3.9681000000000002</v>
      </c>
      <c r="W408" s="24">
        <v>8.5000000000000006E-2</v>
      </c>
      <c r="X408" s="24">
        <v>9112</v>
      </c>
      <c r="Y408" s="24">
        <v>113</v>
      </c>
      <c r="Z408" s="24">
        <v>1.7999999999999999E-2</v>
      </c>
      <c r="AA408" s="24">
        <v>9.0499999999999999E-4</v>
      </c>
      <c r="AB408" s="24">
        <v>3.6848999999999998</v>
      </c>
      <c r="AC408" s="24">
        <v>4.7399999999999998E-2</v>
      </c>
      <c r="AD408" s="24">
        <v>21190</v>
      </c>
      <c r="AE408" s="24">
        <v>388</v>
      </c>
      <c r="AF408" s="24">
        <v>3.5700000000000003E-2</v>
      </c>
      <c r="AG408" s="24">
        <v>1.4499999999999999E-3</v>
      </c>
      <c r="AH408" s="24">
        <v>3.1528999999999998</v>
      </c>
      <c r="AI408" s="24">
        <v>3.9199999999999999E-2</v>
      </c>
      <c r="AJ408" s="24">
        <v>21987</v>
      </c>
      <c r="AK408" s="24">
        <v>149</v>
      </c>
      <c r="AL408" s="24"/>
      <c r="AM408" s="24"/>
      <c r="AN408" s="24"/>
      <c r="AO408" s="24"/>
      <c r="AP408" s="24"/>
      <c r="AQ408" s="24"/>
    </row>
    <row r="409" spans="13:43" x14ac:dyDescent="0.25">
      <c r="M409" s="24">
        <v>63.666699999999999</v>
      </c>
      <c r="N409" s="24">
        <v>8.7600000000000004E-3</v>
      </c>
      <c r="O409" s="24">
        <v>6.8300000000000001E-4</v>
      </c>
      <c r="P409" s="24">
        <v>4.2385000000000002</v>
      </c>
      <c r="Q409" s="24">
        <v>7.1199999999999999E-2</v>
      </c>
      <c r="R409" s="24">
        <v>18454</v>
      </c>
      <c r="S409" s="24">
        <v>163</v>
      </c>
      <c r="T409" s="24">
        <v>1.15E-2</v>
      </c>
      <c r="U409" s="24">
        <v>1.1100000000000001E-3</v>
      </c>
      <c r="V409" s="24">
        <v>4.03</v>
      </c>
      <c r="W409" s="24">
        <v>8.8200000000000001E-2</v>
      </c>
      <c r="X409" s="24">
        <v>9119</v>
      </c>
      <c r="Y409" s="24">
        <v>106</v>
      </c>
      <c r="Z409" s="24">
        <v>1.77E-2</v>
      </c>
      <c r="AA409" s="24">
        <v>8.9899999999999995E-4</v>
      </c>
      <c r="AB409" s="24">
        <v>3.6978</v>
      </c>
      <c r="AC409" s="24">
        <v>4.7699999999999999E-2</v>
      </c>
      <c r="AD409" s="24">
        <v>21195</v>
      </c>
      <c r="AE409" s="24">
        <v>383</v>
      </c>
      <c r="AF409" s="24">
        <v>3.5700000000000003E-2</v>
      </c>
      <c r="AG409" s="24">
        <v>1.4499999999999999E-3</v>
      </c>
      <c r="AH409" s="24">
        <v>3.1528999999999998</v>
      </c>
      <c r="AI409" s="24">
        <v>3.9199999999999999E-2</v>
      </c>
      <c r="AJ409" s="24">
        <v>21987</v>
      </c>
      <c r="AK409" s="24">
        <v>149</v>
      </c>
      <c r="AL409" s="24"/>
      <c r="AM409" s="24"/>
      <c r="AN409" s="24"/>
      <c r="AO409" s="24"/>
      <c r="AP409" s="24"/>
      <c r="AQ409" s="24"/>
    </row>
    <row r="410" spans="13:43" x14ac:dyDescent="0.25">
      <c r="M410" s="24">
        <v>63.75</v>
      </c>
      <c r="N410" s="24">
        <v>8.3800000000000003E-3</v>
      </c>
      <c r="O410" s="24">
        <v>6.6799999999999997E-4</v>
      </c>
      <c r="P410" s="24">
        <v>4.2815000000000003</v>
      </c>
      <c r="Q410" s="24">
        <v>7.3099999999999998E-2</v>
      </c>
      <c r="R410" s="24">
        <v>18461</v>
      </c>
      <c r="S410" s="24">
        <v>156</v>
      </c>
      <c r="T410" s="24">
        <v>1.15E-2</v>
      </c>
      <c r="U410" s="24">
        <v>1.1100000000000001E-3</v>
      </c>
      <c r="V410" s="24">
        <v>4.03</v>
      </c>
      <c r="W410" s="24">
        <v>8.8200000000000001E-2</v>
      </c>
      <c r="X410" s="24">
        <v>9119</v>
      </c>
      <c r="Y410" s="24">
        <v>106</v>
      </c>
      <c r="Z410" s="24">
        <v>1.77E-2</v>
      </c>
      <c r="AA410" s="24">
        <v>8.9800000000000004E-4</v>
      </c>
      <c r="AB410" s="24">
        <v>3.7004000000000001</v>
      </c>
      <c r="AC410" s="24">
        <v>4.7800000000000002E-2</v>
      </c>
      <c r="AD410" s="24">
        <v>21196</v>
      </c>
      <c r="AE410" s="24">
        <v>382</v>
      </c>
      <c r="AF410" s="24">
        <v>3.5700000000000003E-2</v>
      </c>
      <c r="AG410" s="24">
        <v>1.4499999999999999E-3</v>
      </c>
      <c r="AH410" s="24">
        <v>3.1528999999999998</v>
      </c>
      <c r="AI410" s="24">
        <v>3.9199999999999999E-2</v>
      </c>
      <c r="AJ410" s="24">
        <v>21987</v>
      </c>
      <c r="AK410" s="24">
        <v>149</v>
      </c>
      <c r="AL410" s="24"/>
      <c r="AM410" s="24"/>
      <c r="AN410" s="24"/>
      <c r="AO410" s="24"/>
      <c r="AP410" s="24"/>
      <c r="AQ410" s="24"/>
    </row>
    <row r="411" spans="13:43" x14ac:dyDescent="0.25">
      <c r="M411" s="24">
        <v>63.833300000000001</v>
      </c>
      <c r="N411" s="24">
        <v>8.1600000000000006E-3</v>
      </c>
      <c r="O411" s="24">
        <v>6.6E-4</v>
      </c>
      <c r="P411" s="24">
        <v>4.3071000000000002</v>
      </c>
      <c r="Q411" s="24">
        <v>7.4200000000000002E-2</v>
      </c>
      <c r="R411" s="24">
        <v>18465</v>
      </c>
      <c r="S411" s="24">
        <v>152</v>
      </c>
      <c r="T411" s="24">
        <v>1.15E-2</v>
      </c>
      <c r="U411" s="24">
        <v>1.1100000000000001E-3</v>
      </c>
      <c r="V411" s="24">
        <v>4.03</v>
      </c>
      <c r="W411" s="24">
        <v>8.8200000000000001E-2</v>
      </c>
      <c r="X411" s="24">
        <v>9119</v>
      </c>
      <c r="Y411" s="24">
        <v>106</v>
      </c>
      <c r="Z411" s="24">
        <v>1.7600000000000001E-2</v>
      </c>
      <c r="AA411" s="24">
        <v>8.9400000000000005E-4</v>
      </c>
      <c r="AB411" s="24">
        <v>3.7082999999999999</v>
      </c>
      <c r="AC411" s="24">
        <v>4.8000000000000001E-2</v>
      </c>
      <c r="AD411" s="24">
        <v>21199</v>
      </c>
      <c r="AE411" s="24">
        <v>379</v>
      </c>
      <c r="AF411" s="24">
        <v>3.5700000000000003E-2</v>
      </c>
      <c r="AG411" s="24">
        <v>1.4499999999999999E-3</v>
      </c>
      <c r="AH411" s="24">
        <v>3.1528999999999998</v>
      </c>
      <c r="AI411" s="24">
        <v>3.9199999999999999E-2</v>
      </c>
      <c r="AJ411" s="24">
        <v>21987</v>
      </c>
      <c r="AK411" s="24">
        <v>149</v>
      </c>
      <c r="AL411" s="24"/>
      <c r="AM411" s="24"/>
      <c r="AN411" s="24"/>
      <c r="AO411" s="24"/>
      <c r="AP411" s="24"/>
      <c r="AQ411" s="24"/>
    </row>
    <row r="412" spans="13:43" x14ac:dyDescent="0.25">
      <c r="M412" s="24">
        <v>63.916699999999999</v>
      </c>
      <c r="N412" s="24">
        <v>7.9500000000000005E-3</v>
      </c>
      <c r="O412" s="24">
        <v>6.5099999999999999E-4</v>
      </c>
      <c r="P412" s="24">
        <v>4.3334000000000001</v>
      </c>
      <c r="Q412" s="24">
        <v>7.5300000000000006E-2</v>
      </c>
      <c r="R412" s="24">
        <v>18469</v>
      </c>
      <c r="S412" s="24">
        <v>148</v>
      </c>
      <c r="T412" s="24">
        <v>1.14E-2</v>
      </c>
      <c r="U412" s="24">
        <v>1.1000000000000001E-3</v>
      </c>
      <c r="V412" s="24">
        <v>4.0395000000000003</v>
      </c>
      <c r="W412" s="24">
        <v>8.8700000000000001E-2</v>
      </c>
      <c r="X412" s="24">
        <v>9120</v>
      </c>
      <c r="Y412" s="24">
        <v>105</v>
      </c>
      <c r="Z412" s="24">
        <v>1.7100000000000001E-2</v>
      </c>
      <c r="AA412" s="24">
        <v>8.83E-4</v>
      </c>
      <c r="AB412" s="24">
        <v>3.7347000000000001</v>
      </c>
      <c r="AC412" s="24">
        <v>4.87E-2</v>
      </c>
      <c r="AD412" s="24">
        <v>21209</v>
      </c>
      <c r="AE412" s="24">
        <v>369</v>
      </c>
      <c r="AF412" s="24">
        <v>3.5700000000000003E-2</v>
      </c>
      <c r="AG412" s="24">
        <v>1.4499999999999999E-3</v>
      </c>
      <c r="AH412" s="24">
        <v>3.1528999999999998</v>
      </c>
      <c r="AI412" s="24">
        <v>3.9199999999999999E-2</v>
      </c>
      <c r="AJ412" s="24">
        <v>21987</v>
      </c>
      <c r="AK412" s="24">
        <v>149</v>
      </c>
      <c r="AL412" s="24"/>
      <c r="AM412" s="24"/>
      <c r="AN412" s="24"/>
      <c r="AO412" s="24"/>
      <c r="AP412" s="24"/>
      <c r="AQ412" s="24"/>
    </row>
    <row r="413" spans="13:43" x14ac:dyDescent="0.25">
      <c r="M413" s="24">
        <v>64</v>
      </c>
      <c r="N413" s="24">
        <v>7.4700000000000001E-3</v>
      </c>
      <c r="O413" s="24">
        <v>6.3100000000000005E-4</v>
      </c>
      <c r="P413" s="24">
        <v>4.3941999999999997</v>
      </c>
      <c r="Q413" s="24">
        <v>7.8E-2</v>
      </c>
      <c r="R413" s="24">
        <v>18478</v>
      </c>
      <c r="S413" s="24">
        <v>139</v>
      </c>
      <c r="T413" s="24">
        <v>1.11E-2</v>
      </c>
      <c r="U413" s="24">
        <v>1.09E-3</v>
      </c>
      <c r="V413" s="24">
        <v>4.0681000000000003</v>
      </c>
      <c r="W413" s="24">
        <v>9.0200000000000002E-2</v>
      </c>
      <c r="X413" s="24">
        <v>9123</v>
      </c>
      <c r="Y413" s="24">
        <v>102</v>
      </c>
      <c r="Z413" s="24">
        <v>1.66E-2</v>
      </c>
      <c r="AA413" s="24">
        <v>8.7100000000000003E-4</v>
      </c>
      <c r="AB413" s="24">
        <v>3.7618</v>
      </c>
      <c r="AC413" s="24">
        <v>4.9500000000000002E-2</v>
      </c>
      <c r="AD413" s="24">
        <v>21219</v>
      </c>
      <c r="AE413" s="24">
        <v>359</v>
      </c>
      <c r="AF413" s="24"/>
      <c r="AG413" s="24"/>
      <c r="AH413" s="24"/>
      <c r="AI413" s="24"/>
      <c r="AJ413" s="24"/>
      <c r="AK413" s="24"/>
      <c r="AL413" s="24"/>
      <c r="AM413" s="24"/>
      <c r="AN413" s="24"/>
      <c r="AO413" s="24"/>
      <c r="AP413" s="24"/>
      <c r="AQ413" s="24"/>
    </row>
    <row r="414" spans="13:43" x14ac:dyDescent="0.25">
      <c r="M414" s="24">
        <v>64.083300000000008</v>
      </c>
      <c r="N414" s="24">
        <v>7.3099999999999997E-3</v>
      </c>
      <c r="O414" s="24">
        <v>6.2399999999999999E-4</v>
      </c>
      <c r="P414" s="24">
        <v>4.4157999999999999</v>
      </c>
      <c r="Q414" s="24">
        <v>7.9000000000000001E-2</v>
      </c>
      <c r="R414" s="24">
        <v>18481</v>
      </c>
      <c r="S414" s="24">
        <v>136</v>
      </c>
      <c r="T414" s="24">
        <v>1.0800000000000001E-2</v>
      </c>
      <c r="U414" s="24">
        <v>1.08E-3</v>
      </c>
      <c r="V414" s="24">
        <v>4.0876999999999999</v>
      </c>
      <c r="W414" s="24">
        <v>9.1300000000000006E-2</v>
      </c>
      <c r="X414" s="24">
        <v>9125</v>
      </c>
      <c r="Y414" s="24">
        <v>100</v>
      </c>
      <c r="Z414" s="24">
        <v>1.6500000000000001E-2</v>
      </c>
      <c r="AA414" s="24">
        <v>8.6799999999999996E-4</v>
      </c>
      <c r="AB414" s="24">
        <v>3.7677</v>
      </c>
      <c r="AC414" s="24">
        <v>4.9599999999999998E-2</v>
      </c>
      <c r="AD414" s="24">
        <v>21221</v>
      </c>
      <c r="AE414" s="24">
        <v>332</v>
      </c>
      <c r="AF414" s="24"/>
      <c r="AG414" s="24"/>
      <c r="AH414" s="24"/>
      <c r="AI414" s="24"/>
      <c r="AJ414" s="24"/>
      <c r="AK414" s="24"/>
      <c r="AL414" s="24"/>
      <c r="AM414" s="24"/>
      <c r="AN414" s="24"/>
      <c r="AO414" s="24"/>
      <c r="AP414" s="24"/>
      <c r="AQ414" s="24"/>
    </row>
    <row r="415" spans="13:43" x14ac:dyDescent="0.25">
      <c r="M415" s="24">
        <v>64.166699999999992</v>
      </c>
      <c r="N415" s="24">
        <v>7.2500000000000004E-3</v>
      </c>
      <c r="O415" s="24">
        <v>6.2200000000000005E-4</v>
      </c>
      <c r="P415" s="24">
        <v>4.4231999999999996</v>
      </c>
      <c r="Q415" s="24">
        <v>7.9299999999999995E-2</v>
      </c>
      <c r="R415" s="24">
        <v>18482</v>
      </c>
      <c r="S415" s="24">
        <v>135</v>
      </c>
      <c r="T415" s="24">
        <v>1.0699999999999999E-2</v>
      </c>
      <c r="U415" s="24">
        <v>1.07E-3</v>
      </c>
      <c r="V415" s="24">
        <v>4.0976999999999997</v>
      </c>
      <c r="W415" s="24">
        <v>9.1800000000000007E-2</v>
      </c>
      <c r="X415" s="24">
        <v>9126</v>
      </c>
      <c r="Y415" s="24">
        <v>99</v>
      </c>
      <c r="Z415" s="24">
        <v>1.6299999999999999E-2</v>
      </c>
      <c r="AA415" s="24">
        <v>8.6399999999999997E-4</v>
      </c>
      <c r="AB415" s="24">
        <v>3.7801999999999998</v>
      </c>
      <c r="AC415" s="24">
        <v>0.05</v>
      </c>
      <c r="AD415" s="24">
        <v>21225</v>
      </c>
      <c r="AE415" s="24">
        <v>317</v>
      </c>
      <c r="AF415" s="24"/>
      <c r="AG415" s="24"/>
      <c r="AH415" s="24"/>
      <c r="AI415" s="24"/>
      <c r="AJ415" s="24"/>
      <c r="AK415" s="24"/>
      <c r="AL415" s="24"/>
      <c r="AM415" s="24"/>
      <c r="AN415" s="24"/>
      <c r="AO415" s="24"/>
      <c r="AP415" s="24"/>
      <c r="AQ415" s="24"/>
    </row>
    <row r="416" spans="13:43" x14ac:dyDescent="0.25">
      <c r="M416" s="24">
        <v>64.25</v>
      </c>
      <c r="N416" s="24">
        <v>7.0899999999999999E-3</v>
      </c>
      <c r="O416" s="24">
        <v>6.1499999999999999E-4</v>
      </c>
      <c r="P416" s="24">
        <v>4.4454000000000002</v>
      </c>
      <c r="Q416" s="24">
        <v>8.0399999999999999E-2</v>
      </c>
      <c r="R416" s="24">
        <v>18485</v>
      </c>
      <c r="S416" s="24">
        <v>132</v>
      </c>
      <c r="T416" s="24">
        <v>1.0699999999999999E-2</v>
      </c>
      <c r="U416" s="24">
        <v>1.07E-3</v>
      </c>
      <c r="V416" s="24">
        <v>4.0976999999999997</v>
      </c>
      <c r="W416" s="24">
        <v>9.1800000000000007E-2</v>
      </c>
      <c r="X416" s="24">
        <v>9126</v>
      </c>
      <c r="Y416" s="24">
        <v>99</v>
      </c>
      <c r="Z416" s="24">
        <v>1.61E-2</v>
      </c>
      <c r="AA416" s="24">
        <v>8.5899999999999995E-4</v>
      </c>
      <c r="AB416" s="24">
        <v>3.7936999999999999</v>
      </c>
      <c r="AC416" s="24">
        <v>5.0500000000000003E-2</v>
      </c>
      <c r="AD416" s="24">
        <v>21229</v>
      </c>
      <c r="AE416" s="24">
        <v>292</v>
      </c>
      <c r="AF416" s="24"/>
      <c r="AG416" s="24"/>
      <c r="AH416" s="24"/>
      <c r="AI416" s="24"/>
      <c r="AJ416" s="24"/>
      <c r="AK416" s="24"/>
      <c r="AL416" s="24"/>
      <c r="AM416" s="24"/>
      <c r="AN416" s="24"/>
      <c r="AO416" s="24"/>
      <c r="AP416" s="24"/>
      <c r="AQ416" s="24"/>
    </row>
    <row r="417" spans="13:43" x14ac:dyDescent="0.25">
      <c r="M417" s="24">
        <v>64.333300000000008</v>
      </c>
      <c r="N417" s="24">
        <v>6.9800000000000001E-3</v>
      </c>
      <c r="O417" s="24">
        <v>6.0999999999999997E-4</v>
      </c>
      <c r="P417" s="24">
        <v>4.4604999999999997</v>
      </c>
      <c r="Q417" s="24">
        <v>8.1100000000000005E-2</v>
      </c>
      <c r="R417" s="24">
        <v>18487</v>
      </c>
      <c r="S417" s="24">
        <v>130</v>
      </c>
      <c r="T417" s="24">
        <v>1.06E-2</v>
      </c>
      <c r="U417" s="24">
        <v>1.07E-3</v>
      </c>
      <c r="V417" s="24">
        <v>4.1078000000000001</v>
      </c>
      <c r="W417" s="24">
        <v>9.2399999999999996E-2</v>
      </c>
      <c r="X417" s="24">
        <v>9127</v>
      </c>
      <c r="Y417" s="24">
        <v>98</v>
      </c>
      <c r="Z417" s="24">
        <v>1.5900000000000001E-2</v>
      </c>
      <c r="AA417" s="24">
        <v>8.5599999999999999E-4</v>
      </c>
      <c r="AB417" s="24">
        <v>3.8047</v>
      </c>
      <c r="AC417" s="24">
        <v>5.0900000000000001E-2</v>
      </c>
      <c r="AD417" s="24">
        <v>21232</v>
      </c>
      <c r="AE417" s="24">
        <v>269</v>
      </c>
      <c r="AF417" s="24"/>
      <c r="AG417" s="24"/>
      <c r="AH417" s="24"/>
      <c r="AI417" s="24"/>
      <c r="AJ417" s="24"/>
      <c r="AK417" s="24"/>
      <c r="AL417" s="24"/>
      <c r="AM417" s="24"/>
      <c r="AN417" s="24"/>
      <c r="AO417" s="24"/>
      <c r="AP417" s="24"/>
      <c r="AQ417" s="24"/>
    </row>
    <row r="418" spans="13:43" x14ac:dyDescent="0.25">
      <c r="M418" s="24">
        <v>64.416699999999992</v>
      </c>
      <c r="N418" s="24">
        <v>6.8799999999999998E-3</v>
      </c>
      <c r="O418" s="24">
        <v>6.0599999999999998E-4</v>
      </c>
      <c r="P418" s="24">
        <v>4.4759000000000002</v>
      </c>
      <c r="Q418" s="24">
        <v>8.1799999999999998E-2</v>
      </c>
      <c r="R418" s="24">
        <v>18489</v>
      </c>
      <c r="S418" s="24">
        <v>128</v>
      </c>
      <c r="T418" s="24">
        <v>1.0500000000000001E-2</v>
      </c>
      <c r="U418" s="24">
        <v>1.06E-3</v>
      </c>
      <c r="V418" s="24">
        <v>4.1180000000000003</v>
      </c>
      <c r="W418" s="24">
        <v>9.2899999999999996E-2</v>
      </c>
      <c r="X418" s="24">
        <v>9128</v>
      </c>
      <c r="Y418" s="24">
        <v>97</v>
      </c>
      <c r="Z418" s="24">
        <v>1.5800000000000002E-2</v>
      </c>
      <c r="AA418" s="24">
        <v>8.5300000000000003E-4</v>
      </c>
      <c r="AB418" s="24">
        <v>3.8125</v>
      </c>
      <c r="AC418" s="24">
        <v>5.1200000000000002E-2</v>
      </c>
      <c r="AD418" s="24">
        <v>21234</v>
      </c>
      <c r="AE418" s="24">
        <v>255</v>
      </c>
      <c r="AF418" s="24"/>
      <c r="AG418" s="24"/>
      <c r="AH418" s="24"/>
      <c r="AI418" s="24"/>
      <c r="AJ418" s="24"/>
      <c r="AK418" s="24"/>
      <c r="AL418" s="24"/>
      <c r="AM418" s="24"/>
      <c r="AN418" s="24"/>
      <c r="AO418" s="24"/>
      <c r="AP418" s="24"/>
      <c r="AQ418" s="24"/>
    </row>
    <row r="419" spans="13:43" x14ac:dyDescent="0.25">
      <c r="M419" s="24">
        <v>64.5</v>
      </c>
      <c r="N419" s="24">
        <v>6.4999999999999997E-3</v>
      </c>
      <c r="O419" s="24">
        <v>5.8900000000000001E-4</v>
      </c>
      <c r="P419" s="24">
        <v>4.5305999999999997</v>
      </c>
      <c r="Q419" s="24">
        <v>8.4400000000000003E-2</v>
      </c>
      <c r="R419" s="24">
        <v>18496</v>
      </c>
      <c r="S419" s="24">
        <v>121</v>
      </c>
      <c r="T419" s="24">
        <v>1.03E-2</v>
      </c>
      <c r="U419" s="24">
        <v>1.0499999999999999E-3</v>
      </c>
      <c r="V419" s="24">
        <v>4.1386000000000003</v>
      </c>
      <c r="W419" s="24">
        <v>9.4100000000000003E-2</v>
      </c>
      <c r="X419" s="24">
        <v>9130</v>
      </c>
      <c r="Y419" s="24">
        <v>95</v>
      </c>
      <c r="Z419" s="24">
        <v>1.5299999999999999E-2</v>
      </c>
      <c r="AA419" s="24">
        <v>8.4699999999999999E-4</v>
      </c>
      <c r="AB419" s="24">
        <v>3.8431999999999999</v>
      </c>
      <c r="AC419" s="24">
        <v>5.2499999999999998E-2</v>
      </c>
      <c r="AD419" s="24">
        <v>21241</v>
      </c>
      <c r="AE419" s="24">
        <v>221</v>
      </c>
      <c r="AF419" s="24"/>
      <c r="AG419" s="24"/>
      <c r="AH419" s="24"/>
      <c r="AI419" s="24"/>
      <c r="AJ419" s="24"/>
      <c r="AK419" s="24"/>
      <c r="AL419" s="24"/>
      <c r="AM419" s="24"/>
      <c r="AN419" s="24"/>
      <c r="AO419" s="24"/>
      <c r="AP419" s="24"/>
      <c r="AQ419" s="24"/>
    </row>
    <row r="420" spans="13:43" x14ac:dyDescent="0.25">
      <c r="M420" s="24">
        <v>64.583300000000008</v>
      </c>
      <c r="N420" s="24">
        <v>6.45E-3</v>
      </c>
      <c r="O420" s="24">
        <v>5.8699999999999996E-4</v>
      </c>
      <c r="P420" s="24">
        <v>4.5388999999999999</v>
      </c>
      <c r="Q420" s="24">
        <v>8.48E-2</v>
      </c>
      <c r="R420" s="24">
        <v>18497</v>
      </c>
      <c r="S420" s="24">
        <v>120</v>
      </c>
      <c r="T420" s="24">
        <v>9.9699999999999997E-3</v>
      </c>
      <c r="U420" s="24">
        <v>1.0300000000000001E-3</v>
      </c>
      <c r="V420" s="24">
        <v>4.1702000000000004</v>
      </c>
      <c r="W420" s="24">
        <v>9.5799999999999996E-2</v>
      </c>
      <c r="X420" s="24">
        <v>9133</v>
      </c>
      <c r="Y420" s="24">
        <v>92</v>
      </c>
      <c r="Z420" s="24">
        <v>1.49E-2</v>
      </c>
      <c r="AA420" s="24">
        <v>8.4099999999999995E-4</v>
      </c>
      <c r="AB420" s="24">
        <v>3.8723999999999998</v>
      </c>
      <c r="AC420" s="24">
        <v>5.3800000000000001E-2</v>
      </c>
      <c r="AD420" s="24">
        <v>21247</v>
      </c>
      <c r="AE420" s="24">
        <v>200</v>
      </c>
      <c r="AF420" s="24"/>
      <c r="AG420" s="24"/>
      <c r="AH420" s="24"/>
      <c r="AI420" s="24"/>
      <c r="AJ420" s="24"/>
      <c r="AK420" s="24"/>
      <c r="AL420" s="24"/>
      <c r="AM420" s="24"/>
      <c r="AN420" s="24"/>
      <c r="AO420" s="24"/>
      <c r="AP420" s="24"/>
      <c r="AQ420" s="24"/>
    </row>
    <row r="421" spans="13:43" x14ac:dyDescent="0.25">
      <c r="M421" s="24">
        <v>64.666699999999992</v>
      </c>
      <c r="N421" s="24">
        <v>6.28E-3</v>
      </c>
      <c r="O421" s="24">
        <v>5.7899999999999998E-4</v>
      </c>
      <c r="P421" s="24">
        <v>4.5639000000000003</v>
      </c>
      <c r="Q421" s="24">
        <v>8.5999999999999993E-2</v>
      </c>
      <c r="R421" s="24">
        <v>18500</v>
      </c>
      <c r="S421" s="24">
        <v>117</v>
      </c>
      <c r="T421" s="24">
        <v>9.9699999999999997E-3</v>
      </c>
      <c r="U421" s="24">
        <v>1.0300000000000001E-3</v>
      </c>
      <c r="V421" s="24">
        <v>4.1702000000000004</v>
      </c>
      <c r="W421" s="24">
        <v>9.5799999999999996E-2</v>
      </c>
      <c r="X421" s="24">
        <v>9133</v>
      </c>
      <c r="Y421" s="24">
        <v>92</v>
      </c>
      <c r="Z421" s="24">
        <v>1.49E-2</v>
      </c>
      <c r="AA421" s="24">
        <v>8.4099999999999995E-4</v>
      </c>
      <c r="AB421" s="24">
        <v>3.8723999999999998</v>
      </c>
      <c r="AC421" s="24">
        <v>5.3800000000000001E-2</v>
      </c>
      <c r="AD421" s="24">
        <v>21247</v>
      </c>
      <c r="AE421" s="24">
        <v>200</v>
      </c>
      <c r="AF421" s="24"/>
      <c r="AG421" s="24"/>
      <c r="AH421" s="24"/>
      <c r="AI421" s="24"/>
      <c r="AJ421" s="24"/>
      <c r="AK421" s="24"/>
      <c r="AL421" s="24"/>
      <c r="AM421" s="24"/>
      <c r="AN421" s="24"/>
      <c r="AO421" s="24"/>
      <c r="AP421" s="24"/>
      <c r="AQ421" s="24"/>
    </row>
    <row r="422" spans="13:43" x14ac:dyDescent="0.25">
      <c r="M422" s="24">
        <v>64.75</v>
      </c>
      <c r="N422" s="24">
        <v>6.1199999999999996E-3</v>
      </c>
      <c r="O422" s="24">
        <v>5.7200000000000003E-4</v>
      </c>
      <c r="P422" s="24">
        <v>4.5895000000000001</v>
      </c>
      <c r="Q422" s="24">
        <v>8.7300000000000003E-2</v>
      </c>
      <c r="R422" s="24">
        <v>18503</v>
      </c>
      <c r="S422" s="24">
        <v>114</v>
      </c>
      <c r="T422" s="24">
        <v>9.8600000000000007E-3</v>
      </c>
      <c r="U422" s="24">
        <v>1.0300000000000001E-3</v>
      </c>
      <c r="V422" s="24">
        <v>4.181</v>
      </c>
      <c r="W422" s="24">
        <v>9.64E-2</v>
      </c>
      <c r="X422" s="24">
        <v>9134</v>
      </c>
      <c r="Y422" s="24">
        <v>91</v>
      </c>
      <c r="Z422" s="24">
        <v>1.4800000000000001E-2</v>
      </c>
      <c r="AA422" s="24">
        <v>8.4099999999999995E-4</v>
      </c>
      <c r="AB422" s="24">
        <v>3.8782999999999999</v>
      </c>
      <c r="AC422" s="24">
        <v>5.4100000000000002E-2</v>
      </c>
      <c r="AD422" s="24">
        <v>21248</v>
      </c>
      <c r="AE422" s="24">
        <v>167</v>
      </c>
      <c r="AF422" s="24"/>
      <c r="AG422" s="24"/>
      <c r="AH422" s="24"/>
      <c r="AI422" s="24"/>
      <c r="AJ422" s="24"/>
      <c r="AK422" s="24"/>
      <c r="AL422" s="24"/>
      <c r="AM422" s="24"/>
      <c r="AN422" s="24"/>
      <c r="AO422" s="24"/>
      <c r="AP422" s="24"/>
      <c r="AQ422" s="24"/>
    </row>
    <row r="423" spans="13:43" x14ac:dyDescent="0.25">
      <c r="M423" s="24">
        <v>64.833300000000008</v>
      </c>
      <c r="N423" s="24">
        <v>6.1199999999999996E-3</v>
      </c>
      <c r="O423" s="24">
        <v>5.7200000000000003E-4</v>
      </c>
      <c r="P423" s="24">
        <v>4.5895000000000001</v>
      </c>
      <c r="Q423" s="24">
        <v>8.7300000000000003E-2</v>
      </c>
      <c r="R423" s="24">
        <v>18503</v>
      </c>
      <c r="S423" s="24">
        <v>114</v>
      </c>
      <c r="T423" s="24">
        <v>9.7599999999999996E-3</v>
      </c>
      <c r="U423" s="24">
        <v>1.0200000000000001E-3</v>
      </c>
      <c r="V423" s="24">
        <v>4.1920000000000002</v>
      </c>
      <c r="W423" s="24">
        <v>9.7100000000000006E-2</v>
      </c>
      <c r="X423" s="24">
        <v>9135</v>
      </c>
      <c r="Y423" s="24">
        <v>90</v>
      </c>
      <c r="Z423" s="24">
        <v>1.47E-2</v>
      </c>
      <c r="AA423" s="24">
        <v>8.4199999999999998E-4</v>
      </c>
      <c r="AB423" s="24">
        <v>3.8856999999999999</v>
      </c>
      <c r="AC423" s="24">
        <v>5.4600000000000003E-2</v>
      </c>
      <c r="AD423" s="24">
        <v>21249</v>
      </c>
      <c r="AE423" s="24">
        <v>135</v>
      </c>
      <c r="AF423" s="24"/>
      <c r="AG423" s="24"/>
      <c r="AH423" s="24"/>
      <c r="AI423" s="24"/>
      <c r="AJ423" s="24"/>
      <c r="AK423" s="24"/>
      <c r="AL423" s="24"/>
      <c r="AM423" s="24"/>
      <c r="AN423" s="24"/>
      <c r="AO423" s="24"/>
      <c r="AP423" s="24"/>
      <c r="AQ423" s="24"/>
    </row>
    <row r="424" spans="13:43" x14ac:dyDescent="0.25">
      <c r="M424" s="24">
        <v>64.916699999999992</v>
      </c>
      <c r="N424" s="24">
        <v>6.0699999999999999E-3</v>
      </c>
      <c r="O424" s="24">
        <v>5.6899999999999995E-4</v>
      </c>
      <c r="P424" s="24">
        <v>4.5983000000000001</v>
      </c>
      <c r="Q424" s="24">
        <v>8.77E-2</v>
      </c>
      <c r="R424" s="24">
        <v>18504</v>
      </c>
      <c r="S424" s="24">
        <v>113</v>
      </c>
      <c r="T424" s="24">
        <v>9.2099999999999994E-3</v>
      </c>
      <c r="U424" s="24">
        <v>9.9500000000000001E-4</v>
      </c>
      <c r="V424" s="24">
        <v>4.2476000000000003</v>
      </c>
      <c r="W424" s="24">
        <v>0.1002</v>
      </c>
      <c r="X424" s="24">
        <v>9140</v>
      </c>
      <c r="Y424" s="24">
        <v>85</v>
      </c>
      <c r="Z424" s="24">
        <v>1.3100000000000001E-2</v>
      </c>
      <c r="AA424" s="24">
        <v>8.5499999999999997E-4</v>
      </c>
      <c r="AB424" s="24">
        <v>3.9904999999999999</v>
      </c>
      <c r="AC424" s="24">
        <v>6.1899999999999997E-2</v>
      </c>
      <c r="AD424" s="24">
        <v>21262</v>
      </c>
      <c r="AE424" s="24">
        <v>111</v>
      </c>
      <c r="AF424" s="24"/>
      <c r="AG424" s="24"/>
      <c r="AH424" s="24"/>
      <c r="AI424" s="24"/>
      <c r="AJ424" s="24"/>
      <c r="AK424" s="24"/>
      <c r="AL424" s="24"/>
      <c r="AM424" s="24"/>
      <c r="AN424" s="24"/>
      <c r="AO424" s="24"/>
      <c r="AP424" s="24"/>
      <c r="AQ424" s="24"/>
    </row>
    <row r="425" spans="13:43" x14ac:dyDescent="0.25">
      <c r="M425" s="24">
        <v>65</v>
      </c>
      <c r="N425" s="24">
        <v>2.7399999999999998E-3</v>
      </c>
      <c r="O425" s="24">
        <v>3.8299999999999999E-4</v>
      </c>
      <c r="P425" s="24">
        <v>5.1470000000000002</v>
      </c>
      <c r="Q425" s="24">
        <v>0.112</v>
      </c>
      <c r="R425" s="24">
        <v>18566</v>
      </c>
      <c r="S425" s="24">
        <v>51</v>
      </c>
      <c r="T425" s="24">
        <v>4.0099999999999997E-3</v>
      </c>
      <c r="U425" s="24">
        <v>6.5799999999999995E-4</v>
      </c>
      <c r="V425" s="24">
        <v>4.8122999999999996</v>
      </c>
      <c r="W425" s="24">
        <v>0.12920000000000001</v>
      </c>
      <c r="X425" s="24">
        <v>9188</v>
      </c>
      <c r="Y425" s="24">
        <v>37</v>
      </c>
      <c r="Z425" s="24">
        <v>5.8100000000000001E-3</v>
      </c>
      <c r="AA425" s="24">
        <v>7.4299999999999995E-4</v>
      </c>
      <c r="AB425" s="24">
        <v>4.5481999999999996</v>
      </c>
      <c r="AC425" s="24">
        <v>9.5899999999999999E-2</v>
      </c>
      <c r="AD425" s="24">
        <v>21320</v>
      </c>
      <c r="AE425" s="24">
        <v>46</v>
      </c>
      <c r="AF425" s="24"/>
      <c r="AG425" s="24"/>
      <c r="AH425" s="24"/>
      <c r="AI425" s="24"/>
      <c r="AJ425" s="24"/>
      <c r="AK425" s="24"/>
      <c r="AL425" s="24"/>
      <c r="AM425" s="24"/>
      <c r="AN425" s="24"/>
      <c r="AO425" s="24"/>
      <c r="AP425" s="24"/>
      <c r="AQ425" s="24"/>
    </row>
    <row r="426" spans="13:43" x14ac:dyDescent="0.25">
      <c r="M426" s="24">
        <v>65.083300000000008</v>
      </c>
      <c r="N426" s="24">
        <v>2.63E-3</v>
      </c>
      <c r="O426" s="24">
        <v>3.7599999999999998E-4</v>
      </c>
      <c r="P426" s="24">
        <v>5.1862000000000004</v>
      </c>
      <c r="Q426" s="24">
        <v>0.1154</v>
      </c>
      <c r="R426" s="24">
        <v>18568</v>
      </c>
      <c r="S426" s="24">
        <v>49</v>
      </c>
      <c r="T426" s="24">
        <v>3.5799999999999998E-3</v>
      </c>
      <c r="U426" s="24">
        <v>6.2200000000000005E-4</v>
      </c>
      <c r="V426" s="24">
        <v>4.9203999999999999</v>
      </c>
      <c r="W426" s="24">
        <v>0.14000000000000001</v>
      </c>
      <c r="X426" s="24">
        <v>9192</v>
      </c>
      <c r="Y426" s="24">
        <v>33</v>
      </c>
      <c r="Z426" s="24">
        <v>5.8100000000000001E-3</v>
      </c>
      <c r="AA426" s="24">
        <v>7.4299999999999995E-4</v>
      </c>
      <c r="AB426" s="24">
        <v>4.5481999999999996</v>
      </c>
      <c r="AC426" s="24">
        <v>9.5899999999999999E-2</v>
      </c>
      <c r="AD426" s="24">
        <v>21320</v>
      </c>
      <c r="AE426" s="24">
        <v>46</v>
      </c>
      <c r="AF426" s="24"/>
      <c r="AG426" s="24"/>
      <c r="AH426" s="24"/>
      <c r="AI426" s="24"/>
      <c r="AJ426" s="24"/>
      <c r="AK426" s="24"/>
      <c r="AL426" s="24"/>
      <c r="AM426" s="24"/>
      <c r="AN426" s="24"/>
      <c r="AO426" s="24"/>
      <c r="AP426" s="24"/>
      <c r="AQ426" s="24"/>
    </row>
    <row r="427" spans="13:43" x14ac:dyDescent="0.25">
      <c r="M427" s="24">
        <v>65.166699999999992</v>
      </c>
      <c r="N427" s="24">
        <v>2.47E-3</v>
      </c>
      <c r="O427" s="24">
        <v>3.6400000000000001E-4</v>
      </c>
      <c r="P427" s="24">
        <v>5.2473999999999998</v>
      </c>
      <c r="Q427" s="24">
        <v>0.1207</v>
      </c>
      <c r="R427" s="24">
        <v>18571</v>
      </c>
      <c r="S427" s="24">
        <v>46</v>
      </c>
      <c r="T427" s="24">
        <v>3.14E-3</v>
      </c>
      <c r="U427" s="24">
        <v>5.8299999999999997E-4</v>
      </c>
      <c r="V427" s="24">
        <v>5.0415999999999999</v>
      </c>
      <c r="W427" s="24">
        <v>0.15260000000000001</v>
      </c>
      <c r="X427" s="24">
        <v>9196</v>
      </c>
      <c r="Y427" s="24">
        <v>29</v>
      </c>
      <c r="Z427" s="24">
        <v>5.5100000000000001E-3</v>
      </c>
      <c r="AA427" s="24">
        <v>7.3499999999999998E-4</v>
      </c>
      <c r="AB427" s="24">
        <v>4.5994999999999999</v>
      </c>
      <c r="AC427" s="24">
        <v>0.10249999999999999</v>
      </c>
      <c r="AD427" s="24">
        <v>21322</v>
      </c>
      <c r="AE427" s="24">
        <v>37</v>
      </c>
      <c r="AF427" s="24"/>
      <c r="AG427" s="24"/>
      <c r="AH427" s="24"/>
      <c r="AI427" s="24"/>
      <c r="AJ427" s="24"/>
      <c r="AK427" s="24"/>
      <c r="AL427" s="24"/>
      <c r="AM427" s="24"/>
      <c r="AN427" s="24"/>
      <c r="AO427" s="24"/>
      <c r="AP427" s="24"/>
      <c r="AQ427" s="24"/>
    </row>
    <row r="428" spans="13:43" x14ac:dyDescent="0.25">
      <c r="M428" s="24">
        <v>65.25</v>
      </c>
      <c r="N428" s="24">
        <v>2.31E-3</v>
      </c>
      <c r="O428" s="24">
        <v>3.5199999999999999E-4</v>
      </c>
      <c r="P428" s="24">
        <v>5.3125999999999998</v>
      </c>
      <c r="Q428" s="24">
        <v>0.12640000000000001</v>
      </c>
      <c r="R428" s="24">
        <v>18574</v>
      </c>
      <c r="S428" s="24">
        <v>43</v>
      </c>
      <c r="T428" s="24">
        <v>3.0400000000000002E-3</v>
      </c>
      <c r="U428" s="24">
        <v>5.7300000000000005E-4</v>
      </c>
      <c r="V428" s="24">
        <v>5.0761000000000003</v>
      </c>
      <c r="W428" s="24">
        <v>0.15640000000000001</v>
      </c>
      <c r="X428" s="24">
        <v>9197</v>
      </c>
      <c r="Y428" s="24">
        <v>28</v>
      </c>
      <c r="Z428" s="24">
        <v>5.5100000000000001E-3</v>
      </c>
      <c r="AA428" s="24">
        <v>7.3499999999999998E-4</v>
      </c>
      <c r="AB428" s="24">
        <v>4.5994999999999999</v>
      </c>
      <c r="AC428" s="24">
        <v>0.10249999999999999</v>
      </c>
      <c r="AD428" s="24">
        <v>21322</v>
      </c>
      <c r="AE428" s="24">
        <v>37</v>
      </c>
      <c r="AF428" s="24"/>
      <c r="AG428" s="24"/>
      <c r="AH428" s="24"/>
      <c r="AI428" s="24"/>
      <c r="AJ428" s="24"/>
      <c r="AK428" s="24"/>
      <c r="AL428" s="24"/>
      <c r="AM428" s="24"/>
      <c r="AN428" s="24"/>
      <c r="AO428" s="24"/>
      <c r="AP428" s="24"/>
      <c r="AQ428" s="24"/>
    </row>
    <row r="429" spans="13:43" x14ac:dyDescent="0.25">
      <c r="M429" s="24">
        <v>65.333300000000008</v>
      </c>
      <c r="N429" s="24">
        <v>2.15E-3</v>
      </c>
      <c r="O429" s="24">
        <v>3.39E-4</v>
      </c>
      <c r="P429" s="24">
        <v>5.3823999999999996</v>
      </c>
      <c r="Q429" s="24">
        <v>0.13270000000000001</v>
      </c>
      <c r="R429" s="24">
        <v>18577</v>
      </c>
      <c r="S429" s="24">
        <v>40</v>
      </c>
      <c r="T429" s="24">
        <v>3.0400000000000002E-3</v>
      </c>
      <c r="U429" s="24">
        <v>5.7300000000000005E-4</v>
      </c>
      <c r="V429" s="24">
        <v>5.0761000000000003</v>
      </c>
      <c r="W429" s="24">
        <v>0.15640000000000001</v>
      </c>
      <c r="X429" s="24">
        <v>9197</v>
      </c>
      <c r="Y429" s="24">
        <v>28</v>
      </c>
      <c r="Z429" s="24">
        <v>5.3299999999999997E-3</v>
      </c>
      <c r="AA429" s="24">
        <v>7.3300000000000004E-4</v>
      </c>
      <c r="AB429" s="24">
        <v>4.6327999999999996</v>
      </c>
      <c r="AC429" s="24">
        <v>0.10780000000000001</v>
      </c>
      <c r="AD429" s="24">
        <v>21323</v>
      </c>
      <c r="AE429" s="24">
        <v>29</v>
      </c>
      <c r="AF429" s="24"/>
      <c r="AG429" s="24"/>
      <c r="AH429" s="24"/>
      <c r="AI429" s="24"/>
      <c r="AJ429" s="24"/>
      <c r="AK429" s="24"/>
      <c r="AL429" s="24"/>
      <c r="AM429" s="24"/>
      <c r="AN429" s="24"/>
      <c r="AO429" s="24"/>
      <c r="AP429" s="24"/>
      <c r="AQ429" s="24"/>
    </row>
    <row r="430" spans="13:43" x14ac:dyDescent="0.25">
      <c r="M430" s="24">
        <v>65.416699999999992</v>
      </c>
      <c r="N430" s="24">
        <v>2.0899999999999998E-3</v>
      </c>
      <c r="O430" s="24">
        <v>3.3500000000000001E-4</v>
      </c>
      <c r="P430" s="24">
        <v>5.4074</v>
      </c>
      <c r="Q430" s="24">
        <v>0.13500000000000001</v>
      </c>
      <c r="R430" s="24">
        <v>18578</v>
      </c>
      <c r="S430" s="24">
        <v>39</v>
      </c>
      <c r="T430" s="24">
        <v>2.7100000000000002E-3</v>
      </c>
      <c r="U430" s="24">
        <v>5.4100000000000003E-4</v>
      </c>
      <c r="V430" s="24">
        <v>5.1832000000000003</v>
      </c>
      <c r="W430" s="24">
        <v>0.16819999999999999</v>
      </c>
      <c r="X430" s="24">
        <v>9200</v>
      </c>
      <c r="Y430" s="24">
        <v>25</v>
      </c>
      <c r="Z430" s="24">
        <v>5.3299999999999997E-3</v>
      </c>
      <c r="AA430" s="24">
        <v>7.3300000000000004E-4</v>
      </c>
      <c r="AB430" s="24">
        <v>4.6327999999999996</v>
      </c>
      <c r="AC430" s="24">
        <v>0.10780000000000001</v>
      </c>
      <c r="AD430" s="24">
        <v>21323</v>
      </c>
      <c r="AE430" s="24">
        <v>29</v>
      </c>
      <c r="AF430" s="24"/>
      <c r="AG430" s="24"/>
      <c r="AH430" s="24"/>
      <c r="AI430" s="24"/>
      <c r="AJ430" s="24"/>
      <c r="AK430" s="24"/>
      <c r="AL430" s="24"/>
      <c r="AM430" s="24"/>
      <c r="AN430" s="24"/>
      <c r="AO430" s="24"/>
      <c r="AP430" s="24"/>
      <c r="AQ430" s="24"/>
    </row>
    <row r="431" spans="13:43" x14ac:dyDescent="0.25">
      <c r="M431" s="24">
        <v>65.5</v>
      </c>
      <c r="N431" s="24">
        <v>1.7700000000000001E-3</v>
      </c>
      <c r="O431" s="24">
        <v>3.0800000000000001E-4</v>
      </c>
      <c r="P431" s="24">
        <v>5.5612000000000004</v>
      </c>
      <c r="Q431" s="24">
        <v>0.1489</v>
      </c>
      <c r="R431" s="24">
        <v>18584</v>
      </c>
      <c r="S431" s="24">
        <v>33</v>
      </c>
      <c r="T431" s="24">
        <v>2.3800000000000002E-3</v>
      </c>
      <c r="U431" s="24">
        <v>5.0799999999999999E-4</v>
      </c>
      <c r="V431" s="24">
        <v>5.3032000000000004</v>
      </c>
      <c r="W431" s="24">
        <v>0.18190000000000001</v>
      </c>
      <c r="X431" s="24">
        <v>9203</v>
      </c>
      <c r="Y431" s="24">
        <v>22</v>
      </c>
      <c r="Z431" s="24">
        <v>3.7100000000000002E-3</v>
      </c>
      <c r="AA431" s="24">
        <v>7.2199999999999999E-4</v>
      </c>
      <c r="AB431" s="24">
        <v>4.9371999999999998</v>
      </c>
      <c r="AC431" s="24">
        <v>0.15759999999999999</v>
      </c>
      <c r="AD431" s="24">
        <v>21330</v>
      </c>
      <c r="AE431" s="24">
        <v>16</v>
      </c>
      <c r="AF431" s="24"/>
      <c r="AG431" s="24"/>
      <c r="AH431" s="24"/>
      <c r="AI431" s="24"/>
      <c r="AJ431" s="24"/>
      <c r="AK431" s="24"/>
      <c r="AL431" s="24"/>
      <c r="AM431" s="24"/>
      <c r="AN431" s="24"/>
      <c r="AO431" s="24"/>
      <c r="AP431" s="24"/>
      <c r="AQ431" s="24"/>
    </row>
    <row r="432" spans="13:43" x14ac:dyDescent="0.25">
      <c r="M432" s="24">
        <v>65.583300000000008</v>
      </c>
      <c r="N432" s="24">
        <v>1.56E-3</v>
      </c>
      <c r="O432" s="24">
        <v>2.8899999999999998E-4</v>
      </c>
      <c r="P432" s="24">
        <v>5.6824000000000003</v>
      </c>
      <c r="Q432" s="24">
        <v>0.1608</v>
      </c>
      <c r="R432" s="24">
        <v>18588</v>
      </c>
      <c r="S432" s="24">
        <v>29</v>
      </c>
      <c r="T432" s="24">
        <v>2.2799999999999999E-3</v>
      </c>
      <c r="U432" s="24">
        <v>4.9600000000000002E-4</v>
      </c>
      <c r="V432" s="24">
        <v>5.3487</v>
      </c>
      <c r="W432" s="24">
        <v>0.1875</v>
      </c>
      <c r="X432" s="24">
        <v>9204</v>
      </c>
      <c r="Y432" s="24">
        <v>21</v>
      </c>
      <c r="Z432" s="24">
        <v>3.7100000000000002E-3</v>
      </c>
      <c r="AA432" s="24">
        <v>7.2199999999999999E-4</v>
      </c>
      <c r="AB432" s="24">
        <v>4.9371999999999998</v>
      </c>
      <c r="AC432" s="24">
        <v>0.15759999999999999</v>
      </c>
      <c r="AD432" s="24">
        <v>21330</v>
      </c>
      <c r="AE432" s="24">
        <v>16</v>
      </c>
      <c r="AF432" s="24"/>
      <c r="AG432" s="24"/>
      <c r="AH432" s="24"/>
      <c r="AI432" s="24"/>
      <c r="AJ432" s="24"/>
      <c r="AK432" s="24"/>
      <c r="AL432" s="24"/>
      <c r="AM432" s="24"/>
      <c r="AN432" s="24"/>
      <c r="AO432" s="24"/>
      <c r="AP432" s="24"/>
      <c r="AQ432" s="24"/>
    </row>
    <row r="433" spans="13:43" x14ac:dyDescent="0.25">
      <c r="M433" s="24">
        <v>65.666699999999992</v>
      </c>
      <c r="N433" s="24">
        <v>1.4499999999999999E-3</v>
      </c>
      <c r="O433" s="24">
        <v>2.7900000000000001E-4</v>
      </c>
      <c r="P433" s="24">
        <v>5.7514000000000003</v>
      </c>
      <c r="Q433" s="24">
        <v>0.16800000000000001</v>
      </c>
      <c r="R433" s="24">
        <v>18590</v>
      </c>
      <c r="S433" s="24">
        <v>27</v>
      </c>
      <c r="T433" s="24">
        <v>2.2799999999999999E-3</v>
      </c>
      <c r="U433" s="24">
        <v>4.9600000000000002E-4</v>
      </c>
      <c r="V433" s="24">
        <v>5.3487</v>
      </c>
      <c r="W433" s="24">
        <v>0.1875</v>
      </c>
      <c r="X433" s="24">
        <v>9204</v>
      </c>
      <c r="Y433" s="24">
        <v>21</v>
      </c>
      <c r="Z433" s="24">
        <v>3.7100000000000002E-3</v>
      </c>
      <c r="AA433" s="24">
        <v>7.2199999999999999E-4</v>
      </c>
      <c r="AB433" s="24">
        <v>4.9371999999999998</v>
      </c>
      <c r="AC433" s="24">
        <v>0.15759999999999999</v>
      </c>
      <c r="AD433" s="24">
        <v>21330</v>
      </c>
      <c r="AE433" s="24">
        <v>16</v>
      </c>
      <c r="AF433" s="24"/>
      <c r="AG433" s="24"/>
      <c r="AH433" s="24"/>
      <c r="AI433" s="24"/>
      <c r="AJ433" s="24"/>
      <c r="AK433" s="24"/>
      <c r="AL433" s="24"/>
      <c r="AM433" s="24"/>
      <c r="AN433" s="24"/>
      <c r="AO433" s="24"/>
      <c r="AP433" s="24"/>
      <c r="AQ433" s="24"/>
    </row>
    <row r="434" spans="13:43" x14ac:dyDescent="0.25">
      <c r="M434" s="24">
        <v>65.75</v>
      </c>
      <c r="N434" s="24">
        <v>1.4499999999999999E-3</v>
      </c>
      <c r="O434" s="24">
        <v>2.7900000000000001E-4</v>
      </c>
      <c r="P434" s="24">
        <v>5.7514000000000003</v>
      </c>
      <c r="Q434" s="24">
        <v>0.16800000000000001</v>
      </c>
      <c r="R434" s="24">
        <v>18590</v>
      </c>
      <c r="S434" s="24">
        <v>27</v>
      </c>
      <c r="T434" s="24">
        <v>2.2799999999999999E-3</v>
      </c>
      <c r="U434" s="24">
        <v>4.9600000000000002E-4</v>
      </c>
      <c r="V434" s="24">
        <v>5.3487</v>
      </c>
      <c r="W434" s="24">
        <v>0.1875</v>
      </c>
      <c r="X434" s="24">
        <v>9204</v>
      </c>
      <c r="Y434" s="24">
        <v>21</v>
      </c>
      <c r="Z434" s="24">
        <v>3.7100000000000002E-3</v>
      </c>
      <c r="AA434" s="24">
        <v>7.2199999999999999E-4</v>
      </c>
      <c r="AB434" s="24">
        <v>4.9371999999999998</v>
      </c>
      <c r="AC434" s="24">
        <v>0.15759999999999999</v>
      </c>
      <c r="AD434" s="24">
        <v>21330</v>
      </c>
      <c r="AE434" s="24">
        <v>16</v>
      </c>
      <c r="AF434" s="24"/>
      <c r="AG434" s="24"/>
      <c r="AH434" s="24"/>
      <c r="AI434" s="24"/>
      <c r="AJ434" s="24"/>
      <c r="AK434" s="24"/>
      <c r="AL434" s="24"/>
      <c r="AM434" s="24"/>
      <c r="AN434" s="24"/>
      <c r="AO434" s="24"/>
      <c r="AP434" s="24"/>
      <c r="AQ434" s="24"/>
    </row>
    <row r="435" spans="13:43" x14ac:dyDescent="0.25">
      <c r="M435" s="24">
        <v>65.833300000000008</v>
      </c>
      <c r="N435" s="24">
        <v>1.4E-3</v>
      </c>
      <c r="O435" s="24">
        <v>2.7399999999999999E-4</v>
      </c>
      <c r="P435" s="24">
        <v>5.7884000000000002</v>
      </c>
      <c r="Q435" s="24">
        <v>0.17199999999999999</v>
      </c>
      <c r="R435" s="24">
        <v>18591</v>
      </c>
      <c r="S435" s="24">
        <v>26</v>
      </c>
      <c r="T435" s="24">
        <v>2.1700000000000001E-3</v>
      </c>
      <c r="U435" s="24">
        <v>4.84E-4</v>
      </c>
      <c r="V435" s="24">
        <v>5.3963000000000001</v>
      </c>
      <c r="W435" s="24">
        <v>0.19350000000000001</v>
      </c>
      <c r="X435" s="24">
        <v>9205</v>
      </c>
      <c r="Y435" s="24">
        <v>20</v>
      </c>
      <c r="Z435" s="24">
        <v>3.7100000000000002E-3</v>
      </c>
      <c r="AA435" s="24">
        <v>7.2199999999999999E-4</v>
      </c>
      <c r="AB435" s="24">
        <v>4.9371999999999998</v>
      </c>
      <c r="AC435" s="24">
        <v>0.15759999999999999</v>
      </c>
      <c r="AD435" s="24">
        <v>21330</v>
      </c>
      <c r="AE435" s="24">
        <v>16</v>
      </c>
      <c r="AF435" s="24"/>
      <c r="AG435" s="24"/>
      <c r="AH435" s="24"/>
      <c r="AI435" s="24"/>
      <c r="AJ435" s="24"/>
      <c r="AK435" s="24"/>
      <c r="AL435" s="24"/>
      <c r="AM435" s="24"/>
      <c r="AN435" s="24"/>
      <c r="AO435" s="24"/>
      <c r="AP435" s="24"/>
      <c r="AQ435" s="24"/>
    </row>
    <row r="436" spans="13:43" x14ac:dyDescent="0.25">
      <c r="M436" s="24">
        <v>65.916699999999992</v>
      </c>
      <c r="N436" s="24">
        <v>1.4E-3</v>
      </c>
      <c r="O436" s="24">
        <v>2.7399999999999999E-4</v>
      </c>
      <c r="P436" s="24">
        <v>5.7884000000000002</v>
      </c>
      <c r="Q436" s="24">
        <v>0.17199999999999999</v>
      </c>
      <c r="R436" s="24">
        <v>18591</v>
      </c>
      <c r="S436" s="24">
        <v>26</v>
      </c>
      <c r="T436" s="24">
        <v>2.0600000000000002E-3</v>
      </c>
      <c r="U436" s="24">
        <v>4.7199999999999998E-4</v>
      </c>
      <c r="V436" s="24">
        <v>5.4462999999999999</v>
      </c>
      <c r="W436" s="24">
        <v>0.19980000000000001</v>
      </c>
      <c r="X436" s="24">
        <v>9206</v>
      </c>
      <c r="Y436" s="24">
        <v>19</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1.1800000000000001E-3</v>
      </c>
      <c r="O437" s="24">
        <v>2.52E-4</v>
      </c>
      <c r="P437" s="24">
        <v>5.9423000000000004</v>
      </c>
      <c r="Q437" s="24">
        <v>0.1885</v>
      </c>
      <c r="R437" s="24">
        <v>18595</v>
      </c>
      <c r="S437" s="24">
        <v>22</v>
      </c>
      <c r="T437" s="24">
        <v>1.8400000000000001E-3</v>
      </c>
      <c r="U437" s="24">
        <v>4.4700000000000002E-4</v>
      </c>
      <c r="V437" s="24">
        <v>5.5515999999999996</v>
      </c>
      <c r="W437" s="24">
        <v>0.2132</v>
      </c>
      <c r="X437" s="24">
        <v>9208</v>
      </c>
      <c r="Y437" s="24">
        <v>17</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1.1299999999999999E-3</v>
      </c>
      <c r="O438" s="24">
        <v>2.4600000000000002E-4</v>
      </c>
      <c r="P438" s="24">
        <v>5.9877000000000002</v>
      </c>
      <c r="Q438" s="24">
        <v>0.19389999999999999</v>
      </c>
      <c r="R438" s="24">
        <v>18596</v>
      </c>
      <c r="S438" s="24">
        <v>21</v>
      </c>
      <c r="T438" s="24">
        <v>1.8400000000000001E-3</v>
      </c>
      <c r="U438" s="24">
        <v>4.4700000000000002E-4</v>
      </c>
      <c r="V438" s="24">
        <v>5.5515999999999996</v>
      </c>
      <c r="W438" s="24">
        <v>0.2132</v>
      </c>
      <c r="X438" s="24">
        <v>9208</v>
      </c>
      <c r="Y438" s="24">
        <v>17</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1.1299999999999999E-3</v>
      </c>
      <c r="O439" s="24">
        <v>2.4600000000000002E-4</v>
      </c>
      <c r="P439" s="24">
        <v>5.9877000000000002</v>
      </c>
      <c r="Q439" s="24">
        <v>0.19389999999999999</v>
      </c>
      <c r="R439" s="24">
        <v>18596</v>
      </c>
      <c r="S439" s="24">
        <v>21</v>
      </c>
      <c r="T439" s="24">
        <v>1.8400000000000001E-3</v>
      </c>
      <c r="U439" s="24">
        <v>4.4700000000000002E-4</v>
      </c>
      <c r="V439" s="24">
        <v>5.5515999999999996</v>
      </c>
      <c r="W439" s="24">
        <v>0.2132</v>
      </c>
      <c r="X439" s="24">
        <v>9208</v>
      </c>
      <c r="Y439" s="24">
        <v>17</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1.1299999999999999E-3</v>
      </c>
      <c r="O440" s="24">
        <v>2.4600000000000002E-4</v>
      </c>
      <c r="P440" s="24">
        <v>5.9877000000000002</v>
      </c>
      <c r="Q440" s="24">
        <v>0.19389999999999999</v>
      </c>
      <c r="R440" s="24">
        <v>18596</v>
      </c>
      <c r="S440" s="24">
        <v>21</v>
      </c>
      <c r="T440" s="24">
        <v>1.8400000000000001E-3</v>
      </c>
      <c r="U440" s="24">
        <v>4.4700000000000002E-4</v>
      </c>
      <c r="V440" s="24">
        <v>5.5515999999999996</v>
      </c>
      <c r="W440" s="24">
        <v>0.2132</v>
      </c>
      <c r="X440" s="24">
        <v>9208</v>
      </c>
      <c r="Y440" s="24">
        <v>17</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1.1299999999999999E-3</v>
      </c>
      <c r="O441" s="24">
        <v>2.4600000000000002E-4</v>
      </c>
      <c r="P441" s="24">
        <v>5.9877000000000002</v>
      </c>
      <c r="Q441" s="24">
        <v>0.19389999999999999</v>
      </c>
      <c r="R441" s="24">
        <v>18596</v>
      </c>
      <c r="S441" s="24">
        <v>21</v>
      </c>
      <c r="T441" s="24">
        <v>1.8400000000000001E-3</v>
      </c>
      <c r="U441" s="24">
        <v>4.4700000000000002E-4</v>
      </c>
      <c r="V441" s="24">
        <v>5.5515999999999996</v>
      </c>
      <c r="W441" s="24">
        <v>0.2132</v>
      </c>
      <c r="X441" s="24">
        <v>9208</v>
      </c>
      <c r="Y441" s="24">
        <v>17</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1.1299999999999999E-3</v>
      </c>
      <c r="O442" s="24">
        <v>2.4600000000000002E-4</v>
      </c>
      <c r="P442" s="24">
        <v>5.9877000000000002</v>
      </c>
      <c r="Q442" s="24">
        <v>0.19389999999999999</v>
      </c>
      <c r="R442" s="24">
        <v>18596</v>
      </c>
      <c r="S442" s="24">
        <v>21</v>
      </c>
      <c r="T442" s="24">
        <v>1.8400000000000001E-3</v>
      </c>
      <c r="U442" s="24">
        <v>4.4700000000000002E-4</v>
      </c>
      <c r="V442" s="24">
        <v>5.5515999999999996</v>
      </c>
      <c r="W442" s="24">
        <v>0.2132</v>
      </c>
      <c r="X442" s="24">
        <v>9208</v>
      </c>
      <c r="Y442" s="24">
        <v>17</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1.1299999999999999E-3</v>
      </c>
      <c r="O443" s="24">
        <v>2.4600000000000002E-4</v>
      </c>
      <c r="P443" s="24">
        <v>5.9877000000000002</v>
      </c>
      <c r="Q443" s="24">
        <v>0.19389999999999999</v>
      </c>
      <c r="R443" s="24">
        <v>18596</v>
      </c>
      <c r="S443" s="24">
        <v>21</v>
      </c>
      <c r="T443" s="24">
        <v>1.58E-3</v>
      </c>
      <c r="U443" s="24">
        <v>4.5399999999999998E-4</v>
      </c>
      <c r="V443" s="24">
        <v>5.6943999999999999</v>
      </c>
      <c r="W443" s="24">
        <v>0.25669999999999998</v>
      </c>
      <c r="X443" s="24">
        <v>9209</v>
      </c>
      <c r="Y443" s="24">
        <v>6</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1.1299999999999999E-3</v>
      </c>
      <c r="O444" s="24">
        <v>2.4600000000000002E-4</v>
      </c>
      <c r="P444" s="24">
        <v>5.9877000000000002</v>
      </c>
      <c r="Q444" s="24">
        <v>0.19389999999999999</v>
      </c>
      <c r="R444" s="24">
        <v>18596</v>
      </c>
      <c r="S444" s="24">
        <v>21</v>
      </c>
      <c r="T444" s="24">
        <v>1.58E-3</v>
      </c>
      <c r="U444" s="24">
        <v>4.5399999999999998E-4</v>
      </c>
      <c r="V444" s="24">
        <v>5.6943999999999999</v>
      </c>
      <c r="W444" s="24">
        <v>0.25669999999999998</v>
      </c>
      <c r="X444" s="24">
        <v>9209</v>
      </c>
      <c r="Y444" s="24">
        <v>6</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1.1299999999999999E-3</v>
      </c>
      <c r="O445" s="24">
        <v>2.4600000000000002E-4</v>
      </c>
      <c r="P445" s="24">
        <v>5.9877000000000002</v>
      </c>
      <c r="Q445" s="24">
        <v>0.19389999999999999</v>
      </c>
      <c r="R445" s="24">
        <v>18596</v>
      </c>
      <c r="S445" s="24">
        <v>21</v>
      </c>
      <c r="T445" s="24">
        <v>1.58E-3</v>
      </c>
      <c r="U445" s="24">
        <v>4.5399999999999998E-4</v>
      </c>
      <c r="V445" s="24">
        <v>5.6943999999999999</v>
      </c>
      <c r="W445" s="24">
        <v>0.25669999999999998</v>
      </c>
      <c r="X445" s="24">
        <v>9209</v>
      </c>
      <c r="Y445" s="24">
        <v>6</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1.1299999999999999E-3</v>
      </c>
      <c r="O446" s="24">
        <v>2.4600000000000002E-4</v>
      </c>
      <c r="P446" s="24">
        <v>5.9877000000000002</v>
      </c>
      <c r="Q446" s="24">
        <v>0.19389999999999999</v>
      </c>
      <c r="R446" s="24">
        <v>18596</v>
      </c>
      <c r="S446" s="24">
        <v>21</v>
      </c>
      <c r="T446" s="24">
        <v>1.58E-3</v>
      </c>
      <c r="U446" s="24">
        <v>4.5399999999999998E-4</v>
      </c>
      <c r="V446" s="24">
        <v>5.6943999999999999</v>
      </c>
      <c r="W446" s="24">
        <v>0.25669999999999998</v>
      </c>
      <c r="X446" s="24">
        <v>9209</v>
      </c>
      <c r="Y446" s="24">
        <v>6</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1.1299999999999999E-3</v>
      </c>
      <c r="O447" s="24">
        <v>2.4600000000000002E-4</v>
      </c>
      <c r="P447" s="24">
        <v>5.9877000000000002</v>
      </c>
      <c r="Q447" s="24">
        <v>0.19389999999999999</v>
      </c>
      <c r="R447" s="24">
        <v>18596</v>
      </c>
      <c r="S447" s="24">
        <v>21</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1.1299999999999999E-3</v>
      </c>
      <c r="O448" s="24">
        <v>2.4600000000000002E-4</v>
      </c>
      <c r="P448" s="24">
        <v>5.9877000000000002</v>
      </c>
      <c r="Q448" s="24">
        <v>0.19389999999999999</v>
      </c>
      <c r="R448" s="24">
        <v>18596</v>
      </c>
      <c r="S448" s="24">
        <v>21</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1.1299999999999999E-3</v>
      </c>
      <c r="O449" s="24">
        <v>2.4600000000000002E-4</v>
      </c>
      <c r="P449" s="24">
        <v>5.9877000000000002</v>
      </c>
      <c r="Q449" s="24">
        <v>0.19389999999999999</v>
      </c>
      <c r="R449" s="24">
        <v>18596</v>
      </c>
      <c r="S449" s="24">
        <v>21</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1.1299999999999999E-3</v>
      </c>
      <c r="O450" s="24">
        <v>2.4600000000000002E-4</v>
      </c>
      <c r="P450" s="24">
        <v>5.9877000000000002</v>
      </c>
      <c r="Q450" s="24">
        <v>0.19389999999999999</v>
      </c>
      <c r="R450" s="24">
        <v>18596</v>
      </c>
      <c r="S450" s="24">
        <v>21</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1.1299999999999999E-3</v>
      </c>
      <c r="O451" s="24">
        <v>2.4600000000000002E-4</v>
      </c>
      <c r="P451" s="24">
        <v>5.9877000000000002</v>
      </c>
      <c r="Q451" s="24">
        <v>0.19389999999999999</v>
      </c>
      <c r="R451" s="24">
        <v>18596</v>
      </c>
      <c r="S451" s="24">
        <v>21</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1.1299999999999999E-3</v>
      </c>
      <c r="O452" s="24">
        <v>2.4600000000000002E-4</v>
      </c>
      <c r="P452" s="24">
        <v>5.9877000000000002</v>
      </c>
      <c r="Q452" s="24">
        <v>0.19389999999999999</v>
      </c>
      <c r="R452" s="24">
        <v>18596</v>
      </c>
      <c r="S452" s="24">
        <v>21</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1.1299999999999999E-3</v>
      </c>
      <c r="O453" s="24">
        <v>2.4600000000000002E-4</v>
      </c>
      <c r="P453" s="24">
        <v>5.9877000000000002</v>
      </c>
      <c r="Q453" s="24">
        <v>0.19389999999999999</v>
      </c>
      <c r="R453" s="24">
        <v>18596</v>
      </c>
      <c r="S453" s="24">
        <v>21</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1.1299999999999999E-3</v>
      </c>
      <c r="O454" s="24">
        <v>2.4600000000000002E-4</v>
      </c>
      <c r="P454" s="24">
        <v>5.9877000000000002</v>
      </c>
      <c r="Q454" s="24">
        <v>0.19389999999999999</v>
      </c>
      <c r="R454" s="24">
        <v>18596</v>
      </c>
      <c r="S454" s="24">
        <v>21</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v>1.1299999999999999E-3</v>
      </c>
      <c r="O455" s="24">
        <v>2.4600000000000002E-4</v>
      </c>
      <c r="P455" s="24">
        <v>5.9877000000000002</v>
      </c>
      <c r="Q455" s="24">
        <v>0.19389999999999999</v>
      </c>
      <c r="R455" s="24">
        <v>18596</v>
      </c>
      <c r="S455" s="24">
        <v>21</v>
      </c>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v>1.1299999999999999E-3</v>
      </c>
      <c r="O456" s="24">
        <v>2.4600000000000002E-4</v>
      </c>
      <c r="P456" s="24">
        <v>5.9877000000000002</v>
      </c>
      <c r="Q456" s="24">
        <v>0.19389999999999999</v>
      </c>
      <c r="R456" s="24">
        <v>18596</v>
      </c>
      <c r="S456" s="24">
        <v>21</v>
      </c>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v>1.1299999999999999E-3</v>
      </c>
      <c r="O457" s="24">
        <v>2.4600000000000002E-4</v>
      </c>
      <c r="P457" s="24">
        <v>5.9877000000000002</v>
      </c>
      <c r="Q457" s="24">
        <v>0.19389999999999999</v>
      </c>
      <c r="R457" s="24">
        <v>18596</v>
      </c>
      <c r="S457" s="24">
        <v>21</v>
      </c>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v>1.1299999999999999E-3</v>
      </c>
      <c r="O458" s="24">
        <v>2.4600000000000002E-4</v>
      </c>
      <c r="P458" s="24">
        <v>5.9877000000000002</v>
      </c>
      <c r="Q458" s="24">
        <v>0.19389999999999999</v>
      </c>
      <c r="R458" s="24">
        <v>18596</v>
      </c>
      <c r="S458" s="24">
        <v>21</v>
      </c>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v>1.1299999999999999E-3</v>
      </c>
      <c r="O459" s="24">
        <v>2.4600000000000002E-4</v>
      </c>
      <c r="P459" s="24">
        <v>5.9877000000000002</v>
      </c>
      <c r="Q459" s="24">
        <v>0.19389999999999999</v>
      </c>
      <c r="R459" s="24">
        <v>18596</v>
      </c>
      <c r="S459" s="24">
        <v>21</v>
      </c>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34">
    <mergeCell ref="AF1:AK1"/>
    <mergeCell ref="AB2:AC2"/>
    <mergeCell ref="AD2:AD3"/>
    <mergeCell ref="AR1:AW1"/>
    <mergeCell ref="AR2:AS2"/>
    <mergeCell ref="AT2:AU2"/>
    <mergeCell ref="AV2:AV3"/>
    <mergeCell ref="AW2:AW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rintOptions horizontalCentered="1" verticalCentered="1"/>
  <pageMargins left="0.31496062992125984" right="0.31496062992125984" top="0.55118110236220474" bottom="0.55118110236220474"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85"/>
  <sheetViews>
    <sheetView zoomScaleNormal="100" workbookViewId="0">
      <selection sqref="A1:H2"/>
    </sheetView>
  </sheetViews>
  <sheetFormatPr baseColWidth="10" defaultRowHeight="15" x14ac:dyDescent="0.25"/>
  <sheetData>
    <row r="1" spans="1:49" ht="15" customHeight="1" x14ac:dyDescent="0.25">
      <c r="A1" s="50" t="s">
        <v>90</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c r="AR1" s="39" t="s">
        <v>93</v>
      </c>
      <c r="AS1" s="39"/>
      <c r="AT1" s="39"/>
      <c r="AU1" s="39"/>
      <c r="AV1" s="39"/>
      <c r="AW1" s="39"/>
    </row>
    <row r="2" spans="1:49"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c r="AR2" s="38" t="s">
        <v>53</v>
      </c>
      <c r="AS2" s="38"/>
      <c r="AT2" s="38" t="s">
        <v>54</v>
      </c>
      <c r="AU2" s="38"/>
      <c r="AV2" s="38" t="s">
        <v>55</v>
      </c>
      <c r="AW2" s="38" t="s">
        <v>56</v>
      </c>
    </row>
    <row r="3" spans="1:49" ht="30" customHeight="1" x14ac:dyDescent="0.25">
      <c r="A3" s="52" t="s">
        <v>91</v>
      </c>
      <c r="B3" s="52"/>
      <c r="C3" s="52"/>
      <c r="D3" s="52"/>
      <c r="E3" s="52"/>
      <c r="F3" s="52"/>
      <c r="G3" s="52"/>
      <c r="H3" s="52"/>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c r="AR3" s="31" t="s">
        <v>57</v>
      </c>
      <c r="AS3" s="31" t="s">
        <v>58</v>
      </c>
      <c r="AT3" s="31" t="s">
        <v>59</v>
      </c>
      <c r="AU3" s="31" t="s">
        <v>58</v>
      </c>
      <c r="AV3" s="38"/>
      <c r="AW3" s="38"/>
    </row>
    <row r="4" spans="1:49" x14ac:dyDescent="0.25">
      <c r="M4" s="24">
        <v>0</v>
      </c>
      <c r="N4" s="24">
        <v>1</v>
      </c>
      <c r="O4" s="24">
        <v>0</v>
      </c>
      <c r="P4" s="24">
        <v>0</v>
      </c>
      <c r="Q4" s="24">
        <v>0</v>
      </c>
      <c r="R4" s="24">
        <v>0</v>
      </c>
      <c r="S4" s="24">
        <v>187</v>
      </c>
      <c r="T4" s="24">
        <v>1</v>
      </c>
      <c r="U4" s="24">
        <v>0</v>
      </c>
      <c r="V4" s="24">
        <v>0</v>
      </c>
      <c r="W4" s="24">
        <v>0</v>
      </c>
      <c r="X4" s="24">
        <v>0</v>
      </c>
      <c r="Y4" s="24">
        <v>118</v>
      </c>
      <c r="Z4" s="24">
        <v>1</v>
      </c>
      <c r="AA4" s="24">
        <v>0</v>
      </c>
      <c r="AB4" s="24">
        <v>0</v>
      </c>
      <c r="AC4" s="24">
        <v>0</v>
      </c>
      <c r="AD4" s="24">
        <v>0</v>
      </c>
      <c r="AE4" s="24">
        <v>268</v>
      </c>
      <c r="AF4" s="24">
        <v>1</v>
      </c>
      <c r="AG4" s="24">
        <v>0</v>
      </c>
      <c r="AH4" s="24">
        <v>0</v>
      </c>
      <c r="AI4" s="24">
        <v>0</v>
      </c>
      <c r="AJ4" s="24">
        <v>0</v>
      </c>
      <c r="AK4" s="24">
        <v>336</v>
      </c>
      <c r="AL4" s="24">
        <v>1</v>
      </c>
      <c r="AM4" s="24">
        <v>0</v>
      </c>
      <c r="AN4" s="24">
        <v>0</v>
      </c>
      <c r="AO4" s="24">
        <v>0</v>
      </c>
      <c r="AP4" s="24">
        <v>0</v>
      </c>
      <c r="AQ4" s="24">
        <v>180</v>
      </c>
      <c r="AR4" s="24">
        <f>'A2_Graph 2.1.8'!AL4</f>
        <v>1</v>
      </c>
      <c r="AS4" s="24">
        <f>'A2_Graph 2.1.8'!AM4</f>
        <v>0</v>
      </c>
      <c r="AT4" s="24">
        <f>'A2_Graph 2.1.8'!AN4</f>
        <v>0</v>
      </c>
      <c r="AU4" s="24">
        <f>'A2_Graph 2.1.8'!AO4</f>
        <v>0</v>
      </c>
      <c r="AV4" s="24">
        <f>'A2_Graph 2.1.8'!AP4</f>
        <v>0</v>
      </c>
      <c r="AW4" s="24">
        <f>'A2_Graph 2.1.8'!AQ4</f>
        <v>228</v>
      </c>
    </row>
    <row r="5" spans="1:49" x14ac:dyDescent="0.25">
      <c r="A5" s="22"/>
      <c r="B5" s="22"/>
      <c r="C5" s="22"/>
      <c r="D5" s="22"/>
      <c r="E5" s="22"/>
      <c r="F5" s="22"/>
      <c r="G5" s="22"/>
      <c r="H5" s="22"/>
      <c r="M5" s="24">
        <v>30</v>
      </c>
      <c r="N5" s="24">
        <v>1</v>
      </c>
      <c r="O5" s="24">
        <v>0</v>
      </c>
      <c r="P5" s="24">
        <v>0</v>
      </c>
      <c r="Q5" s="24">
        <v>0</v>
      </c>
      <c r="R5" s="24">
        <v>0</v>
      </c>
      <c r="S5" s="24">
        <v>187</v>
      </c>
      <c r="T5" s="24">
        <v>1</v>
      </c>
      <c r="U5" s="24">
        <v>0</v>
      </c>
      <c r="V5" s="24">
        <v>0</v>
      </c>
      <c r="W5" s="24">
        <v>0</v>
      </c>
      <c r="X5" s="24">
        <v>0</v>
      </c>
      <c r="Y5" s="24">
        <v>118</v>
      </c>
      <c r="Z5" s="24">
        <v>1</v>
      </c>
      <c r="AA5" s="24">
        <v>0</v>
      </c>
      <c r="AB5" s="24">
        <v>0</v>
      </c>
      <c r="AC5" s="24">
        <v>0</v>
      </c>
      <c r="AD5" s="24">
        <v>0</v>
      </c>
      <c r="AE5" s="24">
        <v>268</v>
      </c>
      <c r="AF5" s="24">
        <v>1</v>
      </c>
      <c r="AG5" s="24">
        <v>0</v>
      </c>
      <c r="AH5" s="24">
        <v>0</v>
      </c>
      <c r="AI5" s="24">
        <v>0</v>
      </c>
      <c r="AJ5" s="24">
        <v>0</v>
      </c>
      <c r="AK5" s="24">
        <v>336</v>
      </c>
      <c r="AL5" s="24">
        <v>1</v>
      </c>
      <c r="AM5" s="24">
        <v>0</v>
      </c>
      <c r="AN5" s="24">
        <v>0</v>
      </c>
      <c r="AO5" s="24">
        <v>0</v>
      </c>
      <c r="AP5" s="24">
        <v>0</v>
      </c>
      <c r="AQ5" s="24">
        <v>180</v>
      </c>
      <c r="AR5" s="24">
        <f>'A2_Graph 2.1.8'!AL5</f>
        <v>1</v>
      </c>
      <c r="AS5" s="24">
        <f>'A2_Graph 2.1.8'!AM5</f>
        <v>0</v>
      </c>
      <c r="AT5" s="24">
        <f>'A2_Graph 2.1.8'!AN5</f>
        <v>0</v>
      </c>
      <c r="AU5" s="24">
        <f>'A2_Graph 2.1.8'!AO5</f>
        <v>0</v>
      </c>
      <c r="AV5" s="24">
        <f>'A2_Graph 2.1.8'!AP5</f>
        <v>0</v>
      </c>
      <c r="AW5" s="24">
        <f>'A2_Graph 2.1.8'!AQ5</f>
        <v>228</v>
      </c>
    </row>
    <row r="6" spans="1:49" x14ac:dyDescent="0.25">
      <c r="A6" s="22"/>
      <c r="B6" s="22"/>
      <c r="C6" s="22"/>
      <c r="D6" s="22"/>
      <c r="E6" s="22"/>
      <c r="F6" s="22"/>
      <c r="G6" s="22"/>
      <c r="H6" s="22"/>
      <c r="L6" s="6"/>
      <c r="M6" s="24">
        <v>30.083300000000001</v>
      </c>
      <c r="N6" s="24">
        <v>1</v>
      </c>
      <c r="O6" s="24">
        <v>0</v>
      </c>
      <c r="P6" s="24">
        <v>0</v>
      </c>
      <c r="Q6" s="24">
        <v>0</v>
      </c>
      <c r="R6" s="24">
        <v>0</v>
      </c>
      <c r="S6" s="24">
        <v>187</v>
      </c>
      <c r="T6" s="24">
        <v>1</v>
      </c>
      <c r="U6" s="24">
        <v>0</v>
      </c>
      <c r="V6" s="24">
        <v>0</v>
      </c>
      <c r="W6" s="24">
        <v>0</v>
      </c>
      <c r="X6" s="24">
        <v>0</v>
      </c>
      <c r="Y6" s="24">
        <v>118</v>
      </c>
      <c r="Z6" s="24">
        <v>1</v>
      </c>
      <c r="AA6" s="24">
        <v>0</v>
      </c>
      <c r="AB6" s="24">
        <v>0</v>
      </c>
      <c r="AC6" s="24">
        <v>0</v>
      </c>
      <c r="AD6" s="24">
        <v>0</v>
      </c>
      <c r="AE6" s="24">
        <v>268</v>
      </c>
      <c r="AF6" s="24">
        <v>1</v>
      </c>
      <c r="AG6" s="24">
        <v>0</v>
      </c>
      <c r="AH6" s="24">
        <v>0</v>
      </c>
      <c r="AI6" s="24">
        <v>0</v>
      </c>
      <c r="AJ6" s="24">
        <v>0</v>
      </c>
      <c r="AK6" s="24">
        <v>336</v>
      </c>
      <c r="AL6" s="24">
        <v>1</v>
      </c>
      <c r="AM6" s="24">
        <v>0</v>
      </c>
      <c r="AN6" s="24">
        <v>0</v>
      </c>
      <c r="AO6" s="24">
        <v>0</v>
      </c>
      <c r="AP6" s="24">
        <v>0</v>
      </c>
      <c r="AQ6" s="24">
        <v>180</v>
      </c>
      <c r="AR6" s="24">
        <f>'A2_Graph 2.1.8'!AL6</f>
        <v>1</v>
      </c>
      <c r="AS6" s="24">
        <f>'A2_Graph 2.1.8'!AM6</f>
        <v>0</v>
      </c>
      <c r="AT6" s="24">
        <f>'A2_Graph 2.1.8'!AN6</f>
        <v>0</v>
      </c>
      <c r="AU6" s="24">
        <f>'A2_Graph 2.1.8'!AO6</f>
        <v>0</v>
      </c>
      <c r="AV6" s="24">
        <f>'A2_Graph 2.1.8'!AP6</f>
        <v>0</v>
      </c>
      <c r="AW6" s="24">
        <f>'A2_Graph 2.1.8'!AQ6</f>
        <v>228</v>
      </c>
    </row>
    <row r="7" spans="1:49" x14ac:dyDescent="0.25">
      <c r="A7" s="22"/>
      <c r="B7" s="22"/>
      <c r="C7" s="22"/>
      <c r="D7" s="22"/>
      <c r="E7" s="22"/>
      <c r="F7" s="22"/>
      <c r="G7" s="22"/>
      <c r="H7" s="22"/>
      <c r="L7" s="6"/>
      <c r="M7" s="24">
        <v>30.166699999999999</v>
      </c>
      <c r="N7" s="24">
        <v>1</v>
      </c>
      <c r="O7" s="24">
        <v>0</v>
      </c>
      <c r="P7" s="24">
        <v>0</v>
      </c>
      <c r="Q7" s="24">
        <v>0</v>
      </c>
      <c r="R7" s="24">
        <v>0</v>
      </c>
      <c r="S7" s="24">
        <v>187</v>
      </c>
      <c r="T7" s="24">
        <v>1</v>
      </c>
      <c r="U7" s="24">
        <v>0</v>
      </c>
      <c r="V7" s="24">
        <v>0</v>
      </c>
      <c r="W7" s="24">
        <v>0</v>
      </c>
      <c r="X7" s="24">
        <v>0</v>
      </c>
      <c r="Y7" s="24">
        <v>118</v>
      </c>
      <c r="Z7" s="24">
        <v>1</v>
      </c>
      <c r="AA7" s="24">
        <v>0</v>
      </c>
      <c r="AB7" s="24">
        <v>0</v>
      </c>
      <c r="AC7" s="24">
        <v>0</v>
      </c>
      <c r="AD7" s="24">
        <v>0</v>
      </c>
      <c r="AE7" s="24">
        <v>268</v>
      </c>
      <c r="AF7" s="24">
        <v>1</v>
      </c>
      <c r="AG7" s="24">
        <v>0</v>
      </c>
      <c r="AH7" s="24">
        <v>0</v>
      </c>
      <c r="AI7" s="24">
        <v>0</v>
      </c>
      <c r="AJ7" s="24">
        <v>0</v>
      </c>
      <c r="AK7" s="24">
        <v>336</v>
      </c>
      <c r="AL7" s="24">
        <v>1</v>
      </c>
      <c r="AM7" s="24">
        <v>0</v>
      </c>
      <c r="AN7" s="24">
        <v>0</v>
      </c>
      <c r="AO7" s="24">
        <v>0</v>
      </c>
      <c r="AP7" s="24">
        <v>0</v>
      </c>
      <c r="AQ7" s="24">
        <v>180</v>
      </c>
      <c r="AR7" s="24">
        <f>'A2_Graph 2.1.8'!AL7</f>
        <v>1</v>
      </c>
      <c r="AS7" s="24">
        <f>'A2_Graph 2.1.8'!AM7</f>
        <v>0</v>
      </c>
      <c r="AT7" s="24">
        <f>'A2_Graph 2.1.8'!AN7</f>
        <v>0</v>
      </c>
      <c r="AU7" s="24">
        <f>'A2_Graph 2.1.8'!AO7</f>
        <v>0</v>
      </c>
      <c r="AV7" s="24">
        <f>'A2_Graph 2.1.8'!AP7</f>
        <v>0</v>
      </c>
      <c r="AW7" s="24">
        <f>'A2_Graph 2.1.8'!AQ7</f>
        <v>228</v>
      </c>
    </row>
    <row r="8" spans="1:49" x14ac:dyDescent="0.25">
      <c r="A8" s="22"/>
      <c r="B8" s="22"/>
      <c r="C8" s="22"/>
      <c r="D8" s="22"/>
      <c r="E8" s="22"/>
      <c r="F8" s="22"/>
      <c r="G8" s="22"/>
      <c r="H8" s="22"/>
      <c r="L8" s="6"/>
      <c r="M8" s="24">
        <v>30.25</v>
      </c>
      <c r="N8" s="24">
        <v>1</v>
      </c>
      <c r="O8" s="24">
        <v>0</v>
      </c>
      <c r="P8" s="24">
        <v>0</v>
      </c>
      <c r="Q8" s="24">
        <v>0</v>
      </c>
      <c r="R8" s="24">
        <v>0</v>
      </c>
      <c r="S8" s="24">
        <v>187</v>
      </c>
      <c r="T8" s="24">
        <v>1</v>
      </c>
      <c r="U8" s="24">
        <v>0</v>
      </c>
      <c r="V8" s="24">
        <v>0</v>
      </c>
      <c r="W8" s="24">
        <v>0</v>
      </c>
      <c r="X8" s="24">
        <v>0</v>
      </c>
      <c r="Y8" s="24">
        <v>118</v>
      </c>
      <c r="Z8" s="24">
        <v>1</v>
      </c>
      <c r="AA8" s="24">
        <v>0</v>
      </c>
      <c r="AB8" s="24">
        <v>0</v>
      </c>
      <c r="AC8" s="24">
        <v>0</v>
      </c>
      <c r="AD8" s="24">
        <v>0</v>
      </c>
      <c r="AE8" s="24">
        <v>268</v>
      </c>
      <c r="AF8" s="24">
        <v>1</v>
      </c>
      <c r="AG8" s="24">
        <v>0</v>
      </c>
      <c r="AH8" s="24">
        <v>0</v>
      </c>
      <c r="AI8" s="24">
        <v>0</v>
      </c>
      <c r="AJ8" s="24">
        <v>0</v>
      </c>
      <c r="AK8" s="24">
        <v>336</v>
      </c>
      <c r="AL8" s="24">
        <v>1</v>
      </c>
      <c r="AM8" s="24">
        <v>0</v>
      </c>
      <c r="AN8" s="24">
        <v>0</v>
      </c>
      <c r="AO8" s="24">
        <v>0</v>
      </c>
      <c r="AP8" s="24">
        <v>0</v>
      </c>
      <c r="AQ8" s="24">
        <v>180</v>
      </c>
      <c r="AR8" s="24">
        <f>'A2_Graph 2.1.8'!AL8</f>
        <v>1</v>
      </c>
      <c r="AS8" s="24">
        <f>'A2_Graph 2.1.8'!AM8</f>
        <v>0</v>
      </c>
      <c r="AT8" s="24">
        <f>'A2_Graph 2.1.8'!AN8</f>
        <v>0</v>
      </c>
      <c r="AU8" s="24">
        <f>'A2_Graph 2.1.8'!AO8</f>
        <v>0</v>
      </c>
      <c r="AV8" s="24">
        <f>'A2_Graph 2.1.8'!AP8</f>
        <v>0</v>
      </c>
      <c r="AW8" s="24">
        <f>'A2_Graph 2.1.8'!AQ8</f>
        <v>228</v>
      </c>
    </row>
    <row r="9" spans="1:49" x14ac:dyDescent="0.25">
      <c r="L9" s="6"/>
      <c r="M9" s="24">
        <v>30.333300000000001</v>
      </c>
      <c r="N9" s="24">
        <v>1</v>
      </c>
      <c r="O9" s="24">
        <v>0</v>
      </c>
      <c r="P9" s="24">
        <v>0</v>
      </c>
      <c r="Q9" s="24">
        <v>0</v>
      </c>
      <c r="R9" s="24">
        <v>0</v>
      </c>
      <c r="S9" s="24">
        <v>187</v>
      </c>
      <c r="T9" s="24">
        <v>1</v>
      </c>
      <c r="U9" s="24">
        <v>0</v>
      </c>
      <c r="V9" s="24">
        <v>0</v>
      </c>
      <c r="W9" s="24">
        <v>0</v>
      </c>
      <c r="X9" s="24">
        <v>0</v>
      </c>
      <c r="Y9" s="24">
        <v>118</v>
      </c>
      <c r="Z9" s="24">
        <v>1</v>
      </c>
      <c r="AA9" s="24">
        <v>0</v>
      </c>
      <c r="AB9" s="24">
        <v>0</v>
      </c>
      <c r="AC9" s="24">
        <v>0</v>
      </c>
      <c r="AD9" s="24">
        <v>0</v>
      </c>
      <c r="AE9" s="24">
        <v>268</v>
      </c>
      <c r="AF9" s="24">
        <v>1</v>
      </c>
      <c r="AG9" s="24">
        <v>0</v>
      </c>
      <c r="AH9" s="24">
        <v>0</v>
      </c>
      <c r="AI9" s="24">
        <v>0</v>
      </c>
      <c r="AJ9" s="24">
        <v>0</v>
      </c>
      <c r="AK9" s="24">
        <v>336</v>
      </c>
      <c r="AL9" s="24">
        <v>1</v>
      </c>
      <c r="AM9" s="24">
        <v>0</v>
      </c>
      <c r="AN9" s="24">
        <v>0</v>
      </c>
      <c r="AO9" s="24">
        <v>0</v>
      </c>
      <c r="AP9" s="24">
        <v>0</v>
      </c>
      <c r="AQ9" s="24">
        <v>180</v>
      </c>
      <c r="AR9" s="24">
        <f>'A2_Graph 2.1.8'!AL9</f>
        <v>1</v>
      </c>
      <c r="AS9" s="24">
        <f>'A2_Graph 2.1.8'!AM9</f>
        <v>0</v>
      </c>
      <c r="AT9" s="24">
        <f>'A2_Graph 2.1.8'!AN9</f>
        <v>0</v>
      </c>
      <c r="AU9" s="24">
        <f>'A2_Graph 2.1.8'!AO9</f>
        <v>0</v>
      </c>
      <c r="AV9" s="24">
        <f>'A2_Graph 2.1.8'!AP9</f>
        <v>0</v>
      </c>
      <c r="AW9" s="24">
        <f>'A2_Graph 2.1.8'!AQ9</f>
        <v>228</v>
      </c>
    </row>
    <row r="10" spans="1:49" x14ac:dyDescent="0.25">
      <c r="L10" s="6"/>
      <c r="M10" s="24">
        <v>30.416699999999999</v>
      </c>
      <c r="N10" s="24">
        <v>1</v>
      </c>
      <c r="O10" s="24">
        <v>0</v>
      </c>
      <c r="P10" s="24">
        <v>0</v>
      </c>
      <c r="Q10" s="24">
        <v>0</v>
      </c>
      <c r="R10" s="24">
        <v>0</v>
      </c>
      <c r="S10" s="24">
        <v>187</v>
      </c>
      <c r="T10" s="24">
        <v>1</v>
      </c>
      <c r="U10" s="24">
        <v>0</v>
      </c>
      <c r="V10" s="24">
        <v>0</v>
      </c>
      <c r="W10" s="24">
        <v>0</v>
      </c>
      <c r="X10" s="24">
        <v>0</v>
      </c>
      <c r="Y10" s="24">
        <v>118</v>
      </c>
      <c r="Z10" s="24">
        <v>1</v>
      </c>
      <c r="AA10" s="24">
        <v>0</v>
      </c>
      <c r="AB10" s="24">
        <v>0</v>
      </c>
      <c r="AC10" s="24">
        <v>0</v>
      </c>
      <c r="AD10" s="24">
        <v>0</v>
      </c>
      <c r="AE10" s="24">
        <v>268</v>
      </c>
      <c r="AF10" s="24">
        <v>1</v>
      </c>
      <c r="AG10" s="24">
        <v>0</v>
      </c>
      <c r="AH10" s="24">
        <v>0</v>
      </c>
      <c r="AI10" s="24">
        <v>0</v>
      </c>
      <c r="AJ10" s="24">
        <v>0</v>
      </c>
      <c r="AK10" s="24">
        <v>336</v>
      </c>
      <c r="AL10" s="24">
        <v>1</v>
      </c>
      <c r="AM10" s="24">
        <v>0</v>
      </c>
      <c r="AN10" s="24">
        <v>0</v>
      </c>
      <c r="AO10" s="24">
        <v>0</v>
      </c>
      <c r="AP10" s="24">
        <v>0</v>
      </c>
      <c r="AQ10" s="24">
        <v>180</v>
      </c>
      <c r="AR10" s="24">
        <f>'A2_Graph 2.1.8'!AL10</f>
        <v>1</v>
      </c>
      <c r="AS10" s="24">
        <f>'A2_Graph 2.1.8'!AM10</f>
        <v>0</v>
      </c>
      <c r="AT10" s="24">
        <f>'A2_Graph 2.1.8'!AN10</f>
        <v>0</v>
      </c>
      <c r="AU10" s="24">
        <f>'A2_Graph 2.1.8'!AO10</f>
        <v>0</v>
      </c>
      <c r="AV10" s="24">
        <f>'A2_Graph 2.1.8'!AP10</f>
        <v>0</v>
      </c>
      <c r="AW10" s="24">
        <f>'A2_Graph 2.1.8'!AQ10</f>
        <v>228</v>
      </c>
    </row>
    <row r="11" spans="1:49" x14ac:dyDescent="0.25">
      <c r="L11" s="6"/>
      <c r="M11" s="24">
        <v>30.5</v>
      </c>
      <c r="N11" s="24">
        <v>1</v>
      </c>
      <c r="O11" s="24">
        <v>0</v>
      </c>
      <c r="P11" s="24">
        <v>0</v>
      </c>
      <c r="Q11" s="24">
        <v>0</v>
      </c>
      <c r="R11" s="24">
        <v>0</v>
      </c>
      <c r="S11" s="24">
        <v>187</v>
      </c>
      <c r="T11" s="24">
        <v>1</v>
      </c>
      <c r="U11" s="24">
        <v>0</v>
      </c>
      <c r="V11" s="24">
        <v>0</v>
      </c>
      <c r="W11" s="24">
        <v>0</v>
      </c>
      <c r="X11" s="24">
        <v>0</v>
      </c>
      <c r="Y11" s="24">
        <v>118</v>
      </c>
      <c r="Z11" s="24">
        <v>1</v>
      </c>
      <c r="AA11" s="24">
        <v>0</v>
      </c>
      <c r="AB11" s="24">
        <v>0</v>
      </c>
      <c r="AC11" s="24">
        <v>0</v>
      </c>
      <c r="AD11" s="24">
        <v>0</v>
      </c>
      <c r="AE11" s="24">
        <v>268</v>
      </c>
      <c r="AF11" s="24">
        <v>1</v>
      </c>
      <c r="AG11" s="24">
        <v>0</v>
      </c>
      <c r="AH11" s="24">
        <v>0</v>
      </c>
      <c r="AI11" s="24">
        <v>0</v>
      </c>
      <c r="AJ11" s="24">
        <v>0</v>
      </c>
      <c r="AK11" s="24">
        <v>336</v>
      </c>
      <c r="AL11" s="24">
        <v>1</v>
      </c>
      <c r="AM11" s="24">
        <v>0</v>
      </c>
      <c r="AN11" s="24">
        <v>0</v>
      </c>
      <c r="AO11" s="24">
        <v>0</v>
      </c>
      <c r="AP11" s="24">
        <v>0</v>
      </c>
      <c r="AQ11" s="24">
        <v>180</v>
      </c>
      <c r="AR11" s="24">
        <f>'A2_Graph 2.1.8'!AL11</f>
        <v>1</v>
      </c>
      <c r="AS11" s="24">
        <f>'A2_Graph 2.1.8'!AM11</f>
        <v>0</v>
      </c>
      <c r="AT11" s="24">
        <f>'A2_Graph 2.1.8'!AN11</f>
        <v>0</v>
      </c>
      <c r="AU11" s="24">
        <f>'A2_Graph 2.1.8'!AO11</f>
        <v>0</v>
      </c>
      <c r="AV11" s="24">
        <f>'A2_Graph 2.1.8'!AP11</f>
        <v>0</v>
      </c>
      <c r="AW11" s="24">
        <f>'A2_Graph 2.1.8'!AQ11</f>
        <v>228</v>
      </c>
    </row>
    <row r="12" spans="1:49" x14ac:dyDescent="0.25">
      <c r="L12" s="6"/>
      <c r="M12" s="24">
        <v>30.583300000000001</v>
      </c>
      <c r="N12" s="24">
        <v>1</v>
      </c>
      <c r="O12" s="24">
        <v>0</v>
      </c>
      <c r="P12" s="24">
        <v>0</v>
      </c>
      <c r="Q12" s="24">
        <v>0</v>
      </c>
      <c r="R12" s="24">
        <v>0</v>
      </c>
      <c r="S12" s="24">
        <v>187</v>
      </c>
      <c r="T12" s="24">
        <v>1</v>
      </c>
      <c r="U12" s="24">
        <v>0</v>
      </c>
      <c r="V12" s="24">
        <v>0</v>
      </c>
      <c r="W12" s="24">
        <v>0</v>
      </c>
      <c r="X12" s="24">
        <v>0</v>
      </c>
      <c r="Y12" s="24">
        <v>118</v>
      </c>
      <c r="Z12" s="24">
        <v>1</v>
      </c>
      <c r="AA12" s="24">
        <v>0</v>
      </c>
      <c r="AB12" s="24">
        <v>0</v>
      </c>
      <c r="AC12" s="24">
        <v>0</v>
      </c>
      <c r="AD12" s="24">
        <v>0</v>
      </c>
      <c r="AE12" s="24">
        <v>268</v>
      </c>
      <c r="AF12" s="24">
        <v>1</v>
      </c>
      <c r="AG12" s="24">
        <v>0</v>
      </c>
      <c r="AH12" s="24">
        <v>0</v>
      </c>
      <c r="AI12" s="24">
        <v>0</v>
      </c>
      <c r="AJ12" s="24">
        <v>0</v>
      </c>
      <c r="AK12" s="24">
        <v>336</v>
      </c>
      <c r="AL12" s="24">
        <v>1</v>
      </c>
      <c r="AM12" s="24">
        <v>0</v>
      </c>
      <c r="AN12" s="24">
        <v>0</v>
      </c>
      <c r="AO12" s="24">
        <v>0</v>
      </c>
      <c r="AP12" s="24">
        <v>0</v>
      </c>
      <c r="AQ12" s="24">
        <v>180</v>
      </c>
      <c r="AR12" s="24">
        <f>'A2_Graph 2.1.8'!AL12</f>
        <v>1</v>
      </c>
      <c r="AS12" s="24">
        <f>'A2_Graph 2.1.8'!AM12</f>
        <v>0</v>
      </c>
      <c r="AT12" s="24">
        <f>'A2_Graph 2.1.8'!AN12</f>
        <v>0</v>
      </c>
      <c r="AU12" s="24">
        <f>'A2_Graph 2.1.8'!AO12</f>
        <v>0</v>
      </c>
      <c r="AV12" s="24">
        <f>'A2_Graph 2.1.8'!AP12</f>
        <v>0</v>
      </c>
      <c r="AW12" s="24">
        <f>'A2_Graph 2.1.8'!AQ12</f>
        <v>228</v>
      </c>
    </row>
    <row r="13" spans="1:49" x14ac:dyDescent="0.25">
      <c r="L13" s="6"/>
      <c r="M13" s="24">
        <v>30.666699999999999</v>
      </c>
      <c r="N13" s="24">
        <v>1</v>
      </c>
      <c r="O13" s="24">
        <v>0</v>
      </c>
      <c r="P13" s="24">
        <v>0</v>
      </c>
      <c r="Q13" s="24">
        <v>0</v>
      </c>
      <c r="R13" s="24">
        <v>0</v>
      </c>
      <c r="S13" s="24">
        <v>187</v>
      </c>
      <c r="T13" s="24">
        <v>1</v>
      </c>
      <c r="U13" s="24">
        <v>0</v>
      </c>
      <c r="V13" s="24">
        <v>0</v>
      </c>
      <c r="W13" s="24">
        <v>0</v>
      </c>
      <c r="X13" s="24">
        <v>0</v>
      </c>
      <c r="Y13" s="24">
        <v>118</v>
      </c>
      <c r="Z13" s="24">
        <v>1</v>
      </c>
      <c r="AA13" s="24">
        <v>0</v>
      </c>
      <c r="AB13" s="24">
        <v>0</v>
      </c>
      <c r="AC13" s="24">
        <v>0</v>
      </c>
      <c r="AD13" s="24">
        <v>0</v>
      </c>
      <c r="AE13" s="24">
        <v>268</v>
      </c>
      <c r="AF13" s="24">
        <v>1</v>
      </c>
      <c r="AG13" s="24">
        <v>0</v>
      </c>
      <c r="AH13" s="24">
        <v>0</v>
      </c>
      <c r="AI13" s="24">
        <v>0</v>
      </c>
      <c r="AJ13" s="24">
        <v>0</v>
      </c>
      <c r="AK13" s="24">
        <v>336</v>
      </c>
      <c r="AL13" s="24">
        <v>1</v>
      </c>
      <c r="AM13" s="24">
        <v>0</v>
      </c>
      <c r="AN13" s="24">
        <v>0</v>
      </c>
      <c r="AO13" s="24">
        <v>0</v>
      </c>
      <c r="AP13" s="24">
        <v>0</v>
      </c>
      <c r="AQ13" s="24">
        <v>180</v>
      </c>
      <c r="AR13" s="24">
        <f>'A2_Graph 2.1.8'!AL13</f>
        <v>1</v>
      </c>
      <c r="AS13" s="24">
        <f>'A2_Graph 2.1.8'!AM13</f>
        <v>0</v>
      </c>
      <c r="AT13" s="24">
        <f>'A2_Graph 2.1.8'!AN13</f>
        <v>0</v>
      </c>
      <c r="AU13" s="24">
        <f>'A2_Graph 2.1.8'!AO13</f>
        <v>0</v>
      </c>
      <c r="AV13" s="24">
        <f>'A2_Graph 2.1.8'!AP13</f>
        <v>0</v>
      </c>
      <c r="AW13" s="24">
        <f>'A2_Graph 2.1.8'!AQ13</f>
        <v>228</v>
      </c>
    </row>
    <row r="14" spans="1:49" x14ac:dyDescent="0.25">
      <c r="L14" s="6"/>
      <c r="M14" s="24">
        <v>30.75</v>
      </c>
      <c r="N14" s="24">
        <v>1</v>
      </c>
      <c r="O14" s="24">
        <v>0</v>
      </c>
      <c r="P14" s="24">
        <v>0</v>
      </c>
      <c r="Q14" s="24">
        <v>0</v>
      </c>
      <c r="R14" s="24">
        <v>0</v>
      </c>
      <c r="S14" s="24">
        <v>187</v>
      </c>
      <c r="T14" s="24">
        <v>1</v>
      </c>
      <c r="U14" s="24">
        <v>0</v>
      </c>
      <c r="V14" s="24">
        <v>0</v>
      </c>
      <c r="W14" s="24">
        <v>0</v>
      </c>
      <c r="X14" s="24">
        <v>0</v>
      </c>
      <c r="Y14" s="24">
        <v>118</v>
      </c>
      <c r="Z14" s="24">
        <v>1</v>
      </c>
      <c r="AA14" s="24">
        <v>0</v>
      </c>
      <c r="AB14" s="24">
        <v>0</v>
      </c>
      <c r="AC14" s="24">
        <v>0</v>
      </c>
      <c r="AD14" s="24">
        <v>0</v>
      </c>
      <c r="AE14" s="24">
        <v>268</v>
      </c>
      <c r="AF14" s="24">
        <v>1</v>
      </c>
      <c r="AG14" s="24">
        <v>0</v>
      </c>
      <c r="AH14" s="24">
        <v>0</v>
      </c>
      <c r="AI14" s="24">
        <v>0</v>
      </c>
      <c r="AJ14" s="24">
        <v>0</v>
      </c>
      <c r="AK14" s="24">
        <v>336</v>
      </c>
      <c r="AL14" s="24">
        <v>1</v>
      </c>
      <c r="AM14" s="24">
        <v>0</v>
      </c>
      <c r="AN14" s="24">
        <v>0</v>
      </c>
      <c r="AO14" s="24">
        <v>0</v>
      </c>
      <c r="AP14" s="24">
        <v>0</v>
      </c>
      <c r="AQ14" s="24">
        <v>180</v>
      </c>
      <c r="AR14" s="24">
        <f>'A2_Graph 2.1.8'!AL14</f>
        <v>1</v>
      </c>
      <c r="AS14" s="24">
        <f>'A2_Graph 2.1.8'!AM14</f>
        <v>0</v>
      </c>
      <c r="AT14" s="24">
        <f>'A2_Graph 2.1.8'!AN14</f>
        <v>0</v>
      </c>
      <c r="AU14" s="24">
        <f>'A2_Graph 2.1.8'!AO14</f>
        <v>0</v>
      </c>
      <c r="AV14" s="24">
        <f>'A2_Graph 2.1.8'!AP14</f>
        <v>0</v>
      </c>
      <c r="AW14" s="24">
        <f>'A2_Graph 2.1.8'!AQ14</f>
        <v>228</v>
      </c>
    </row>
    <row r="15" spans="1:49" x14ac:dyDescent="0.25">
      <c r="M15" s="24">
        <v>30.833300000000001</v>
      </c>
      <c r="N15" s="24">
        <v>1</v>
      </c>
      <c r="O15" s="24">
        <v>0</v>
      </c>
      <c r="P15" s="24">
        <v>0</v>
      </c>
      <c r="Q15" s="24">
        <v>0</v>
      </c>
      <c r="R15" s="24">
        <v>0</v>
      </c>
      <c r="S15" s="24">
        <v>187</v>
      </c>
      <c r="T15" s="24">
        <v>1</v>
      </c>
      <c r="U15" s="24">
        <v>0</v>
      </c>
      <c r="V15" s="24">
        <v>0</v>
      </c>
      <c r="W15" s="24">
        <v>0</v>
      </c>
      <c r="X15" s="24">
        <v>0</v>
      </c>
      <c r="Y15" s="24">
        <v>118</v>
      </c>
      <c r="Z15" s="24">
        <v>1</v>
      </c>
      <c r="AA15" s="24">
        <v>0</v>
      </c>
      <c r="AB15" s="24">
        <v>0</v>
      </c>
      <c r="AC15" s="24">
        <v>0</v>
      </c>
      <c r="AD15" s="24">
        <v>0</v>
      </c>
      <c r="AE15" s="24">
        <v>268</v>
      </c>
      <c r="AF15" s="24">
        <v>1</v>
      </c>
      <c r="AG15" s="24">
        <v>0</v>
      </c>
      <c r="AH15" s="24">
        <v>0</v>
      </c>
      <c r="AI15" s="24">
        <v>0</v>
      </c>
      <c r="AJ15" s="24">
        <v>0</v>
      </c>
      <c r="AK15" s="24">
        <v>336</v>
      </c>
      <c r="AL15" s="24">
        <v>1</v>
      </c>
      <c r="AM15" s="24">
        <v>0</v>
      </c>
      <c r="AN15" s="24">
        <v>0</v>
      </c>
      <c r="AO15" s="24">
        <v>0</v>
      </c>
      <c r="AP15" s="24">
        <v>0</v>
      </c>
      <c r="AQ15" s="24">
        <v>180</v>
      </c>
      <c r="AR15" s="24">
        <f>'A2_Graph 2.1.8'!AL15</f>
        <v>1</v>
      </c>
      <c r="AS15" s="24">
        <f>'A2_Graph 2.1.8'!AM15</f>
        <v>0</v>
      </c>
      <c r="AT15" s="24">
        <f>'A2_Graph 2.1.8'!AN15</f>
        <v>0</v>
      </c>
      <c r="AU15" s="24">
        <f>'A2_Graph 2.1.8'!AO15</f>
        <v>0</v>
      </c>
      <c r="AV15" s="24">
        <f>'A2_Graph 2.1.8'!AP15</f>
        <v>0</v>
      </c>
      <c r="AW15" s="24">
        <f>'A2_Graph 2.1.8'!AQ15</f>
        <v>228</v>
      </c>
    </row>
    <row r="16" spans="1:49" x14ac:dyDescent="0.25">
      <c r="M16" s="24">
        <v>30.916699999999999</v>
      </c>
      <c r="N16" s="24">
        <v>1</v>
      </c>
      <c r="O16" s="24">
        <v>0</v>
      </c>
      <c r="P16" s="24">
        <v>0</v>
      </c>
      <c r="Q16" s="24">
        <v>0</v>
      </c>
      <c r="R16" s="24">
        <v>0</v>
      </c>
      <c r="S16" s="24">
        <v>187</v>
      </c>
      <c r="T16" s="24">
        <v>1</v>
      </c>
      <c r="U16" s="24">
        <v>0</v>
      </c>
      <c r="V16" s="24">
        <v>0</v>
      </c>
      <c r="W16" s="24">
        <v>0</v>
      </c>
      <c r="X16" s="24">
        <v>0</v>
      </c>
      <c r="Y16" s="24">
        <v>118</v>
      </c>
      <c r="Z16" s="24">
        <v>1</v>
      </c>
      <c r="AA16" s="24">
        <v>0</v>
      </c>
      <c r="AB16" s="24">
        <v>0</v>
      </c>
      <c r="AC16" s="24">
        <v>0</v>
      </c>
      <c r="AD16" s="24">
        <v>0</v>
      </c>
      <c r="AE16" s="24">
        <v>268</v>
      </c>
      <c r="AF16" s="24">
        <v>1</v>
      </c>
      <c r="AG16" s="24">
        <v>0</v>
      </c>
      <c r="AH16" s="24">
        <v>0</v>
      </c>
      <c r="AI16" s="24">
        <v>0</v>
      </c>
      <c r="AJ16" s="24">
        <v>0</v>
      </c>
      <c r="AK16" s="24">
        <v>336</v>
      </c>
      <c r="AL16" s="24">
        <v>1</v>
      </c>
      <c r="AM16" s="24">
        <v>0</v>
      </c>
      <c r="AN16" s="24">
        <v>0</v>
      </c>
      <c r="AO16" s="24">
        <v>0</v>
      </c>
      <c r="AP16" s="24">
        <v>0</v>
      </c>
      <c r="AQ16" s="24">
        <v>180</v>
      </c>
      <c r="AR16" s="24">
        <f>'A2_Graph 2.1.8'!AL16</f>
        <v>1</v>
      </c>
      <c r="AS16" s="24">
        <f>'A2_Graph 2.1.8'!AM16</f>
        <v>0</v>
      </c>
      <c r="AT16" s="24">
        <f>'A2_Graph 2.1.8'!AN16</f>
        <v>0</v>
      </c>
      <c r="AU16" s="24">
        <f>'A2_Graph 2.1.8'!AO16</f>
        <v>0</v>
      </c>
      <c r="AV16" s="24">
        <f>'A2_Graph 2.1.8'!AP16</f>
        <v>0</v>
      </c>
      <c r="AW16" s="24">
        <f>'A2_Graph 2.1.8'!AQ16</f>
        <v>228</v>
      </c>
    </row>
    <row r="17" spans="1:49" x14ac:dyDescent="0.25">
      <c r="M17" s="24">
        <v>31</v>
      </c>
      <c r="N17" s="24">
        <v>1</v>
      </c>
      <c r="O17" s="24">
        <v>0</v>
      </c>
      <c r="P17" s="24">
        <v>0</v>
      </c>
      <c r="Q17" s="24">
        <v>0</v>
      </c>
      <c r="R17" s="24">
        <v>0</v>
      </c>
      <c r="S17" s="24">
        <v>187</v>
      </c>
      <c r="T17" s="24">
        <v>1</v>
      </c>
      <c r="U17" s="24">
        <v>0</v>
      </c>
      <c r="V17" s="24">
        <v>0</v>
      </c>
      <c r="W17" s="24">
        <v>0</v>
      </c>
      <c r="X17" s="24">
        <v>0</v>
      </c>
      <c r="Y17" s="24">
        <v>118</v>
      </c>
      <c r="Z17" s="24">
        <v>1</v>
      </c>
      <c r="AA17" s="24">
        <v>0</v>
      </c>
      <c r="AB17" s="24">
        <v>0</v>
      </c>
      <c r="AC17" s="24">
        <v>0</v>
      </c>
      <c r="AD17" s="24">
        <v>0</v>
      </c>
      <c r="AE17" s="24">
        <v>268</v>
      </c>
      <c r="AF17" s="24">
        <v>1</v>
      </c>
      <c r="AG17" s="24">
        <v>0</v>
      </c>
      <c r="AH17" s="24">
        <v>0</v>
      </c>
      <c r="AI17" s="24">
        <v>0</v>
      </c>
      <c r="AJ17" s="24">
        <v>0</v>
      </c>
      <c r="AK17" s="24">
        <v>336</v>
      </c>
      <c r="AL17" s="24">
        <v>1</v>
      </c>
      <c r="AM17" s="24">
        <v>0</v>
      </c>
      <c r="AN17" s="24">
        <v>0</v>
      </c>
      <c r="AO17" s="24">
        <v>0</v>
      </c>
      <c r="AP17" s="24">
        <v>0</v>
      </c>
      <c r="AQ17" s="24">
        <v>180</v>
      </c>
      <c r="AR17" s="24">
        <f>'A2_Graph 2.1.8'!AL17</f>
        <v>1</v>
      </c>
      <c r="AS17" s="24">
        <f>'A2_Graph 2.1.8'!AM17</f>
        <v>0</v>
      </c>
      <c r="AT17" s="24">
        <f>'A2_Graph 2.1.8'!AN17</f>
        <v>0</v>
      </c>
      <c r="AU17" s="24">
        <f>'A2_Graph 2.1.8'!AO17</f>
        <v>0</v>
      </c>
      <c r="AV17" s="24">
        <f>'A2_Graph 2.1.8'!AP17</f>
        <v>0</v>
      </c>
      <c r="AW17" s="24">
        <f>'A2_Graph 2.1.8'!AQ17</f>
        <v>228</v>
      </c>
    </row>
    <row r="18" spans="1:49" x14ac:dyDescent="0.25">
      <c r="M18" s="24">
        <v>31.083300000000001</v>
      </c>
      <c r="N18" s="24">
        <v>1</v>
      </c>
      <c r="O18" s="24">
        <v>0</v>
      </c>
      <c r="P18" s="24">
        <v>0</v>
      </c>
      <c r="Q18" s="24">
        <v>0</v>
      </c>
      <c r="R18" s="24">
        <v>0</v>
      </c>
      <c r="S18" s="24">
        <v>187</v>
      </c>
      <c r="T18" s="24">
        <v>1</v>
      </c>
      <c r="U18" s="24">
        <v>0</v>
      </c>
      <c r="V18" s="24">
        <v>0</v>
      </c>
      <c r="W18" s="24">
        <v>0</v>
      </c>
      <c r="X18" s="24">
        <v>0</v>
      </c>
      <c r="Y18" s="24">
        <v>118</v>
      </c>
      <c r="Z18" s="24">
        <v>1</v>
      </c>
      <c r="AA18" s="24">
        <v>0</v>
      </c>
      <c r="AB18" s="24">
        <v>0</v>
      </c>
      <c r="AC18" s="24">
        <v>0</v>
      </c>
      <c r="AD18" s="24">
        <v>0</v>
      </c>
      <c r="AE18" s="24">
        <v>268</v>
      </c>
      <c r="AF18" s="24">
        <v>1</v>
      </c>
      <c r="AG18" s="24">
        <v>0</v>
      </c>
      <c r="AH18" s="24">
        <v>0</v>
      </c>
      <c r="AI18" s="24">
        <v>0</v>
      </c>
      <c r="AJ18" s="24">
        <v>0</v>
      </c>
      <c r="AK18" s="24">
        <v>336</v>
      </c>
      <c r="AL18" s="24">
        <v>1</v>
      </c>
      <c r="AM18" s="24">
        <v>0</v>
      </c>
      <c r="AN18" s="24">
        <v>0</v>
      </c>
      <c r="AO18" s="24">
        <v>0</v>
      </c>
      <c r="AP18" s="24">
        <v>0</v>
      </c>
      <c r="AQ18" s="24">
        <v>180</v>
      </c>
      <c r="AR18" s="24">
        <f>'A2_Graph 2.1.8'!AL18</f>
        <v>1</v>
      </c>
      <c r="AS18" s="24">
        <f>'A2_Graph 2.1.8'!AM18</f>
        <v>0</v>
      </c>
      <c r="AT18" s="24">
        <f>'A2_Graph 2.1.8'!AN18</f>
        <v>0</v>
      </c>
      <c r="AU18" s="24">
        <f>'A2_Graph 2.1.8'!AO18</f>
        <v>0</v>
      </c>
      <c r="AV18" s="24">
        <f>'A2_Graph 2.1.8'!AP18</f>
        <v>0</v>
      </c>
      <c r="AW18" s="24">
        <f>'A2_Graph 2.1.8'!AQ18</f>
        <v>228</v>
      </c>
    </row>
    <row r="19" spans="1:49" x14ac:dyDescent="0.25">
      <c r="M19" s="24">
        <v>31.166699999999999</v>
      </c>
      <c r="N19" s="24">
        <v>1</v>
      </c>
      <c r="O19" s="24">
        <v>0</v>
      </c>
      <c r="P19" s="24">
        <v>0</v>
      </c>
      <c r="Q19" s="24">
        <v>0</v>
      </c>
      <c r="R19" s="24">
        <v>0</v>
      </c>
      <c r="S19" s="24">
        <v>187</v>
      </c>
      <c r="T19" s="24">
        <v>1</v>
      </c>
      <c r="U19" s="24">
        <v>0</v>
      </c>
      <c r="V19" s="24">
        <v>0</v>
      </c>
      <c r="W19" s="24">
        <v>0</v>
      </c>
      <c r="X19" s="24">
        <v>0</v>
      </c>
      <c r="Y19" s="24">
        <v>118</v>
      </c>
      <c r="Z19" s="24">
        <v>1</v>
      </c>
      <c r="AA19" s="24">
        <v>0</v>
      </c>
      <c r="AB19" s="24">
        <v>0</v>
      </c>
      <c r="AC19" s="24">
        <v>0</v>
      </c>
      <c r="AD19" s="24">
        <v>0</v>
      </c>
      <c r="AE19" s="24">
        <v>268</v>
      </c>
      <c r="AF19" s="24">
        <v>1</v>
      </c>
      <c r="AG19" s="24">
        <v>0</v>
      </c>
      <c r="AH19" s="24">
        <v>0</v>
      </c>
      <c r="AI19" s="24">
        <v>0</v>
      </c>
      <c r="AJ19" s="24">
        <v>0</v>
      </c>
      <c r="AK19" s="24">
        <v>336</v>
      </c>
      <c r="AL19" s="24">
        <v>1</v>
      </c>
      <c r="AM19" s="24">
        <v>0</v>
      </c>
      <c r="AN19" s="24">
        <v>0</v>
      </c>
      <c r="AO19" s="24">
        <v>0</v>
      </c>
      <c r="AP19" s="24">
        <v>0</v>
      </c>
      <c r="AQ19" s="24">
        <v>180</v>
      </c>
      <c r="AR19" s="24">
        <f>'A2_Graph 2.1.8'!AL19</f>
        <v>1</v>
      </c>
      <c r="AS19" s="24">
        <f>'A2_Graph 2.1.8'!AM19</f>
        <v>0</v>
      </c>
      <c r="AT19" s="24">
        <f>'A2_Graph 2.1.8'!AN19</f>
        <v>0</v>
      </c>
      <c r="AU19" s="24">
        <f>'A2_Graph 2.1.8'!AO19</f>
        <v>0</v>
      </c>
      <c r="AV19" s="24">
        <f>'A2_Graph 2.1.8'!AP19</f>
        <v>0</v>
      </c>
      <c r="AW19" s="24">
        <f>'A2_Graph 2.1.8'!AQ19</f>
        <v>228</v>
      </c>
    </row>
    <row r="20" spans="1:49" x14ac:dyDescent="0.25">
      <c r="M20" s="24">
        <v>31.25</v>
      </c>
      <c r="N20" s="24">
        <v>1</v>
      </c>
      <c r="O20" s="24">
        <v>0</v>
      </c>
      <c r="P20" s="24">
        <v>0</v>
      </c>
      <c r="Q20" s="24">
        <v>0</v>
      </c>
      <c r="R20" s="24">
        <v>0</v>
      </c>
      <c r="S20" s="24">
        <v>187</v>
      </c>
      <c r="T20" s="24">
        <v>1</v>
      </c>
      <c r="U20" s="24">
        <v>0</v>
      </c>
      <c r="V20" s="24">
        <v>0</v>
      </c>
      <c r="W20" s="24">
        <v>0</v>
      </c>
      <c r="X20" s="24">
        <v>0</v>
      </c>
      <c r="Y20" s="24">
        <v>118</v>
      </c>
      <c r="Z20" s="24">
        <v>1</v>
      </c>
      <c r="AA20" s="24">
        <v>0</v>
      </c>
      <c r="AB20" s="24">
        <v>0</v>
      </c>
      <c r="AC20" s="24">
        <v>0</v>
      </c>
      <c r="AD20" s="24">
        <v>0</v>
      </c>
      <c r="AE20" s="24">
        <v>268</v>
      </c>
      <c r="AF20" s="24">
        <v>1</v>
      </c>
      <c r="AG20" s="24">
        <v>0</v>
      </c>
      <c r="AH20" s="24">
        <v>0</v>
      </c>
      <c r="AI20" s="24">
        <v>0</v>
      </c>
      <c r="AJ20" s="24">
        <v>0</v>
      </c>
      <c r="AK20" s="24">
        <v>336</v>
      </c>
      <c r="AL20" s="24">
        <v>1</v>
      </c>
      <c r="AM20" s="24">
        <v>0</v>
      </c>
      <c r="AN20" s="24">
        <v>0</v>
      </c>
      <c r="AO20" s="24">
        <v>0</v>
      </c>
      <c r="AP20" s="24">
        <v>0</v>
      </c>
      <c r="AQ20" s="24">
        <v>180</v>
      </c>
      <c r="AR20" s="24">
        <f>'A2_Graph 2.1.8'!AL20</f>
        <v>1</v>
      </c>
      <c r="AS20" s="24">
        <f>'A2_Graph 2.1.8'!AM20</f>
        <v>0</v>
      </c>
      <c r="AT20" s="24">
        <f>'A2_Graph 2.1.8'!AN20</f>
        <v>0</v>
      </c>
      <c r="AU20" s="24">
        <f>'A2_Graph 2.1.8'!AO20</f>
        <v>0</v>
      </c>
      <c r="AV20" s="24">
        <f>'A2_Graph 2.1.8'!AP20</f>
        <v>0</v>
      </c>
      <c r="AW20" s="24">
        <f>'A2_Graph 2.1.8'!AQ20</f>
        <v>228</v>
      </c>
    </row>
    <row r="21" spans="1:49" x14ac:dyDescent="0.25">
      <c r="A21" s="48" t="s">
        <v>88</v>
      </c>
      <c r="B21" s="48"/>
      <c r="C21" s="48"/>
      <c r="D21" s="48"/>
      <c r="E21" s="48"/>
      <c r="F21" s="48"/>
      <c r="G21" s="48"/>
      <c r="H21" s="48"/>
      <c r="M21" s="24">
        <v>31.333300000000001</v>
      </c>
      <c r="N21" s="24">
        <v>1</v>
      </c>
      <c r="O21" s="24">
        <v>0</v>
      </c>
      <c r="P21" s="24">
        <v>0</v>
      </c>
      <c r="Q21" s="24">
        <v>0</v>
      </c>
      <c r="R21" s="24">
        <v>0</v>
      </c>
      <c r="S21" s="24">
        <v>187</v>
      </c>
      <c r="T21" s="24">
        <v>1</v>
      </c>
      <c r="U21" s="24">
        <v>0</v>
      </c>
      <c r="V21" s="24">
        <v>0</v>
      </c>
      <c r="W21" s="24">
        <v>0</v>
      </c>
      <c r="X21" s="24">
        <v>0</v>
      </c>
      <c r="Y21" s="24">
        <v>118</v>
      </c>
      <c r="Z21" s="24">
        <v>1</v>
      </c>
      <c r="AA21" s="24">
        <v>0</v>
      </c>
      <c r="AB21" s="24">
        <v>0</v>
      </c>
      <c r="AC21" s="24">
        <v>0</v>
      </c>
      <c r="AD21" s="24">
        <v>0</v>
      </c>
      <c r="AE21" s="24">
        <v>268</v>
      </c>
      <c r="AF21" s="24">
        <v>1</v>
      </c>
      <c r="AG21" s="24">
        <v>0</v>
      </c>
      <c r="AH21" s="24">
        <v>0</v>
      </c>
      <c r="AI21" s="24">
        <v>0</v>
      </c>
      <c r="AJ21" s="24">
        <v>0</v>
      </c>
      <c r="AK21" s="24">
        <v>336</v>
      </c>
      <c r="AL21" s="24">
        <v>1</v>
      </c>
      <c r="AM21" s="24">
        <v>0</v>
      </c>
      <c r="AN21" s="24">
        <v>0</v>
      </c>
      <c r="AO21" s="24">
        <v>0</v>
      </c>
      <c r="AP21" s="24">
        <v>0</v>
      </c>
      <c r="AQ21" s="24">
        <v>180</v>
      </c>
      <c r="AR21" s="24">
        <f>'A2_Graph 2.1.8'!AL21</f>
        <v>1</v>
      </c>
      <c r="AS21" s="24">
        <f>'A2_Graph 2.1.8'!AM21</f>
        <v>0</v>
      </c>
      <c r="AT21" s="24">
        <f>'A2_Graph 2.1.8'!AN21</f>
        <v>0</v>
      </c>
      <c r="AU21" s="24">
        <f>'A2_Graph 2.1.8'!AO21</f>
        <v>0</v>
      </c>
      <c r="AV21" s="24">
        <f>'A2_Graph 2.1.8'!AP21</f>
        <v>0</v>
      </c>
      <c r="AW21" s="24">
        <f>'A2_Graph 2.1.8'!AQ21</f>
        <v>228</v>
      </c>
    </row>
    <row r="22" spans="1:49" x14ac:dyDescent="0.25">
      <c r="A22" s="48"/>
      <c r="B22" s="48"/>
      <c r="C22" s="48"/>
      <c r="D22" s="48"/>
      <c r="E22" s="48"/>
      <c r="F22" s="48"/>
      <c r="G22" s="48"/>
      <c r="H22" s="48"/>
      <c r="M22" s="24">
        <v>31.416699999999999</v>
      </c>
      <c r="N22" s="24">
        <v>1</v>
      </c>
      <c r="O22" s="24">
        <v>0</v>
      </c>
      <c r="P22" s="24">
        <v>0</v>
      </c>
      <c r="Q22" s="24">
        <v>0</v>
      </c>
      <c r="R22" s="24">
        <v>0</v>
      </c>
      <c r="S22" s="24">
        <v>187</v>
      </c>
      <c r="T22" s="24">
        <v>1</v>
      </c>
      <c r="U22" s="24">
        <v>0</v>
      </c>
      <c r="V22" s="24">
        <v>0</v>
      </c>
      <c r="W22" s="24">
        <v>0</v>
      </c>
      <c r="X22" s="24">
        <v>0</v>
      </c>
      <c r="Y22" s="24">
        <v>118</v>
      </c>
      <c r="Z22" s="24">
        <v>1</v>
      </c>
      <c r="AA22" s="24">
        <v>0</v>
      </c>
      <c r="AB22" s="24">
        <v>0</v>
      </c>
      <c r="AC22" s="24">
        <v>0</v>
      </c>
      <c r="AD22" s="24">
        <v>0</v>
      </c>
      <c r="AE22" s="24">
        <v>268</v>
      </c>
      <c r="AF22" s="24">
        <v>1</v>
      </c>
      <c r="AG22" s="24">
        <v>0</v>
      </c>
      <c r="AH22" s="24">
        <v>0</v>
      </c>
      <c r="AI22" s="24">
        <v>0</v>
      </c>
      <c r="AJ22" s="24">
        <v>0</v>
      </c>
      <c r="AK22" s="24">
        <v>336</v>
      </c>
      <c r="AL22" s="24">
        <v>1</v>
      </c>
      <c r="AM22" s="24">
        <v>0</v>
      </c>
      <c r="AN22" s="24">
        <v>0</v>
      </c>
      <c r="AO22" s="24">
        <v>0</v>
      </c>
      <c r="AP22" s="24">
        <v>0</v>
      </c>
      <c r="AQ22" s="24">
        <v>180</v>
      </c>
      <c r="AR22" s="24">
        <f>'A2_Graph 2.1.8'!AL22</f>
        <v>1</v>
      </c>
      <c r="AS22" s="24">
        <f>'A2_Graph 2.1.8'!AM22</f>
        <v>0</v>
      </c>
      <c r="AT22" s="24">
        <f>'A2_Graph 2.1.8'!AN22</f>
        <v>0</v>
      </c>
      <c r="AU22" s="24">
        <f>'A2_Graph 2.1.8'!AO22</f>
        <v>0</v>
      </c>
      <c r="AV22" s="24">
        <f>'A2_Graph 2.1.8'!AP22</f>
        <v>0</v>
      </c>
      <c r="AW22" s="24">
        <f>'A2_Graph 2.1.8'!AQ22</f>
        <v>228</v>
      </c>
    </row>
    <row r="23" spans="1:49" x14ac:dyDescent="0.25">
      <c r="A23" s="48"/>
      <c r="B23" s="48"/>
      <c r="C23" s="48"/>
      <c r="D23" s="48"/>
      <c r="E23" s="48"/>
      <c r="F23" s="48"/>
      <c r="G23" s="48"/>
      <c r="H23" s="48"/>
      <c r="M23" s="24">
        <v>31.5</v>
      </c>
      <c r="N23" s="24">
        <v>1</v>
      </c>
      <c r="O23" s="24">
        <v>0</v>
      </c>
      <c r="P23" s="24">
        <v>0</v>
      </c>
      <c r="Q23" s="24">
        <v>0</v>
      </c>
      <c r="R23" s="24">
        <v>0</v>
      </c>
      <c r="S23" s="24">
        <v>187</v>
      </c>
      <c r="T23" s="24">
        <v>1</v>
      </c>
      <c r="U23" s="24">
        <v>0</v>
      </c>
      <c r="V23" s="24">
        <v>0</v>
      </c>
      <c r="W23" s="24">
        <v>0</v>
      </c>
      <c r="X23" s="24">
        <v>0</v>
      </c>
      <c r="Y23" s="24">
        <v>118</v>
      </c>
      <c r="Z23" s="24">
        <v>1</v>
      </c>
      <c r="AA23" s="24">
        <v>0</v>
      </c>
      <c r="AB23" s="24">
        <v>0</v>
      </c>
      <c r="AC23" s="24">
        <v>0</v>
      </c>
      <c r="AD23" s="24">
        <v>0</v>
      </c>
      <c r="AE23" s="24">
        <v>268</v>
      </c>
      <c r="AF23" s="24">
        <v>1</v>
      </c>
      <c r="AG23" s="24">
        <v>0</v>
      </c>
      <c r="AH23" s="24">
        <v>0</v>
      </c>
      <c r="AI23" s="24">
        <v>0</v>
      </c>
      <c r="AJ23" s="24">
        <v>0</v>
      </c>
      <c r="AK23" s="24">
        <v>336</v>
      </c>
      <c r="AL23" s="24">
        <v>1</v>
      </c>
      <c r="AM23" s="24">
        <v>0</v>
      </c>
      <c r="AN23" s="24">
        <v>0</v>
      </c>
      <c r="AO23" s="24">
        <v>0</v>
      </c>
      <c r="AP23" s="24">
        <v>0</v>
      </c>
      <c r="AQ23" s="24">
        <v>180</v>
      </c>
      <c r="AR23" s="24">
        <f>'A2_Graph 2.1.8'!AL23</f>
        <v>1</v>
      </c>
      <c r="AS23" s="24">
        <f>'A2_Graph 2.1.8'!AM23</f>
        <v>0</v>
      </c>
      <c r="AT23" s="24">
        <f>'A2_Graph 2.1.8'!AN23</f>
        <v>0</v>
      </c>
      <c r="AU23" s="24">
        <f>'A2_Graph 2.1.8'!AO23</f>
        <v>0</v>
      </c>
      <c r="AV23" s="24">
        <f>'A2_Graph 2.1.8'!AP23</f>
        <v>0</v>
      </c>
      <c r="AW23" s="24">
        <f>'A2_Graph 2.1.8'!AQ23</f>
        <v>228</v>
      </c>
    </row>
    <row r="24" spans="1:49" x14ac:dyDescent="0.25">
      <c r="M24" s="24">
        <v>31.583300000000001</v>
      </c>
      <c r="N24" s="24">
        <v>1</v>
      </c>
      <c r="O24" s="24">
        <v>0</v>
      </c>
      <c r="P24" s="24">
        <v>0</v>
      </c>
      <c r="Q24" s="24">
        <v>0</v>
      </c>
      <c r="R24" s="24">
        <v>0</v>
      </c>
      <c r="S24" s="24">
        <v>187</v>
      </c>
      <c r="T24" s="24">
        <v>1</v>
      </c>
      <c r="U24" s="24">
        <v>0</v>
      </c>
      <c r="V24" s="24">
        <v>0</v>
      </c>
      <c r="W24" s="24">
        <v>0</v>
      </c>
      <c r="X24" s="24">
        <v>0</v>
      </c>
      <c r="Y24" s="24">
        <v>118</v>
      </c>
      <c r="Z24" s="24">
        <v>1</v>
      </c>
      <c r="AA24" s="24">
        <v>0</v>
      </c>
      <c r="AB24" s="24">
        <v>0</v>
      </c>
      <c r="AC24" s="24">
        <v>0</v>
      </c>
      <c r="AD24" s="24">
        <v>0</v>
      </c>
      <c r="AE24" s="24">
        <v>268</v>
      </c>
      <c r="AF24" s="24">
        <v>1</v>
      </c>
      <c r="AG24" s="24">
        <v>0</v>
      </c>
      <c r="AH24" s="24">
        <v>0</v>
      </c>
      <c r="AI24" s="24">
        <v>0</v>
      </c>
      <c r="AJ24" s="24">
        <v>0</v>
      </c>
      <c r="AK24" s="24">
        <v>336</v>
      </c>
      <c r="AL24" s="24">
        <v>1</v>
      </c>
      <c r="AM24" s="24">
        <v>0</v>
      </c>
      <c r="AN24" s="24">
        <v>0</v>
      </c>
      <c r="AO24" s="24">
        <v>0</v>
      </c>
      <c r="AP24" s="24">
        <v>0</v>
      </c>
      <c r="AQ24" s="24">
        <v>180</v>
      </c>
      <c r="AR24" s="24">
        <f>'A2_Graph 2.1.8'!AL24</f>
        <v>1</v>
      </c>
      <c r="AS24" s="24">
        <f>'A2_Graph 2.1.8'!AM24</f>
        <v>0</v>
      </c>
      <c r="AT24" s="24">
        <f>'A2_Graph 2.1.8'!AN24</f>
        <v>0</v>
      </c>
      <c r="AU24" s="24">
        <f>'A2_Graph 2.1.8'!AO24</f>
        <v>0</v>
      </c>
      <c r="AV24" s="24">
        <f>'A2_Graph 2.1.8'!AP24</f>
        <v>0</v>
      </c>
      <c r="AW24" s="24">
        <f>'A2_Graph 2.1.8'!AQ24</f>
        <v>228</v>
      </c>
    </row>
    <row r="25" spans="1:49" x14ac:dyDescent="0.25">
      <c r="M25" s="24">
        <v>31.666699999999999</v>
      </c>
      <c r="N25" s="24">
        <v>1</v>
      </c>
      <c r="O25" s="24">
        <v>0</v>
      </c>
      <c r="P25" s="24">
        <v>0</v>
      </c>
      <c r="Q25" s="24">
        <v>0</v>
      </c>
      <c r="R25" s="24">
        <v>0</v>
      </c>
      <c r="S25" s="24">
        <v>187</v>
      </c>
      <c r="T25" s="24">
        <v>1</v>
      </c>
      <c r="U25" s="24">
        <v>0</v>
      </c>
      <c r="V25" s="24">
        <v>0</v>
      </c>
      <c r="W25" s="24">
        <v>0</v>
      </c>
      <c r="X25" s="24">
        <v>0</v>
      </c>
      <c r="Y25" s="24">
        <v>118</v>
      </c>
      <c r="Z25" s="24">
        <v>1</v>
      </c>
      <c r="AA25" s="24">
        <v>0</v>
      </c>
      <c r="AB25" s="24">
        <v>0</v>
      </c>
      <c r="AC25" s="24">
        <v>0</v>
      </c>
      <c r="AD25" s="24">
        <v>0</v>
      </c>
      <c r="AE25" s="24">
        <v>268</v>
      </c>
      <c r="AF25" s="24">
        <v>1</v>
      </c>
      <c r="AG25" s="24">
        <v>0</v>
      </c>
      <c r="AH25" s="24">
        <v>0</v>
      </c>
      <c r="AI25" s="24">
        <v>0</v>
      </c>
      <c r="AJ25" s="24">
        <v>0</v>
      </c>
      <c r="AK25" s="24">
        <v>336</v>
      </c>
      <c r="AL25" s="24">
        <v>1</v>
      </c>
      <c r="AM25" s="24">
        <v>0</v>
      </c>
      <c r="AN25" s="24">
        <v>0</v>
      </c>
      <c r="AO25" s="24">
        <v>0</v>
      </c>
      <c r="AP25" s="24">
        <v>0</v>
      </c>
      <c r="AQ25" s="24">
        <v>180</v>
      </c>
      <c r="AR25" s="24">
        <f>'A2_Graph 2.1.8'!AL25</f>
        <v>1</v>
      </c>
      <c r="AS25" s="24">
        <f>'A2_Graph 2.1.8'!AM25</f>
        <v>0</v>
      </c>
      <c r="AT25" s="24">
        <f>'A2_Graph 2.1.8'!AN25</f>
        <v>0</v>
      </c>
      <c r="AU25" s="24">
        <f>'A2_Graph 2.1.8'!AO25</f>
        <v>0</v>
      </c>
      <c r="AV25" s="24">
        <f>'A2_Graph 2.1.8'!AP25</f>
        <v>0</v>
      </c>
      <c r="AW25" s="24">
        <f>'A2_Graph 2.1.8'!AQ25</f>
        <v>228</v>
      </c>
    </row>
    <row r="26" spans="1:49" x14ac:dyDescent="0.25">
      <c r="M26" s="24">
        <v>31.75</v>
      </c>
      <c r="N26" s="24">
        <v>1</v>
      </c>
      <c r="O26" s="24">
        <v>0</v>
      </c>
      <c r="P26" s="24">
        <v>0</v>
      </c>
      <c r="Q26" s="24">
        <v>0</v>
      </c>
      <c r="R26" s="24">
        <v>0</v>
      </c>
      <c r="S26" s="24">
        <v>187</v>
      </c>
      <c r="T26" s="24">
        <v>1</v>
      </c>
      <c r="U26" s="24">
        <v>0</v>
      </c>
      <c r="V26" s="24">
        <v>0</v>
      </c>
      <c r="W26" s="24">
        <v>0</v>
      </c>
      <c r="X26" s="24">
        <v>0</v>
      </c>
      <c r="Y26" s="24">
        <v>118</v>
      </c>
      <c r="Z26" s="24">
        <v>1</v>
      </c>
      <c r="AA26" s="24">
        <v>0</v>
      </c>
      <c r="AB26" s="24">
        <v>0</v>
      </c>
      <c r="AC26" s="24">
        <v>0</v>
      </c>
      <c r="AD26" s="24">
        <v>0</v>
      </c>
      <c r="AE26" s="24">
        <v>268</v>
      </c>
      <c r="AF26" s="24">
        <v>1</v>
      </c>
      <c r="AG26" s="24">
        <v>0</v>
      </c>
      <c r="AH26" s="24">
        <v>0</v>
      </c>
      <c r="AI26" s="24">
        <v>0</v>
      </c>
      <c r="AJ26" s="24">
        <v>0</v>
      </c>
      <c r="AK26" s="24">
        <v>336</v>
      </c>
      <c r="AL26" s="24">
        <v>1</v>
      </c>
      <c r="AM26" s="24">
        <v>0</v>
      </c>
      <c r="AN26" s="24">
        <v>0</v>
      </c>
      <c r="AO26" s="24">
        <v>0</v>
      </c>
      <c r="AP26" s="24">
        <v>0</v>
      </c>
      <c r="AQ26" s="24">
        <v>180</v>
      </c>
      <c r="AR26" s="24">
        <f>'A2_Graph 2.1.8'!AL26</f>
        <v>1</v>
      </c>
      <c r="AS26" s="24">
        <f>'A2_Graph 2.1.8'!AM26</f>
        <v>0</v>
      </c>
      <c r="AT26" s="24">
        <f>'A2_Graph 2.1.8'!AN26</f>
        <v>0</v>
      </c>
      <c r="AU26" s="24">
        <f>'A2_Graph 2.1.8'!AO26</f>
        <v>0</v>
      </c>
      <c r="AV26" s="24">
        <f>'A2_Graph 2.1.8'!AP26</f>
        <v>0</v>
      </c>
      <c r="AW26" s="24">
        <f>'A2_Graph 2.1.8'!AQ26</f>
        <v>228</v>
      </c>
    </row>
    <row r="27" spans="1:49" x14ac:dyDescent="0.25">
      <c r="M27" s="24">
        <v>31.833300000000001</v>
      </c>
      <c r="N27" s="24">
        <v>1</v>
      </c>
      <c r="O27" s="24">
        <v>0</v>
      </c>
      <c r="P27" s="24">
        <v>0</v>
      </c>
      <c r="Q27" s="24">
        <v>0</v>
      </c>
      <c r="R27" s="24">
        <v>0</v>
      </c>
      <c r="S27" s="24">
        <v>187</v>
      </c>
      <c r="T27" s="24">
        <v>1</v>
      </c>
      <c r="U27" s="24">
        <v>0</v>
      </c>
      <c r="V27" s="24">
        <v>0</v>
      </c>
      <c r="W27" s="24">
        <v>0</v>
      </c>
      <c r="X27" s="24">
        <v>0</v>
      </c>
      <c r="Y27" s="24">
        <v>118</v>
      </c>
      <c r="Z27" s="24">
        <v>1</v>
      </c>
      <c r="AA27" s="24">
        <v>0</v>
      </c>
      <c r="AB27" s="24">
        <v>0</v>
      </c>
      <c r="AC27" s="24">
        <v>0</v>
      </c>
      <c r="AD27" s="24">
        <v>0</v>
      </c>
      <c r="AE27" s="24">
        <v>268</v>
      </c>
      <c r="AF27" s="24">
        <v>1</v>
      </c>
      <c r="AG27" s="24">
        <v>0</v>
      </c>
      <c r="AH27" s="24">
        <v>0</v>
      </c>
      <c r="AI27" s="24">
        <v>0</v>
      </c>
      <c r="AJ27" s="24">
        <v>0</v>
      </c>
      <c r="AK27" s="24">
        <v>336</v>
      </c>
      <c r="AL27" s="24">
        <v>1</v>
      </c>
      <c r="AM27" s="24">
        <v>0</v>
      </c>
      <c r="AN27" s="24">
        <v>0</v>
      </c>
      <c r="AO27" s="24">
        <v>0</v>
      </c>
      <c r="AP27" s="24">
        <v>0</v>
      </c>
      <c r="AQ27" s="24">
        <v>180</v>
      </c>
      <c r="AR27" s="24">
        <f>'A2_Graph 2.1.8'!AL27</f>
        <v>1</v>
      </c>
      <c r="AS27" s="24">
        <f>'A2_Graph 2.1.8'!AM27</f>
        <v>0</v>
      </c>
      <c r="AT27" s="24">
        <f>'A2_Graph 2.1.8'!AN27</f>
        <v>0</v>
      </c>
      <c r="AU27" s="24">
        <f>'A2_Graph 2.1.8'!AO27</f>
        <v>0</v>
      </c>
      <c r="AV27" s="24">
        <f>'A2_Graph 2.1.8'!AP27</f>
        <v>0</v>
      </c>
      <c r="AW27" s="24">
        <f>'A2_Graph 2.1.8'!AQ27</f>
        <v>228</v>
      </c>
    </row>
    <row r="28" spans="1:49" x14ac:dyDescent="0.25">
      <c r="M28" s="24">
        <v>31.916699999999999</v>
      </c>
      <c r="N28" s="24">
        <v>1</v>
      </c>
      <c r="O28" s="24">
        <v>0</v>
      </c>
      <c r="P28" s="24">
        <v>0</v>
      </c>
      <c r="Q28" s="24">
        <v>0</v>
      </c>
      <c r="R28" s="24">
        <v>0</v>
      </c>
      <c r="S28" s="24">
        <v>187</v>
      </c>
      <c r="T28" s="24">
        <v>1</v>
      </c>
      <c r="U28" s="24">
        <v>0</v>
      </c>
      <c r="V28" s="24">
        <v>0</v>
      </c>
      <c r="W28" s="24">
        <v>0</v>
      </c>
      <c r="X28" s="24">
        <v>0</v>
      </c>
      <c r="Y28" s="24">
        <v>118</v>
      </c>
      <c r="Z28" s="24">
        <v>1</v>
      </c>
      <c r="AA28" s="24">
        <v>0</v>
      </c>
      <c r="AB28" s="24">
        <v>0</v>
      </c>
      <c r="AC28" s="24">
        <v>0</v>
      </c>
      <c r="AD28" s="24">
        <v>0</v>
      </c>
      <c r="AE28" s="24">
        <v>268</v>
      </c>
      <c r="AF28" s="24">
        <v>1</v>
      </c>
      <c r="AG28" s="24">
        <v>0</v>
      </c>
      <c r="AH28" s="24">
        <v>0</v>
      </c>
      <c r="AI28" s="24">
        <v>0</v>
      </c>
      <c r="AJ28" s="24">
        <v>0</v>
      </c>
      <c r="AK28" s="24">
        <v>336</v>
      </c>
      <c r="AL28" s="24">
        <v>1</v>
      </c>
      <c r="AM28" s="24">
        <v>0</v>
      </c>
      <c r="AN28" s="24">
        <v>0</v>
      </c>
      <c r="AO28" s="24">
        <v>0</v>
      </c>
      <c r="AP28" s="24">
        <v>0</v>
      </c>
      <c r="AQ28" s="24">
        <v>180</v>
      </c>
      <c r="AR28" s="24">
        <f>'A2_Graph 2.1.8'!AL28</f>
        <v>1</v>
      </c>
      <c r="AS28" s="24">
        <f>'A2_Graph 2.1.8'!AM28</f>
        <v>0</v>
      </c>
      <c r="AT28" s="24">
        <f>'A2_Graph 2.1.8'!AN28</f>
        <v>0</v>
      </c>
      <c r="AU28" s="24">
        <f>'A2_Graph 2.1.8'!AO28</f>
        <v>0</v>
      </c>
      <c r="AV28" s="24">
        <f>'A2_Graph 2.1.8'!AP28</f>
        <v>0</v>
      </c>
      <c r="AW28" s="24">
        <f>'A2_Graph 2.1.8'!AQ28</f>
        <v>228</v>
      </c>
    </row>
    <row r="29" spans="1:49" x14ac:dyDescent="0.25">
      <c r="M29" s="24">
        <v>32</v>
      </c>
      <c r="N29" s="24">
        <v>1</v>
      </c>
      <c r="O29" s="24">
        <v>0</v>
      </c>
      <c r="P29" s="24">
        <v>0</v>
      </c>
      <c r="Q29" s="24">
        <v>0</v>
      </c>
      <c r="R29" s="24">
        <v>0</v>
      </c>
      <c r="S29" s="24">
        <v>187</v>
      </c>
      <c r="T29" s="24">
        <v>1</v>
      </c>
      <c r="U29" s="24">
        <v>0</v>
      </c>
      <c r="V29" s="24">
        <v>0</v>
      </c>
      <c r="W29" s="24">
        <v>0</v>
      </c>
      <c r="X29" s="24">
        <v>0</v>
      </c>
      <c r="Y29" s="24">
        <v>118</v>
      </c>
      <c r="Z29" s="24">
        <v>1</v>
      </c>
      <c r="AA29" s="24">
        <v>0</v>
      </c>
      <c r="AB29" s="24">
        <v>0</v>
      </c>
      <c r="AC29" s="24">
        <v>0</v>
      </c>
      <c r="AD29" s="24">
        <v>0</v>
      </c>
      <c r="AE29" s="24">
        <v>268</v>
      </c>
      <c r="AF29" s="24">
        <v>1</v>
      </c>
      <c r="AG29" s="24">
        <v>0</v>
      </c>
      <c r="AH29" s="24">
        <v>0</v>
      </c>
      <c r="AI29" s="24">
        <v>0</v>
      </c>
      <c r="AJ29" s="24">
        <v>0</v>
      </c>
      <c r="AK29" s="24">
        <v>336</v>
      </c>
      <c r="AL29" s="24">
        <v>1</v>
      </c>
      <c r="AM29" s="24">
        <v>0</v>
      </c>
      <c r="AN29" s="24">
        <v>0</v>
      </c>
      <c r="AO29" s="24">
        <v>0</v>
      </c>
      <c r="AP29" s="24">
        <v>0</v>
      </c>
      <c r="AQ29" s="24">
        <v>180</v>
      </c>
      <c r="AR29" s="24">
        <f>'A2_Graph 2.1.8'!AL29</f>
        <v>1</v>
      </c>
      <c r="AS29" s="24">
        <f>'A2_Graph 2.1.8'!AM29</f>
        <v>0</v>
      </c>
      <c r="AT29" s="24">
        <f>'A2_Graph 2.1.8'!AN29</f>
        <v>0</v>
      </c>
      <c r="AU29" s="24">
        <f>'A2_Graph 2.1.8'!AO29</f>
        <v>0</v>
      </c>
      <c r="AV29" s="24">
        <f>'A2_Graph 2.1.8'!AP29</f>
        <v>0</v>
      </c>
      <c r="AW29" s="24">
        <f>'A2_Graph 2.1.8'!AQ29</f>
        <v>228</v>
      </c>
    </row>
    <row r="30" spans="1:49" x14ac:dyDescent="0.25">
      <c r="M30" s="24">
        <v>32.083300000000001</v>
      </c>
      <c r="N30" s="24">
        <v>1</v>
      </c>
      <c r="O30" s="24">
        <v>0</v>
      </c>
      <c r="P30" s="24">
        <v>0</v>
      </c>
      <c r="Q30" s="24">
        <v>0</v>
      </c>
      <c r="R30" s="24">
        <v>0</v>
      </c>
      <c r="S30" s="24">
        <v>187</v>
      </c>
      <c r="T30" s="24">
        <v>1</v>
      </c>
      <c r="U30" s="24">
        <v>0</v>
      </c>
      <c r="V30" s="24">
        <v>0</v>
      </c>
      <c r="W30" s="24">
        <v>0</v>
      </c>
      <c r="X30" s="24">
        <v>0</v>
      </c>
      <c r="Y30" s="24">
        <v>118</v>
      </c>
      <c r="Z30" s="24">
        <v>1</v>
      </c>
      <c r="AA30" s="24">
        <v>0</v>
      </c>
      <c r="AB30" s="24">
        <v>0</v>
      </c>
      <c r="AC30" s="24">
        <v>0</v>
      </c>
      <c r="AD30" s="24">
        <v>0</v>
      </c>
      <c r="AE30" s="24">
        <v>268</v>
      </c>
      <c r="AF30" s="24">
        <v>1</v>
      </c>
      <c r="AG30" s="24">
        <v>0</v>
      </c>
      <c r="AH30" s="24">
        <v>0</v>
      </c>
      <c r="AI30" s="24">
        <v>0</v>
      </c>
      <c r="AJ30" s="24">
        <v>0</v>
      </c>
      <c r="AK30" s="24">
        <v>336</v>
      </c>
      <c r="AL30" s="24">
        <v>1</v>
      </c>
      <c r="AM30" s="24">
        <v>0</v>
      </c>
      <c r="AN30" s="24">
        <v>0</v>
      </c>
      <c r="AO30" s="24">
        <v>0</v>
      </c>
      <c r="AP30" s="24">
        <v>0</v>
      </c>
      <c r="AQ30" s="24">
        <v>180</v>
      </c>
      <c r="AR30" s="24">
        <f>'A2_Graph 2.1.8'!AL30</f>
        <v>1</v>
      </c>
      <c r="AS30" s="24">
        <f>'A2_Graph 2.1.8'!AM30</f>
        <v>0</v>
      </c>
      <c r="AT30" s="24">
        <f>'A2_Graph 2.1.8'!AN30</f>
        <v>0</v>
      </c>
      <c r="AU30" s="24">
        <f>'A2_Graph 2.1.8'!AO30</f>
        <v>0</v>
      </c>
      <c r="AV30" s="24">
        <f>'A2_Graph 2.1.8'!AP30</f>
        <v>0</v>
      </c>
      <c r="AW30" s="24">
        <f>'A2_Graph 2.1.8'!AQ30</f>
        <v>228</v>
      </c>
    </row>
    <row r="31" spans="1:49" x14ac:dyDescent="0.25">
      <c r="M31" s="24">
        <v>32.166699999999999</v>
      </c>
      <c r="N31" s="24">
        <v>1</v>
      </c>
      <c r="O31" s="24">
        <v>0</v>
      </c>
      <c r="P31" s="24">
        <v>0</v>
      </c>
      <c r="Q31" s="24">
        <v>0</v>
      </c>
      <c r="R31" s="24">
        <v>0</v>
      </c>
      <c r="S31" s="24">
        <v>187</v>
      </c>
      <c r="T31" s="24">
        <v>1</v>
      </c>
      <c r="U31" s="24">
        <v>0</v>
      </c>
      <c r="V31" s="24">
        <v>0</v>
      </c>
      <c r="W31" s="24">
        <v>0</v>
      </c>
      <c r="X31" s="24">
        <v>0</v>
      </c>
      <c r="Y31" s="24">
        <v>118</v>
      </c>
      <c r="Z31" s="24">
        <v>1</v>
      </c>
      <c r="AA31" s="24">
        <v>0</v>
      </c>
      <c r="AB31" s="24">
        <v>0</v>
      </c>
      <c r="AC31" s="24">
        <v>0</v>
      </c>
      <c r="AD31" s="24">
        <v>0</v>
      </c>
      <c r="AE31" s="24">
        <v>268</v>
      </c>
      <c r="AF31" s="24">
        <v>1</v>
      </c>
      <c r="AG31" s="24">
        <v>0</v>
      </c>
      <c r="AH31" s="24">
        <v>0</v>
      </c>
      <c r="AI31" s="24">
        <v>0</v>
      </c>
      <c r="AJ31" s="24">
        <v>0</v>
      </c>
      <c r="AK31" s="24">
        <v>336</v>
      </c>
      <c r="AL31" s="24">
        <v>1</v>
      </c>
      <c r="AM31" s="24">
        <v>0</v>
      </c>
      <c r="AN31" s="24">
        <v>0</v>
      </c>
      <c r="AO31" s="24">
        <v>0</v>
      </c>
      <c r="AP31" s="24">
        <v>0</v>
      </c>
      <c r="AQ31" s="24">
        <v>180</v>
      </c>
      <c r="AR31" s="24">
        <f>'A2_Graph 2.1.8'!AL31</f>
        <v>1</v>
      </c>
      <c r="AS31" s="24">
        <f>'A2_Graph 2.1.8'!AM31</f>
        <v>0</v>
      </c>
      <c r="AT31" s="24">
        <f>'A2_Graph 2.1.8'!AN31</f>
        <v>0</v>
      </c>
      <c r="AU31" s="24">
        <f>'A2_Graph 2.1.8'!AO31</f>
        <v>0</v>
      </c>
      <c r="AV31" s="24">
        <f>'A2_Graph 2.1.8'!AP31</f>
        <v>0</v>
      </c>
      <c r="AW31" s="24">
        <f>'A2_Graph 2.1.8'!AQ31</f>
        <v>228</v>
      </c>
    </row>
    <row r="32" spans="1:49" x14ac:dyDescent="0.25">
      <c r="M32" s="24">
        <v>32.25</v>
      </c>
      <c r="N32" s="24">
        <v>1</v>
      </c>
      <c r="O32" s="24">
        <v>0</v>
      </c>
      <c r="P32" s="24">
        <v>0</v>
      </c>
      <c r="Q32" s="24">
        <v>0</v>
      </c>
      <c r="R32" s="24">
        <v>0</v>
      </c>
      <c r="S32" s="24">
        <v>187</v>
      </c>
      <c r="T32" s="24">
        <v>1</v>
      </c>
      <c r="U32" s="24">
        <v>0</v>
      </c>
      <c r="V32" s="24">
        <v>0</v>
      </c>
      <c r="W32" s="24">
        <v>0</v>
      </c>
      <c r="X32" s="24">
        <v>0</v>
      </c>
      <c r="Y32" s="24">
        <v>118</v>
      </c>
      <c r="Z32" s="24">
        <v>1</v>
      </c>
      <c r="AA32" s="24">
        <v>0</v>
      </c>
      <c r="AB32" s="24">
        <v>0</v>
      </c>
      <c r="AC32" s="24">
        <v>0</v>
      </c>
      <c r="AD32" s="24">
        <v>0</v>
      </c>
      <c r="AE32" s="24">
        <v>268</v>
      </c>
      <c r="AF32" s="24">
        <v>1</v>
      </c>
      <c r="AG32" s="24">
        <v>0</v>
      </c>
      <c r="AH32" s="24">
        <v>0</v>
      </c>
      <c r="AI32" s="24">
        <v>0</v>
      </c>
      <c r="AJ32" s="24">
        <v>0</v>
      </c>
      <c r="AK32" s="24">
        <v>336</v>
      </c>
      <c r="AL32" s="24">
        <v>1</v>
      </c>
      <c r="AM32" s="24">
        <v>0</v>
      </c>
      <c r="AN32" s="24">
        <v>0</v>
      </c>
      <c r="AO32" s="24">
        <v>0</v>
      </c>
      <c r="AP32" s="24">
        <v>0</v>
      </c>
      <c r="AQ32" s="24">
        <v>180</v>
      </c>
      <c r="AR32" s="24">
        <f>'A2_Graph 2.1.8'!AL32</f>
        <v>1</v>
      </c>
      <c r="AS32" s="24">
        <f>'A2_Graph 2.1.8'!AM32</f>
        <v>0</v>
      </c>
      <c r="AT32" s="24">
        <f>'A2_Graph 2.1.8'!AN32</f>
        <v>0</v>
      </c>
      <c r="AU32" s="24">
        <f>'A2_Graph 2.1.8'!AO32</f>
        <v>0</v>
      </c>
      <c r="AV32" s="24">
        <f>'A2_Graph 2.1.8'!AP32</f>
        <v>0</v>
      </c>
      <c r="AW32" s="24">
        <f>'A2_Graph 2.1.8'!AQ32</f>
        <v>228</v>
      </c>
    </row>
    <row r="33" spans="13:49" x14ac:dyDescent="0.25">
      <c r="M33" s="24">
        <v>32.333300000000001</v>
      </c>
      <c r="N33" s="24">
        <v>1</v>
      </c>
      <c r="O33" s="24">
        <v>0</v>
      </c>
      <c r="P33" s="24">
        <v>0</v>
      </c>
      <c r="Q33" s="24">
        <v>0</v>
      </c>
      <c r="R33" s="24">
        <v>0</v>
      </c>
      <c r="S33" s="24">
        <v>187</v>
      </c>
      <c r="T33" s="24">
        <v>1</v>
      </c>
      <c r="U33" s="24">
        <v>0</v>
      </c>
      <c r="V33" s="24">
        <v>0</v>
      </c>
      <c r="W33" s="24">
        <v>0</v>
      </c>
      <c r="X33" s="24">
        <v>0</v>
      </c>
      <c r="Y33" s="24">
        <v>118</v>
      </c>
      <c r="Z33" s="24">
        <v>1</v>
      </c>
      <c r="AA33" s="24">
        <v>0</v>
      </c>
      <c r="AB33" s="24">
        <v>0</v>
      </c>
      <c r="AC33" s="24">
        <v>0</v>
      </c>
      <c r="AD33" s="24">
        <v>0</v>
      </c>
      <c r="AE33" s="24">
        <v>268</v>
      </c>
      <c r="AF33" s="24">
        <v>1</v>
      </c>
      <c r="AG33" s="24">
        <v>0</v>
      </c>
      <c r="AH33" s="24">
        <v>0</v>
      </c>
      <c r="AI33" s="24">
        <v>0</v>
      </c>
      <c r="AJ33" s="24">
        <v>0</v>
      </c>
      <c r="AK33" s="24">
        <v>336</v>
      </c>
      <c r="AL33" s="24">
        <v>1</v>
      </c>
      <c r="AM33" s="24">
        <v>0</v>
      </c>
      <c r="AN33" s="24">
        <v>0</v>
      </c>
      <c r="AO33" s="24">
        <v>0</v>
      </c>
      <c r="AP33" s="24">
        <v>0</v>
      </c>
      <c r="AQ33" s="24">
        <v>180</v>
      </c>
      <c r="AR33" s="24">
        <f>'A2_Graph 2.1.8'!AL33</f>
        <v>1</v>
      </c>
      <c r="AS33" s="24">
        <f>'A2_Graph 2.1.8'!AM33</f>
        <v>0</v>
      </c>
      <c r="AT33" s="24">
        <f>'A2_Graph 2.1.8'!AN33</f>
        <v>0</v>
      </c>
      <c r="AU33" s="24">
        <f>'A2_Graph 2.1.8'!AO33</f>
        <v>0</v>
      </c>
      <c r="AV33" s="24">
        <f>'A2_Graph 2.1.8'!AP33</f>
        <v>0</v>
      </c>
      <c r="AW33" s="24">
        <f>'A2_Graph 2.1.8'!AQ33</f>
        <v>228</v>
      </c>
    </row>
    <row r="34" spans="13:49" x14ac:dyDescent="0.25">
      <c r="M34" s="24">
        <v>32.416699999999999</v>
      </c>
      <c r="N34" s="24">
        <v>1</v>
      </c>
      <c r="O34" s="24">
        <v>0</v>
      </c>
      <c r="P34" s="24">
        <v>0</v>
      </c>
      <c r="Q34" s="24">
        <v>0</v>
      </c>
      <c r="R34" s="24">
        <v>0</v>
      </c>
      <c r="S34" s="24">
        <v>187</v>
      </c>
      <c r="T34" s="24">
        <v>1</v>
      </c>
      <c r="U34" s="24">
        <v>0</v>
      </c>
      <c r="V34" s="24">
        <v>0</v>
      </c>
      <c r="W34" s="24">
        <v>0</v>
      </c>
      <c r="X34" s="24">
        <v>0</v>
      </c>
      <c r="Y34" s="24">
        <v>118</v>
      </c>
      <c r="Z34" s="24">
        <v>1</v>
      </c>
      <c r="AA34" s="24">
        <v>0</v>
      </c>
      <c r="AB34" s="24">
        <v>0</v>
      </c>
      <c r="AC34" s="24">
        <v>0</v>
      </c>
      <c r="AD34" s="24">
        <v>0</v>
      </c>
      <c r="AE34" s="24">
        <v>268</v>
      </c>
      <c r="AF34" s="24">
        <v>1</v>
      </c>
      <c r="AG34" s="24">
        <v>0</v>
      </c>
      <c r="AH34" s="24">
        <v>0</v>
      </c>
      <c r="AI34" s="24">
        <v>0</v>
      </c>
      <c r="AJ34" s="24">
        <v>0</v>
      </c>
      <c r="AK34" s="24">
        <v>336</v>
      </c>
      <c r="AL34" s="24">
        <v>1</v>
      </c>
      <c r="AM34" s="24">
        <v>0</v>
      </c>
      <c r="AN34" s="24">
        <v>0</v>
      </c>
      <c r="AO34" s="24">
        <v>0</v>
      </c>
      <c r="AP34" s="24">
        <v>0</v>
      </c>
      <c r="AQ34" s="24">
        <v>180</v>
      </c>
      <c r="AR34" s="24">
        <f>'A2_Graph 2.1.8'!AL34</f>
        <v>1</v>
      </c>
      <c r="AS34" s="24">
        <f>'A2_Graph 2.1.8'!AM34</f>
        <v>0</v>
      </c>
      <c r="AT34" s="24">
        <f>'A2_Graph 2.1.8'!AN34</f>
        <v>0</v>
      </c>
      <c r="AU34" s="24">
        <f>'A2_Graph 2.1.8'!AO34</f>
        <v>0</v>
      </c>
      <c r="AV34" s="24">
        <f>'A2_Graph 2.1.8'!AP34</f>
        <v>0</v>
      </c>
      <c r="AW34" s="24">
        <f>'A2_Graph 2.1.8'!AQ34</f>
        <v>228</v>
      </c>
    </row>
    <row r="35" spans="13:49" x14ac:dyDescent="0.25">
      <c r="M35" s="24">
        <v>32.5</v>
      </c>
      <c r="N35" s="24">
        <v>1</v>
      </c>
      <c r="O35" s="24">
        <v>0</v>
      </c>
      <c r="P35" s="24">
        <v>0</v>
      </c>
      <c r="Q35" s="24">
        <v>0</v>
      </c>
      <c r="R35" s="24">
        <v>0</v>
      </c>
      <c r="S35" s="24">
        <v>187</v>
      </c>
      <c r="T35" s="24">
        <v>1</v>
      </c>
      <c r="U35" s="24">
        <v>0</v>
      </c>
      <c r="V35" s="24">
        <v>0</v>
      </c>
      <c r="W35" s="24">
        <v>0</v>
      </c>
      <c r="X35" s="24">
        <v>0</v>
      </c>
      <c r="Y35" s="24">
        <v>118</v>
      </c>
      <c r="Z35" s="24">
        <v>1</v>
      </c>
      <c r="AA35" s="24">
        <v>0</v>
      </c>
      <c r="AB35" s="24">
        <v>0</v>
      </c>
      <c r="AC35" s="24">
        <v>0</v>
      </c>
      <c r="AD35" s="24">
        <v>0</v>
      </c>
      <c r="AE35" s="24">
        <v>268</v>
      </c>
      <c r="AF35" s="24">
        <v>1</v>
      </c>
      <c r="AG35" s="24">
        <v>0</v>
      </c>
      <c r="AH35" s="24">
        <v>0</v>
      </c>
      <c r="AI35" s="24">
        <v>0</v>
      </c>
      <c r="AJ35" s="24">
        <v>0</v>
      </c>
      <c r="AK35" s="24">
        <v>336</v>
      </c>
      <c r="AL35" s="24">
        <v>1</v>
      </c>
      <c r="AM35" s="24">
        <v>0</v>
      </c>
      <c r="AN35" s="24">
        <v>0</v>
      </c>
      <c r="AO35" s="24">
        <v>0</v>
      </c>
      <c r="AP35" s="24">
        <v>0</v>
      </c>
      <c r="AQ35" s="24">
        <v>180</v>
      </c>
      <c r="AR35" s="24">
        <f>'A2_Graph 2.1.8'!AL35</f>
        <v>1</v>
      </c>
      <c r="AS35" s="24">
        <f>'A2_Graph 2.1.8'!AM35</f>
        <v>0</v>
      </c>
      <c r="AT35" s="24">
        <f>'A2_Graph 2.1.8'!AN35</f>
        <v>0</v>
      </c>
      <c r="AU35" s="24">
        <f>'A2_Graph 2.1.8'!AO35</f>
        <v>0</v>
      </c>
      <c r="AV35" s="24">
        <f>'A2_Graph 2.1.8'!AP35</f>
        <v>0</v>
      </c>
      <c r="AW35" s="24">
        <f>'A2_Graph 2.1.8'!AQ35</f>
        <v>228</v>
      </c>
    </row>
    <row r="36" spans="13:49" x14ac:dyDescent="0.25">
      <c r="M36" s="24">
        <v>32.583300000000001</v>
      </c>
      <c r="N36" s="24">
        <v>1</v>
      </c>
      <c r="O36" s="24">
        <v>0</v>
      </c>
      <c r="P36" s="24">
        <v>0</v>
      </c>
      <c r="Q36" s="24">
        <v>0</v>
      </c>
      <c r="R36" s="24">
        <v>0</v>
      </c>
      <c r="S36" s="24">
        <v>187</v>
      </c>
      <c r="T36" s="24">
        <v>1</v>
      </c>
      <c r="U36" s="24">
        <v>0</v>
      </c>
      <c r="V36" s="24">
        <v>0</v>
      </c>
      <c r="W36" s="24">
        <v>0</v>
      </c>
      <c r="X36" s="24">
        <v>0</v>
      </c>
      <c r="Y36" s="24">
        <v>118</v>
      </c>
      <c r="Z36" s="24">
        <v>1</v>
      </c>
      <c r="AA36" s="24">
        <v>0</v>
      </c>
      <c r="AB36" s="24">
        <v>0</v>
      </c>
      <c r="AC36" s="24">
        <v>0</v>
      </c>
      <c r="AD36" s="24">
        <v>0</v>
      </c>
      <c r="AE36" s="24">
        <v>268</v>
      </c>
      <c r="AF36" s="24">
        <v>1</v>
      </c>
      <c r="AG36" s="24">
        <v>0</v>
      </c>
      <c r="AH36" s="24">
        <v>0</v>
      </c>
      <c r="AI36" s="24">
        <v>0</v>
      </c>
      <c r="AJ36" s="24">
        <v>0</v>
      </c>
      <c r="AK36" s="24">
        <v>336</v>
      </c>
      <c r="AL36" s="24">
        <v>1</v>
      </c>
      <c r="AM36" s="24">
        <v>0</v>
      </c>
      <c r="AN36" s="24">
        <v>0</v>
      </c>
      <c r="AO36" s="24">
        <v>0</v>
      </c>
      <c r="AP36" s="24">
        <v>0</v>
      </c>
      <c r="AQ36" s="24">
        <v>180</v>
      </c>
      <c r="AR36" s="24">
        <f>'A2_Graph 2.1.8'!AL36</f>
        <v>1</v>
      </c>
      <c r="AS36" s="24">
        <f>'A2_Graph 2.1.8'!AM36</f>
        <v>0</v>
      </c>
      <c r="AT36" s="24">
        <f>'A2_Graph 2.1.8'!AN36</f>
        <v>0</v>
      </c>
      <c r="AU36" s="24">
        <f>'A2_Graph 2.1.8'!AO36</f>
        <v>0</v>
      </c>
      <c r="AV36" s="24">
        <f>'A2_Graph 2.1.8'!AP36</f>
        <v>0</v>
      </c>
      <c r="AW36" s="24">
        <f>'A2_Graph 2.1.8'!AQ36</f>
        <v>228</v>
      </c>
    </row>
    <row r="37" spans="13:49" x14ac:dyDescent="0.25">
      <c r="M37" s="24">
        <v>32.666699999999999</v>
      </c>
      <c r="N37" s="24">
        <v>1</v>
      </c>
      <c r="O37" s="24">
        <v>0</v>
      </c>
      <c r="P37" s="24">
        <v>0</v>
      </c>
      <c r="Q37" s="24">
        <v>0</v>
      </c>
      <c r="R37" s="24">
        <v>0</v>
      </c>
      <c r="S37" s="24">
        <v>187</v>
      </c>
      <c r="T37" s="24">
        <v>1</v>
      </c>
      <c r="U37" s="24">
        <v>0</v>
      </c>
      <c r="V37" s="24">
        <v>0</v>
      </c>
      <c r="W37" s="24">
        <v>0</v>
      </c>
      <c r="X37" s="24">
        <v>0</v>
      </c>
      <c r="Y37" s="24">
        <v>118</v>
      </c>
      <c r="Z37" s="24">
        <v>1</v>
      </c>
      <c r="AA37" s="24">
        <v>0</v>
      </c>
      <c r="AB37" s="24">
        <v>0</v>
      </c>
      <c r="AC37" s="24">
        <v>0</v>
      </c>
      <c r="AD37" s="24">
        <v>0</v>
      </c>
      <c r="AE37" s="24">
        <v>268</v>
      </c>
      <c r="AF37" s="24">
        <v>1</v>
      </c>
      <c r="AG37" s="24">
        <v>0</v>
      </c>
      <c r="AH37" s="24">
        <v>0</v>
      </c>
      <c r="AI37" s="24">
        <v>0</v>
      </c>
      <c r="AJ37" s="24">
        <v>0</v>
      </c>
      <c r="AK37" s="24">
        <v>336</v>
      </c>
      <c r="AL37" s="24">
        <v>1</v>
      </c>
      <c r="AM37" s="24">
        <v>0</v>
      </c>
      <c r="AN37" s="24">
        <v>0</v>
      </c>
      <c r="AO37" s="24">
        <v>0</v>
      </c>
      <c r="AP37" s="24">
        <v>0</v>
      </c>
      <c r="AQ37" s="24">
        <v>180</v>
      </c>
      <c r="AR37" s="24">
        <f>'A2_Graph 2.1.8'!AL37</f>
        <v>1</v>
      </c>
      <c r="AS37" s="24">
        <f>'A2_Graph 2.1.8'!AM37</f>
        <v>0</v>
      </c>
      <c r="AT37" s="24">
        <f>'A2_Graph 2.1.8'!AN37</f>
        <v>0</v>
      </c>
      <c r="AU37" s="24">
        <f>'A2_Graph 2.1.8'!AO37</f>
        <v>0</v>
      </c>
      <c r="AV37" s="24">
        <f>'A2_Graph 2.1.8'!AP37</f>
        <v>0</v>
      </c>
      <c r="AW37" s="24">
        <f>'A2_Graph 2.1.8'!AQ37</f>
        <v>228</v>
      </c>
    </row>
    <row r="38" spans="13:49" x14ac:dyDescent="0.25">
      <c r="M38" s="24">
        <v>32.75</v>
      </c>
      <c r="N38" s="24">
        <v>1</v>
      </c>
      <c r="O38" s="24">
        <v>0</v>
      </c>
      <c r="P38" s="24">
        <v>0</v>
      </c>
      <c r="Q38" s="24">
        <v>0</v>
      </c>
      <c r="R38" s="24">
        <v>0</v>
      </c>
      <c r="S38" s="24">
        <v>187</v>
      </c>
      <c r="T38" s="24">
        <v>1</v>
      </c>
      <c r="U38" s="24">
        <v>0</v>
      </c>
      <c r="V38" s="24">
        <v>0</v>
      </c>
      <c r="W38" s="24">
        <v>0</v>
      </c>
      <c r="X38" s="24">
        <v>0</v>
      </c>
      <c r="Y38" s="24">
        <v>118</v>
      </c>
      <c r="Z38" s="24">
        <v>1</v>
      </c>
      <c r="AA38" s="24">
        <v>0</v>
      </c>
      <c r="AB38" s="24">
        <v>0</v>
      </c>
      <c r="AC38" s="24">
        <v>0</v>
      </c>
      <c r="AD38" s="24">
        <v>0</v>
      </c>
      <c r="AE38" s="24">
        <v>268</v>
      </c>
      <c r="AF38" s="24">
        <v>1</v>
      </c>
      <c r="AG38" s="24">
        <v>0</v>
      </c>
      <c r="AH38" s="24">
        <v>0</v>
      </c>
      <c r="AI38" s="24">
        <v>0</v>
      </c>
      <c r="AJ38" s="24">
        <v>0</v>
      </c>
      <c r="AK38" s="24">
        <v>336</v>
      </c>
      <c r="AL38" s="24">
        <v>1</v>
      </c>
      <c r="AM38" s="24">
        <v>0</v>
      </c>
      <c r="AN38" s="24">
        <v>0</v>
      </c>
      <c r="AO38" s="24">
        <v>0</v>
      </c>
      <c r="AP38" s="24">
        <v>0</v>
      </c>
      <c r="AQ38" s="24">
        <v>180</v>
      </c>
      <c r="AR38" s="24">
        <f>'A2_Graph 2.1.8'!AL38</f>
        <v>1</v>
      </c>
      <c r="AS38" s="24">
        <f>'A2_Graph 2.1.8'!AM38</f>
        <v>0</v>
      </c>
      <c r="AT38" s="24">
        <f>'A2_Graph 2.1.8'!AN38</f>
        <v>0</v>
      </c>
      <c r="AU38" s="24">
        <f>'A2_Graph 2.1.8'!AO38</f>
        <v>0</v>
      </c>
      <c r="AV38" s="24">
        <f>'A2_Graph 2.1.8'!AP38</f>
        <v>0</v>
      </c>
      <c r="AW38" s="24">
        <f>'A2_Graph 2.1.8'!AQ38</f>
        <v>228</v>
      </c>
    </row>
    <row r="39" spans="13:49" x14ac:dyDescent="0.25">
      <c r="M39" s="24">
        <v>32.833300000000001</v>
      </c>
      <c r="N39" s="24">
        <v>1</v>
      </c>
      <c r="O39" s="24">
        <v>0</v>
      </c>
      <c r="P39" s="24">
        <v>0</v>
      </c>
      <c r="Q39" s="24">
        <v>0</v>
      </c>
      <c r="R39" s="24">
        <v>0</v>
      </c>
      <c r="S39" s="24">
        <v>187</v>
      </c>
      <c r="T39" s="24">
        <v>1</v>
      </c>
      <c r="U39" s="24">
        <v>0</v>
      </c>
      <c r="V39" s="24">
        <v>0</v>
      </c>
      <c r="W39" s="24">
        <v>0</v>
      </c>
      <c r="X39" s="24">
        <v>0</v>
      </c>
      <c r="Y39" s="24">
        <v>118</v>
      </c>
      <c r="Z39" s="24">
        <v>1</v>
      </c>
      <c r="AA39" s="24">
        <v>0</v>
      </c>
      <c r="AB39" s="24">
        <v>0</v>
      </c>
      <c r="AC39" s="24">
        <v>0</v>
      </c>
      <c r="AD39" s="24">
        <v>0</v>
      </c>
      <c r="AE39" s="24">
        <v>268</v>
      </c>
      <c r="AF39" s="24">
        <v>1</v>
      </c>
      <c r="AG39" s="24">
        <v>0</v>
      </c>
      <c r="AH39" s="24">
        <v>0</v>
      </c>
      <c r="AI39" s="24">
        <v>0</v>
      </c>
      <c r="AJ39" s="24">
        <v>0</v>
      </c>
      <c r="AK39" s="24">
        <v>336</v>
      </c>
      <c r="AL39" s="24">
        <v>1</v>
      </c>
      <c r="AM39" s="24">
        <v>0</v>
      </c>
      <c r="AN39" s="24">
        <v>0</v>
      </c>
      <c r="AO39" s="24">
        <v>0</v>
      </c>
      <c r="AP39" s="24">
        <v>0</v>
      </c>
      <c r="AQ39" s="24">
        <v>180</v>
      </c>
      <c r="AR39" s="24">
        <f>'A2_Graph 2.1.8'!AL39</f>
        <v>1</v>
      </c>
      <c r="AS39" s="24">
        <f>'A2_Graph 2.1.8'!AM39</f>
        <v>0</v>
      </c>
      <c r="AT39" s="24">
        <f>'A2_Graph 2.1.8'!AN39</f>
        <v>0</v>
      </c>
      <c r="AU39" s="24">
        <f>'A2_Graph 2.1.8'!AO39</f>
        <v>0</v>
      </c>
      <c r="AV39" s="24">
        <f>'A2_Graph 2.1.8'!AP39</f>
        <v>0</v>
      </c>
      <c r="AW39" s="24">
        <f>'A2_Graph 2.1.8'!AQ39</f>
        <v>228</v>
      </c>
    </row>
    <row r="40" spans="13:49" x14ac:dyDescent="0.25">
      <c r="M40" s="24">
        <v>32.916699999999999</v>
      </c>
      <c r="N40" s="24">
        <v>1</v>
      </c>
      <c r="O40" s="24">
        <v>0</v>
      </c>
      <c r="P40" s="24">
        <v>0</v>
      </c>
      <c r="Q40" s="24">
        <v>0</v>
      </c>
      <c r="R40" s="24">
        <v>0</v>
      </c>
      <c r="S40" s="24">
        <v>187</v>
      </c>
      <c r="T40" s="24">
        <v>1</v>
      </c>
      <c r="U40" s="24">
        <v>0</v>
      </c>
      <c r="V40" s="24">
        <v>0</v>
      </c>
      <c r="W40" s="24">
        <v>0</v>
      </c>
      <c r="X40" s="24">
        <v>0</v>
      </c>
      <c r="Y40" s="24">
        <v>118</v>
      </c>
      <c r="Z40" s="24">
        <v>1</v>
      </c>
      <c r="AA40" s="24">
        <v>0</v>
      </c>
      <c r="AB40" s="24">
        <v>0</v>
      </c>
      <c r="AC40" s="24">
        <v>0</v>
      </c>
      <c r="AD40" s="24">
        <v>0</v>
      </c>
      <c r="AE40" s="24">
        <v>268</v>
      </c>
      <c r="AF40" s="24">
        <v>1</v>
      </c>
      <c r="AG40" s="24">
        <v>0</v>
      </c>
      <c r="AH40" s="24">
        <v>0</v>
      </c>
      <c r="AI40" s="24">
        <v>0</v>
      </c>
      <c r="AJ40" s="24">
        <v>0</v>
      </c>
      <c r="AK40" s="24">
        <v>336</v>
      </c>
      <c r="AL40" s="24">
        <v>1</v>
      </c>
      <c r="AM40" s="24">
        <v>0</v>
      </c>
      <c r="AN40" s="24">
        <v>0</v>
      </c>
      <c r="AO40" s="24">
        <v>0</v>
      </c>
      <c r="AP40" s="24">
        <v>0</v>
      </c>
      <c r="AQ40" s="24">
        <v>180</v>
      </c>
      <c r="AR40" s="24">
        <f>'A2_Graph 2.1.8'!AL40</f>
        <v>1</v>
      </c>
      <c r="AS40" s="24">
        <f>'A2_Graph 2.1.8'!AM40</f>
        <v>0</v>
      </c>
      <c r="AT40" s="24">
        <f>'A2_Graph 2.1.8'!AN40</f>
        <v>0</v>
      </c>
      <c r="AU40" s="24">
        <f>'A2_Graph 2.1.8'!AO40</f>
        <v>0</v>
      </c>
      <c r="AV40" s="24">
        <f>'A2_Graph 2.1.8'!AP40</f>
        <v>0</v>
      </c>
      <c r="AW40" s="24">
        <f>'A2_Graph 2.1.8'!AQ40</f>
        <v>228</v>
      </c>
    </row>
    <row r="41" spans="13:49" x14ac:dyDescent="0.25">
      <c r="M41" s="24">
        <v>33</v>
      </c>
      <c r="N41" s="24">
        <v>1</v>
      </c>
      <c r="O41" s="24">
        <v>0</v>
      </c>
      <c r="P41" s="24">
        <v>0</v>
      </c>
      <c r="Q41" s="24">
        <v>0</v>
      </c>
      <c r="R41" s="24">
        <v>0</v>
      </c>
      <c r="S41" s="24">
        <v>187</v>
      </c>
      <c r="T41" s="24">
        <v>1</v>
      </c>
      <c r="U41" s="24">
        <v>0</v>
      </c>
      <c r="V41" s="24">
        <v>0</v>
      </c>
      <c r="W41" s="24">
        <v>0</v>
      </c>
      <c r="X41" s="24">
        <v>0</v>
      </c>
      <c r="Y41" s="24">
        <v>118</v>
      </c>
      <c r="Z41" s="24">
        <v>1</v>
      </c>
      <c r="AA41" s="24">
        <v>0</v>
      </c>
      <c r="AB41" s="24">
        <v>0</v>
      </c>
      <c r="AC41" s="24">
        <v>0</v>
      </c>
      <c r="AD41" s="24">
        <v>0</v>
      </c>
      <c r="AE41" s="24">
        <v>268</v>
      </c>
      <c r="AF41" s="24">
        <v>1</v>
      </c>
      <c r="AG41" s="24">
        <v>0</v>
      </c>
      <c r="AH41" s="24">
        <v>0</v>
      </c>
      <c r="AI41" s="24">
        <v>0</v>
      </c>
      <c r="AJ41" s="24">
        <v>0</v>
      </c>
      <c r="AK41" s="24">
        <v>336</v>
      </c>
      <c r="AL41" s="24">
        <v>1</v>
      </c>
      <c r="AM41" s="24">
        <v>0</v>
      </c>
      <c r="AN41" s="24">
        <v>0</v>
      </c>
      <c r="AO41" s="24">
        <v>0</v>
      </c>
      <c r="AP41" s="24">
        <v>0</v>
      </c>
      <c r="AQ41" s="24">
        <v>180</v>
      </c>
      <c r="AR41" s="24">
        <f>'A2_Graph 2.1.8'!AL41</f>
        <v>1</v>
      </c>
      <c r="AS41" s="24">
        <f>'A2_Graph 2.1.8'!AM41</f>
        <v>0</v>
      </c>
      <c r="AT41" s="24">
        <f>'A2_Graph 2.1.8'!AN41</f>
        <v>0</v>
      </c>
      <c r="AU41" s="24">
        <f>'A2_Graph 2.1.8'!AO41</f>
        <v>0</v>
      </c>
      <c r="AV41" s="24">
        <f>'A2_Graph 2.1.8'!AP41</f>
        <v>0</v>
      </c>
      <c r="AW41" s="24">
        <f>'A2_Graph 2.1.8'!AQ41</f>
        <v>228</v>
      </c>
    </row>
    <row r="42" spans="13:49" x14ac:dyDescent="0.25">
      <c r="M42" s="24">
        <v>33.083300000000001</v>
      </c>
      <c r="N42" s="24">
        <v>1</v>
      </c>
      <c r="O42" s="24">
        <v>0</v>
      </c>
      <c r="P42" s="24">
        <v>0</v>
      </c>
      <c r="Q42" s="24">
        <v>0</v>
      </c>
      <c r="R42" s="24">
        <v>0</v>
      </c>
      <c r="S42" s="24">
        <v>187</v>
      </c>
      <c r="T42" s="24">
        <v>1</v>
      </c>
      <c r="U42" s="24">
        <v>0</v>
      </c>
      <c r="V42" s="24">
        <v>0</v>
      </c>
      <c r="W42" s="24">
        <v>0</v>
      </c>
      <c r="X42" s="24">
        <v>0</v>
      </c>
      <c r="Y42" s="24">
        <v>118</v>
      </c>
      <c r="Z42" s="24">
        <v>1</v>
      </c>
      <c r="AA42" s="24">
        <v>0</v>
      </c>
      <c r="AB42" s="24">
        <v>0</v>
      </c>
      <c r="AC42" s="24">
        <v>0</v>
      </c>
      <c r="AD42" s="24">
        <v>0</v>
      </c>
      <c r="AE42" s="24">
        <v>268</v>
      </c>
      <c r="AF42" s="24">
        <v>1</v>
      </c>
      <c r="AG42" s="24">
        <v>0</v>
      </c>
      <c r="AH42" s="24">
        <v>0</v>
      </c>
      <c r="AI42" s="24">
        <v>0</v>
      </c>
      <c r="AJ42" s="24">
        <v>0</v>
      </c>
      <c r="AK42" s="24">
        <v>336</v>
      </c>
      <c r="AL42" s="24">
        <v>1</v>
      </c>
      <c r="AM42" s="24">
        <v>0</v>
      </c>
      <c r="AN42" s="24">
        <v>0</v>
      </c>
      <c r="AO42" s="24">
        <v>0</v>
      </c>
      <c r="AP42" s="24">
        <v>0</v>
      </c>
      <c r="AQ42" s="24">
        <v>180</v>
      </c>
      <c r="AR42" s="24">
        <f>'A2_Graph 2.1.8'!AL42</f>
        <v>1</v>
      </c>
      <c r="AS42" s="24">
        <f>'A2_Graph 2.1.8'!AM42</f>
        <v>0</v>
      </c>
      <c r="AT42" s="24">
        <f>'A2_Graph 2.1.8'!AN42</f>
        <v>0</v>
      </c>
      <c r="AU42" s="24">
        <f>'A2_Graph 2.1.8'!AO42</f>
        <v>0</v>
      </c>
      <c r="AV42" s="24">
        <f>'A2_Graph 2.1.8'!AP42</f>
        <v>0</v>
      </c>
      <c r="AW42" s="24">
        <f>'A2_Graph 2.1.8'!AQ42</f>
        <v>228</v>
      </c>
    </row>
    <row r="43" spans="13:49" x14ac:dyDescent="0.25">
      <c r="M43" s="24">
        <v>33.166699999999999</v>
      </c>
      <c r="N43" s="24">
        <v>1</v>
      </c>
      <c r="O43" s="24">
        <v>0</v>
      </c>
      <c r="P43" s="24">
        <v>0</v>
      </c>
      <c r="Q43" s="24">
        <v>0</v>
      </c>
      <c r="R43" s="24">
        <v>0</v>
      </c>
      <c r="S43" s="24">
        <v>187</v>
      </c>
      <c r="T43" s="24">
        <v>1</v>
      </c>
      <c r="U43" s="24">
        <v>0</v>
      </c>
      <c r="V43" s="24">
        <v>0</v>
      </c>
      <c r="W43" s="24">
        <v>0</v>
      </c>
      <c r="X43" s="24">
        <v>0</v>
      </c>
      <c r="Y43" s="24">
        <v>118</v>
      </c>
      <c r="Z43" s="24">
        <v>1</v>
      </c>
      <c r="AA43" s="24">
        <v>0</v>
      </c>
      <c r="AB43" s="24">
        <v>0</v>
      </c>
      <c r="AC43" s="24">
        <v>0</v>
      </c>
      <c r="AD43" s="24">
        <v>0</v>
      </c>
      <c r="AE43" s="24">
        <v>268</v>
      </c>
      <c r="AF43" s="24">
        <v>1</v>
      </c>
      <c r="AG43" s="24">
        <v>0</v>
      </c>
      <c r="AH43" s="24">
        <v>0</v>
      </c>
      <c r="AI43" s="24">
        <v>0</v>
      </c>
      <c r="AJ43" s="24">
        <v>0</v>
      </c>
      <c r="AK43" s="24">
        <v>336</v>
      </c>
      <c r="AL43" s="24">
        <v>1</v>
      </c>
      <c r="AM43" s="24">
        <v>0</v>
      </c>
      <c r="AN43" s="24">
        <v>0</v>
      </c>
      <c r="AO43" s="24">
        <v>0</v>
      </c>
      <c r="AP43" s="24">
        <v>0</v>
      </c>
      <c r="AQ43" s="24">
        <v>180</v>
      </c>
      <c r="AR43" s="24">
        <f>'A2_Graph 2.1.8'!AL43</f>
        <v>1</v>
      </c>
      <c r="AS43" s="24">
        <f>'A2_Graph 2.1.8'!AM43</f>
        <v>0</v>
      </c>
      <c r="AT43" s="24">
        <f>'A2_Graph 2.1.8'!AN43</f>
        <v>0</v>
      </c>
      <c r="AU43" s="24">
        <f>'A2_Graph 2.1.8'!AO43</f>
        <v>0</v>
      </c>
      <c r="AV43" s="24">
        <f>'A2_Graph 2.1.8'!AP43</f>
        <v>0</v>
      </c>
      <c r="AW43" s="24">
        <f>'A2_Graph 2.1.8'!AQ43</f>
        <v>228</v>
      </c>
    </row>
    <row r="44" spans="13:49" x14ac:dyDescent="0.25">
      <c r="M44" s="24">
        <v>33.25</v>
      </c>
      <c r="N44" s="24">
        <v>1</v>
      </c>
      <c r="O44" s="24">
        <v>0</v>
      </c>
      <c r="P44" s="24">
        <v>0</v>
      </c>
      <c r="Q44" s="24">
        <v>0</v>
      </c>
      <c r="R44" s="24">
        <v>0</v>
      </c>
      <c r="S44" s="24">
        <v>187</v>
      </c>
      <c r="T44" s="24">
        <v>1</v>
      </c>
      <c r="U44" s="24">
        <v>0</v>
      </c>
      <c r="V44" s="24">
        <v>0</v>
      </c>
      <c r="W44" s="24">
        <v>0</v>
      </c>
      <c r="X44" s="24">
        <v>0</v>
      </c>
      <c r="Y44" s="24">
        <v>118</v>
      </c>
      <c r="Z44" s="24">
        <v>1</v>
      </c>
      <c r="AA44" s="24">
        <v>0</v>
      </c>
      <c r="AB44" s="24">
        <v>0</v>
      </c>
      <c r="AC44" s="24">
        <v>0</v>
      </c>
      <c r="AD44" s="24">
        <v>0</v>
      </c>
      <c r="AE44" s="24">
        <v>268</v>
      </c>
      <c r="AF44" s="24">
        <v>1</v>
      </c>
      <c r="AG44" s="24">
        <v>0</v>
      </c>
      <c r="AH44" s="24">
        <v>0</v>
      </c>
      <c r="AI44" s="24">
        <v>0</v>
      </c>
      <c r="AJ44" s="24">
        <v>0</v>
      </c>
      <c r="AK44" s="24">
        <v>336</v>
      </c>
      <c r="AL44" s="24">
        <v>1</v>
      </c>
      <c r="AM44" s="24">
        <v>0</v>
      </c>
      <c r="AN44" s="24">
        <v>0</v>
      </c>
      <c r="AO44" s="24">
        <v>0</v>
      </c>
      <c r="AP44" s="24">
        <v>0</v>
      </c>
      <c r="AQ44" s="24">
        <v>180</v>
      </c>
      <c r="AR44" s="24">
        <f>'A2_Graph 2.1.8'!AL44</f>
        <v>1</v>
      </c>
      <c r="AS44" s="24">
        <f>'A2_Graph 2.1.8'!AM44</f>
        <v>0</v>
      </c>
      <c r="AT44" s="24">
        <f>'A2_Graph 2.1.8'!AN44</f>
        <v>0</v>
      </c>
      <c r="AU44" s="24">
        <f>'A2_Graph 2.1.8'!AO44</f>
        <v>0</v>
      </c>
      <c r="AV44" s="24">
        <f>'A2_Graph 2.1.8'!AP44</f>
        <v>0</v>
      </c>
      <c r="AW44" s="24">
        <f>'A2_Graph 2.1.8'!AQ44</f>
        <v>228</v>
      </c>
    </row>
    <row r="45" spans="13:49" x14ac:dyDescent="0.25">
      <c r="M45" s="24">
        <v>33.333300000000001</v>
      </c>
      <c r="N45" s="24">
        <v>1</v>
      </c>
      <c r="O45" s="24">
        <v>0</v>
      </c>
      <c r="P45" s="24">
        <v>0</v>
      </c>
      <c r="Q45" s="24">
        <v>0</v>
      </c>
      <c r="R45" s="24">
        <v>0</v>
      </c>
      <c r="S45" s="24">
        <v>187</v>
      </c>
      <c r="T45" s="24">
        <v>1</v>
      </c>
      <c r="U45" s="24">
        <v>0</v>
      </c>
      <c r="V45" s="24">
        <v>0</v>
      </c>
      <c r="W45" s="24">
        <v>0</v>
      </c>
      <c r="X45" s="24">
        <v>0</v>
      </c>
      <c r="Y45" s="24">
        <v>118</v>
      </c>
      <c r="Z45" s="24">
        <v>1</v>
      </c>
      <c r="AA45" s="24">
        <v>0</v>
      </c>
      <c r="AB45" s="24">
        <v>0</v>
      </c>
      <c r="AC45" s="24">
        <v>0</v>
      </c>
      <c r="AD45" s="24">
        <v>0</v>
      </c>
      <c r="AE45" s="24">
        <v>268</v>
      </c>
      <c r="AF45" s="24">
        <v>1</v>
      </c>
      <c r="AG45" s="24">
        <v>0</v>
      </c>
      <c r="AH45" s="24">
        <v>0</v>
      </c>
      <c r="AI45" s="24">
        <v>0</v>
      </c>
      <c r="AJ45" s="24">
        <v>0</v>
      </c>
      <c r="AK45" s="24">
        <v>336</v>
      </c>
      <c r="AL45" s="24">
        <v>1</v>
      </c>
      <c r="AM45" s="24">
        <v>0</v>
      </c>
      <c r="AN45" s="24">
        <v>0</v>
      </c>
      <c r="AO45" s="24">
        <v>0</v>
      </c>
      <c r="AP45" s="24">
        <v>0</v>
      </c>
      <c r="AQ45" s="24">
        <v>180</v>
      </c>
      <c r="AR45" s="24">
        <f>'A2_Graph 2.1.8'!AL45</f>
        <v>1</v>
      </c>
      <c r="AS45" s="24">
        <f>'A2_Graph 2.1.8'!AM45</f>
        <v>0</v>
      </c>
      <c r="AT45" s="24">
        <f>'A2_Graph 2.1.8'!AN45</f>
        <v>0</v>
      </c>
      <c r="AU45" s="24">
        <f>'A2_Graph 2.1.8'!AO45</f>
        <v>0</v>
      </c>
      <c r="AV45" s="24">
        <f>'A2_Graph 2.1.8'!AP45</f>
        <v>0</v>
      </c>
      <c r="AW45" s="24">
        <f>'A2_Graph 2.1.8'!AQ45</f>
        <v>228</v>
      </c>
    </row>
    <row r="46" spans="13:49" x14ac:dyDescent="0.25">
      <c r="M46" s="24">
        <v>33.416699999999999</v>
      </c>
      <c r="N46" s="24">
        <v>1</v>
      </c>
      <c r="O46" s="24">
        <v>0</v>
      </c>
      <c r="P46" s="24">
        <v>0</v>
      </c>
      <c r="Q46" s="24">
        <v>0</v>
      </c>
      <c r="R46" s="24">
        <v>0</v>
      </c>
      <c r="S46" s="24">
        <v>187</v>
      </c>
      <c r="T46" s="24">
        <v>1</v>
      </c>
      <c r="U46" s="24">
        <v>0</v>
      </c>
      <c r="V46" s="24">
        <v>0</v>
      </c>
      <c r="W46" s="24">
        <v>0</v>
      </c>
      <c r="X46" s="24">
        <v>0</v>
      </c>
      <c r="Y46" s="24">
        <v>118</v>
      </c>
      <c r="Z46" s="24">
        <v>1</v>
      </c>
      <c r="AA46" s="24">
        <v>0</v>
      </c>
      <c r="AB46" s="24">
        <v>0</v>
      </c>
      <c r="AC46" s="24">
        <v>0</v>
      </c>
      <c r="AD46" s="24">
        <v>0</v>
      </c>
      <c r="AE46" s="24">
        <v>268</v>
      </c>
      <c r="AF46" s="24">
        <v>1</v>
      </c>
      <c r="AG46" s="24">
        <v>0</v>
      </c>
      <c r="AH46" s="24">
        <v>0</v>
      </c>
      <c r="AI46" s="24">
        <v>0</v>
      </c>
      <c r="AJ46" s="24">
        <v>0</v>
      </c>
      <c r="AK46" s="24">
        <v>336</v>
      </c>
      <c r="AL46" s="24">
        <v>1</v>
      </c>
      <c r="AM46" s="24">
        <v>0</v>
      </c>
      <c r="AN46" s="24">
        <v>0</v>
      </c>
      <c r="AO46" s="24">
        <v>0</v>
      </c>
      <c r="AP46" s="24">
        <v>0</v>
      </c>
      <c r="AQ46" s="24">
        <v>180</v>
      </c>
      <c r="AR46" s="24">
        <f>'A2_Graph 2.1.8'!AL46</f>
        <v>1</v>
      </c>
      <c r="AS46" s="24">
        <f>'A2_Graph 2.1.8'!AM46</f>
        <v>0</v>
      </c>
      <c r="AT46" s="24">
        <f>'A2_Graph 2.1.8'!AN46</f>
        <v>0</v>
      </c>
      <c r="AU46" s="24">
        <f>'A2_Graph 2.1.8'!AO46</f>
        <v>0</v>
      </c>
      <c r="AV46" s="24">
        <f>'A2_Graph 2.1.8'!AP46</f>
        <v>0</v>
      </c>
      <c r="AW46" s="24">
        <f>'A2_Graph 2.1.8'!AQ46</f>
        <v>228</v>
      </c>
    </row>
    <row r="47" spans="13:49" x14ac:dyDescent="0.25">
      <c r="M47" s="24">
        <v>33.5</v>
      </c>
      <c r="N47" s="24">
        <v>1</v>
      </c>
      <c r="O47" s="24">
        <v>0</v>
      </c>
      <c r="P47" s="24">
        <v>0</v>
      </c>
      <c r="Q47" s="24">
        <v>0</v>
      </c>
      <c r="R47" s="24">
        <v>0</v>
      </c>
      <c r="S47" s="24">
        <v>187</v>
      </c>
      <c r="T47" s="24">
        <v>1</v>
      </c>
      <c r="U47" s="24">
        <v>0</v>
      </c>
      <c r="V47" s="24">
        <v>0</v>
      </c>
      <c r="W47" s="24">
        <v>0</v>
      </c>
      <c r="X47" s="24">
        <v>0</v>
      </c>
      <c r="Y47" s="24">
        <v>118</v>
      </c>
      <c r="Z47" s="24">
        <v>1</v>
      </c>
      <c r="AA47" s="24">
        <v>0</v>
      </c>
      <c r="AB47" s="24">
        <v>0</v>
      </c>
      <c r="AC47" s="24">
        <v>0</v>
      </c>
      <c r="AD47" s="24">
        <v>0</v>
      </c>
      <c r="AE47" s="24">
        <v>268</v>
      </c>
      <c r="AF47" s="24">
        <v>1</v>
      </c>
      <c r="AG47" s="24">
        <v>0</v>
      </c>
      <c r="AH47" s="24">
        <v>0</v>
      </c>
      <c r="AI47" s="24">
        <v>0</v>
      </c>
      <c r="AJ47" s="24">
        <v>0</v>
      </c>
      <c r="AK47" s="24">
        <v>336</v>
      </c>
      <c r="AL47" s="24">
        <v>1</v>
      </c>
      <c r="AM47" s="24">
        <v>0</v>
      </c>
      <c r="AN47" s="24">
        <v>0</v>
      </c>
      <c r="AO47" s="24">
        <v>0</v>
      </c>
      <c r="AP47" s="24">
        <v>0</v>
      </c>
      <c r="AQ47" s="24">
        <v>180</v>
      </c>
      <c r="AR47" s="24">
        <f>'A2_Graph 2.1.8'!AL47</f>
        <v>1</v>
      </c>
      <c r="AS47" s="24">
        <f>'A2_Graph 2.1.8'!AM47</f>
        <v>0</v>
      </c>
      <c r="AT47" s="24">
        <f>'A2_Graph 2.1.8'!AN47</f>
        <v>0</v>
      </c>
      <c r="AU47" s="24">
        <f>'A2_Graph 2.1.8'!AO47</f>
        <v>0</v>
      </c>
      <c r="AV47" s="24">
        <f>'A2_Graph 2.1.8'!AP47</f>
        <v>0</v>
      </c>
      <c r="AW47" s="24">
        <f>'A2_Graph 2.1.8'!AQ47</f>
        <v>228</v>
      </c>
    </row>
    <row r="48" spans="13:49" x14ac:dyDescent="0.25">
      <c r="M48" s="24">
        <v>33.583300000000001</v>
      </c>
      <c r="N48" s="24">
        <v>1</v>
      </c>
      <c r="O48" s="24">
        <v>0</v>
      </c>
      <c r="P48" s="24">
        <v>0</v>
      </c>
      <c r="Q48" s="24">
        <v>0</v>
      </c>
      <c r="R48" s="24">
        <v>0</v>
      </c>
      <c r="S48" s="24">
        <v>187</v>
      </c>
      <c r="T48" s="24">
        <v>1</v>
      </c>
      <c r="U48" s="24">
        <v>0</v>
      </c>
      <c r="V48" s="24">
        <v>0</v>
      </c>
      <c r="W48" s="24">
        <v>0</v>
      </c>
      <c r="X48" s="24">
        <v>0</v>
      </c>
      <c r="Y48" s="24">
        <v>118</v>
      </c>
      <c r="Z48" s="24">
        <v>1</v>
      </c>
      <c r="AA48" s="24">
        <v>0</v>
      </c>
      <c r="AB48" s="24">
        <v>0</v>
      </c>
      <c r="AC48" s="24">
        <v>0</v>
      </c>
      <c r="AD48" s="24">
        <v>0</v>
      </c>
      <c r="AE48" s="24">
        <v>268</v>
      </c>
      <c r="AF48" s="24">
        <v>1</v>
      </c>
      <c r="AG48" s="24">
        <v>0</v>
      </c>
      <c r="AH48" s="24">
        <v>0</v>
      </c>
      <c r="AI48" s="24">
        <v>0</v>
      </c>
      <c r="AJ48" s="24">
        <v>0</v>
      </c>
      <c r="AK48" s="24">
        <v>336</v>
      </c>
      <c r="AL48" s="24">
        <v>1</v>
      </c>
      <c r="AM48" s="24">
        <v>0</v>
      </c>
      <c r="AN48" s="24">
        <v>0</v>
      </c>
      <c r="AO48" s="24">
        <v>0</v>
      </c>
      <c r="AP48" s="24">
        <v>0</v>
      </c>
      <c r="AQ48" s="24">
        <v>180</v>
      </c>
      <c r="AR48" s="24">
        <f>'A2_Graph 2.1.8'!AL48</f>
        <v>1</v>
      </c>
      <c r="AS48" s="24">
        <f>'A2_Graph 2.1.8'!AM48</f>
        <v>0</v>
      </c>
      <c r="AT48" s="24">
        <f>'A2_Graph 2.1.8'!AN48</f>
        <v>0</v>
      </c>
      <c r="AU48" s="24">
        <f>'A2_Graph 2.1.8'!AO48</f>
        <v>0</v>
      </c>
      <c r="AV48" s="24">
        <f>'A2_Graph 2.1.8'!AP48</f>
        <v>0</v>
      </c>
      <c r="AW48" s="24">
        <f>'A2_Graph 2.1.8'!AQ48</f>
        <v>228</v>
      </c>
    </row>
    <row r="49" spans="13:49" x14ac:dyDescent="0.25">
      <c r="M49" s="24">
        <v>33.666699999999999</v>
      </c>
      <c r="N49" s="24">
        <v>1</v>
      </c>
      <c r="O49" s="24">
        <v>0</v>
      </c>
      <c r="P49" s="24">
        <v>0</v>
      </c>
      <c r="Q49" s="24">
        <v>0</v>
      </c>
      <c r="R49" s="24">
        <v>0</v>
      </c>
      <c r="S49" s="24">
        <v>187</v>
      </c>
      <c r="T49" s="24">
        <v>1</v>
      </c>
      <c r="U49" s="24">
        <v>0</v>
      </c>
      <c r="V49" s="24">
        <v>0</v>
      </c>
      <c r="W49" s="24">
        <v>0</v>
      </c>
      <c r="X49" s="24">
        <v>0</v>
      </c>
      <c r="Y49" s="24">
        <v>118</v>
      </c>
      <c r="Z49" s="24">
        <v>1</v>
      </c>
      <c r="AA49" s="24">
        <v>0</v>
      </c>
      <c r="AB49" s="24">
        <v>0</v>
      </c>
      <c r="AC49" s="24">
        <v>0</v>
      </c>
      <c r="AD49" s="24">
        <v>0</v>
      </c>
      <c r="AE49" s="24">
        <v>268</v>
      </c>
      <c r="AF49" s="24">
        <v>1</v>
      </c>
      <c r="AG49" s="24">
        <v>0</v>
      </c>
      <c r="AH49" s="24">
        <v>0</v>
      </c>
      <c r="AI49" s="24">
        <v>0</v>
      </c>
      <c r="AJ49" s="24">
        <v>0</v>
      </c>
      <c r="AK49" s="24">
        <v>336</v>
      </c>
      <c r="AL49" s="24">
        <v>1</v>
      </c>
      <c r="AM49" s="24">
        <v>0</v>
      </c>
      <c r="AN49" s="24">
        <v>0</v>
      </c>
      <c r="AO49" s="24">
        <v>0</v>
      </c>
      <c r="AP49" s="24">
        <v>0</v>
      </c>
      <c r="AQ49" s="24">
        <v>180</v>
      </c>
      <c r="AR49" s="24">
        <f>'A2_Graph 2.1.8'!AL49</f>
        <v>1</v>
      </c>
      <c r="AS49" s="24">
        <f>'A2_Graph 2.1.8'!AM49</f>
        <v>0</v>
      </c>
      <c r="AT49" s="24">
        <f>'A2_Graph 2.1.8'!AN49</f>
        <v>0</v>
      </c>
      <c r="AU49" s="24">
        <f>'A2_Graph 2.1.8'!AO49</f>
        <v>0</v>
      </c>
      <c r="AV49" s="24">
        <f>'A2_Graph 2.1.8'!AP49</f>
        <v>0</v>
      </c>
      <c r="AW49" s="24">
        <f>'A2_Graph 2.1.8'!AQ49</f>
        <v>228</v>
      </c>
    </row>
    <row r="50" spans="13:49" x14ac:dyDescent="0.25">
      <c r="M50" s="24">
        <v>33.75</v>
      </c>
      <c r="N50" s="24">
        <v>1</v>
      </c>
      <c r="O50" s="24">
        <v>0</v>
      </c>
      <c r="P50" s="24">
        <v>0</v>
      </c>
      <c r="Q50" s="24">
        <v>0</v>
      </c>
      <c r="R50" s="24">
        <v>0</v>
      </c>
      <c r="S50" s="24">
        <v>187</v>
      </c>
      <c r="T50" s="24">
        <v>1</v>
      </c>
      <c r="U50" s="24">
        <v>0</v>
      </c>
      <c r="V50" s="24">
        <v>0</v>
      </c>
      <c r="W50" s="24">
        <v>0</v>
      </c>
      <c r="X50" s="24">
        <v>0</v>
      </c>
      <c r="Y50" s="24">
        <v>118</v>
      </c>
      <c r="Z50" s="24">
        <v>1</v>
      </c>
      <c r="AA50" s="24">
        <v>0</v>
      </c>
      <c r="AB50" s="24">
        <v>0</v>
      </c>
      <c r="AC50" s="24">
        <v>0</v>
      </c>
      <c r="AD50" s="24">
        <v>0</v>
      </c>
      <c r="AE50" s="24">
        <v>268</v>
      </c>
      <c r="AF50" s="24">
        <v>1</v>
      </c>
      <c r="AG50" s="24">
        <v>0</v>
      </c>
      <c r="AH50" s="24">
        <v>0</v>
      </c>
      <c r="AI50" s="24">
        <v>0</v>
      </c>
      <c r="AJ50" s="24">
        <v>0</v>
      </c>
      <c r="AK50" s="24">
        <v>336</v>
      </c>
      <c r="AL50" s="24">
        <v>1</v>
      </c>
      <c r="AM50" s="24">
        <v>0</v>
      </c>
      <c r="AN50" s="24">
        <v>0</v>
      </c>
      <c r="AO50" s="24">
        <v>0</v>
      </c>
      <c r="AP50" s="24">
        <v>0</v>
      </c>
      <c r="AQ50" s="24">
        <v>180</v>
      </c>
      <c r="AR50" s="24">
        <f>'A2_Graph 2.1.8'!AL50</f>
        <v>1</v>
      </c>
      <c r="AS50" s="24">
        <f>'A2_Graph 2.1.8'!AM50</f>
        <v>0</v>
      </c>
      <c r="AT50" s="24">
        <f>'A2_Graph 2.1.8'!AN50</f>
        <v>0</v>
      </c>
      <c r="AU50" s="24">
        <f>'A2_Graph 2.1.8'!AO50</f>
        <v>0</v>
      </c>
      <c r="AV50" s="24">
        <f>'A2_Graph 2.1.8'!AP50</f>
        <v>0</v>
      </c>
      <c r="AW50" s="24">
        <f>'A2_Graph 2.1.8'!AQ50</f>
        <v>228</v>
      </c>
    </row>
    <row r="51" spans="13:49" x14ac:dyDescent="0.25">
      <c r="M51" s="24">
        <v>33.833300000000001</v>
      </c>
      <c r="N51" s="24">
        <v>1</v>
      </c>
      <c r="O51" s="24">
        <v>0</v>
      </c>
      <c r="P51" s="24">
        <v>0</v>
      </c>
      <c r="Q51" s="24">
        <v>0</v>
      </c>
      <c r="R51" s="24">
        <v>0</v>
      </c>
      <c r="S51" s="24">
        <v>187</v>
      </c>
      <c r="T51" s="24">
        <v>1</v>
      </c>
      <c r="U51" s="24">
        <v>0</v>
      </c>
      <c r="V51" s="24">
        <v>0</v>
      </c>
      <c r="W51" s="24">
        <v>0</v>
      </c>
      <c r="X51" s="24">
        <v>0</v>
      </c>
      <c r="Y51" s="24">
        <v>118</v>
      </c>
      <c r="Z51" s="24">
        <v>1</v>
      </c>
      <c r="AA51" s="24">
        <v>0</v>
      </c>
      <c r="AB51" s="24">
        <v>0</v>
      </c>
      <c r="AC51" s="24">
        <v>0</v>
      </c>
      <c r="AD51" s="24">
        <v>0</v>
      </c>
      <c r="AE51" s="24">
        <v>268</v>
      </c>
      <c r="AF51" s="24">
        <v>1</v>
      </c>
      <c r="AG51" s="24">
        <v>0</v>
      </c>
      <c r="AH51" s="24">
        <v>0</v>
      </c>
      <c r="AI51" s="24">
        <v>0</v>
      </c>
      <c r="AJ51" s="24">
        <v>0</v>
      </c>
      <c r="AK51" s="24">
        <v>336</v>
      </c>
      <c r="AL51" s="24">
        <v>1</v>
      </c>
      <c r="AM51" s="24">
        <v>0</v>
      </c>
      <c r="AN51" s="24">
        <v>0</v>
      </c>
      <c r="AO51" s="24">
        <v>0</v>
      </c>
      <c r="AP51" s="24">
        <v>0</v>
      </c>
      <c r="AQ51" s="24">
        <v>180</v>
      </c>
      <c r="AR51" s="24">
        <f>'A2_Graph 2.1.8'!AL51</f>
        <v>1</v>
      </c>
      <c r="AS51" s="24">
        <f>'A2_Graph 2.1.8'!AM51</f>
        <v>0</v>
      </c>
      <c r="AT51" s="24">
        <f>'A2_Graph 2.1.8'!AN51</f>
        <v>0</v>
      </c>
      <c r="AU51" s="24">
        <f>'A2_Graph 2.1.8'!AO51</f>
        <v>0</v>
      </c>
      <c r="AV51" s="24">
        <f>'A2_Graph 2.1.8'!AP51</f>
        <v>0</v>
      </c>
      <c r="AW51" s="24">
        <f>'A2_Graph 2.1.8'!AQ51</f>
        <v>228</v>
      </c>
    </row>
    <row r="52" spans="13:49" x14ac:dyDescent="0.25">
      <c r="M52" s="24">
        <v>33.916699999999999</v>
      </c>
      <c r="N52" s="24">
        <v>1</v>
      </c>
      <c r="O52" s="24">
        <v>0</v>
      </c>
      <c r="P52" s="24">
        <v>0</v>
      </c>
      <c r="Q52" s="24">
        <v>0</v>
      </c>
      <c r="R52" s="24">
        <v>0</v>
      </c>
      <c r="S52" s="24">
        <v>187</v>
      </c>
      <c r="T52" s="24">
        <v>1</v>
      </c>
      <c r="U52" s="24">
        <v>0</v>
      </c>
      <c r="V52" s="24">
        <v>0</v>
      </c>
      <c r="W52" s="24">
        <v>0</v>
      </c>
      <c r="X52" s="24">
        <v>0</v>
      </c>
      <c r="Y52" s="24">
        <v>118</v>
      </c>
      <c r="Z52" s="24">
        <v>1</v>
      </c>
      <c r="AA52" s="24">
        <v>0</v>
      </c>
      <c r="AB52" s="24">
        <v>0</v>
      </c>
      <c r="AC52" s="24">
        <v>0</v>
      </c>
      <c r="AD52" s="24">
        <v>0</v>
      </c>
      <c r="AE52" s="24">
        <v>268</v>
      </c>
      <c r="AF52" s="24">
        <v>1</v>
      </c>
      <c r="AG52" s="24">
        <v>0</v>
      </c>
      <c r="AH52" s="24">
        <v>0</v>
      </c>
      <c r="AI52" s="24">
        <v>0</v>
      </c>
      <c r="AJ52" s="24">
        <v>0</v>
      </c>
      <c r="AK52" s="24">
        <v>336</v>
      </c>
      <c r="AL52" s="24">
        <v>1</v>
      </c>
      <c r="AM52" s="24">
        <v>0</v>
      </c>
      <c r="AN52" s="24">
        <v>0</v>
      </c>
      <c r="AO52" s="24">
        <v>0</v>
      </c>
      <c r="AP52" s="24">
        <v>0</v>
      </c>
      <c r="AQ52" s="24">
        <v>180</v>
      </c>
      <c r="AR52" s="24">
        <f>'A2_Graph 2.1.8'!AL52</f>
        <v>1</v>
      </c>
      <c r="AS52" s="24">
        <f>'A2_Graph 2.1.8'!AM52</f>
        <v>0</v>
      </c>
      <c r="AT52" s="24">
        <f>'A2_Graph 2.1.8'!AN52</f>
        <v>0</v>
      </c>
      <c r="AU52" s="24">
        <f>'A2_Graph 2.1.8'!AO52</f>
        <v>0</v>
      </c>
      <c r="AV52" s="24">
        <f>'A2_Graph 2.1.8'!AP52</f>
        <v>0</v>
      </c>
      <c r="AW52" s="24">
        <f>'A2_Graph 2.1.8'!AQ52</f>
        <v>228</v>
      </c>
    </row>
    <row r="53" spans="13:49" x14ac:dyDescent="0.25">
      <c r="M53" s="24">
        <v>34</v>
      </c>
      <c r="N53" s="24">
        <v>1</v>
      </c>
      <c r="O53" s="24">
        <v>0</v>
      </c>
      <c r="P53" s="24">
        <v>0</v>
      </c>
      <c r="Q53" s="24">
        <v>0</v>
      </c>
      <c r="R53" s="24">
        <v>0</v>
      </c>
      <c r="S53" s="24">
        <v>187</v>
      </c>
      <c r="T53" s="24">
        <v>1</v>
      </c>
      <c r="U53" s="24">
        <v>0</v>
      </c>
      <c r="V53" s="24">
        <v>0</v>
      </c>
      <c r="W53" s="24">
        <v>0</v>
      </c>
      <c r="X53" s="24">
        <v>0</v>
      </c>
      <c r="Y53" s="24">
        <v>118</v>
      </c>
      <c r="Z53" s="24">
        <v>1</v>
      </c>
      <c r="AA53" s="24">
        <v>0</v>
      </c>
      <c r="AB53" s="24">
        <v>0</v>
      </c>
      <c r="AC53" s="24">
        <v>0</v>
      </c>
      <c r="AD53" s="24">
        <v>0</v>
      </c>
      <c r="AE53" s="24">
        <v>268</v>
      </c>
      <c r="AF53" s="24">
        <v>1</v>
      </c>
      <c r="AG53" s="24">
        <v>0</v>
      </c>
      <c r="AH53" s="24">
        <v>0</v>
      </c>
      <c r="AI53" s="24">
        <v>0</v>
      </c>
      <c r="AJ53" s="24">
        <v>0</v>
      </c>
      <c r="AK53" s="24">
        <v>336</v>
      </c>
      <c r="AL53" s="24">
        <v>1</v>
      </c>
      <c r="AM53" s="24">
        <v>0</v>
      </c>
      <c r="AN53" s="24">
        <v>0</v>
      </c>
      <c r="AO53" s="24">
        <v>0</v>
      </c>
      <c r="AP53" s="24">
        <v>0</v>
      </c>
      <c r="AQ53" s="24">
        <v>180</v>
      </c>
      <c r="AR53" s="24">
        <f>'A2_Graph 2.1.8'!AL53</f>
        <v>1</v>
      </c>
      <c r="AS53" s="24">
        <f>'A2_Graph 2.1.8'!AM53</f>
        <v>0</v>
      </c>
      <c r="AT53" s="24">
        <f>'A2_Graph 2.1.8'!AN53</f>
        <v>0</v>
      </c>
      <c r="AU53" s="24">
        <f>'A2_Graph 2.1.8'!AO53</f>
        <v>0</v>
      </c>
      <c r="AV53" s="24">
        <f>'A2_Graph 2.1.8'!AP53</f>
        <v>0</v>
      </c>
      <c r="AW53" s="24">
        <f>'A2_Graph 2.1.8'!AQ53</f>
        <v>228</v>
      </c>
    </row>
    <row r="54" spans="13:49" x14ac:dyDescent="0.25">
      <c r="M54" s="24">
        <v>34.083300000000001</v>
      </c>
      <c r="N54" s="24">
        <v>1</v>
      </c>
      <c r="O54" s="24">
        <v>0</v>
      </c>
      <c r="P54" s="24">
        <v>0</v>
      </c>
      <c r="Q54" s="24">
        <v>0</v>
      </c>
      <c r="R54" s="24">
        <v>0</v>
      </c>
      <c r="S54" s="24">
        <v>187</v>
      </c>
      <c r="T54" s="24">
        <v>1</v>
      </c>
      <c r="U54" s="24">
        <v>0</v>
      </c>
      <c r="V54" s="24">
        <v>0</v>
      </c>
      <c r="W54" s="24">
        <v>0</v>
      </c>
      <c r="X54" s="24">
        <v>0</v>
      </c>
      <c r="Y54" s="24">
        <v>118</v>
      </c>
      <c r="Z54" s="24">
        <v>1</v>
      </c>
      <c r="AA54" s="24">
        <v>0</v>
      </c>
      <c r="AB54" s="24">
        <v>0</v>
      </c>
      <c r="AC54" s="24">
        <v>0</v>
      </c>
      <c r="AD54" s="24">
        <v>0</v>
      </c>
      <c r="AE54" s="24">
        <v>268</v>
      </c>
      <c r="AF54" s="24">
        <v>1</v>
      </c>
      <c r="AG54" s="24">
        <v>0</v>
      </c>
      <c r="AH54" s="24">
        <v>0</v>
      </c>
      <c r="AI54" s="24">
        <v>0</v>
      </c>
      <c r="AJ54" s="24">
        <v>0</v>
      </c>
      <c r="AK54" s="24">
        <v>336</v>
      </c>
      <c r="AL54" s="24">
        <v>1</v>
      </c>
      <c r="AM54" s="24">
        <v>0</v>
      </c>
      <c r="AN54" s="24">
        <v>0</v>
      </c>
      <c r="AO54" s="24">
        <v>0</v>
      </c>
      <c r="AP54" s="24">
        <v>0</v>
      </c>
      <c r="AQ54" s="24">
        <v>180</v>
      </c>
      <c r="AR54" s="24">
        <f>'A2_Graph 2.1.8'!AL54</f>
        <v>1</v>
      </c>
      <c r="AS54" s="24">
        <f>'A2_Graph 2.1.8'!AM54</f>
        <v>0</v>
      </c>
      <c r="AT54" s="24">
        <f>'A2_Graph 2.1.8'!AN54</f>
        <v>0</v>
      </c>
      <c r="AU54" s="24">
        <f>'A2_Graph 2.1.8'!AO54</f>
        <v>0</v>
      </c>
      <c r="AV54" s="24">
        <f>'A2_Graph 2.1.8'!AP54</f>
        <v>0</v>
      </c>
      <c r="AW54" s="24">
        <f>'A2_Graph 2.1.8'!AQ54</f>
        <v>228</v>
      </c>
    </row>
    <row r="55" spans="13:49" x14ac:dyDescent="0.25">
      <c r="M55" s="24">
        <v>34.166699999999999</v>
      </c>
      <c r="N55" s="24">
        <v>1</v>
      </c>
      <c r="O55" s="24">
        <v>0</v>
      </c>
      <c r="P55" s="24">
        <v>0</v>
      </c>
      <c r="Q55" s="24">
        <v>0</v>
      </c>
      <c r="R55" s="24">
        <v>0</v>
      </c>
      <c r="S55" s="24">
        <v>187</v>
      </c>
      <c r="T55" s="24">
        <v>1</v>
      </c>
      <c r="U55" s="24">
        <v>0</v>
      </c>
      <c r="V55" s="24">
        <v>0</v>
      </c>
      <c r="W55" s="24">
        <v>0</v>
      </c>
      <c r="X55" s="24">
        <v>0</v>
      </c>
      <c r="Y55" s="24">
        <v>118</v>
      </c>
      <c r="Z55" s="24">
        <v>1</v>
      </c>
      <c r="AA55" s="24">
        <v>0</v>
      </c>
      <c r="AB55" s="24">
        <v>0</v>
      </c>
      <c r="AC55" s="24">
        <v>0</v>
      </c>
      <c r="AD55" s="24">
        <v>0</v>
      </c>
      <c r="AE55" s="24">
        <v>268</v>
      </c>
      <c r="AF55" s="24">
        <v>1</v>
      </c>
      <c r="AG55" s="24">
        <v>0</v>
      </c>
      <c r="AH55" s="24">
        <v>0</v>
      </c>
      <c r="AI55" s="24">
        <v>0</v>
      </c>
      <c r="AJ55" s="24">
        <v>0</v>
      </c>
      <c r="AK55" s="24">
        <v>336</v>
      </c>
      <c r="AL55" s="24">
        <v>1</v>
      </c>
      <c r="AM55" s="24">
        <v>0</v>
      </c>
      <c r="AN55" s="24">
        <v>0</v>
      </c>
      <c r="AO55" s="24">
        <v>0</v>
      </c>
      <c r="AP55" s="24">
        <v>0</v>
      </c>
      <c r="AQ55" s="24">
        <v>180</v>
      </c>
      <c r="AR55" s="24">
        <f>'A2_Graph 2.1.8'!AL55</f>
        <v>1</v>
      </c>
      <c r="AS55" s="24">
        <f>'A2_Graph 2.1.8'!AM55</f>
        <v>0</v>
      </c>
      <c r="AT55" s="24">
        <f>'A2_Graph 2.1.8'!AN55</f>
        <v>0</v>
      </c>
      <c r="AU55" s="24">
        <f>'A2_Graph 2.1.8'!AO55</f>
        <v>0</v>
      </c>
      <c r="AV55" s="24">
        <f>'A2_Graph 2.1.8'!AP55</f>
        <v>0</v>
      </c>
      <c r="AW55" s="24">
        <f>'A2_Graph 2.1.8'!AQ55</f>
        <v>228</v>
      </c>
    </row>
    <row r="56" spans="13:49" x14ac:dyDescent="0.25">
      <c r="M56" s="24">
        <v>34.25</v>
      </c>
      <c r="N56" s="24">
        <v>1</v>
      </c>
      <c r="O56" s="24">
        <v>0</v>
      </c>
      <c r="P56" s="24">
        <v>0</v>
      </c>
      <c r="Q56" s="24">
        <v>0</v>
      </c>
      <c r="R56" s="24">
        <v>0</v>
      </c>
      <c r="S56" s="24">
        <v>187</v>
      </c>
      <c r="T56" s="24">
        <v>1</v>
      </c>
      <c r="U56" s="24">
        <v>0</v>
      </c>
      <c r="V56" s="24">
        <v>0</v>
      </c>
      <c r="W56" s="24">
        <v>0</v>
      </c>
      <c r="X56" s="24">
        <v>0</v>
      </c>
      <c r="Y56" s="24">
        <v>118</v>
      </c>
      <c r="Z56" s="24">
        <v>1</v>
      </c>
      <c r="AA56" s="24">
        <v>0</v>
      </c>
      <c r="AB56" s="24">
        <v>0</v>
      </c>
      <c r="AC56" s="24">
        <v>0</v>
      </c>
      <c r="AD56" s="24">
        <v>0</v>
      </c>
      <c r="AE56" s="24">
        <v>268</v>
      </c>
      <c r="AF56" s="24">
        <v>1</v>
      </c>
      <c r="AG56" s="24">
        <v>0</v>
      </c>
      <c r="AH56" s="24">
        <v>0</v>
      </c>
      <c r="AI56" s="24">
        <v>0</v>
      </c>
      <c r="AJ56" s="24">
        <v>0</v>
      </c>
      <c r="AK56" s="24">
        <v>336</v>
      </c>
      <c r="AL56" s="24">
        <v>1</v>
      </c>
      <c r="AM56" s="24">
        <v>0</v>
      </c>
      <c r="AN56" s="24">
        <v>0</v>
      </c>
      <c r="AO56" s="24">
        <v>0</v>
      </c>
      <c r="AP56" s="24">
        <v>0</v>
      </c>
      <c r="AQ56" s="24">
        <v>180</v>
      </c>
      <c r="AR56" s="24">
        <f>'A2_Graph 2.1.8'!AL56</f>
        <v>1</v>
      </c>
      <c r="AS56" s="24">
        <f>'A2_Graph 2.1.8'!AM56</f>
        <v>0</v>
      </c>
      <c r="AT56" s="24">
        <f>'A2_Graph 2.1.8'!AN56</f>
        <v>0</v>
      </c>
      <c r="AU56" s="24">
        <f>'A2_Graph 2.1.8'!AO56</f>
        <v>0</v>
      </c>
      <c r="AV56" s="24">
        <f>'A2_Graph 2.1.8'!AP56</f>
        <v>0</v>
      </c>
      <c r="AW56" s="24">
        <f>'A2_Graph 2.1.8'!AQ56</f>
        <v>228</v>
      </c>
    </row>
    <row r="57" spans="13:49" x14ac:dyDescent="0.25">
      <c r="M57" s="24">
        <v>34.333300000000001</v>
      </c>
      <c r="N57" s="24">
        <v>1</v>
      </c>
      <c r="O57" s="24">
        <v>0</v>
      </c>
      <c r="P57" s="24">
        <v>0</v>
      </c>
      <c r="Q57" s="24">
        <v>0</v>
      </c>
      <c r="R57" s="24">
        <v>0</v>
      </c>
      <c r="S57" s="24">
        <v>187</v>
      </c>
      <c r="T57" s="24">
        <v>1</v>
      </c>
      <c r="U57" s="24">
        <v>0</v>
      </c>
      <c r="V57" s="24">
        <v>0</v>
      </c>
      <c r="W57" s="24">
        <v>0</v>
      </c>
      <c r="X57" s="24">
        <v>0</v>
      </c>
      <c r="Y57" s="24">
        <v>118</v>
      </c>
      <c r="Z57" s="24">
        <v>1</v>
      </c>
      <c r="AA57" s="24">
        <v>0</v>
      </c>
      <c r="AB57" s="24">
        <v>0</v>
      </c>
      <c r="AC57" s="24">
        <v>0</v>
      </c>
      <c r="AD57" s="24">
        <v>0</v>
      </c>
      <c r="AE57" s="24">
        <v>268</v>
      </c>
      <c r="AF57" s="24">
        <v>1</v>
      </c>
      <c r="AG57" s="24">
        <v>0</v>
      </c>
      <c r="AH57" s="24">
        <v>0</v>
      </c>
      <c r="AI57" s="24">
        <v>0</v>
      </c>
      <c r="AJ57" s="24">
        <v>0</v>
      </c>
      <c r="AK57" s="24">
        <v>336</v>
      </c>
      <c r="AL57" s="24">
        <v>1</v>
      </c>
      <c r="AM57" s="24">
        <v>0</v>
      </c>
      <c r="AN57" s="24">
        <v>0</v>
      </c>
      <c r="AO57" s="24">
        <v>0</v>
      </c>
      <c r="AP57" s="24">
        <v>0</v>
      </c>
      <c r="AQ57" s="24">
        <v>180</v>
      </c>
      <c r="AR57" s="24">
        <f>'A2_Graph 2.1.8'!AL57</f>
        <v>1</v>
      </c>
      <c r="AS57" s="24">
        <f>'A2_Graph 2.1.8'!AM57</f>
        <v>0</v>
      </c>
      <c r="AT57" s="24">
        <f>'A2_Graph 2.1.8'!AN57</f>
        <v>0</v>
      </c>
      <c r="AU57" s="24">
        <f>'A2_Graph 2.1.8'!AO57</f>
        <v>0</v>
      </c>
      <c r="AV57" s="24">
        <f>'A2_Graph 2.1.8'!AP57</f>
        <v>0</v>
      </c>
      <c r="AW57" s="24">
        <f>'A2_Graph 2.1.8'!AQ57</f>
        <v>228</v>
      </c>
    </row>
    <row r="58" spans="13:49" x14ac:dyDescent="0.25">
      <c r="M58" s="24">
        <v>34.416699999999999</v>
      </c>
      <c r="N58" s="24">
        <v>1</v>
      </c>
      <c r="O58" s="24">
        <v>0</v>
      </c>
      <c r="P58" s="24">
        <v>0</v>
      </c>
      <c r="Q58" s="24">
        <v>0</v>
      </c>
      <c r="R58" s="24">
        <v>0</v>
      </c>
      <c r="S58" s="24">
        <v>187</v>
      </c>
      <c r="T58" s="24">
        <v>1</v>
      </c>
      <c r="U58" s="24">
        <v>0</v>
      </c>
      <c r="V58" s="24">
        <v>0</v>
      </c>
      <c r="W58" s="24">
        <v>0</v>
      </c>
      <c r="X58" s="24">
        <v>0</v>
      </c>
      <c r="Y58" s="24">
        <v>118</v>
      </c>
      <c r="Z58" s="24">
        <v>1</v>
      </c>
      <c r="AA58" s="24">
        <v>0</v>
      </c>
      <c r="AB58" s="24">
        <v>0</v>
      </c>
      <c r="AC58" s="24">
        <v>0</v>
      </c>
      <c r="AD58" s="24">
        <v>0</v>
      </c>
      <c r="AE58" s="24">
        <v>268</v>
      </c>
      <c r="AF58" s="24">
        <v>1</v>
      </c>
      <c r="AG58" s="24">
        <v>0</v>
      </c>
      <c r="AH58" s="24">
        <v>0</v>
      </c>
      <c r="AI58" s="24">
        <v>0</v>
      </c>
      <c r="AJ58" s="24">
        <v>0</v>
      </c>
      <c r="AK58" s="24">
        <v>336</v>
      </c>
      <c r="AL58" s="24">
        <v>1</v>
      </c>
      <c r="AM58" s="24">
        <v>0</v>
      </c>
      <c r="AN58" s="24">
        <v>0</v>
      </c>
      <c r="AO58" s="24">
        <v>0</v>
      </c>
      <c r="AP58" s="24">
        <v>0</v>
      </c>
      <c r="AQ58" s="24">
        <v>180</v>
      </c>
      <c r="AR58" s="24">
        <f>'A2_Graph 2.1.8'!AL58</f>
        <v>1</v>
      </c>
      <c r="AS58" s="24">
        <f>'A2_Graph 2.1.8'!AM58</f>
        <v>0</v>
      </c>
      <c r="AT58" s="24">
        <f>'A2_Graph 2.1.8'!AN58</f>
        <v>0</v>
      </c>
      <c r="AU58" s="24">
        <f>'A2_Graph 2.1.8'!AO58</f>
        <v>0</v>
      </c>
      <c r="AV58" s="24">
        <f>'A2_Graph 2.1.8'!AP58</f>
        <v>0</v>
      </c>
      <c r="AW58" s="24">
        <f>'A2_Graph 2.1.8'!AQ58</f>
        <v>228</v>
      </c>
    </row>
    <row r="59" spans="13:49" x14ac:dyDescent="0.25">
      <c r="M59" s="24">
        <v>34.5</v>
      </c>
      <c r="N59" s="24">
        <v>1</v>
      </c>
      <c r="O59" s="24">
        <v>0</v>
      </c>
      <c r="P59" s="24">
        <v>0</v>
      </c>
      <c r="Q59" s="24">
        <v>0</v>
      </c>
      <c r="R59" s="24">
        <v>0</v>
      </c>
      <c r="S59" s="24">
        <v>187</v>
      </c>
      <c r="T59" s="24">
        <v>1</v>
      </c>
      <c r="U59" s="24">
        <v>0</v>
      </c>
      <c r="V59" s="24">
        <v>0</v>
      </c>
      <c r="W59" s="24">
        <v>0</v>
      </c>
      <c r="X59" s="24">
        <v>0</v>
      </c>
      <c r="Y59" s="24">
        <v>118</v>
      </c>
      <c r="Z59" s="24">
        <v>1</v>
      </c>
      <c r="AA59" s="24">
        <v>0</v>
      </c>
      <c r="AB59" s="24">
        <v>0</v>
      </c>
      <c r="AC59" s="24">
        <v>0</v>
      </c>
      <c r="AD59" s="24">
        <v>0</v>
      </c>
      <c r="AE59" s="24">
        <v>268</v>
      </c>
      <c r="AF59" s="24">
        <v>1</v>
      </c>
      <c r="AG59" s="24">
        <v>0</v>
      </c>
      <c r="AH59" s="24">
        <v>0</v>
      </c>
      <c r="AI59" s="24">
        <v>0</v>
      </c>
      <c r="AJ59" s="24">
        <v>0</v>
      </c>
      <c r="AK59" s="24">
        <v>336</v>
      </c>
      <c r="AL59" s="24">
        <v>1</v>
      </c>
      <c r="AM59" s="24">
        <v>0</v>
      </c>
      <c r="AN59" s="24">
        <v>0</v>
      </c>
      <c r="AO59" s="24">
        <v>0</v>
      </c>
      <c r="AP59" s="24">
        <v>0</v>
      </c>
      <c r="AQ59" s="24">
        <v>180</v>
      </c>
      <c r="AR59" s="24">
        <f>'A2_Graph 2.1.8'!AL59</f>
        <v>1</v>
      </c>
      <c r="AS59" s="24">
        <f>'A2_Graph 2.1.8'!AM59</f>
        <v>0</v>
      </c>
      <c r="AT59" s="24">
        <f>'A2_Graph 2.1.8'!AN59</f>
        <v>0</v>
      </c>
      <c r="AU59" s="24">
        <f>'A2_Graph 2.1.8'!AO59</f>
        <v>0</v>
      </c>
      <c r="AV59" s="24">
        <f>'A2_Graph 2.1.8'!AP59</f>
        <v>0</v>
      </c>
      <c r="AW59" s="24">
        <f>'A2_Graph 2.1.8'!AQ59</f>
        <v>228</v>
      </c>
    </row>
    <row r="60" spans="13:49" x14ac:dyDescent="0.25">
      <c r="M60" s="24">
        <v>34.583300000000001</v>
      </c>
      <c r="N60" s="24">
        <v>1</v>
      </c>
      <c r="O60" s="24">
        <v>0</v>
      </c>
      <c r="P60" s="24">
        <v>0</v>
      </c>
      <c r="Q60" s="24">
        <v>0</v>
      </c>
      <c r="R60" s="24">
        <v>0</v>
      </c>
      <c r="S60" s="24">
        <v>187</v>
      </c>
      <c r="T60" s="24">
        <v>1</v>
      </c>
      <c r="U60" s="24">
        <v>0</v>
      </c>
      <c r="V60" s="24">
        <v>0</v>
      </c>
      <c r="W60" s="24">
        <v>0</v>
      </c>
      <c r="X60" s="24">
        <v>0</v>
      </c>
      <c r="Y60" s="24">
        <v>118</v>
      </c>
      <c r="Z60" s="24">
        <v>1</v>
      </c>
      <c r="AA60" s="24">
        <v>0</v>
      </c>
      <c r="AB60" s="24">
        <v>0</v>
      </c>
      <c r="AC60" s="24">
        <v>0</v>
      </c>
      <c r="AD60" s="24">
        <v>0</v>
      </c>
      <c r="AE60" s="24">
        <v>268</v>
      </c>
      <c r="AF60" s="24">
        <v>1</v>
      </c>
      <c r="AG60" s="24">
        <v>0</v>
      </c>
      <c r="AH60" s="24">
        <v>0</v>
      </c>
      <c r="AI60" s="24">
        <v>0</v>
      </c>
      <c r="AJ60" s="24">
        <v>0</v>
      </c>
      <c r="AK60" s="24">
        <v>336</v>
      </c>
      <c r="AL60" s="24">
        <v>1</v>
      </c>
      <c r="AM60" s="24">
        <v>0</v>
      </c>
      <c r="AN60" s="24">
        <v>0</v>
      </c>
      <c r="AO60" s="24">
        <v>0</v>
      </c>
      <c r="AP60" s="24">
        <v>0</v>
      </c>
      <c r="AQ60" s="24">
        <v>180</v>
      </c>
      <c r="AR60" s="24">
        <f>'A2_Graph 2.1.8'!AL60</f>
        <v>1</v>
      </c>
      <c r="AS60" s="24">
        <f>'A2_Graph 2.1.8'!AM60</f>
        <v>0</v>
      </c>
      <c r="AT60" s="24">
        <f>'A2_Graph 2.1.8'!AN60</f>
        <v>0</v>
      </c>
      <c r="AU60" s="24">
        <f>'A2_Graph 2.1.8'!AO60</f>
        <v>0</v>
      </c>
      <c r="AV60" s="24">
        <f>'A2_Graph 2.1.8'!AP60</f>
        <v>0</v>
      </c>
      <c r="AW60" s="24">
        <f>'A2_Graph 2.1.8'!AQ60</f>
        <v>228</v>
      </c>
    </row>
    <row r="61" spans="13:49" x14ac:dyDescent="0.25">
      <c r="M61" s="24">
        <v>34.666699999999999</v>
      </c>
      <c r="N61" s="24">
        <v>1</v>
      </c>
      <c r="O61" s="24">
        <v>0</v>
      </c>
      <c r="P61" s="24">
        <v>0</v>
      </c>
      <c r="Q61" s="24">
        <v>0</v>
      </c>
      <c r="R61" s="24">
        <v>0</v>
      </c>
      <c r="S61" s="24">
        <v>187</v>
      </c>
      <c r="T61" s="24">
        <v>1</v>
      </c>
      <c r="U61" s="24">
        <v>0</v>
      </c>
      <c r="V61" s="24">
        <v>0</v>
      </c>
      <c r="W61" s="24">
        <v>0</v>
      </c>
      <c r="X61" s="24">
        <v>0</v>
      </c>
      <c r="Y61" s="24">
        <v>118</v>
      </c>
      <c r="Z61" s="24">
        <v>1</v>
      </c>
      <c r="AA61" s="24">
        <v>0</v>
      </c>
      <c r="AB61" s="24">
        <v>0</v>
      </c>
      <c r="AC61" s="24">
        <v>0</v>
      </c>
      <c r="AD61" s="24">
        <v>0</v>
      </c>
      <c r="AE61" s="24">
        <v>268</v>
      </c>
      <c r="AF61" s="24">
        <v>1</v>
      </c>
      <c r="AG61" s="24">
        <v>0</v>
      </c>
      <c r="AH61" s="24">
        <v>0</v>
      </c>
      <c r="AI61" s="24">
        <v>0</v>
      </c>
      <c r="AJ61" s="24">
        <v>0</v>
      </c>
      <c r="AK61" s="24">
        <v>336</v>
      </c>
      <c r="AL61" s="24">
        <v>1</v>
      </c>
      <c r="AM61" s="24">
        <v>0</v>
      </c>
      <c r="AN61" s="24">
        <v>0</v>
      </c>
      <c r="AO61" s="24">
        <v>0</v>
      </c>
      <c r="AP61" s="24">
        <v>0</v>
      </c>
      <c r="AQ61" s="24">
        <v>180</v>
      </c>
      <c r="AR61" s="24">
        <f>'A2_Graph 2.1.8'!AL61</f>
        <v>1</v>
      </c>
      <c r="AS61" s="24">
        <f>'A2_Graph 2.1.8'!AM61</f>
        <v>0</v>
      </c>
      <c r="AT61" s="24">
        <f>'A2_Graph 2.1.8'!AN61</f>
        <v>0</v>
      </c>
      <c r="AU61" s="24">
        <f>'A2_Graph 2.1.8'!AO61</f>
        <v>0</v>
      </c>
      <c r="AV61" s="24">
        <f>'A2_Graph 2.1.8'!AP61</f>
        <v>0</v>
      </c>
      <c r="AW61" s="24">
        <f>'A2_Graph 2.1.8'!AQ61</f>
        <v>228</v>
      </c>
    </row>
    <row r="62" spans="13:49" x14ac:dyDescent="0.25">
      <c r="M62" s="24">
        <v>34.75</v>
      </c>
      <c r="N62" s="24">
        <v>1</v>
      </c>
      <c r="O62" s="24">
        <v>0</v>
      </c>
      <c r="P62" s="24">
        <v>0</v>
      </c>
      <c r="Q62" s="24">
        <v>0</v>
      </c>
      <c r="R62" s="24">
        <v>0</v>
      </c>
      <c r="S62" s="24">
        <v>187</v>
      </c>
      <c r="T62" s="24">
        <v>1</v>
      </c>
      <c r="U62" s="24">
        <v>0</v>
      </c>
      <c r="V62" s="24">
        <v>0</v>
      </c>
      <c r="W62" s="24">
        <v>0</v>
      </c>
      <c r="X62" s="24">
        <v>0</v>
      </c>
      <c r="Y62" s="24">
        <v>118</v>
      </c>
      <c r="Z62" s="24">
        <v>1</v>
      </c>
      <c r="AA62" s="24">
        <v>0</v>
      </c>
      <c r="AB62" s="24">
        <v>0</v>
      </c>
      <c r="AC62" s="24">
        <v>0</v>
      </c>
      <c r="AD62" s="24">
        <v>0</v>
      </c>
      <c r="AE62" s="24">
        <v>268</v>
      </c>
      <c r="AF62" s="24">
        <v>1</v>
      </c>
      <c r="AG62" s="24">
        <v>0</v>
      </c>
      <c r="AH62" s="24">
        <v>0</v>
      </c>
      <c r="AI62" s="24">
        <v>0</v>
      </c>
      <c r="AJ62" s="24">
        <v>0</v>
      </c>
      <c r="AK62" s="24">
        <v>336</v>
      </c>
      <c r="AL62" s="24">
        <v>1</v>
      </c>
      <c r="AM62" s="24">
        <v>0</v>
      </c>
      <c r="AN62" s="24">
        <v>0</v>
      </c>
      <c r="AO62" s="24">
        <v>0</v>
      </c>
      <c r="AP62" s="24">
        <v>0</v>
      </c>
      <c r="AQ62" s="24">
        <v>180</v>
      </c>
      <c r="AR62" s="24">
        <f>'A2_Graph 2.1.8'!AL62</f>
        <v>1</v>
      </c>
      <c r="AS62" s="24">
        <f>'A2_Graph 2.1.8'!AM62</f>
        <v>0</v>
      </c>
      <c r="AT62" s="24">
        <f>'A2_Graph 2.1.8'!AN62</f>
        <v>0</v>
      </c>
      <c r="AU62" s="24">
        <f>'A2_Graph 2.1.8'!AO62</f>
        <v>0</v>
      </c>
      <c r="AV62" s="24">
        <f>'A2_Graph 2.1.8'!AP62</f>
        <v>0</v>
      </c>
      <c r="AW62" s="24">
        <f>'A2_Graph 2.1.8'!AQ62</f>
        <v>228</v>
      </c>
    </row>
    <row r="63" spans="13:49" x14ac:dyDescent="0.25">
      <c r="M63" s="24">
        <v>34.833300000000001</v>
      </c>
      <c r="N63" s="24">
        <v>1</v>
      </c>
      <c r="O63" s="24">
        <v>0</v>
      </c>
      <c r="P63" s="24">
        <v>0</v>
      </c>
      <c r="Q63" s="24">
        <v>0</v>
      </c>
      <c r="R63" s="24">
        <v>0</v>
      </c>
      <c r="S63" s="24">
        <v>187</v>
      </c>
      <c r="T63" s="24">
        <v>1</v>
      </c>
      <c r="U63" s="24">
        <v>0</v>
      </c>
      <c r="V63" s="24">
        <v>0</v>
      </c>
      <c r="W63" s="24">
        <v>0</v>
      </c>
      <c r="X63" s="24">
        <v>0</v>
      </c>
      <c r="Y63" s="24">
        <v>118</v>
      </c>
      <c r="Z63" s="24">
        <v>1</v>
      </c>
      <c r="AA63" s="24">
        <v>0</v>
      </c>
      <c r="AB63" s="24">
        <v>0</v>
      </c>
      <c r="AC63" s="24">
        <v>0</v>
      </c>
      <c r="AD63" s="24">
        <v>0</v>
      </c>
      <c r="AE63" s="24">
        <v>268</v>
      </c>
      <c r="AF63" s="24">
        <v>1</v>
      </c>
      <c r="AG63" s="24">
        <v>0</v>
      </c>
      <c r="AH63" s="24">
        <v>0</v>
      </c>
      <c r="AI63" s="24">
        <v>0</v>
      </c>
      <c r="AJ63" s="24">
        <v>0</v>
      </c>
      <c r="AK63" s="24">
        <v>336</v>
      </c>
      <c r="AL63" s="24">
        <v>1</v>
      </c>
      <c r="AM63" s="24">
        <v>0</v>
      </c>
      <c r="AN63" s="24">
        <v>0</v>
      </c>
      <c r="AO63" s="24">
        <v>0</v>
      </c>
      <c r="AP63" s="24">
        <v>0</v>
      </c>
      <c r="AQ63" s="24">
        <v>180</v>
      </c>
      <c r="AR63" s="24">
        <f>'A2_Graph 2.1.8'!AL63</f>
        <v>1</v>
      </c>
      <c r="AS63" s="24">
        <f>'A2_Graph 2.1.8'!AM63</f>
        <v>0</v>
      </c>
      <c r="AT63" s="24">
        <f>'A2_Graph 2.1.8'!AN63</f>
        <v>0</v>
      </c>
      <c r="AU63" s="24">
        <f>'A2_Graph 2.1.8'!AO63</f>
        <v>0</v>
      </c>
      <c r="AV63" s="24">
        <f>'A2_Graph 2.1.8'!AP63</f>
        <v>0</v>
      </c>
      <c r="AW63" s="24">
        <f>'A2_Graph 2.1.8'!AQ63</f>
        <v>228</v>
      </c>
    </row>
    <row r="64" spans="13:49" x14ac:dyDescent="0.25">
      <c r="M64" s="24">
        <v>34.916699999999999</v>
      </c>
      <c r="N64" s="24">
        <v>1</v>
      </c>
      <c r="O64" s="24">
        <v>0</v>
      </c>
      <c r="P64" s="24">
        <v>0</v>
      </c>
      <c r="Q64" s="24">
        <v>0</v>
      </c>
      <c r="R64" s="24">
        <v>0</v>
      </c>
      <c r="S64" s="24">
        <v>187</v>
      </c>
      <c r="T64" s="24">
        <v>1</v>
      </c>
      <c r="U64" s="24">
        <v>0</v>
      </c>
      <c r="V64" s="24">
        <v>0</v>
      </c>
      <c r="W64" s="24">
        <v>0</v>
      </c>
      <c r="X64" s="24">
        <v>0</v>
      </c>
      <c r="Y64" s="24">
        <v>118</v>
      </c>
      <c r="Z64" s="24">
        <v>1</v>
      </c>
      <c r="AA64" s="24">
        <v>0</v>
      </c>
      <c r="AB64" s="24">
        <v>0</v>
      </c>
      <c r="AC64" s="24">
        <v>0</v>
      </c>
      <c r="AD64" s="24">
        <v>0</v>
      </c>
      <c r="AE64" s="24">
        <v>268</v>
      </c>
      <c r="AF64" s="24">
        <v>1</v>
      </c>
      <c r="AG64" s="24">
        <v>0</v>
      </c>
      <c r="AH64" s="24">
        <v>0</v>
      </c>
      <c r="AI64" s="24">
        <v>0</v>
      </c>
      <c r="AJ64" s="24">
        <v>0</v>
      </c>
      <c r="AK64" s="24">
        <v>336</v>
      </c>
      <c r="AL64" s="24">
        <v>1</v>
      </c>
      <c r="AM64" s="24">
        <v>0</v>
      </c>
      <c r="AN64" s="24">
        <v>0</v>
      </c>
      <c r="AO64" s="24">
        <v>0</v>
      </c>
      <c r="AP64" s="24">
        <v>0</v>
      </c>
      <c r="AQ64" s="24">
        <v>180</v>
      </c>
      <c r="AR64" s="24">
        <f>'A2_Graph 2.1.8'!AL64</f>
        <v>1</v>
      </c>
      <c r="AS64" s="24">
        <f>'A2_Graph 2.1.8'!AM64</f>
        <v>0</v>
      </c>
      <c r="AT64" s="24">
        <f>'A2_Graph 2.1.8'!AN64</f>
        <v>0</v>
      </c>
      <c r="AU64" s="24">
        <f>'A2_Graph 2.1.8'!AO64</f>
        <v>0</v>
      </c>
      <c r="AV64" s="24">
        <f>'A2_Graph 2.1.8'!AP64</f>
        <v>0</v>
      </c>
      <c r="AW64" s="24">
        <f>'A2_Graph 2.1.8'!AQ64</f>
        <v>228</v>
      </c>
    </row>
    <row r="65" spans="13:49" x14ac:dyDescent="0.25">
      <c r="M65" s="24">
        <v>35</v>
      </c>
      <c r="N65" s="24">
        <v>1</v>
      </c>
      <c r="O65" s="24">
        <v>0</v>
      </c>
      <c r="P65" s="24">
        <v>0</v>
      </c>
      <c r="Q65" s="24">
        <v>0</v>
      </c>
      <c r="R65" s="24">
        <v>0</v>
      </c>
      <c r="S65" s="24">
        <v>187</v>
      </c>
      <c r="T65" s="24">
        <v>1</v>
      </c>
      <c r="U65" s="24">
        <v>0</v>
      </c>
      <c r="V65" s="24">
        <v>0</v>
      </c>
      <c r="W65" s="24">
        <v>0</v>
      </c>
      <c r="X65" s="24">
        <v>0</v>
      </c>
      <c r="Y65" s="24">
        <v>118</v>
      </c>
      <c r="Z65" s="24">
        <v>1</v>
      </c>
      <c r="AA65" s="24">
        <v>0</v>
      </c>
      <c r="AB65" s="24">
        <v>0</v>
      </c>
      <c r="AC65" s="24">
        <v>0</v>
      </c>
      <c r="AD65" s="24">
        <v>0</v>
      </c>
      <c r="AE65" s="24">
        <v>268</v>
      </c>
      <c r="AF65" s="24">
        <v>1</v>
      </c>
      <c r="AG65" s="24">
        <v>0</v>
      </c>
      <c r="AH65" s="24">
        <v>0</v>
      </c>
      <c r="AI65" s="24">
        <v>0</v>
      </c>
      <c r="AJ65" s="24">
        <v>0</v>
      </c>
      <c r="AK65" s="24">
        <v>336</v>
      </c>
      <c r="AL65" s="24">
        <v>1</v>
      </c>
      <c r="AM65" s="24">
        <v>0</v>
      </c>
      <c r="AN65" s="24">
        <v>0</v>
      </c>
      <c r="AO65" s="24">
        <v>0</v>
      </c>
      <c r="AP65" s="24">
        <v>0</v>
      </c>
      <c r="AQ65" s="24">
        <v>180</v>
      </c>
      <c r="AR65" s="24">
        <f>'A2_Graph 2.1.8'!AL65</f>
        <v>1</v>
      </c>
      <c r="AS65" s="24">
        <f>'A2_Graph 2.1.8'!AM65</f>
        <v>0</v>
      </c>
      <c r="AT65" s="24">
        <f>'A2_Graph 2.1.8'!AN65</f>
        <v>0</v>
      </c>
      <c r="AU65" s="24">
        <f>'A2_Graph 2.1.8'!AO65</f>
        <v>0</v>
      </c>
      <c r="AV65" s="24">
        <f>'A2_Graph 2.1.8'!AP65</f>
        <v>0</v>
      </c>
      <c r="AW65" s="24">
        <f>'A2_Graph 2.1.8'!AQ65</f>
        <v>228</v>
      </c>
    </row>
    <row r="66" spans="13:49" x14ac:dyDescent="0.25">
      <c r="M66" s="24">
        <v>35.083300000000001</v>
      </c>
      <c r="N66" s="24">
        <v>1</v>
      </c>
      <c r="O66" s="24">
        <v>0</v>
      </c>
      <c r="P66" s="24">
        <v>0</v>
      </c>
      <c r="Q66" s="24">
        <v>0</v>
      </c>
      <c r="R66" s="24">
        <v>0</v>
      </c>
      <c r="S66" s="24">
        <v>187</v>
      </c>
      <c r="T66" s="24">
        <v>1</v>
      </c>
      <c r="U66" s="24">
        <v>0</v>
      </c>
      <c r="V66" s="24">
        <v>0</v>
      </c>
      <c r="W66" s="24">
        <v>0</v>
      </c>
      <c r="X66" s="24">
        <v>0</v>
      </c>
      <c r="Y66" s="24">
        <v>118</v>
      </c>
      <c r="Z66" s="24">
        <v>1</v>
      </c>
      <c r="AA66" s="24">
        <v>0</v>
      </c>
      <c r="AB66" s="24">
        <v>0</v>
      </c>
      <c r="AC66" s="24">
        <v>0</v>
      </c>
      <c r="AD66" s="24">
        <v>0</v>
      </c>
      <c r="AE66" s="24">
        <v>268</v>
      </c>
      <c r="AF66" s="24">
        <v>1</v>
      </c>
      <c r="AG66" s="24">
        <v>0</v>
      </c>
      <c r="AH66" s="24">
        <v>0</v>
      </c>
      <c r="AI66" s="24">
        <v>0</v>
      </c>
      <c r="AJ66" s="24">
        <v>0</v>
      </c>
      <c r="AK66" s="24">
        <v>336</v>
      </c>
      <c r="AL66" s="24">
        <v>1</v>
      </c>
      <c r="AM66" s="24">
        <v>0</v>
      </c>
      <c r="AN66" s="24">
        <v>0</v>
      </c>
      <c r="AO66" s="24">
        <v>0</v>
      </c>
      <c r="AP66" s="24">
        <v>0</v>
      </c>
      <c r="AQ66" s="24">
        <v>180</v>
      </c>
      <c r="AR66" s="24">
        <f>'A2_Graph 2.1.8'!AL66</f>
        <v>1</v>
      </c>
      <c r="AS66" s="24">
        <f>'A2_Graph 2.1.8'!AM66</f>
        <v>0</v>
      </c>
      <c r="AT66" s="24">
        <f>'A2_Graph 2.1.8'!AN66</f>
        <v>0</v>
      </c>
      <c r="AU66" s="24">
        <f>'A2_Graph 2.1.8'!AO66</f>
        <v>0</v>
      </c>
      <c r="AV66" s="24">
        <f>'A2_Graph 2.1.8'!AP66</f>
        <v>0</v>
      </c>
      <c r="AW66" s="24">
        <f>'A2_Graph 2.1.8'!AQ66</f>
        <v>228</v>
      </c>
    </row>
    <row r="67" spans="13:49" x14ac:dyDescent="0.25">
      <c r="M67" s="24">
        <v>35.166699999999999</v>
      </c>
      <c r="N67" s="24">
        <v>1</v>
      </c>
      <c r="O67" s="24">
        <v>0</v>
      </c>
      <c r="P67" s="24">
        <v>0</v>
      </c>
      <c r="Q67" s="24">
        <v>0</v>
      </c>
      <c r="R67" s="24">
        <v>0</v>
      </c>
      <c r="S67" s="24">
        <v>187</v>
      </c>
      <c r="T67" s="24">
        <v>1</v>
      </c>
      <c r="U67" s="24">
        <v>0</v>
      </c>
      <c r="V67" s="24">
        <v>0</v>
      </c>
      <c r="W67" s="24">
        <v>0</v>
      </c>
      <c r="X67" s="24">
        <v>0</v>
      </c>
      <c r="Y67" s="24">
        <v>118</v>
      </c>
      <c r="Z67" s="24">
        <v>1</v>
      </c>
      <c r="AA67" s="24">
        <v>0</v>
      </c>
      <c r="AB67" s="24">
        <v>0</v>
      </c>
      <c r="AC67" s="24">
        <v>0</v>
      </c>
      <c r="AD67" s="24">
        <v>0</v>
      </c>
      <c r="AE67" s="24">
        <v>268</v>
      </c>
      <c r="AF67" s="24">
        <v>1</v>
      </c>
      <c r="AG67" s="24">
        <v>0</v>
      </c>
      <c r="AH67" s="24">
        <v>0</v>
      </c>
      <c r="AI67" s="24">
        <v>0</v>
      </c>
      <c r="AJ67" s="24">
        <v>0</v>
      </c>
      <c r="AK67" s="24">
        <v>336</v>
      </c>
      <c r="AL67" s="24">
        <v>1</v>
      </c>
      <c r="AM67" s="24">
        <v>0</v>
      </c>
      <c r="AN67" s="24">
        <v>0</v>
      </c>
      <c r="AO67" s="24">
        <v>0</v>
      </c>
      <c r="AP67" s="24">
        <v>0</v>
      </c>
      <c r="AQ67" s="24">
        <v>180</v>
      </c>
      <c r="AR67" s="24">
        <f>'A2_Graph 2.1.8'!AL67</f>
        <v>1</v>
      </c>
      <c r="AS67" s="24">
        <f>'A2_Graph 2.1.8'!AM67</f>
        <v>0</v>
      </c>
      <c r="AT67" s="24">
        <f>'A2_Graph 2.1.8'!AN67</f>
        <v>0</v>
      </c>
      <c r="AU67" s="24">
        <f>'A2_Graph 2.1.8'!AO67</f>
        <v>0</v>
      </c>
      <c r="AV67" s="24">
        <f>'A2_Graph 2.1.8'!AP67</f>
        <v>0</v>
      </c>
      <c r="AW67" s="24">
        <f>'A2_Graph 2.1.8'!AQ67</f>
        <v>228</v>
      </c>
    </row>
    <row r="68" spans="13:49" x14ac:dyDescent="0.25">
      <c r="M68" s="24">
        <v>35.25</v>
      </c>
      <c r="N68" s="24">
        <v>1</v>
      </c>
      <c r="O68" s="24">
        <v>0</v>
      </c>
      <c r="P68" s="24">
        <v>0</v>
      </c>
      <c r="Q68" s="24">
        <v>0</v>
      </c>
      <c r="R68" s="24">
        <v>0</v>
      </c>
      <c r="S68" s="24">
        <v>187</v>
      </c>
      <c r="T68" s="24">
        <v>1</v>
      </c>
      <c r="U68" s="24">
        <v>0</v>
      </c>
      <c r="V68" s="24">
        <v>0</v>
      </c>
      <c r="W68" s="24">
        <v>0</v>
      </c>
      <c r="X68" s="24">
        <v>0</v>
      </c>
      <c r="Y68" s="24">
        <v>118</v>
      </c>
      <c r="Z68" s="24">
        <v>1</v>
      </c>
      <c r="AA68" s="24">
        <v>0</v>
      </c>
      <c r="AB68" s="24">
        <v>0</v>
      </c>
      <c r="AC68" s="24">
        <v>0</v>
      </c>
      <c r="AD68" s="24">
        <v>0</v>
      </c>
      <c r="AE68" s="24">
        <v>268</v>
      </c>
      <c r="AF68" s="24">
        <v>1</v>
      </c>
      <c r="AG68" s="24">
        <v>0</v>
      </c>
      <c r="AH68" s="24">
        <v>0</v>
      </c>
      <c r="AI68" s="24">
        <v>0</v>
      </c>
      <c r="AJ68" s="24">
        <v>0</v>
      </c>
      <c r="AK68" s="24">
        <v>336</v>
      </c>
      <c r="AL68" s="24">
        <v>1</v>
      </c>
      <c r="AM68" s="24">
        <v>0</v>
      </c>
      <c r="AN68" s="24">
        <v>0</v>
      </c>
      <c r="AO68" s="24">
        <v>0</v>
      </c>
      <c r="AP68" s="24">
        <v>0</v>
      </c>
      <c r="AQ68" s="24">
        <v>180</v>
      </c>
      <c r="AR68" s="24">
        <f>'A2_Graph 2.1.8'!AL68</f>
        <v>1</v>
      </c>
      <c r="AS68" s="24">
        <f>'A2_Graph 2.1.8'!AM68</f>
        <v>0</v>
      </c>
      <c r="AT68" s="24">
        <f>'A2_Graph 2.1.8'!AN68</f>
        <v>0</v>
      </c>
      <c r="AU68" s="24">
        <f>'A2_Graph 2.1.8'!AO68</f>
        <v>0</v>
      </c>
      <c r="AV68" s="24">
        <f>'A2_Graph 2.1.8'!AP68</f>
        <v>0</v>
      </c>
      <c r="AW68" s="24">
        <f>'A2_Graph 2.1.8'!AQ68</f>
        <v>228</v>
      </c>
    </row>
    <row r="69" spans="13:49" x14ac:dyDescent="0.25">
      <c r="M69" s="24">
        <v>35.333300000000001</v>
      </c>
      <c r="N69" s="24">
        <v>1</v>
      </c>
      <c r="O69" s="24">
        <v>0</v>
      </c>
      <c r="P69" s="24">
        <v>0</v>
      </c>
      <c r="Q69" s="24">
        <v>0</v>
      </c>
      <c r="R69" s="24">
        <v>0</v>
      </c>
      <c r="S69" s="24">
        <v>187</v>
      </c>
      <c r="T69" s="24">
        <v>1</v>
      </c>
      <c r="U69" s="24">
        <v>0</v>
      </c>
      <c r="V69" s="24">
        <v>0</v>
      </c>
      <c r="W69" s="24">
        <v>0</v>
      </c>
      <c r="X69" s="24">
        <v>0</v>
      </c>
      <c r="Y69" s="24">
        <v>118</v>
      </c>
      <c r="Z69" s="24">
        <v>1</v>
      </c>
      <c r="AA69" s="24">
        <v>0</v>
      </c>
      <c r="AB69" s="24">
        <v>0</v>
      </c>
      <c r="AC69" s="24">
        <v>0</v>
      </c>
      <c r="AD69" s="24">
        <v>0</v>
      </c>
      <c r="AE69" s="24">
        <v>268</v>
      </c>
      <c r="AF69" s="24">
        <v>1</v>
      </c>
      <c r="AG69" s="24">
        <v>0</v>
      </c>
      <c r="AH69" s="24">
        <v>0</v>
      </c>
      <c r="AI69" s="24">
        <v>0</v>
      </c>
      <c r="AJ69" s="24">
        <v>0</v>
      </c>
      <c r="AK69" s="24">
        <v>336</v>
      </c>
      <c r="AL69" s="24">
        <v>1</v>
      </c>
      <c r="AM69" s="24">
        <v>0</v>
      </c>
      <c r="AN69" s="24">
        <v>0</v>
      </c>
      <c r="AO69" s="24">
        <v>0</v>
      </c>
      <c r="AP69" s="24">
        <v>0</v>
      </c>
      <c r="AQ69" s="24">
        <v>180</v>
      </c>
      <c r="AR69" s="24">
        <f>'A2_Graph 2.1.8'!AL69</f>
        <v>1</v>
      </c>
      <c r="AS69" s="24">
        <f>'A2_Graph 2.1.8'!AM69</f>
        <v>0</v>
      </c>
      <c r="AT69" s="24">
        <f>'A2_Graph 2.1.8'!AN69</f>
        <v>0</v>
      </c>
      <c r="AU69" s="24">
        <f>'A2_Graph 2.1.8'!AO69</f>
        <v>0</v>
      </c>
      <c r="AV69" s="24">
        <f>'A2_Graph 2.1.8'!AP69</f>
        <v>0</v>
      </c>
      <c r="AW69" s="24">
        <f>'A2_Graph 2.1.8'!AQ69</f>
        <v>228</v>
      </c>
    </row>
    <row r="70" spans="13:49" x14ac:dyDescent="0.25">
      <c r="M70" s="24">
        <v>35.416699999999999</v>
      </c>
      <c r="N70" s="24">
        <v>1</v>
      </c>
      <c r="O70" s="24">
        <v>0</v>
      </c>
      <c r="P70" s="24">
        <v>0</v>
      </c>
      <c r="Q70" s="24">
        <v>0</v>
      </c>
      <c r="R70" s="24">
        <v>0</v>
      </c>
      <c r="S70" s="24">
        <v>187</v>
      </c>
      <c r="T70" s="24">
        <v>1</v>
      </c>
      <c r="U70" s="24">
        <v>0</v>
      </c>
      <c r="V70" s="24">
        <v>0</v>
      </c>
      <c r="W70" s="24">
        <v>0</v>
      </c>
      <c r="X70" s="24">
        <v>0</v>
      </c>
      <c r="Y70" s="24">
        <v>118</v>
      </c>
      <c r="Z70" s="24">
        <v>1</v>
      </c>
      <c r="AA70" s="24">
        <v>0</v>
      </c>
      <c r="AB70" s="24">
        <v>0</v>
      </c>
      <c r="AC70" s="24">
        <v>0</v>
      </c>
      <c r="AD70" s="24">
        <v>0</v>
      </c>
      <c r="AE70" s="24">
        <v>268</v>
      </c>
      <c r="AF70" s="24">
        <v>1</v>
      </c>
      <c r="AG70" s="24">
        <v>0</v>
      </c>
      <c r="AH70" s="24">
        <v>0</v>
      </c>
      <c r="AI70" s="24">
        <v>0</v>
      </c>
      <c r="AJ70" s="24">
        <v>0</v>
      </c>
      <c r="AK70" s="24">
        <v>336</v>
      </c>
      <c r="AL70" s="24">
        <v>1</v>
      </c>
      <c r="AM70" s="24">
        <v>0</v>
      </c>
      <c r="AN70" s="24">
        <v>0</v>
      </c>
      <c r="AO70" s="24">
        <v>0</v>
      </c>
      <c r="AP70" s="24">
        <v>0</v>
      </c>
      <c r="AQ70" s="24">
        <v>180</v>
      </c>
      <c r="AR70" s="24">
        <f>'A2_Graph 2.1.8'!AL70</f>
        <v>1</v>
      </c>
      <c r="AS70" s="24">
        <f>'A2_Graph 2.1.8'!AM70</f>
        <v>0</v>
      </c>
      <c r="AT70" s="24">
        <f>'A2_Graph 2.1.8'!AN70</f>
        <v>0</v>
      </c>
      <c r="AU70" s="24">
        <f>'A2_Graph 2.1.8'!AO70</f>
        <v>0</v>
      </c>
      <c r="AV70" s="24">
        <f>'A2_Graph 2.1.8'!AP70</f>
        <v>0</v>
      </c>
      <c r="AW70" s="24">
        <f>'A2_Graph 2.1.8'!AQ70</f>
        <v>228</v>
      </c>
    </row>
    <row r="71" spans="13:49" x14ac:dyDescent="0.25">
      <c r="M71" s="24">
        <v>35.5</v>
      </c>
      <c r="N71" s="24">
        <v>1</v>
      </c>
      <c r="O71" s="24">
        <v>0</v>
      </c>
      <c r="P71" s="24">
        <v>0</v>
      </c>
      <c r="Q71" s="24">
        <v>0</v>
      </c>
      <c r="R71" s="24">
        <v>0</v>
      </c>
      <c r="S71" s="24">
        <v>187</v>
      </c>
      <c r="T71" s="24">
        <v>1</v>
      </c>
      <c r="U71" s="24">
        <v>0</v>
      </c>
      <c r="V71" s="24">
        <v>0</v>
      </c>
      <c r="W71" s="24">
        <v>0</v>
      </c>
      <c r="X71" s="24">
        <v>0</v>
      </c>
      <c r="Y71" s="24">
        <v>118</v>
      </c>
      <c r="Z71" s="24">
        <v>1</v>
      </c>
      <c r="AA71" s="24">
        <v>0</v>
      </c>
      <c r="AB71" s="24">
        <v>0</v>
      </c>
      <c r="AC71" s="24">
        <v>0</v>
      </c>
      <c r="AD71" s="24">
        <v>0</v>
      </c>
      <c r="AE71" s="24">
        <v>268</v>
      </c>
      <c r="AF71" s="24">
        <v>1</v>
      </c>
      <c r="AG71" s="24">
        <v>0</v>
      </c>
      <c r="AH71" s="24">
        <v>0</v>
      </c>
      <c r="AI71" s="24">
        <v>0</v>
      </c>
      <c r="AJ71" s="24">
        <v>0</v>
      </c>
      <c r="AK71" s="24">
        <v>336</v>
      </c>
      <c r="AL71" s="24">
        <v>1</v>
      </c>
      <c r="AM71" s="24">
        <v>0</v>
      </c>
      <c r="AN71" s="24">
        <v>0</v>
      </c>
      <c r="AO71" s="24">
        <v>0</v>
      </c>
      <c r="AP71" s="24">
        <v>0</v>
      </c>
      <c r="AQ71" s="24">
        <v>180</v>
      </c>
      <c r="AR71" s="24">
        <f>'A2_Graph 2.1.8'!AL71</f>
        <v>1</v>
      </c>
      <c r="AS71" s="24">
        <f>'A2_Graph 2.1.8'!AM71</f>
        <v>0</v>
      </c>
      <c r="AT71" s="24">
        <f>'A2_Graph 2.1.8'!AN71</f>
        <v>0</v>
      </c>
      <c r="AU71" s="24">
        <f>'A2_Graph 2.1.8'!AO71</f>
        <v>0</v>
      </c>
      <c r="AV71" s="24">
        <f>'A2_Graph 2.1.8'!AP71</f>
        <v>0</v>
      </c>
      <c r="AW71" s="24">
        <f>'A2_Graph 2.1.8'!AQ71</f>
        <v>228</v>
      </c>
    </row>
    <row r="72" spans="13:49" x14ac:dyDescent="0.25">
      <c r="M72" s="24">
        <v>35.583300000000001</v>
      </c>
      <c r="N72" s="24">
        <v>1</v>
      </c>
      <c r="O72" s="24">
        <v>0</v>
      </c>
      <c r="P72" s="24">
        <v>0</v>
      </c>
      <c r="Q72" s="24">
        <v>0</v>
      </c>
      <c r="R72" s="24">
        <v>0</v>
      </c>
      <c r="S72" s="24">
        <v>187</v>
      </c>
      <c r="T72" s="24">
        <v>1</v>
      </c>
      <c r="U72" s="24">
        <v>0</v>
      </c>
      <c r="V72" s="24">
        <v>0</v>
      </c>
      <c r="W72" s="24">
        <v>0</v>
      </c>
      <c r="X72" s="24">
        <v>0</v>
      </c>
      <c r="Y72" s="24">
        <v>118</v>
      </c>
      <c r="Z72" s="24">
        <v>1</v>
      </c>
      <c r="AA72" s="24">
        <v>0</v>
      </c>
      <c r="AB72" s="24">
        <v>0</v>
      </c>
      <c r="AC72" s="24">
        <v>0</v>
      </c>
      <c r="AD72" s="24">
        <v>0</v>
      </c>
      <c r="AE72" s="24">
        <v>268</v>
      </c>
      <c r="AF72" s="24">
        <v>1</v>
      </c>
      <c r="AG72" s="24">
        <v>0</v>
      </c>
      <c r="AH72" s="24">
        <v>0</v>
      </c>
      <c r="AI72" s="24">
        <v>0</v>
      </c>
      <c r="AJ72" s="24">
        <v>0</v>
      </c>
      <c r="AK72" s="24">
        <v>336</v>
      </c>
      <c r="AL72" s="24">
        <v>1</v>
      </c>
      <c r="AM72" s="24">
        <v>0</v>
      </c>
      <c r="AN72" s="24">
        <v>0</v>
      </c>
      <c r="AO72" s="24">
        <v>0</v>
      </c>
      <c r="AP72" s="24">
        <v>0</v>
      </c>
      <c r="AQ72" s="24">
        <v>180</v>
      </c>
      <c r="AR72" s="24">
        <f>'A2_Graph 2.1.8'!AL72</f>
        <v>1</v>
      </c>
      <c r="AS72" s="24">
        <f>'A2_Graph 2.1.8'!AM72</f>
        <v>0</v>
      </c>
      <c r="AT72" s="24">
        <f>'A2_Graph 2.1.8'!AN72</f>
        <v>0</v>
      </c>
      <c r="AU72" s="24">
        <f>'A2_Graph 2.1.8'!AO72</f>
        <v>0</v>
      </c>
      <c r="AV72" s="24">
        <f>'A2_Graph 2.1.8'!AP72</f>
        <v>0</v>
      </c>
      <c r="AW72" s="24">
        <f>'A2_Graph 2.1.8'!AQ72</f>
        <v>228</v>
      </c>
    </row>
    <row r="73" spans="13:49" x14ac:dyDescent="0.25">
      <c r="M73" s="24">
        <v>35.666699999999999</v>
      </c>
      <c r="N73" s="24">
        <v>1</v>
      </c>
      <c r="O73" s="24">
        <v>0</v>
      </c>
      <c r="P73" s="24">
        <v>0</v>
      </c>
      <c r="Q73" s="24">
        <v>0</v>
      </c>
      <c r="R73" s="24">
        <v>0</v>
      </c>
      <c r="S73" s="24">
        <v>187</v>
      </c>
      <c r="T73" s="24">
        <v>1</v>
      </c>
      <c r="U73" s="24">
        <v>0</v>
      </c>
      <c r="V73" s="24">
        <v>0</v>
      </c>
      <c r="W73" s="24">
        <v>0</v>
      </c>
      <c r="X73" s="24">
        <v>0</v>
      </c>
      <c r="Y73" s="24">
        <v>118</v>
      </c>
      <c r="Z73" s="24">
        <v>1</v>
      </c>
      <c r="AA73" s="24">
        <v>0</v>
      </c>
      <c r="AB73" s="24">
        <v>0</v>
      </c>
      <c r="AC73" s="24">
        <v>0</v>
      </c>
      <c r="AD73" s="24">
        <v>0</v>
      </c>
      <c r="AE73" s="24">
        <v>268</v>
      </c>
      <c r="AF73" s="24">
        <v>1</v>
      </c>
      <c r="AG73" s="24">
        <v>0</v>
      </c>
      <c r="AH73" s="24">
        <v>0</v>
      </c>
      <c r="AI73" s="24">
        <v>0</v>
      </c>
      <c r="AJ73" s="24">
        <v>0</v>
      </c>
      <c r="AK73" s="24">
        <v>336</v>
      </c>
      <c r="AL73" s="24">
        <v>1</v>
      </c>
      <c r="AM73" s="24">
        <v>0</v>
      </c>
      <c r="AN73" s="24">
        <v>0</v>
      </c>
      <c r="AO73" s="24">
        <v>0</v>
      </c>
      <c r="AP73" s="24">
        <v>0</v>
      </c>
      <c r="AQ73" s="24">
        <v>180</v>
      </c>
      <c r="AR73" s="24">
        <f>'A2_Graph 2.1.8'!AL73</f>
        <v>1</v>
      </c>
      <c r="AS73" s="24">
        <f>'A2_Graph 2.1.8'!AM73</f>
        <v>0</v>
      </c>
      <c r="AT73" s="24">
        <f>'A2_Graph 2.1.8'!AN73</f>
        <v>0</v>
      </c>
      <c r="AU73" s="24">
        <f>'A2_Graph 2.1.8'!AO73</f>
        <v>0</v>
      </c>
      <c r="AV73" s="24">
        <f>'A2_Graph 2.1.8'!AP73</f>
        <v>0</v>
      </c>
      <c r="AW73" s="24">
        <f>'A2_Graph 2.1.8'!AQ73</f>
        <v>228</v>
      </c>
    </row>
    <row r="74" spans="13:49" x14ac:dyDescent="0.25">
      <c r="M74" s="24">
        <v>35.75</v>
      </c>
      <c r="N74" s="24">
        <v>1</v>
      </c>
      <c r="O74" s="24">
        <v>0</v>
      </c>
      <c r="P74" s="24">
        <v>0</v>
      </c>
      <c r="Q74" s="24">
        <v>0</v>
      </c>
      <c r="R74" s="24">
        <v>0</v>
      </c>
      <c r="S74" s="24">
        <v>187</v>
      </c>
      <c r="T74" s="24">
        <v>1</v>
      </c>
      <c r="U74" s="24">
        <v>0</v>
      </c>
      <c r="V74" s="24">
        <v>0</v>
      </c>
      <c r="W74" s="24">
        <v>0</v>
      </c>
      <c r="X74" s="24">
        <v>0</v>
      </c>
      <c r="Y74" s="24">
        <v>118</v>
      </c>
      <c r="Z74" s="24">
        <v>1</v>
      </c>
      <c r="AA74" s="24">
        <v>0</v>
      </c>
      <c r="AB74" s="24">
        <v>0</v>
      </c>
      <c r="AC74" s="24">
        <v>0</v>
      </c>
      <c r="AD74" s="24">
        <v>0</v>
      </c>
      <c r="AE74" s="24">
        <v>268</v>
      </c>
      <c r="AF74" s="24">
        <v>1</v>
      </c>
      <c r="AG74" s="24">
        <v>0</v>
      </c>
      <c r="AH74" s="24">
        <v>0</v>
      </c>
      <c r="AI74" s="24">
        <v>0</v>
      </c>
      <c r="AJ74" s="24">
        <v>0</v>
      </c>
      <c r="AK74" s="24">
        <v>336</v>
      </c>
      <c r="AL74" s="24">
        <v>1</v>
      </c>
      <c r="AM74" s="24">
        <v>0</v>
      </c>
      <c r="AN74" s="24">
        <v>0</v>
      </c>
      <c r="AO74" s="24">
        <v>0</v>
      </c>
      <c r="AP74" s="24">
        <v>0</v>
      </c>
      <c r="AQ74" s="24">
        <v>180</v>
      </c>
      <c r="AR74" s="24">
        <f>'A2_Graph 2.1.8'!AL74</f>
        <v>1</v>
      </c>
      <c r="AS74" s="24">
        <f>'A2_Graph 2.1.8'!AM74</f>
        <v>0</v>
      </c>
      <c r="AT74" s="24">
        <f>'A2_Graph 2.1.8'!AN74</f>
        <v>0</v>
      </c>
      <c r="AU74" s="24">
        <f>'A2_Graph 2.1.8'!AO74</f>
        <v>0</v>
      </c>
      <c r="AV74" s="24">
        <f>'A2_Graph 2.1.8'!AP74</f>
        <v>0</v>
      </c>
      <c r="AW74" s="24">
        <f>'A2_Graph 2.1.8'!AQ74</f>
        <v>228</v>
      </c>
    </row>
    <row r="75" spans="13:49" x14ac:dyDescent="0.25">
      <c r="M75" s="24">
        <v>35.833300000000001</v>
      </c>
      <c r="N75" s="24">
        <v>1</v>
      </c>
      <c r="O75" s="24">
        <v>0</v>
      </c>
      <c r="P75" s="24">
        <v>0</v>
      </c>
      <c r="Q75" s="24">
        <v>0</v>
      </c>
      <c r="R75" s="24">
        <v>0</v>
      </c>
      <c r="S75" s="24">
        <v>187</v>
      </c>
      <c r="T75" s="24">
        <v>1</v>
      </c>
      <c r="U75" s="24">
        <v>0</v>
      </c>
      <c r="V75" s="24">
        <v>0</v>
      </c>
      <c r="W75" s="24">
        <v>0</v>
      </c>
      <c r="X75" s="24">
        <v>0</v>
      </c>
      <c r="Y75" s="24">
        <v>118</v>
      </c>
      <c r="Z75" s="24">
        <v>1</v>
      </c>
      <c r="AA75" s="24">
        <v>0</v>
      </c>
      <c r="AB75" s="24">
        <v>0</v>
      </c>
      <c r="AC75" s="24">
        <v>0</v>
      </c>
      <c r="AD75" s="24">
        <v>0</v>
      </c>
      <c r="AE75" s="24">
        <v>268</v>
      </c>
      <c r="AF75" s="24">
        <v>1</v>
      </c>
      <c r="AG75" s="24">
        <v>0</v>
      </c>
      <c r="AH75" s="24">
        <v>0</v>
      </c>
      <c r="AI75" s="24">
        <v>0</v>
      </c>
      <c r="AJ75" s="24">
        <v>0</v>
      </c>
      <c r="AK75" s="24">
        <v>336</v>
      </c>
      <c r="AL75" s="24">
        <v>1</v>
      </c>
      <c r="AM75" s="24">
        <v>0</v>
      </c>
      <c r="AN75" s="24">
        <v>0</v>
      </c>
      <c r="AO75" s="24">
        <v>0</v>
      </c>
      <c r="AP75" s="24">
        <v>0</v>
      </c>
      <c r="AQ75" s="24">
        <v>180</v>
      </c>
      <c r="AR75" s="24">
        <f>'A2_Graph 2.1.8'!AL75</f>
        <v>1</v>
      </c>
      <c r="AS75" s="24">
        <f>'A2_Graph 2.1.8'!AM75</f>
        <v>0</v>
      </c>
      <c r="AT75" s="24">
        <f>'A2_Graph 2.1.8'!AN75</f>
        <v>0</v>
      </c>
      <c r="AU75" s="24">
        <f>'A2_Graph 2.1.8'!AO75</f>
        <v>0</v>
      </c>
      <c r="AV75" s="24">
        <f>'A2_Graph 2.1.8'!AP75</f>
        <v>0</v>
      </c>
      <c r="AW75" s="24">
        <f>'A2_Graph 2.1.8'!AQ75</f>
        <v>228</v>
      </c>
    </row>
    <row r="76" spans="13:49" x14ac:dyDescent="0.25">
      <c r="M76" s="24">
        <v>35.916699999999999</v>
      </c>
      <c r="N76" s="24">
        <v>1</v>
      </c>
      <c r="O76" s="24">
        <v>0</v>
      </c>
      <c r="P76" s="24">
        <v>0</v>
      </c>
      <c r="Q76" s="24">
        <v>0</v>
      </c>
      <c r="R76" s="24">
        <v>0</v>
      </c>
      <c r="S76" s="24">
        <v>187</v>
      </c>
      <c r="T76" s="24">
        <v>1</v>
      </c>
      <c r="U76" s="24">
        <v>0</v>
      </c>
      <c r="V76" s="24">
        <v>0</v>
      </c>
      <c r="W76" s="24">
        <v>0</v>
      </c>
      <c r="X76" s="24">
        <v>0</v>
      </c>
      <c r="Y76" s="24">
        <v>118</v>
      </c>
      <c r="Z76" s="24">
        <v>1</v>
      </c>
      <c r="AA76" s="24">
        <v>0</v>
      </c>
      <c r="AB76" s="24">
        <v>0</v>
      </c>
      <c r="AC76" s="24">
        <v>0</v>
      </c>
      <c r="AD76" s="24">
        <v>0</v>
      </c>
      <c r="AE76" s="24">
        <v>268</v>
      </c>
      <c r="AF76" s="24">
        <v>1</v>
      </c>
      <c r="AG76" s="24">
        <v>0</v>
      </c>
      <c r="AH76" s="24">
        <v>0</v>
      </c>
      <c r="AI76" s="24">
        <v>0</v>
      </c>
      <c r="AJ76" s="24">
        <v>0</v>
      </c>
      <c r="AK76" s="24">
        <v>336</v>
      </c>
      <c r="AL76" s="24">
        <v>1</v>
      </c>
      <c r="AM76" s="24">
        <v>0</v>
      </c>
      <c r="AN76" s="24">
        <v>0</v>
      </c>
      <c r="AO76" s="24">
        <v>0</v>
      </c>
      <c r="AP76" s="24">
        <v>0</v>
      </c>
      <c r="AQ76" s="24">
        <v>180</v>
      </c>
      <c r="AR76" s="24">
        <f>'A2_Graph 2.1.8'!AL76</f>
        <v>1</v>
      </c>
      <c r="AS76" s="24">
        <f>'A2_Graph 2.1.8'!AM76</f>
        <v>0</v>
      </c>
      <c r="AT76" s="24">
        <f>'A2_Graph 2.1.8'!AN76</f>
        <v>0</v>
      </c>
      <c r="AU76" s="24">
        <f>'A2_Graph 2.1.8'!AO76</f>
        <v>0</v>
      </c>
      <c r="AV76" s="24">
        <f>'A2_Graph 2.1.8'!AP76</f>
        <v>0</v>
      </c>
      <c r="AW76" s="24">
        <f>'A2_Graph 2.1.8'!AQ76</f>
        <v>228</v>
      </c>
    </row>
    <row r="77" spans="13:49" x14ac:dyDescent="0.25">
      <c r="M77" s="24">
        <v>36</v>
      </c>
      <c r="N77" s="24">
        <v>1</v>
      </c>
      <c r="O77" s="24">
        <v>0</v>
      </c>
      <c r="P77" s="24">
        <v>0</v>
      </c>
      <c r="Q77" s="24">
        <v>0</v>
      </c>
      <c r="R77" s="24">
        <v>0</v>
      </c>
      <c r="S77" s="24">
        <v>187</v>
      </c>
      <c r="T77" s="24">
        <v>1</v>
      </c>
      <c r="U77" s="24">
        <v>0</v>
      </c>
      <c r="V77" s="24">
        <v>0</v>
      </c>
      <c r="W77" s="24">
        <v>0</v>
      </c>
      <c r="X77" s="24">
        <v>0</v>
      </c>
      <c r="Y77" s="24">
        <v>118</v>
      </c>
      <c r="Z77" s="24">
        <v>1</v>
      </c>
      <c r="AA77" s="24">
        <v>0</v>
      </c>
      <c r="AB77" s="24">
        <v>0</v>
      </c>
      <c r="AC77" s="24">
        <v>0</v>
      </c>
      <c r="AD77" s="24">
        <v>0</v>
      </c>
      <c r="AE77" s="24">
        <v>268</v>
      </c>
      <c r="AF77" s="24">
        <v>1</v>
      </c>
      <c r="AG77" s="24">
        <v>0</v>
      </c>
      <c r="AH77" s="24">
        <v>0</v>
      </c>
      <c r="AI77" s="24">
        <v>0</v>
      </c>
      <c r="AJ77" s="24">
        <v>0</v>
      </c>
      <c r="AK77" s="24">
        <v>336</v>
      </c>
      <c r="AL77" s="24">
        <v>1</v>
      </c>
      <c r="AM77" s="24">
        <v>0</v>
      </c>
      <c r="AN77" s="24">
        <v>0</v>
      </c>
      <c r="AO77" s="24">
        <v>0</v>
      </c>
      <c r="AP77" s="24">
        <v>0</v>
      </c>
      <c r="AQ77" s="24">
        <v>180</v>
      </c>
      <c r="AR77" s="24">
        <f>'A2_Graph 2.1.8'!AL77</f>
        <v>1</v>
      </c>
      <c r="AS77" s="24">
        <f>'A2_Graph 2.1.8'!AM77</f>
        <v>0</v>
      </c>
      <c r="AT77" s="24">
        <f>'A2_Graph 2.1.8'!AN77</f>
        <v>0</v>
      </c>
      <c r="AU77" s="24">
        <f>'A2_Graph 2.1.8'!AO77</f>
        <v>0</v>
      </c>
      <c r="AV77" s="24">
        <f>'A2_Graph 2.1.8'!AP77</f>
        <v>0</v>
      </c>
      <c r="AW77" s="24">
        <f>'A2_Graph 2.1.8'!AQ77</f>
        <v>228</v>
      </c>
    </row>
    <row r="78" spans="13:49" x14ac:dyDescent="0.25">
      <c r="M78" s="24">
        <v>36.083300000000001</v>
      </c>
      <c r="N78" s="24">
        <v>1</v>
      </c>
      <c r="O78" s="24">
        <v>0</v>
      </c>
      <c r="P78" s="24">
        <v>0</v>
      </c>
      <c r="Q78" s="24">
        <v>0</v>
      </c>
      <c r="R78" s="24">
        <v>0</v>
      </c>
      <c r="S78" s="24">
        <v>187</v>
      </c>
      <c r="T78" s="24">
        <v>1</v>
      </c>
      <c r="U78" s="24">
        <v>0</v>
      </c>
      <c r="V78" s="24">
        <v>0</v>
      </c>
      <c r="W78" s="24">
        <v>0</v>
      </c>
      <c r="X78" s="24">
        <v>0</v>
      </c>
      <c r="Y78" s="24">
        <v>118</v>
      </c>
      <c r="Z78" s="24">
        <v>1</v>
      </c>
      <c r="AA78" s="24">
        <v>0</v>
      </c>
      <c r="AB78" s="24">
        <v>0</v>
      </c>
      <c r="AC78" s="24">
        <v>0</v>
      </c>
      <c r="AD78" s="24">
        <v>0</v>
      </c>
      <c r="AE78" s="24">
        <v>268</v>
      </c>
      <c r="AF78" s="24">
        <v>1</v>
      </c>
      <c r="AG78" s="24">
        <v>0</v>
      </c>
      <c r="AH78" s="24">
        <v>0</v>
      </c>
      <c r="AI78" s="24">
        <v>0</v>
      </c>
      <c r="AJ78" s="24">
        <v>0</v>
      </c>
      <c r="AK78" s="24">
        <v>336</v>
      </c>
      <c r="AL78" s="24">
        <v>1</v>
      </c>
      <c r="AM78" s="24">
        <v>0</v>
      </c>
      <c r="AN78" s="24">
        <v>0</v>
      </c>
      <c r="AO78" s="24">
        <v>0</v>
      </c>
      <c r="AP78" s="24">
        <v>0</v>
      </c>
      <c r="AQ78" s="24">
        <v>180</v>
      </c>
      <c r="AR78" s="24">
        <f>'A2_Graph 2.1.8'!AL78</f>
        <v>1</v>
      </c>
      <c r="AS78" s="24">
        <f>'A2_Graph 2.1.8'!AM78</f>
        <v>0</v>
      </c>
      <c r="AT78" s="24">
        <f>'A2_Graph 2.1.8'!AN78</f>
        <v>0</v>
      </c>
      <c r="AU78" s="24">
        <f>'A2_Graph 2.1.8'!AO78</f>
        <v>0</v>
      </c>
      <c r="AV78" s="24">
        <f>'A2_Graph 2.1.8'!AP78</f>
        <v>0</v>
      </c>
      <c r="AW78" s="24">
        <f>'A2_Graph 2.1.8'!AQ78</f>
        <v>228</v>
      </c>
    </row>
    <row r="79" spans="13:49" x14ac:dyDescent="0.25">
      <c r="M79" s="24">
        <v>36.166699999999999</v>
      </c>
      <c r="N79" s="24">
        <v>1</v>
      </c>
      <c r="O79" s="24">
        <v>0</v>
      </c>
      <c r="P79" s="24">
        <v>0</v>
      </c>
      <c r="Q79" s="24">
        <v>0</v>
      </c>
      <c r="R79" s="24">
        <v>0</v>
      </c>
      <c r="S79" s="24">
        <v>187</v>
      </c>
      <c r="T79" s="24">
        <v>1</v>
      </c>
      <c r="U79" s="24">
        <v>0</v>
      </c>
      <c r="V79" s="24">
        <v>0</v>
      </c>
      <c r="W79" s="24">
        <v>0</v>
      </c>
      <c r="X79" s="24">
        <v>0</v>
      </c>
      <c r="Y79" s="24">
        <v>118</v>
      </c>
      <c r="Z79" s="24">
        <v>1</v>
      </c>
      <c r="AA79" s="24">
        <v>0</v>
      </c>
      <c r="AB79" s="24">
        <v>0</v>
      </c>
      <c r="AC79" s="24">
        <v>0</v>
      </c>
      <c r="AD79" s="24">
        <v>0</v>
      </c>
      <c r="AE79" s="24">
        <v>268</v>
      </c>
      <c r="AF79" s="24">
        <v>1</v>
      </c>
      <c r="AG79" s="24">
        <v>0</v>
      </c>
      <c r="AH79" s="24">
        <v>0</v>
      </c>
      <c r="AI79" s="24">
        <v>0</v>
      </c>
      <c r="AJ79" s="24">
        <v>0</v>
      </c>
      <c r="AK79" s="24">
        <v>336</v>
      </c>
      <c r="AL79" s="24">
        <v>1</v>
      </c>
      <c r="AM79" s="24">
        <v>0</v>
      </c>
      <c r="AN79" s="24">
        <v>0</v>
      </c>
      <c r="AO79" s="24">
        <v>0</v>
      </c>
      <c r="AP79" s="24">
        <v>0</v>
      </c>
      <c r="AQ79" s="24">
        <v>180</v>
      </c>
      <c r="AR79" s="24">
        <f>'A2_Graph 2.1.8'!AL79</f>
        <v>1</v>
      </c>
      <c r="AS79" s="24">
        <f>'A2_Graph 2.1.8'!AM79</f>
        <v>0</v>
      </c>
      <c r="AT79" s="24">
        <f>'A2_Graph 2.1.8'!AN79</f>
        <v>0</v>
      </c>
      <c r="AU79" s="24">
        <f>'A2_Graph 2.1.8'!AO79</f>
        <v>0</v>
      </c>
      <c r="AV79" s="24">
        <f>'A2_Graph 2.1.8'!AP79</f>
        <v>0</v>
      </c>
      <c r="AW79" s="24">
        <f>'A2_Graph 2.1.8'!AQ79</f>
        <v>228</v>
      </c>
    </row>
    <row r="80" spans="13:49" x14ac:dyDescent="0.25">
      <c r="M80" s="24">
        <v>36.25</v>
      </c>
      <c r="N80" s="24">
        <v>1</v>
      </c>
      <c r="O80" s="24">
        <v>0</v>
      </c>
      <c r="P80" s="24">
        <v>0</v>
      </c>
      <c r="Q80" s="24">
        <v>0</v>
      </c>
      <c r="R80" s="24">
        <v>0</v>
      </c>
      <c r="S80" s="24">
        <v>187</v>
      </c>
      <c r="T80" s="24">
        <v>1</v>
      </c>
      <c r="U80" s="24">
        <v>0</v>
      </c>
      <c r="V80" s="24">
        <v>0</v>
      </c>
      <c r="W80" s="24">
        <v>0</v>
      </c>
      <c r="X80" s="24">
        <v>0</v>
      </c>
      <c r="Y80" s="24">
        <v>118</v>
      </c>
      <c r="Z80" s="24">
        <v>1</v>
      </c>
      <c r="AA80" s="24">
        <v>0</v>
      </c>
      <c r="AB80" s="24">
        <v>0</v>
      </c>
      <c r="AC80" s="24">
        <v>0</v>
      </c>
      <c r="AD80" s="24">
        <v>0</v>
      </c>
      <c r="AE80" s="24">
        <v>268</v>
      </c>
      <c r="AF80" s="24">
        <v>1</v>
      </c>
      <c r="AG80" s="24">
        <v>0</v>
      </c>
      <c r="AH80" s="24">
        <v>0</v>
      </c>
      <c r="AI80" s="24">
        <v>0</v>
      </c>
      <c r="AJ80" s="24">
        <v>0</v>
      </c>
      <c r="AK80" s="24">
        <v>336</v>
      </c>
      <c r="AL80" s="24">
        <v>1</v>
      </c>
      <c r="AM80" s="24">
        <v>0</v>
      </c>
      <c r="AN80" s="24">
        <v>0</v>
      </c>
      <c r="AO80" s="24">
        <v>0</v>
      </c>
      <c r="AP80" s="24">
        <v>0</v>
      </c>
      <c r="AQ80" s="24">
        <v>180</v>
      </c>
      <c r="AR80" s="24">
        <f>'A2_Graph 2.1.8'!AL80</f>
        <v>1</v>
      </c>
      <c r="AS80" s="24">
        <f>'A2_Graph 2.1.8'!AM80</f>
        <v>0</v>
      </c>
      <c r="AT80" s="24">
        <f>'A2_Graph 2.1.8'!AN80</f>
        <v>0</v>
      </c>
      <c r="AU80" s="24">
        <f>'A2_Graph 2.1.8'!AO80</f>
        <v>0</v>
      </c>
      <c r="AV80" s="24">
        <f>'A2_Graph 2.1.8'!AP80</f>
        <v>0</v>
      </c>
      <c r="AW80" s="24">
        <f>'A2_Graph 2.1.8'!AQ80</f>
        <v>228</v>
      </c>
    </row>
    <row r="81" spans="13:49" x14ac:dyDescent="0.25">
      <c r="M81" s="24">
        <v>36.333300000000001</v>
      </c>
      <c r="N81" s="24">
        <v>1</v>
      </c>
      <c r="O81" s="24">
        <v>0</v>
      </c>
      <c r="P81" s="24">
        <v>0</v>
      </c>
      <c r="Q81" s="24">
        <v>0</v>
      </c>
      <c r="R81" s="24">
        <v>0</v>
      </c>
      <c r="S81" s="24">
        <v>187</v>
      </c>
      <c r="T81" s="24">
        <v>1</v>
      </c>
      <c r="U81" s="24">
        <v>0</v>
      </c>
      <c r="V81" s="24">
        <v>0</v>
      </c>
      <c r="W81" s="24">
        <v>0</v>
      </c>
      <c r="X81" s="24">
        <v>0</v>
      </c>
      <c r="Y81" s="24">
        <v>118</v>
      </c>
      <c r="Z81" s="24">
        <v>1</v>
      </c>
      <c r="AA81" s="24">
        <v>0</v>
      </c>
      <c r="AB81" s="24">
        <v>0</v>
      </c>
      <c r="AC81" s="24">
        <v>0</v>
      </c>
      <c r="AD81" s="24">
        <v>0</v>
      </c>
      <c r="AE81" s="24">
        <v>268</v>
      </c>
      <c r="AF81" s="24">
        <v>1</v>
      </c>
      <c r="AG81" s="24">
        <v>0</v>
      </c>
      <c r="AH81" s="24">
        <v>0</v>
      </c>
      <c r="AI81" s="24">
        <v>0</v>
      </c>
      <c r="AJ81" s="24">
        <v>0</v>
      </c>
      <c r="AK81" s="24">
        <v>336</v>
      </c>
      <c r="AL81" s="24">
        <v>1</v>
      </c>
      <c r="AM81" s="24">
        <v>0</v>
      </c>
      <c r="AN81" s="24">
        <v>0</v>
      </c>
      <c r="AO81" s="24">
        <v>0</v>
      </c>
      <c r="AP81" s="24">
        <v>0</v>
      </c>
      <c r="AQ81" s="24">
        <v>180</v>
      </c>
      <c r="AR81" s="24">
        <f>'A2_Graph 2.1.8'!AL81</f>
        <v>1</v>
      </c>
      <c r="AS81" s="24">
        <f>'A2_Graph 2.1.8'!AM81</f>
        <v>0</v>
      </c>
      <c r="AT81" s="24">
        <f>'A2_Graph 2.1.8'!AN81</f>
        <v>0</v>
      </c>
      <c r="AU81" s="24">
        <f>'A2_Graph 2.1.8'!AO81</f>
        <v>0</v>
      </c>
      <c r="AV81" s="24">
        <f>'A2_Graph 2.1.8'!AP81</f>
        <v>0</v>
      </c>
      <c r="AW81" s="24">
        <f>'A2_Graph 2.1.8'!AQ81</f>
        <v>228</v>
      </c>
    </row>
    <row r="82" spans="13:49" x14ac:dyDescent="0.25">
      <c r="M82" s="24">
        <v>36.416699999999999</v>
      </c>
      <c r="N82" s="24">
        <v>1</v>
      </c>
      <c r="O82" s="24">
        <v>0</v>
      </c>
      <c r="P82" s="24">
        <v>0</v>
      </c>
      <c r="Q82" s="24">
        <v>0</v>
      </c>
      <c r="R82" s="24">
        <v>0</v>
      </c>
      <c r="S82" s="24">
        <v>187</v>
      </c>
      <c r="T82" s="24">
        <v>1</v>
      </c>
      <c r="U82" s="24">
        <v>0</v>
      </c>
      <c r="V82" s="24">
        <v>0</v>
      </c>
      <c r="W82" s="24">
        <v>0</v>
      </c>
      <c r="X82" s="24">
        <v>0</v>
      </c>
      <c r="Y82" s="24">
        <v>118</v>
      </c>
      <c r="Z82" s="24">
        <v>1</v>
      </c>
      <c r="AA82" s="24">
        <v>0</v>
      </c>
      <c r="AB82" s="24">
        <v>0</v>
      </c>
      <c r="AC82" s="24">
        <v>0</v>
      </c>
      <c r="AD82" s="24">
        <v>0</v>
      </c>
      <c r="AE82" s="24">
        <v>268</v>
      </c>
      <c r="AF82" s="24">
        <v>1</v>
      </c>
      <c r="AG82" s="24">
        <v>0</v>
      </c>
      <c r="AH82" s="24">
        <v>0</v>
      </c>
      <c r="AI82" s="24">
        <v>0</v>
      </c>
      <c r="AJ82" s="24">
        <v>0</v>
      </c>
      <c r="AK82" s="24">
        <v>336</v>
      </c>
      <c r="AL82" s="24">
        <v>1</v>
      </c>
      <c r="AM82" s="24">
        <v>0</v>
      </c>
      <c r="AN82" s="24">
        <v>0</v>
      </c>
      <c r="AO82" s="24">
        <v>0</v>
      </c>
      <c r="AP82" s="24">
        <v>0</v>
      </c>
      <c r="AQ82" s="24">
        <v>180</v>
      </c>
      <c r="AR82" s="24">
        <f>'A2_Graph 2.1.8'!AL82</f>
        <v>1</v>
      </c>
      <c r="AS82" s="24">
        <f>'A2_Graph 2.1.8'!AM82</f>
        <v>0</v>
      </c>
      <c r="AT82" s="24">
        <f>'A2_Graph 2.1.8'!AN82</f>
        <v>0</v>
      </c>
      <c r="AU82" s="24">
        <f>'A2_Graph 2.1.8'!AO82</f>
        <v>0</v>
      </c>
      <c r="AV82" s="24">
        <f>'A2_Graph 2.1.8'!AP82</f>
        <v>0</v>
      </c>
      <c r="AW82" s="24">
        <f>'A2_Graph 2.1.8'!AQ82</f>
        <v>228</v>
      </c>
    </row>
    <row r="83" spans="13:49" x14ac:dyDescent="0.25">
      <c r="M83" s="24">
        <v>36.5</v>
      </c>
      <c r="N83" s="24">
        <v>1</v>
      </c>
      <c r="O83" s="24">
        <v>0</v>
      </c>
      <c r="P83" s="24">
        <v>0</v>
      </c>
      <c r="Q83" s="24">
        <v>0</v>
      </c>
      <c r="R83" s="24">
        <v>0</v>
      </c>
      <c r="S83" s="24">
        <v>187</v>
      </c>
      <c r="T83" s="24">
        <v>1</v>
      </c>
      <c r="U83" s="24">
        <v>0</v>
      </c>
      <c r="V83" s="24">
        <v>0</v>
      </c>
      <c r="W83" s="24">
        <v>0</v>
      </c>
      <c r="X83" s="24">
        <v>0</v>
      </c>
      <c r="Y83" s="24">
        <v>118</v>
      </c>
      <c r="Z83" s="24">
        <v>1</v>
      </c>
      <c r="AA83" s="24">
        <v>0</v>
      </c>
      <c r="AB83" s="24">
        <v>0</v>
      </c>
      <c r="AC83" s="24">
        <v>0</v>
      </c>
      <c r="AD83" s="24">
        <v>0</v>
      </c>
      <c r="AE83" s="24">
        <v>268</v>
      </c>
      <c r="AF83" s="24">
        <v>1</v>
      </c>
      <c r="AG83" s="24">
        <v>0</v>
      </c>
      <c r="AH83" s="24">
        <v>0</v>
      </c>
      <c r="AI83" s="24">
        <v>0</v>
      </c>
      <c r="AJ83" s="24">
        <v>0</v>
      </c>
      <c r="AK83" s="24">
        <v>336</v>
      </c>
      <c r="AL83" s="24">
        <v>1</v>
      </c>
      <c r="AM83" s="24">
        <v>0</v>
      </c>
      <c r="AN83" s="24">
        <v>0</v>
      </c>
      <c r="AO83" s="24">
        <v>0</v>
      </c>
      <c r="AP83" s="24">
        <v>0</v>
      </c>
      <c r="AQ83" s="24">
        <v>180</v>
      </c>
      <c r="AR83" s="24">
        <f>'A2_Graph 2.1.8'!AL83</f>
        <v>1</v>
      </c>
      <c r="AS83" s="24">
        <f>'A2_Graph 2.1.8'!AM83</f>
        <v>0</v>
      </c>
      <c r="AT83" s="24">
        <f>'A2_Graph 2.1.8'!AN83</f>
        <v>0</v>
      </c>
      <c r="AU83" s="24">
        <f>'A2_Graph 2.1.8'!AO83</f>
        <v>0</v>
      </c>
      <c r="AV83" s="24">
        <f>'A2_Graph 2.1.8'!AP83</f>
        <v>0</v>
      </c>
      <c r="AW83" s="24">
        <f>'A2_Graph 2.1.8'!AQ83</f>
        <v>228</v>
      </c>
    </row>
    <row r="84" spans="13:49" x14ac:dyDescent="0.25">
      <c r="M84" s="24">
        <v>36.583300000000001</v>
      </c>
      <c r="N84" s="24">
        <v>1</v>
      </c>
      <c r="O84" s="24">
        <v>0</v>
      </c>
      <c r="P84" s="24">
        <v>0</v>
      </c>
      <c r="Q84" s="24">
        <v>0</v>
      </c>
      <c r="R84" s="24">
        <v>0</v>
      </c>
      <c r="S84" s="24">
        <v>187</v>
      </c>
      <c r="T84" s="24">
        <v>1</v>
      </c>
      <c r="U84" s="24">
        <v>0</v>
      </c>
      <c r="V84" s="24">
        <v>0</v>
      </c>
      <c r="W84" s="24">
        <v>0</v>
      </c>
      <c r="X84" s="24">
        <v>0</v>
      </c>
      <c r="Y84" s="24">
        <v>118</v>
      </c>
      <c r="Z84" s="24">
        <v>1</v>
      </c>
      <c r="AA84" s="24">
        <v>0</v>
      </c>
      <c r="AB84" s="24">
        <v>0</v>
      </c>
      <c r="AC84" s="24">
        <v>0</v>
      </c>
      <c r="AD84" s="24">
        <v>0</v>
      </c>
      <c r="AE84" s="24">
        <v>268</v>
      </c>
      <c r="AF84" s="24">
        <v>1</v>
      </c>
      <c r="AG84" s="24">
        <v>0</v>
      </c>
      <c r="AH84" s="24">
        <v>0</v>
      </c>
      <c r="AI84" s="24">
        <v>0</v>
      </c>
      <c r="AJ84" s="24">
        <v>0</v>
      </c>
      <c r="AK84" s="24">
        <v>336</v>
      </c>
      <c r="AL84" s="24">
        <v>1</v>
      </c>
      <c r="AM84" s="24">
        <v>0</v>
      </c>
      <c r="AN84" s="24">
        <v>0</v>
      </c>
      <c r="AO84" s="24">
        <v>0</v>
      </c>
      <c r="AP84" s="24">
        <v>0</v>
      </c>
      <c r="AQ84" s="24">
        <v>180</v>
      </c>
      <c r="AR84" s="24">
        <f>'A2_Graph 2.1.8'!AL84</f>
        <v>1</v>
      </c>
      <c r="AS84" s="24">
        <f>'A2_Graph 2.1.8'!AM84</f>
        <v>0</v>
      </c>
      <c r="AT84" s="24">
        <f>'A2_Graph 2.1.8'!AN84</f>
        <v>0</v>
      </c>
      <c r="AU84" s="24">
        <f>'A2_Graph 2.1.8'!AO84</f>
        <v>0</v>
      </c>
      <c r="AV84" s="24">
        <f>'A2_Graph 2.1.8'!AP84</f>
        <v>0</v>
      </c>
      <c r="AW84" s="24">
        <f>'A2_Graph 2.1.8'!AQ84</f>
        <v>228</v>
      </c>
    </row>
    <row r="85" spans="13:49" x14ac:dyDescent="0.25">
      <c r="M85" s="24">
        <v>36.666699999999999</v>
      </c>
      <c r="N85" s="24">
        <v>1</v>
      </c>
      <c r="O85" s="24">
        <v>0</v>
      </c>
      <c r="P85" s="24">
        <v>0</v>
      </c>
      <c r="Q85" s="24">
        <v>0</v>
      </c>
      <c r="R85" s="24">
        <v>0</v>
      </c>
      <c r="S85" s="24">
        <v>187</v>
      </c>
      <c r="T85" s="24">
        <v>1</v>
      </c>
      <c r="U85" s="24">
        <v>0</v>
      </c>
      <c r="V85" s="24">
        <v>0</v>
      </c>
      <c r="W85" s="24">
        <v>0</v>
      </c>
      <c r="X85" s="24">
        <v>0</v>
      </c>
      <c r="Y85" s="24">
        <v>118</v>
      </c>
      <c r="Z85" s="24">
        <v>1</v>
      </c>
      <c r="AA85" s="24">
        <v>0</v>
      </c>
      <c r="AB85" s="24">
        <v>0</v>
      </c>
      <c r="AC85" s="24">
        <v>0</v>
      </c>
      <c r="AD85" s="24">
        <v>0</v>
      </c>
      <c r="AE85" s="24">
        <v>268</v>
      </c>
      <c r="AF85" s="24">
        <v>1</v>
      </c>
      <c r="AG85" s="24">
        <v>0</v>
      </c>
      <c r="AH85" s="24">
        <v>0</v>
      </c>
      <c r="AI85" s="24">
        <v>0</v>
      </c>
      <c r="AJ85" s="24">
        <v>0</v>
      </c>
      <c r="AK85" s="24">
        <v>336</v>
      </c>
      <c r="AL85" s="24">
        <v>1</v>
      </c>
      <c r="AM85" s="24">
        <v>0</v>
      </c>
      <c r="AN85" s="24">
        <v>0</v>
      </c>
      <c r="AO85" s="24">
        <v>0</v>
      </c>
      <c r="AP85" s="24">
        <v>0</v>
      </c>
      <c r="AQ85" s="24">
        <v>180</v>
      </c>
      <c r="AR85" s="24">
        <f>'A2_Graph 2.1.8'!AL85</f>
        <v>1</v>
      </c>
      <c r="AS85" s="24">
        <f>'A2_Graph 2.1.8'!AM85</f>
        <v>0</v>
      </c>
      <c r="AT85" s="24">
        <f>'A2_Graph 2.1.8'!AN85</f>
        <v>0</v>
      </c>
      <c r="AU85" s="24">
        <f>'A2_Graph 2.1.8'!AO85</f>
        <v>0</v>
      </c>
      <c r="AV85" s="24">
        <f>'A2_Graph 2.1.8'!AP85</f>
        <v>0</v>
      </c>
      <c r="AW85" s="24">
        <f>'A2_Graph 2.1.8'!AQ85</f>
        <v>228</v>
      </c>
    </row>
    <row r="86" spans="13:49" x14ac:dyDescent="0.25">
      <c r="M86" s="24">
        <v>36.75</v>
      </c>
      <c r="N86" s="24">
        <v>1</v>
      </c>
      <c r="O86" s="24">
        <v>0</v>
      </c>
      <c r="P86" s="24">
        <v>0</v>
      </c>
      <c r="Q86" s="24">
        <v>0</v>
      </c>
      <c r="R86" s="24">
        <v>0</v>
      </c>
      <c r="S86" s="24">
        <v>187</v>
      </c>
      <c r="T86" s="24">
        <v>1</v>
      </c>
      <c r="U86" s="24">
        <v>0</v>
      </c>
      <c r="V86" s="24">
        <v>0</v>
      </c>
      <c r="W86" s="24">
        <v>0</v>
      </c>
      <c r="X86" s="24">
        <v>0</v>
      </c>
      <c r="Y86" s="24">
        <v>118</v>
      </c>
      <c r="Z86" s="24">
        <v>1</v>
      </c>
      <c r="AA86" s="24">
        <v>0</v>
      </c>
      <c r="AB86" s="24">
        <v>0</v>
      </c>
      <c r="AC86" s="24">
        <v>0</v>
      </c>
      <c r="AD86" s="24">
        <v>0</v>
      </c>
      <c r="AE86" s="24">
        <v>268</v>
      </c>
      <c r="AF86" s="24">
        <v>1</v>
      </c>
      <c r="AG86" s="24">
        <v>0</v>
      </c>
      <c r="AH86" s="24">
        <v>0</v>
      </c>
      <c r="AI86" s="24">
        <v>0</v>
      </c>
      <c r="AJ86" s="24">
        <v>0</v>
      </c>
      <c r="AK86" s="24">
        <v>336</v>
      </c>
      <c r="AL86" s="24">
        <v>1</v>
      </c>
      <c r="AM86" s="24">
        <v>0</v>
      </c>
      <c r="AN86" s="24">
        <v>0</v>
      </c>
      <c r="AO86" s="24">
        <v>0</v>
      </c>
      <c r="AP86" s="24">
        <v>0</v>
      </c>
      <c r="AQ86" s="24">
        <v>180</v>
      </c>
      <c r="AR86" s="24">
        <f>'A2_Graph 2.1.8'!AL86</f>
        <v>1</v>
      </c>
      <c r="AS86" s="24">
        <f>'A2_Graph 2.1.8'!AM86</f>
        <v>0</v>
      </c>
      <c r="AT86" s="24">
        <f>'A2_Graph 2.1.8'!AN86</f>
        <v>0</v>
      </c>
      <c r="AU86" s="24">
        <f>'A2_Graph 2.1.8'!AO86</f>
        <v>0</v>
      </c>
      <c r="AV86" s="24">
        <f>'A2_Graph 2.1.8'!AP86</f>
        <v>0</v>
      </c>
      <c r="AW86" s="24">
        <f>'A2_Graph 2.1.8'!AQ86</f>
        <v>228</v>
      </c>
    </row>
    <row r="87" spans="13:49" x14ac:dyDescent="0.25">
      <c r="M87" s="24">
        <v>36.833300000000001</v>
      </c>
      <c r="N87" s="24">
        <v>1</v>
      </c>
      <c r="O87" s="24">
        <v>0</v>
      </c>
      <c r="P87" s="24">
        <v>0</v>
      </c>
      <c r="Q87" s="24">
        <v>0</v>
      </c>
      <c r="R87" s="24">
        <v>0</v>
      </c>
      <c r="S87" s="24">
        <v>187</v>
      </c>
      <c r="T87" s="24">
        <v>1</v>
      </c>
      <c r="U87" s="24">
        <v>0</v>
      </c>
      <c r="V87" s="24">
        <v>0</v>
      </c>
      <c r="W87" s="24">
        <v>0</v>
      </c>
      <c r="X87" s="24">
        <v>0</v>
      </c>
      <c r="Y87" s="24">
        <v>118</v>
      </c>
      <c r="Z87" s="24">
        <v>1</v>
      </c>
      <c r="AA87" s="24">
        <v>0</v>
      </c>
      <c r="AB87" s="24">
        <v>0</v>
      </c>
      <c r="AC87" s="24">
        <v>0</v>
      </c>
      <c r="AD87" s="24">
        <v>0</v>
      </c>
      <c r="AE87" s="24">
        <v>268</v>
      </c>
      <c r="AF87" s="24">
        <v>1</v>
      </c>
      <c r="AG87" s="24">
        <v>0</v>
      </c>
      <c r="AH87" s="24">
        <v>0</v>
      </c>
      <c r="AI87" s="24">
        <v>0</v>
      </c>
      <c r="AJ87" s="24">
        <v>0</v>
      </c>
      <c r="AK87" s="24">
        <v>336</v>
      </c>
      <c r="AL87" s="24">
        <v>1</v>
      </c>
      <c r="AM87" s="24">
        <v>0</v>
      </c>
      <c r="AN87" s="24">
        <v>0</v>
      </c>
      <c r="AO87" s="24">
        <v>0</v>
      </c>
      <c r="AP87" s="24">
        <v>0</v>
      </c>
      <c r="AQ87" s="24">
        <v>180</v>
      </c>
      <c r="AR87" s="24">
        <f>'A2_Graph 2.1.8'!AL87</f>
        <v>1</v>
      </c>
      <c r="AS87" s="24">
        <f>'A2_Graph 2.1.8'!AM87</f>
        <v>0</v>
      </c>
      <c r="AT87" s="24">
        <f>'A2_Graph 2.1.8'!AN87</f>
        <v>0</v>
      </c>
      <c r="AU87" s="24">
        <f>'A2_Graph 2.1.8'!AO87</f>
        <v>0</v>
      </c>
      <c r="AV87" s="24">
        <f>'A2_Graph 2.1.8'!AP87</f>
        <v>0</v>
      </c>
      <c r="AW87" s="24">
        <f>'A2_Graph 2.1.8'!AQ87</f>
        <v>228</v>
      </c>
    </row>
    <row r="88" spans="13:49" x14ac:dyDescent="0.25">
      <c r="M88" s="24">
        <v>36.916699999999999</v>
      </c>
      <c r="N88" s="24">
        <v>1</v>
      </c>
      <c r="O88" s="24">
        <v>0</v>
      </c>
      <c r="P88" s="24">
        <v>0</v>
      </c>
      <c r="Q88" s="24">
        <v>0</v>
      </c>
      <c r="R88" s="24">
        <v>0</v>
      </c>
      <c r="S88" s="24">
        <v>187</v>
      </c>
      <c r="T88" s="24">
        <v>1</v>
      </c>
      <c r="U88" s="24">
        <v>0</v>
      </c>
      <c r="V88" s="24">
        <v>0</v>
      </c>
      <c r="W88" s="24">
        <v>0</v>
      </c>
      <c r="X88" s="24">
        <v>0</v>
      </c>
      <c r="Y88" s="24">
        <v>118</v>
      </c>
      <c r="Z88" s="24">
        <v>1</v>
      </c>
      <c r="AA88" s="24">
        <v>0</v>
      </c>
      <c r="AB88" s="24">
        <v>0</v>
      </c>
      <c r="AC88" s="24">
        <v>0</v>
      </c>
      <c r="AD88" s="24">
        <v>0</v>
      </c>
      <c r="AE88" s="24">
        <v>268</v>
      </c>
      <c r="AF88" s="24">
        <v>1</v>
      </c>
      <c r="AG88" s="24">
        <v>0</v>
      </c>
      <c r="AH88" s="24">
        <v>0</v>
      </c>
      <c r="AI88" s="24">
        <v>0</v>
      </c>
      <c r="AJ88" s="24">
        <v>0</v>
      </c>
      <c r="AK88" s="24">
        <v>336</v>
      </c>
      <c r="AL88" s="24">
        <v>1</v>
      </c>
      <c r="AM88" s="24">
        <v>0</v>
      </c>
      <c r="AN88" s="24">
        <v>0</v>
      </c>
      <c r="AO88" s="24">
        <v>0</v>
      </c>
      <c r="AP88" s="24">
        <v>0</v>
      </c>
      <c r="AQ88" s="24">
        <v>180</v>
      </c>
      <c r="AR88" s="24">
        <f>'A2_Graph 2.1.8'!AL88</f>
        <v>1</v>
      </c>
      <c r="AS88" s="24">
        <f>'A2_Graph 2.1.8'!AM88</f>
        <v>0</v>
      </c>
      <c r="AT88" s="24">
        <f>'A2_Graph 2.1.8'!AN88</f>
        <v>0</v>
      </c>
      <c r="AU88" s="24">
        <f>'A2_Graph 2.1.8'!AO88</f>
        <v>0</v>
      </c>
      <c r="AV88" s="24">
        <f>'A2_Graph 2.1.8'!AP88</f>
        <v>0</v>
      </c>
      <c r="AW88" s="24">
        <f>'A2_Graph 2.1.8'!AQ88</f>
        <v>228</v>
      </c>
    </row>
    <row r="89" spans="13:49" x14ac:dyDescent="0.25">
      <c r="M89" s="24">
        <v>37</v>
      </c>
      <c r="N89" s="24">
        <v>1</v>
      </c>
      <c r="O89" s="24">
        <v>0</v>
      </c>
      <c r="P89" s="24">
        <v>0</v>
      </c>
      <c r="Q89" s="24">
        <v>0</v>
      </c>
      <c r="R89" s="24">
        <v>0</v>
      </c>
      <c r="S89" s="24">
        <v>187</v>
      </c>
      <c r="T89" s="24">
        <v>1</v>
      </c>
      <c r="U89" s="24">
        <v>0</v>
      </c>
      <c r="V89" s="24">
        <v>0</v>
      </c>
      <c r="W89" s="24">
        <v>0</v>
      </c>
      <c r="X89" s="24">
        <v>0</v>
      </c>
      <c r="Y89" s="24">
        <v>118</v>
      </c>
      <c r="Z89" s="24">
        <v>1</v>
      </c>
      <c r="AA89" s="24">
        <v>0</v>
      </c>
      <c r="AB89" s="24">
        <v>0</v>
      </c>
      <c r="AC89" s="24">
        <v>0</v>
      </c>
      <c r="AD89" s="24">
        <v>0</v>
      </c>
      <c r="AE89" s="24">
        <v>268</v>
      </c>
      <c r="AF89" s="24">
        <v>1</v>
      </c>
      <c r="AG89" s="24">
        <v>0</v>
      </c>
      <c r="AH89" s="24">
        <v>0</v>
      </c>
      <c r="AI89" s="24">
        <v>0</v>
      </c>
      <c r="AJ89" s="24">
        <v>0</v>
      </c>
      <c r="AK89" s="24">
        <v>336</v>
      </c>
      <c r="AL89" s="24">
        <v>1</v>
      </c>
      <c r="AM89" s="24">
        <v>0</v>
      </c>
      <c r="AN89" s="24">
        <v>0</v>
      </c>
      <c r="AO89" s="24">
        <v>0</v>
      </c>
      <c r="AP89" s="24">
        <v>0</v>
      </c>
      <c r="AQ89" s="24">
        <v>180</v>
      </c>
      <c r="AR89" s="24">
        <f>'A2_Graph 2.1.8'!AL89</f>
        <v>1</v>
      </c>
      <c r="AS89" s="24">
        <f>'A2_Graph 2.1.8'!AM89</f>
        <v>0</v>
      </c>
      <c r="AT89" s="24">
        <f>'A2_Graph 2.1.8'!AN89</f>
        <v>0</v>
      </c>
      <c r="AU89" s="24">
        <f>'A2_Graph 2.1.8'!AO89</f>
        <v>0</v>
      </c>
      <c r="AV89" s="24">
        <f>'A2_Graph 2.1.8'!AP89</f>
        <v>0</v>
      </c>
      <c r="AW89" s="24">
        <f>'A2_Graph 2.1.8'!AQ89</f>
        <v>228</v>
      </c>
    </row>
    <row r="90" spans="13:49" x14ac:dyDescent="0.25">
      <c r="M90" s="24">
        <v>37.083300000000001</v>
      </c>
      <c r="N90" s="24">
        <v>1</v>
      </c>
      <c r="O90" s="24">
        <v>0</v>
      </c>
      <c r="P90" s="24">
        <v>0</v>
      </c>
      <c r="Q90" s="24">
        <v>0</v>
      </c>
      <c r="R90" s="24">
        <v>0</v>
      </c>
      <c r="S90" s="24">
        <v>187</v>
      </c>
      <c r="T90" s="24">
        <v>1</v>
      </c>
      <c r="U90" s="24">
        <v>0</v>
      </c>
      <c r="V90" s="24">
        <v>0</v>
      </c>
      <c r="W90" s="24">
        <v>0</v>
      </c>
      <c r="X90" s="24">
        <v>0</v>
      </c>
      <c r="Y90" s="24">
        <v>118</v>
      </c>
      <c r="Z90" s="24">
        <v>1</v>
      </c>
      <c r="AA90" s="24">
        <v>0</v>
      </c>
      <c r="AB90" s="24">
        <v>0</v>
      </c>
      <c r="AC90" s="24">
        <v>0</v>
      </c>
      <c r="AD90" s="24">
        <v>0</v>
      </c>
      <c r="AE90" s="24">
        <v>268</v>
      </c>
      <c r="AF90" s="24">
        <v>1</v>
      </c>
      <c r="AG90" s="24">
        <v>0</v>
      </c>
      <c r="AH90" s="24">
        <v>0</v>
      </c>
      <c r="AI90" s="24">
        <v>0</v>
      </c>
      <c r="AJ90" s="24">
        <v>0</v>
      </c>
      <c r="AK90" s="24">
        <v>336</v>
      </c>
      <c r="AL90" s="24">
        <v>1</v>
      </c>
      <c r="AM90" s="24">
        <v>0</v>
      </c>
      <c r="AN90" s="24">
        <v>0</v>
      </c>
      <c r="AO90" s="24">
        <v>0</v>
      </c>
      <c r="AP90" s="24">
        <v>0</v>
      </c>
      <c r="AQ90" s="24">
        <v>180</v>
      </c>
      <c r="AR90" s="24">
        <f>'A2_Graph 2.1.8'!AL90</f>
        <v>1</v>
      </c>
      <c r="AS90" s="24">
        <f>'A2_Graph 2.1.8'!AM90</f>
        <v>0</v>
      </c>
      <c r="AT90" s="24">
        <f>'A2_Graph 2.1.8'!AN90</f>
        <v>0</v>
      </c>
      <c r="AU90" s="24">
        <f>'A2_Graph 2.1.8'!AO90</f>
        <v>0</v>
      </c>
      <c r="AV90" s="24">
        <f>'A2_Graph 2.1.8'!AP90</f>
        <v>0</v>
      </c>
      <c r="AW90" s="24">
        <f>'A2_Graph 2.1.8'!AQ90</f>
        <v>228</v>
      </c>
    </row>
    <row r="91" spans="13:49" x14ac:dyDescent="0.25">
      <c r="M91" s="24">
        <v>37.166699999999999</v>
      </c>
      <c r="N91" s="24">
        <v>1</v>
      </c>
      <c r="O91" s="24">
        <v>0</v>
      </c>
      <c r="P91" s="24">
        <v>0</v>
      </c>
      <c r="Q91" s="24">
        <v>0</v>
      </c>
      <c r="R91" s="24">
        <v>0</v>
      </c>
      <c r="S91" s="24">
        <v>187</v>
      </c>
      <c r="T91" s="24">
        <v>1</v>
      </c>
      <c r="U91" s="24">
        <v>0</v>
      </c>
      <c r="V91" s="24">
        <v>0</v>
      </c>
      <c r="W91" s="24">
        <v>0</v>
      </c>
      <c r="X91" s="24">
        <v>0</v>
      </c>
      <c r="Y91" s="24">
        <v>118</v>
      </c>
      <c r="Z91" s="24">
        <v>1</v>
      </c>
      <c r="AA91" s="24">
        <v>0</v>
      </c>
      <c r="AB91" s="24">
        <v>0</v>
      </c>
      <c r="AC91" s="24">
        <v>0</v>
      </c>
      <c r="AD91" s="24">
        <v>0</v>
      </c>
      <c r="AE91" s="24">
        <v>268</v>
      </c>
      <c r="AF91" s="24">
        <v>1</v>
      </c>
      <c r="AG91" s="24">
        <v>0</v>
      </c>
      <c r="AH91" s="24">
        <v>0</v>
      </c>
      <c r="AI91" s="24">
        <v>0</v>
      </c>
      <c r="AJ91" s="24">
        <v>0</v>
      </c>
      <c r="AK91" s="24">
        <v>336</v>
      </c>
      <c r="AL91" s="24">
        <v>1</v>
      </c>
      <c r="AM91" s="24">
        <v>0</v>
      </c>
      <c r="AN91" s="24">
        <v>0</v>
      </c>
      <c r="AO91" s="24">
        <v>0</v>
      </c>
      <c r="AP91" s="24">
        <v>0</v>
      </c>
      <c r="AQ91" s="24">
        <v>180</v>
      </c>
      <c r="AR91" s="24">
        <f>'A2_Graph 2.1.8'!AL91</f>
        <v>1</v>
      </c>
      <c r="AS91" s="24">
        <f>'A2_Graph 2.1.8'!AM91</f>
        <v>0</v>
      </c>
      <c r="AT91" s="24">
        <f>'A2_Graph 2.1.8'!AN91</f>
        <v>0</v>
      </c>
      <c r="AU91" s="24">
        <f>'A2_Graph 2.1.8'!AO91</f>
        <v>0</v>
      </c>
      <c r="AV91" s="24">
        <f>'A2_Graph 2.1.8'!AP91</f>
        <v>0</v>
      </c>
      <c r="AW91" s="24">
        <f>'A2_Graph 2.1.8'!AQ91</f>
        <v>228</v>
      </c>
    </row>
    <row r="92" spans="13:49" x14ac:dyDescent="0.25">
      <c r="M92" s="24">
        <v>37.25</v>
      </c>
      <c r="N92" s="24">
        <v>1</v>
      </c>
      <c r="O92" s="24">
        <v>0</v>
      </c>
      <c r="P92" s="24">
        <v>0</v>
      </c>
      <c r="Q92" s="24">
        <v>0</v>
      </c>
      <c r="R92" s="24">
        <v>0</v>
      </c>
      <c r="S92" s="24">
        <v>187</v>
      </c>
      <c r="T92" s="24">
        <v>1</v>
      </c>
      <c r="U92" s="24">
        <v>0</v>
      </c>
      <c r="V92" s="24">
        <v>0</v>
      </c>
      <c r="W92" s="24">
        <v>0</v>
      </c>
      <c r="X92" s="24">
        <v>0</v>
      </c>
      <c r="Y92" s="24">
        <v>118</v>
      </c>
      <c r="Z92" s="24">
        <v>1</v>
      </c>
      <c r="AA92" s="24">
        <v>0</v>
      </c>
      <c r="AB92" s="24">
        <v>0</v>
      </c>
      <c r="AC92" s="24">
        <v>0</v>
      </c>
      <c r="AD92" s="24">
        <v>0</v>
      </c>
      <c r="AE92" s="24">
        <v>268</v>
      </c>
      <c r="AF92" s="24">
        <v>1</v>
      </c>
      <c r="AG92" s="24">
        <v>0</v>
      </c>
      <c r="AH92" s="24">
        <v>0</v>
      </c>
      <c r="AI92" s="24">
        <v>0</v>
      </c>
      <c r="AJ92" s="24">
        <v>0</v>
      </c>
      <c r="AK92" s="24">
        <v>336</v>
      </c>
      <c r="AL92" s="24">
        <v>1</v>
      </c>
      <c r="AM92" s="24">
        <v>0</v>
      </c>
      <c r="AN92" s="24">
        <v>0</v>
      </c>
      <c r="AO92" s="24">
        <v>0</v>
      </c>
      <c r="AP92" s="24">
        <v>0</v>
      </c>
      <c r="AQ92" s="24">
        <v>180</v>
      </c>
      <c r="AR92" s="24">
        <f>'A2_Graph 2.1.8'!AL92</f>
        <v>1</v>
      </c>
      <c r="AS92" s="24">
        <f>'A2_Graph 2.1.8'!AM92</f>
        <v>0</v>
      </c>
      <c r="AT92" s="24">
        <f>'A2_Graph 2.1.8'!AN92</f>
        <v>0</v>
      </c>
      <c r="AU92" s="24">
        <f>'A2_Graph 2.1.8'!AO92</f>
        <v>0</v>
      </c>
      <c r="AV92" s="24">
        <f>'A2_Graph 2.1.8'!AP92</f>
        <v>0</v>
      </c>
      <c r="AW92" s="24">
        <f>'A2_Graph 2.1.8'!AQ92</f>
        <v>228</v>
      </c>
    </row>
    <row r="93" spans="13:49" x14ac:dyDescent="0.25">
      <c r="M93" s="24">
        <v>37.333300000000001</v>
      </c>
      <c r="N93" s="24">
        <v>1</v>
      </c>
      <c r="O93" s="24">
        <v>0</v>
      </c>
      <c r="P93" s="24">
        <v>0</v>
      </c>
      <c r="Q93" s="24">
        <v>0</v>
      </c>
      <c r="R93" s="24">
        <v>0</v>
      </c>
      <c r="S93" s="24">
        <v>187</v>
      </c>
      <c r="T93" s="24">
        <v>1</v>
      </c>
      <c r="U93" s="24">
        <v>0</v>
      </c>
      <c r="V93" s="24">
        <v>0</v>
      </c>
      <c r="W93" s="24">
        <v>0</v>
      </c>
      <c r="X93" s="24">
        <v>0</v>
      </c>
      <c r="Y93" s="24">
        <v>118</v>
      </c>
      <c r="Z93" s="24">
        <v>1</v>
      </c>
      <c r="AA93" s="24">
        <v>0</v>
      </c>
      <c r="AB93" s="24">
        <v>0</v>
      </c>
      <c r="AC93" s="24">
        <v>0</v>
      </c>
      <c r="AD93" s="24">
        <v>0</v>
      </c>
      <c r="AE93" s="24">
        <v>268</v>
      </c>
      <c r="AF93" s="24">
        <v>1</v>
      </c>
      <c r="AG93" s="24">
        <v>0</v>
      </c>
      <c r="AH93" s="24">
        <v>0</v>
      </c>
      <c r="AI93" s="24">
        <v>0</v>
      </c>
      <c r="AJ93" s="24">
        <v>0</v>
      </c>
      <c r="AK93" s="24">
        <v>336</v>
      </c>
      <c r="AL93" s="24">
        <v>1</v>
      </c>
      <c r="AM93" s="24">
        <v>0</v>
      </c>
      <c r="AN93" s="24">
        <v>0</v>
      </c>
      <c r="AO93" s="24">
        <v>0</v>
      </c>
      <c r="AP93" s="24">
        <v>0</v>
      </c>
      <c r="AQ93" s="24">
        <v>180</v>
      </c>
      <c r="AR93" s="24">
        <f>'A2_Graph 2.1.8'!AL93</f>
        <v>1</v>
      </c>
      <c r="AS93" s="24">
        <f>'A2_Graph 2.1.8'!AM93</f>
        <v>0</v>
      </c>
      <c r="AT93" s="24">
        <f>'A2_Graph 2.1.8'!AN93</f>
        <v>0</v>
      </c>
      <c r="AU93" s="24">
        <f>'A2_Graph 2.1.8'!AO93</f>
        <v>0</v>
      </c>
      <c r="AV93" s="24">
        <f>'A2_Graph 2.1.8'!AP93</f>
        <v>0</v>
      </c>
      <c r="AW93" s="24">
        <f>'A2_Graph 2.1.8'!AQ93</f>
        <v>228</v>
      </c>
    </row>
    <row r="94" spans="13:49" x14ac:dyDescent="0.25">
      <c r="M94" s="24">
        <v>37.416699999999999</v>
      </c>
      <c r="N94" s="24">
        <v>1</v>
      </c>
      <c r="O94" s="24">
        <v>0</v>
      </c>
      <c r="P94" s="24">
        <v>0</v>
      </c>
      <c r="Q94" s="24">
        <v>0</v>
      </c>
      <c r="R94" s="24">
        <v>0</v>
      </c>
      <c r="S94" s="24">
        <v>187</v>
      </c>
      <c r="T94" s="24">
        <v>1</v>
      </c>
      <c r="U94" s="24">
        <v>0</v>
      </c>
      <c r="V94" s="24">
        <v>0</v>
      </c>
      <c r="W94" s="24">
        <v>0</v>
      </c>
      <c r="X94" s="24">
        <v>0</v>
      </c>
      <c r="Y94" s="24">
        <v>118</v>
      </c>
      <c r="Z94" s="24">
        <v>1</v>
      </c>
      <c r="AA94" s="24">
        <v>0</v>
      </c>
      <c r="AB94" s="24">
        <v>0</v>
      </c>
      <c r="AC94" s="24">
        <v>0</v>
      </c>
      <c r="AD94" s="24">
        <v>0</v>
      </c>
      <c r="AE94" s="24">
        <v>268</v>
      </c>
      <c r="AF94" s="24">
        <v>1</v>
      </c>
      <c r="AG94" s="24">
        <v>0</v>
      </c>
      <c r="AH94" s="24">
        <v>0</v>
      </c>
      <c r="AI94" s="24">
        <v>0</v>
      </c>
      <c r="AJ94" s="24">
        <v>0</v>
      </c>
      <c r="AK94" s="24">
        <v>336</v>
      </c>
      <c r="AL94" s="24">
        <v>1</v>
      </c>
      <c r="AM94" s="24">
        <v>0</v>
      </c>
      <c r="AN94" s="24">
        <v>0</v>
      </c>
      <c r="AO94" s="24">
        <v>0</v>
      </c>
      <c r="AP94" s="24">
        <v>0</v>
      </c>
      <c r="AQ94" s="24">
        <v>180</v>
      </c>
      <c r="AR94" s="24">
        <f>'A2_Graph 2.1.8'!AL94</f>
        <v>1</v>
      </c>
      <c r="AS94" s="24">
        <f>'A2_Graph 2.1.8'!AM94</f>
        <v>0</v>
      </c>
      <c r="AT94" s="24">
        <f>'A2_Graph 2.1.8'!AN94</f>
        <v>0</v>
      </c>
      <c r="AU94" s="24">
        <f>'A2_Graph 2.1.8'!AO94</f>
        <v>0</v>
      </c>
      <c r="AV94" s="24">
        <f>'A2_Graph 2.1.8'!AP94</f>
        <v>0</v>
      </c>
      <c r="AW94" s="24">
        <f>'A2_Graph 2.1.8'!AQ94</f>
        <v>228</v>
      </c>
    </row>
    <row r="95" spans="13:49" x14ac:dyDescent="0.25">
      <c r="M95" s="24">
        <v>37.5</v>
      </c>
      <c r="N95" s="24">
        <v>1</v>
      </c>
      <c r="O95" s="24">
        <v>0</v>
      </c>
      <c r="P95" s="24">
        <v>0</v>
      </c>
      <c r="Q95" s="24">
        <v>0</v>
      </c>
      <c r="R95" s="24">
        <v>0</v>
      </c>
      <c r="S95" s="24">
        <v>187</v>
      </c>
      <c r="T95" s="24">
        <v>1</v>
      </c>
      <c r="U95" s="24">
        <v>0</v>
      </c>
      <c r="V95" s="24">
        <v>0</v>
      </c>
      <c r="W95" s="24">
        <v>0</v>
      </c>
      <c r="X95" s="24">
        <v>0</v>
      </c>
      <c r="Y95" s="24">
        <v>118</v>
      </c>
      <c r="Z95" s="24">
        <v>1</v>
      </c>
      <c r="AA95" s="24">
        <v>0</v>
      </c>
      <c r="AB95" s="24">
        <v>0</v>
      </c>
      <c r="AC95" s="24">
        <v>0</v>
      </c>
      <c r="AD95" s="24">
        <v>0</v>
      </c>
      <c r="AE95" s="24">
        <v>268</v>
      </c>
      <c r="AF95" s="24">
        <v>1</v>
      </c>
      <c r="AG95" s="24">
        <v>0</v>
      </c>
      <c r="AH95" s="24">
        <v>0</v>
      </c>
      <c r="AI95" s="24">
        <v>0</v>
      </c>
      <c r="AJ95" s="24">
        <v>0</v>
      </c>
      <c r="AK95" s="24">
        <v>336</v>
      </c>
      <c r="AL95" s="24">
        <v>1</v>
      </c>
      <c r="AM95" s="24">
        <v>0</v>
      </c>
      <c r="AN95" s="24">
        <v>0</v>
      </c>
      <c r="AO95" s="24">
        <v>0</v>
      </c>
      <c r="AP95" s="24">
        <v>0</v>
      </c>
      <c r="AQ95" s="24">
        <v>180</v>
      </c>
      <c r="AR95" s="24">
        <f>'A2_Graph 2.1.8'!AL95</f>
        <v>1</v>
      </c>
      <c r="AS95" s="24">
        <f>'A2_Graph 2.1.8'!AM95</f>
        <v>0</v>
      </c>
      <c r="AT95" s="24">
        <f>'A2_Graph 2.1.8'!AN95</f>
        <v>0</v>
      </c>
      <c r="AU95" s="24">
        <f>'A2_Graph 2.1.8'!AO95</f>
        <v>0</v>
      </c>
      <c r="AV95" s="24">
        <f>'A2_Graph 2.1.8'!AP95</f>
        <v>0</v>
      </c>
      <c r="AW95" s="24">
        <f>'A2_Graph 2.1.8'!AQ95</f>
        <v>228</v>
      </c>
    </row>
    <row r="96" spans="13:49" x14ac:dyDescent="0.25">
      <c r="M96" s="24">
        <v>37.583300000000001</v>
      </c>
      <c r="N96" s="24">
        <v>1</v>
      </c>
      <c r="O96" s="24">
        <v>0</v>
      </c>
      <c r="P96" s="24">
        <v>0</v>
      </c>
      <c r="Q96" s="24">
        <v>0</v>
      </c>
      <c r="R96" s="24">
        <v>0</v>
      </c>
      <c r="S96" s="24">
        <v>187</v>
      </c>
      <c r="T96" s="24">
        <v>1</v>
      </c>
      <c r="U96" s="24">
        <v>0</v>
      </c>
      <c r="V96" s="24">
        <v>0</v>
      </c>
      <c r="W96" s="24">
        <v>0</v>
      </c>
      <c r="X96" s="24">
        <v>0</v>
      </c>
      <c r="Y96" s="24">
        <v>118</v>
      </c>
      <c r="Z96" s="24">
        <v>1</v>
      </c>
      <c r="AA96" s="24">
        <v>0</v>
      </c>
      <c r="AB96" s="24">
        <v>0</v>
      </c>
      <c r="AC96" s="24">
        <v>0</v>
      </c>
      <c r="AD96" s="24">
        <v>0</v>
      </c>
      <c r="AE96" s="24">
        <v>268</v>
      </c>
      <c r="AF96" s="24">
        <v>1</v>
      </c>
      <c r="AG96" s="24">
        <v>0</v>
      </c>
      <c r="AH96" s="24">
        <v>0</v>
      </c>
      <c r="AI96" s="24">
        <v>0</v>
      </c>
      <c r="AJ96" s="24">
        <v>0</v>
      </c>
      <c r="AK96" s="24">
        <v>336</v>
      </c>
      <c r="AL96" s="24">
        <v>1</v>
      </c>
      <c r="AM96" s="24">
        <v>0</v>
      </c>
      <c r="AN96" s="24">
        <v>0</v>
      </c>
      <c r="AO96" s="24">
        <v>0</v>
      </c>
      <c r="AP96" s="24">
        <v>0</v>
      </c>
      <c r="AQ96" s="24">
        <v>180</v>
      </c>
      <c r="AR96" s="24">
        <f>'A2_Graph 2.1.8'!AL96</f>
        <v>1</v>
      </c>
      <c r="AS96" s="24">
        <f>'A2_Graph 2.1.8'!AM96</f>
        <v>0</v>
      </c>
      <c r="AT96" s="24">
        <f>'A2_Graph 2.1.8'!AN96</f>
        <v>0</v>
      </c>
      <c r="AU96" s="24">
        <f>'A2_Graph 2.1.8'!AO96</f>
        <v>0</v>
      </c>
      <c r="AV96" s="24">
        <f>'A2_Graph 2.1.8'!AP96</f>
        <v>0</v>
      </c>
      <c r="AW96" s="24">
        <f>'A2_Graph 2.1.8'!AQ96</f>
        <v>228</v>
      </c>
    </row>
    <row r="97" spans="13:49" x14ac:dyDescent="0.25">
      <c r="M97" s="24">
        <v>37.666699999999999</v>
      </c>
      <c r="N97" s="24">
        <v>1</v>
      </c>
      <c r="O97" s="24">
        <v>0</v>
      </c>
      <c r="P97" s="24">
        <v>0</v>
      </c>
      <c r="Q97" s="24">
        <v>0</v>
      </c>
      <c r="R97" s="24">
        <v>0</v>
      </c>
      <c r="S97" s="24">
        <v>187</v>
      </c>
      <c r="T97" s="24">
        <v>1</v>
      </c>
      <c r="U97" s="24">
        <v>0</v>
      </c>
      <c r="V97" s="24">
        <v>0</v>
      </c>
      <c r="W97" s="24">
        <v>0</v>
      </c>
      <c r="X97" s="24">
        <v>0</v>
      </c>
      <c r="Y97" s="24">
        <v>118</v>
      </c>
      <c r="Z97" s="24">
        <v>1</v>
      </c>
      <c r="AA97" s="24">
        <v>0</v>
      </c>
      <c r="AB97" s="24">
        <v>0</v>
      </c>
      <c r="AC97" s="24">
        <v>0</v>
      </c>
      <c r="AD97" s="24">
        <v>0</v>
      </c>
      <c r="AE97" s="24">
        <v>268</v>
      </c>
      <c r="AF97" s="24">
        <v>1</v>
      </c>
      <c r="AG97" s="24">
        <v>0</v>
      </c>
      <c r="AH97" s="24">
        <v>0</v>
      </c>
      <c r="AI97" s="24">
        <v>0</v>
      </c>
      <c r="AJ97" s="24">
        <v>0</v>
      </c>
      <c r="AK97" s="24">
        <v>336</v>
      </c>
      <c r="AL97" s="24">
        <v>1</v>
      </c>
      <c r="AM97" s="24">
        <v>0</v>
      </c>
      <c r="AN97" s="24">
        <v>0</v>
      </c>
      <c r="AO97" s="24">
        <v>0</v>
      </c>
      <c r="AP97" s="24">
        <v>0</v>
      </c>
      <c r="AQ97" s="24">
        <v>180</v>
      </c>
      <c r="AR97" s="24">
        <f>'A2_Graph 2.1.8'!AL97</f>
        <v>1</v>
      </c>
      <c r="AS97" s="24">
        <f>'A2_Graph 2.1.8'!AM97</f>
        <v>0</v>
      </c>
      <c r="AT97" s="24">
        <f>'A2_Graph 2.1.8'!AN97</f>
        <v>0</v>
      </c>
      <c r="AU97" s="24">
        <f>'A2_Graph 2.1.8'!AO97</f>
        <v>0</v>
      </c>
      <c r="AV97" s="24">
        <f>'A2_Graph 2.1.8'!AP97</f>
        <v>0</v>
      </c>
      <c r="AW97" s="24">
        <f>'A2_Graph 2.1.8'!AQ97</f>
        <v>228</v>
      </c>
    </row>
    <row r="98" spans="13:49" x14ac:dyDescent="0.25">
      <c r="M98" s="24">
        <v>37.75</v>
      </c>
      <c r="N98" s="24">
        <v>1</v>
      </c>
      <c r="O98" s="24">
        <v>0</v>
      </c>
      <c r="P98" s="24">
        <v>0</v>
      </c>
      <c r="Q98" s="24">
        <v>0</v>
      </c>
      <c r="R98" s="24">
        <v>0</v>
      </c>
      <c r="S98" s="24">
        <v>187</v>
      </c>
      <c r="T98" s="24">
        <v>1</v>
      </c>
      <c r="U98" s="24">
        <v>0</v>
      </c>
      <c r="V98" s="24">
        <v>0</v>
      </c>
      <c r="W98" s="24">
        <v>0</v>
      </c>
      <c r="X98" s="24">
        <v>0</v>
      </c>
      <c r="Y98" s="24">
        <v>118</v>
      </c>
      <c r="Z98" s="24">
        <v>1</v>
      </c>
      <c r="AA98" s="24">
        <v>0</v>
      </c>
      <c r="AB98" s="24">
        <v>0</v>
      </c>
      <c r="AC98" s="24">
        <v>0</v>
      </c>
      <c r="AD98" s="24">
        <v>0</v>
      </c>
      <c r="AE98" s="24">
        <v>268</v>
      </c>
      <c r="AF98" s="24">
        <v>1</v>
      </c>
      <c r="AG98" s="24">
        <v>0</v>
      </c>
      <c r="AH98" s="24">
        <v>0</v>
      </c>
      <c r="AI98" s="24">
        <v>0</v>
      </c>
      <c r="AJ98" s="24">
        <v>0</v>
      </c>
      <c r="AK98" s="24">
        <v>336</v>
      </c>
      <c r="AL98" s="24">
        <v>1</v>
      </c>
      <c r="AM98" s="24">
        <v>0</v>
      </c>
      <c r="AN98" s="24">
        <v>0</v>
      </c>
      <c r="AO98" s="24">
        <v>0</v>
      </c>
      <c r="AP98" s="24">
        <v>0</v>
      </c>
      <c r="AQ98" s="24">
        <v>180</v>
      </c>
      <c r="AR98" s="24">
        <f>'A2_Graph 2.1.8'!AL98</f>
        <v>1</v>
      </c>
      <c r="AS98" s="24">
        <f>'A2_Graph 2.1.8'!AM98</f>
        <v>0</v>
      </c>
      <c r="AT98" s="24">
        <f>'A2_Graph 2.1.8'!AN98</f>
        <v>0</v>
      </c>
      <c r="AU98" s="24">
        <f>'A2_Graph 2.1.8'!AO98</f>
        <v>0</v>
      </c>
      <c r="AV98" s="24">
        <f>'A2_Graph 2.1.8'!AP98</f>
        <v>0</v>
      </c>
      <c r="AW98" s="24">
        <f>'A2_Graph 2.1.8'!AQ98</f>
        <v>228</v>
      </c>
    </row>
    <row r="99" spans="13:49" x14ac:dyDescent="0.25">
      <c r="M99" s="24">
        <v>37.833300000000001</v>
      </c>
      <c r="N99" s="24">
        <v>1</v>
      </c>
      <c r="O99" s="24">
        <v>0</v>
      </c>
      <c r="P99" s="24">
        <v>0</v>
      </c>
      <c r="Q99" s="24">
        <v>0</v>
      </c>
      <c r="R99" s="24">
        <v>0</v>
      </c>
      <c r="S99" s="24">
        <v>187</v>
      </c>
      <c r="T99" s="24">
        <v>1</v>
      </c>
      <c r="U99" s="24">
        <v>0</v>
      </c>
      <c r="V99" s="24">
        <v>0</v>
      </c>
      <c r="W99" s="24">
        <v>0</v>
      </c>
      <c r="X99" s="24">
        <v>0</v>
      </c>
      <c r="Y99" s="24">
        <v>118</v>
      </c>
      <c r="Z99" s="24">
        <v>1</v>
      </c>
      <c r="AA99" s="24">
        <v>0</v>
      </c>
      <c r="AB99" s="24">
        <v>0</v>
      </c>
      <c r="AC99" s="24">
        <v>0</v>
      </c>
      <c r="AD99" s="24">
        <v>0</v>
      </c>
      <c r="AE99" s="24">
        <v>268</v>
      </c>
      <c r="AF99" s="24">
        <v>1</v>
      </c>
      <c r="AG99" s="24">
        <v>0</v>
      </c>
      <c r="AH99" s="24">
        <v>0</v>
      </c>
      <c r="AI99" s="24">
        <v>0</v>
      </c>
      <c r="AJ99" s="24">
        <v>0</v>
      </c>
      <c r="AK99" s="24">
        <v>336</v>
      </c>
      <c r="AL99" s="24">
        <v>1</v>
      </c>
      <c r="AM99" s="24">
        <v>0</v>
      </c>
      <c r="AN99" s="24">
        <v>0</v>
      </c>
      <c r="AO99" s="24">
        <v>0</v>
      </c>
      <c r="AP99" s="24">
        <v>0</v>
      </c>
      <c r="AQ99" s="24">
        <v>180</v>
      </c>
      <c r="AR99" s="24">
        <f>'A2_Graph 2.1.8'!AL99</f>
        <v>1</v>
      </c>
      <c r="AS99" s="24">
        <f>'A2_Graph 2.1.8'!AM99</f>
        <v>0</v>
      </c>
      <c r="AT99" s="24">
        <f>'A2_Graph 2.1.8'!AN99</f>
        <v>0</v>
      </c>
      <c r="AU99" s="24">
        <f>'A2_Graph 2.1.8'!AO99</f>
        <v>0</v>
      </c>
      <c r="AV99" s="24">
        <f>'A2_Graph 2.1.8'!AP99</f>
        <v>0</v>
      </c>
      <c r="AW99" s="24">
        <f>'A2_Graph 2.1.8'!AQ99</f>
        <v>228</v>
      </c>
    </row>
    <row r="100" spans="13:49" x14ac:dyDescent="0.25">
      <c r="M100" s="24">
        <v>37.916699999999999</v>
      </c>
      <c r="N100" s="24">
        <v>1</v>
      </c>
      <c r="O100" s="24">
        <v>0</v>
      </c>
      <c r="P100" s="24">
        <v>0</v>
      </c>
      <c r="Q100" s="24">
        <v>0</v>
      </c>
      <c r="R100" s="24">
        <v>0</v>
      </c>
      <c r="S100" s="24">
        <v>187</v>
      </c>
      <c r="T100" s="24">
        <v>1</v>
      </c>
      <c r="U100" s="24">
        <v>0</v>
      </c>
      <c r="V100" s="24">
        <v>0</v>
      </c>
      <c r="W100" s="24">
        <v>0</v>
      </c>
      <c r="X100" s="24">
        <v>0</v>
      </c>
      <c r="Y100" s="24">
        <v>118</v>
      </c>
      <c r="Z100" s="24">
        <v>1</v>
      </c>
      <c r="AA100" s="24">
        <v>0</v>
      </c>
      <c r="AB100" s="24">
        <v>0</v>
      </c>
      <c r="AC100" s="24">
        <v>0</v>
      </c>
      <c r="AD100" s="24">
        <v>0</v>
      </c>
      <c r="AE100" s="24">
        <v>268</v>
      </c>
      <c r="AF100" s="24">
        <v>1</v>
      </c>
      <c r="AG100" s="24">
        <v>0</v>
      </c>
      <c r="AH100" s="24">
        <v>0</v>
      </c>
      <c r="AI100" s="24">
        <v>0</v>
      </c>
      <c r="AJ100" s="24">
        <v>0</v>
      </c>
      <c r="AK100" s="24">
        <v>336</v>
      </c>
      <c r="AL100" s="24">
        <v>1</v>
      </c>
      <c r="AM100" s="24">
        <v>0</v>
      </c>
      <c r="AN100" s="24">
        <v>0</v>
      </c>
      <c r="AO100" s="24">
        <v>0</v>
      </c>
      <c r="AP100" s="24">
        <v>0</v>
      </c>
      <c r="AQ100" s="24">
        <v>180</v>
      </c>
      <c r="AR100" s="24">
        <f>'A2_Graph 2.1.8'!AL100</f>
        <v>1</v>
      </c>
      <c r="AS100" s="24">
        <f>'A2_Graph 2.1.8'!AM100</f>
        <v>0</v>
      </c>
      <c r="AT100" s="24">
        <f>'A2_Graph 2.1.8'!AN100</f>
        <v>0</v>
      </c>
      <c r="AU100" s="24">
        <f>'A2_Graph 2.1.8'!AO100</f>
        <v>0</v>
      </c>
      <c r="AV100" s="24">
        <f>'A2_Graph 2.1.8'!AP100</f>
        <v>0</v>
      </c>
      <c r="AW100" s="24">
        <f>'A2_Graph 2.1.8'!AQ100</f>
        <v>228</v>
      </c>
    </row>
    <row r="101" spans="13:49" x14ac:dyDescent="0.25">
      <c r="M101" s="24">
        <v>38</v>
      </c>
      <c r="N101" s="24">
        <v>1</v>
      </c>
      <c r="O101" s="24">
        <v>0</v>
      </c>
      <c r="P101" s="24">
        <v>0</v>
      </c>
      <c r="Q101" s="24">
        <v>0</v>
      </c>
      <c r="R101" s="24">
        <v>0</v>
      </c>
      <c r="S101" s="24">
        <v>187</v>
      </c>
      <c r="T101" s="24">
        <v>1</v>
      </c>
      <c r="U101" s="24">
        <v>0</v>
      </c>
      <c r="V101" s="24">
        <v>0</v>
      </c>
      <c r="W101" s="24">
        <v>0</v>
      </c>
      <c r="X101" s="24">
        <v>0</v>
      </c>
      <c r="Y101" s="24">
        <v>118</v>
      </c>
      <c r="Z101" s="24">
        <v>1</v>
      </c>
      <c r="AA101" s="24">
        <v>0</v>
      </c>
      <c r="AB101" s="24">
        <v>0</v>
      </c>
      <c r="AC101" s="24">
        <v>0</v>
      </c>
      <c r="AD101" s="24">
        <v>0</v>
      </c>
      <c r="AE101" s="24">
        <v>268</v>
      </c>
      <c r="AF101" s="24">
        <v>1</v>
      </c>
      <c r="AG101" s="24">
        <v>0</v>
      </c>
      <c r="AH101" s="24">
        <v>0</v>
      </c>
      <c r="AI101" s="24">
        <v>0</v>
      </c>
      <c r="AJ101" s="24">
        <v>0</v>
      </c>
      <c r="AK101" s="24">
        <v>336</v>
      </c>
      <c r="AL101" s="24">
        <v>1</v>
      </c>
      <c r="AM101" s="24">
        <v>0</v>
      </c>
      <c r="AN101" s="24">
        <v>0</v>
      </c>
      <c r="AO101" s="24">
        <v>0</v>
      </c>
      <c r="AP101" s="24">
        <v>0</v>
      </c>
      <c r="AQ101" s="24">
        <v>180</v>
      </c>
      <c r="AR101" s="24">
        <f>'A2_Graph 2.1.8'!AL101</f>
        <v>1</v>
      </c>
      <c r="AS101" s="24">
        <f>'A2_Graph 2.1.8'!AM101</f>
        <v>0</v>
      </c>
      <c r="AT101" s="24">
        <f>'A2_Graph 2.1.8'!AN101</f>
        <v>0</v>
      </c>
      <c r="AU101" s="24">
        <f>'A2_Graph 2.1.8'!AO101</f>
        <v>0</v>
      </c>
      <c r="AV101" s="24">
        <f>'A2_Graph 2.1.8'!AP101</f>
        <v>0</v>
      </c>
      <c r="AW101" s="24">
        <f>'A2_Graph 2.1.8'!AQ101</f>
        <v>228</v>
      </c>
    </row>
    <row r="102" spans="13:49" x14ac:dyDescent="0.25">
      <c r="M102" s="24">
        <v>38.083300000000001</v>
      </c>
      <c r="N102" s="24">
        <v>1</v>
      </c>
      <c r="O102" s="24">
        <v>0</v>
      </c>
      <c r="P102" s="24">
        <v>0</v>
      </c>
      <c r="Q102" s="24">
        <v>0</v>
      </c>
      <c r="R102" s="24">
        <v>0</v>
      </c>
      <c r="S102" s="24">
        <v>187</v>
      </c>
      <c r="T102" s="24">
        <v>1</v>
      </c>
      <c r="U102" s="24">
        <v>0</v>
      </c>
      <c r="V102" s="24">
        <v>0</v>
      </c>
      <c r="W102" s="24">
        <v>0</v>
      </c>
      <c r="X102" s="24">
        <v>0</v>
      </c>
      <c r="Y102" s="24">
        <v>118</v>
      </c>
      <c r="Z102" s="24">
        <v>1</v>
      </c>
      <c r="AA102" s="24">
        <v>0</v>
      </c>
      <c r="AB102" s="24">
        <v>0</v>
      </c>
      <c r="AC102" s="24">
        <v>0</v>
      </c>
      <c r="AD102" s="24">
        <v>0</v>
      </c>
      <c r="AE102" s="24">
        <v>268</v>
      </c>
      <c r="AF102" s="24">
        <v>1</v>
      </c>
      <c r="AG102" s="24">
        <v>0</v>
      </c>
      <c r="AH102" s="24">
        <v>0</v>
      </c>
      <c r="AI102" s="24">
        <v>0</v>
      </c>
      <c r="AJ102" s="24">
        <v>0</v>
      </c>
      <c r="AK102" s="24">
        <v>336</v>
      </c>
      <c r="AL102" s="24">
        <v>1</v>
      </c>
      <c r="AM102" s="24">
        <v>0</v>
      </c>
      <c r="AN102" s="24">
        <v>0</v>
      </c>
      <c r="AO102" s="24">
        <v>0</v>
      </c>
      <c r="AP102" s="24">
        <v>0</v>
      </c>
      <c r="AQ102" s="24">
        <v>180</v>
      </c>
      <c r="AR102" s="24">
        <f>'A2_Graph 2.1.8'!AL102</f>
        <v>1</v>
      </c>
      <c r="AS102" s="24">
        <f>'A2_Graph 2.1.8'!AM102</f>
        <v>0</v>
      </c>
      <c r="AT102" s="24">
        <f>'A2_Graph 2.1.8'!AN102</f>
        <v>0</v>
      </c>
      <c r="AU102" s="24">
        <f>'A2_Graph 2.1.8'!AO102</f>
        <v>0</v>
      </c>
      <c r="AV102" s="24">
        <f>'A2_Graph 2.1.8'!AP102</f>
        <v>0</v>
      </c>
      <c r="AW102" s="24">
        <f>'A2_Graph 2.1.8'!AQ102</f>
        <v>228</v>
      </c>
    </row>
    <row r="103" spans="13:49" x14ac:dyDescent="0.25">
      <c r="M103" s="24">
        <v>38.166699999999999</v>
      </c>
      <c r="N103" s="24">
        <v>1</v>
      </c>
      <c r="O103" s="24">
        <v>0</v>
      </c>
      <c r="P103" s="24">
        <v>0</v>
      </c>
      <c r="Q103" s="24">
        <v>0</v>
      </c>
      <c r="R103" s="24">
        <v>0</v>
      </c>
      <c r="S103" s="24">
        <v>187</v>
      </c>
      <c r="T103" s="24">
        <v>1</v>
      </c>
      <c r="U103" s="24">
        <v>0</v>
      </c>
      <c r="V103" s="24">
        <v>0</v>
      </c>
      <c r="W103" s="24">
        <v>0</v>
      </c>
      <c r="X103" s="24">
        <v>0</v>
      </c>
      <c r="Y103" s="24">
        <v>118</v>
      </c>
      <c r="Z103" s="24">
        <v>1</v>
      </c>
      <c r="AA103" s="24">
        <v>0</v>
      </c>
      <c r="AB103" s="24">
        <v>0</v>
      </c>
      <c r="AC103" s="24">
        <v>0</v>
      </c>
      <c r="AD103" s="24">
        <v>0</v>
      </c>
      <c r="AE103" s="24">
        <v>268</v>
      </c>
      <c r="AF103" s="24">
        <v>1</v>
      </c>
      <c r="AG103" s="24">
        <v>0</v>
      </c>
      <c r="AH103" s="24">
        <v>0</v>
      </c>
      <c r="AI103" s="24">
        <v>0</v>
      </c>
      <c r="AJ103" s="24">
        <v>0</v>
      </c>
      <c r="AK103" s="24">
        <v>336</v>
      </c>
      <c r="AL103" s="24">
        <v>1</v>
      </c>
      <c r="AM103" s="24">
        <v>0</v>
      </c>
      <c r="AN103" s="24">
        <v>0</v>
      </c>
      <c r="AO103" s="24">
        <v>0</v>
      </c>
      <c r="AP103" s="24">
        <v>0</v>
      </c>
      <c r="AQ103" s="24">
        <v>180</v>
      </c>
      <c r="AR103" s="24">
        <f>'A2_Graph 2.1.8'!AL103</f>
        <v>1</v>
      </c>
      <c r="AS103" s="24">
        <f>'A2_Graph 2.1.8'!AM103</f>
        <v>0</v>
      </c>
      <c r="AT103" s="24">
        <f>'A2_Graph 2.1.8'!AN103</f>
        <v>0</v>
      </c>
      <c r="AU103" s="24">
        <f>'A2_Graph 2.1.8'!AO103</f>
        <v>0</v>
      </c>
      <c r="AV103" s="24">
        <f>'A2_Graph 2.1.8'!AP103</f>
        <v>0</v>
      </c>
      <c r="AW103" s="24">
        <f>'A2_Graph 2.1.8'!AQ103</f>
        <v>228</v>
      </c>
    </row>
    <row r="104" spans="13:49" x14ac:dyDescent="0.25">
      <c r="M104" s="24">
        <v>38.25</v>
      </c>
      <c r="N104" s="24">
        <v>1</v>
      </c>
      <c r="O104" s="24">
        <v>0</v>
      </c>
      <c r="P104" s="24">
        <v>0</v>
      </c>
      <c r="Q104" s="24">
        <v>0</v>
      </c>
      <c r="R104" s="24">
        <v>0</v>
      </c>
      <c r="S104" s="24">
        <v>187</v>
      </c>
      <c r="T104" s="24">
        <v>1</v>
      </c>
      <c r="U104" s="24">
        <v>0</v>
      </c>
      <c r="V104" s="24">
        <v>0</v>
      </c>
      <c r="W104" s="24">
        <v>0</v>
      </c>
      <c r="X104" s="24">
        <v>0</v>
      </c>
      <c r="Y104" s="24">
        <v>118</v>
      </c>
      <c r="Z104" s="24">
        <v>1</v>
      </c>
      <c r="AA104" s="24">
        <v>0</v>
      </c>
      <c r="AB104" s="24">
        <v>0</v>
      </c>
      <c r="AC104" s="24">
        <v>0</v>
      </c>
      <c r="AD104" s="24">
        <v>0</v>
      </c>
      <c r="AE104" s="24">
        <v>268</v>
      </c>
      <c r="AF104" s="24">
        <v>1</v>
      </c>
      <c r="AG104" s="24">
        <v>0</v>
      </c>
      <c r="AH104" s="24">
        <v>0</v>
      </c>
      <c r="AI104" s="24">
        <v>0</v>
      </c>
      <c r="AJ104" s="24">
        <v>0</v>
      </c>
      <c r="AK104" s="24">
        <v>336</v>
      </c>
      <c r="AL104" s="24">
        <v>1</v>
      </c>
      <c r="AM104" s="24">
        <v>0</v>
      </c>
      <c r="AN104" s="24">
        <v>0</v>
      </c>
      <c r="AO104" s="24">
        <v>0</v>
      </c>
      <c r="AP104" s="24">
        <v>0</v>
      </c>
      <c r="AQ104" s="24">
        <v>180</v>
      </c>
      <c r="AR104" s="24">
        <f>'A2_Graph 2.1.8'!AL104</f>
        <v>1</v>
      </c>
      <c r="AS104" s="24">
        <f>'A2_Graph 2.1.8'!AM104</f>
        <v>0</v>
      </c>
      <c r="AT104" s="24">
        <f>'A2_Graph 2.1.8'!AN104</f>
        <v>0</v>
      </c>
      <c r="AU104" s="24">
        <f>'A2_Graph 2.1.8'!AO104</f>
        <v>0</v>
      </c>
      <c r="AV104" s="24">
        <f>'A2_Graph 2.1.8'!AP104</f>
        <v>0</v>
      </c>
      <c r="AW104" s="24">
        <f>'A2_Graph 2.1.8'!AQ104</f>
        <v>228</v>
      </c>
    </row>
    <row r="105" spans="13:49" x14ac:dyDescent="0.25">
      <c r="M105" s="24">
        <v>38.333300000000001</v>
      </c>
      <c r="N105" s="24">
        <v>1</v>
      </c>
      <c r="O105" s="24">
        <v>0</v>
      </c>
      <c r="P105" s="24">
        <v>0</v>
      </c>
      <c r="Q105" s="24">
        <v>0</v>
      </c>
      <c r="R105" s="24">
        <v>0</v>
      </c>
      <c r="S105" s="24">
        <v>187</v>
      </c>
      <c r="T105" s="24">
        <v>1</v>
      </c>
      <c r="U105" s="24">
        <v>0</v>
      </c>
      <c r="V105" s="24">
        <v>0</v>
      </c>
      <c r="W105" s="24">
        <v>0</v>
      </c>
      <c r="X105" s="24">
        <v>0</v>
      </c>
      <c r="Y105" s="24">
        <v>118</v>
      </c>
      <c r="Z105" s="24">
        <v>1</v>
      </c>
      <c r="AA105" s="24">
        <v>0</v>
      </c>
      <c r="AB105" s="24">
        <v>0</v>
      </c>
      <c r="AC105" s="24">
        <v>0</v>
      </c>
      <c r="AD105" s="24">
        <v>0</v>
      </c>
      <c r="AE105" s="24">
        <v>268</v>
      </c>
      <c r="AF105" s="24">
        <v>1</v>
      </c>
      <c r="AG105" s="24">
        <v>0</v>
      </c>
      <c r="AH105" s="24">
        <v>0</v>
      </c>
      <c r="AI105" s="24">
        <v>0</v>
      </c>
      <c r="AJ105" s="24">
        <v>0</v>
      </c>
      <c r="AK105" s="24">
        <v>336</v>
      </c>
      <c r="AL105" s="24">
        <v>1</v>
      </c>
      <c r="AM105" s="24">
        <v>0</v>
      </c>
      <c r="AN105" s="24">
        <v>0</v>
      </c>
      <c r="AO105" s="24">
        <v>0</v>
      </c>
      <c r="AP105" s="24">
        <v>0</v>
      </c>
      <c r="AQ105" s="24">
        <v>180</v>
      </c>
      <c r="AR105" s="24">
        <f>'A2_Graph 2.1.8'!AL105</f>
        <v>1</v>
      </c>
      <c r="AS105" s="24">
        <f>'A2_Graph 2.1.8'!AM105</f>
        <v>0</v>
      </c>
      <c r="AT105" s="24">
        <f>'A2_Graph 2.1.8'!AN105</f>
        <v>0</v>
      </c>
      <c r="AU105" s="24">
        <f>'A2_Graph 2.1.8'!AO105</f>
        <v>0</v>
      </c>
      <c r="AV105" s="24">
        <f>'A2_Graph 2.1.8'!AP105</f>
        <v>0</v>
      </c>
      <c r="AW105" s="24">
        <f>'A2_Graph 2.1.8'!AQ105</f>
        <v>228</v>
      </c>
    </row>
    <row r="106" spans="13:49" x14ac:dyDescent="0.25">
      <c r="M106" s="24">
        <v>38.416699999999999</v>
      </c>
      <c r="N106" s="24">
        <v>1</v>
      </c>
      <c r="O106" s="24">
        <v>0</v>
      </c>
      <c r="P106" s="24">
        <v>0</v>
      </c>
      <c r="Q106" s="24">
        <v>0</v>
      </c>
      <c r="R106" s="24">
        <v>0</v>
      </c>
      <c r="S106" s="24">
        <v>187</v>
      </c>
      <c r="T106" s="24">
        <v>1</v>
      </c>
      <c r="U106" s="24">
        <v>0</v>
      </c>
      <c r="V106" s="24">
        <v>0</v>
      </c>
      <c r="W106" s="24">
        <v>0</v>
      </c>
      <c r="X106" s="24">
        <v>0</v>
      </c>
      <c r="Y106" s="24">
        <v>118</v>
      </c>
      <c r="Z106" s="24">
        <v>1</v>
      </c>
      <c r="AA106" s="24">
        <v>0</v>
      </c>
      <c r="AB106" s="24">
        <v>0</v>
      </c>
      <c r="AC106" s="24">
        <v>0</v>
      </c>
      <c r="AD106" s="24">
        <v>0</v>
      </c>
      <c r="AE106" s="24">
        <v>268</v>
      </c>
      <c r="AF106" s="24">
        <v>1</v>
      </c>
      <c r="AG106" s="24">
        <v>0</v>
      </c>
      <c r="AH106" s="24">
        <v>0</v>
      </c>
      <c r="AI106" s="24">
        <v>0</v>
      </c>
      <c r="AJ106" s="24">
        <v>0</v>
      </c>
      <c r="AK106" s="24">
        <v>336</v>
      </c>
      <c r="AL106" s="24">
        <v>1</v>
      </c>
      <c r="AM106" s="24">
        <v>0</v>
      </c>
      <c r="AN106" s="24">
        <v>0</v>
      </c>
      <c r="AO106" s="24">
        <v>0</v>
      </c>
      <c r="AP106" s="24">
        <v>0</v>
      </c>
      <c r="AQ106" s="24">
        <v>180</v>
      </c>
      <c r="AR106" s="24">
        <f>'A2_Graph 2.1.8'!AL106</f>
        <v>1</v>
      </c>
      <c r="AS106" s="24">
        <f>'A2_Graph 2.1.8'!AM106</f>
        <v>0</v>
      </c>
      <c r="AT106" s="24">
        <f>'A2_Graph 2.1.8'!AN106</f>
        <v>0</v>
      </c>
      <c r="AU106" s="24">
        <f>'A2_Graph 2.1.8'!AO106</f>
        <v>0</v>
      </c>
      <c r="AV106" s="24">
        <f>'A2_Graph 2.1.8'!AP106</f>
        <v>0</v>
      </c>
      <c r="AW106" s="24">
        <f>'A2_Graph 2.1.8'!AQ106</f>
        <v>228</v>
      </c>
    </row>
    <row r="107" spans="13:49" x14ac:dyDescent="0.25">
      <c r="M107" s="24">
        <v>38.5</v>
      </c>
      <c r="N107" s="24">
        <v>1</v>
      </c>
      <c r="O107" s="24">
        <v>0</v>
      </c>
      <c r="P107" s="24">
        <v>0</v>
      </c>
      <c r="Q107" s="24">
        <v>0</v>
      </c>
      <c r="R107" s="24">
        <v>0</v>
      </c>
      <c r="S107" s="24">
        <v>187</v>
      </c>
      <c r="T107" s="24">
        <v>1</v>
      </c>
      <c r="U107" s="24">
        <v>0</v>
      </c>
      <c r="V107" s="24">
        <v>0</v>
      </c>
      <c r="W107" s="24">
        <v>0</v>
      </c>
      <c r="X107" s="24">
        <v>0</v>
      </c>
      <c r="Y107" s="24">
        <v>118</v>
      </c>
      <c r="Z107" s="24">
        <v>1</v>
      </c>
      <c r="AA107" s="24">
        <v>0</v>
      </c>
      <c r="AB107" s="24">
        <v>0</v>
      </c>
      <c r="AC107" s="24">
        <v>0</v>
      </c>
      <c r="AD107" s="24">
        <v>0</v>
      </c>
      <c r="AE107" s="24">
        <v>268</v>
      </c>
      <c r="AF107" s="24">
        <v>1</v>
      </c>
      <c r="AG107" s="24">
        <v>0</v>
      </c>
      <c r="AH107" s="24">
        <v>0</v>
      </c>
      <c r="AI107" s="24">
        <v>0</v>
      </c>
      <c r="AJ107" s="24">
        <v>0</v>
      </c>
      <c r="AK107" s="24">
        <v>336</v>
      </c>
      <c r="AL107" s="24">
        <v>1</v>
      </c>
      <c r="AM107" s="24">
        <v>0</v>
      </c>
      <c r="AN107" s="24">
        <v>0</v>
      </c>
      <c r="AO107" s="24">
        <v>0</v>
      </c>
      <c r="AP107" s="24">
        <v>0</v>
      </c>
      <c r="AQ107" s="24">
        <v>180</v>
      </c>
      <c r="AR107" s="24">
        <f>'A2_Graph 2.1.8'!AL107</f>
        <v>1</v>
      </c>
      <c r="AS107" s="24">
        <f>'A2_Graph 2.1.8'!AM107</f>
        <v>0</v>
      </c>
      <c r="AT107" s="24">
        <f>'A2_Graph 2.1.8'!AN107</f>
        <v>0</v>
      </c>
      <c r="AU107" s="24">
        <f>'A2_Graph 2.1.8'!AO107</f>
        <v>0</v>
      </c>
      <c r="AV107" s="24">
        <f>'A2_Graph 2.1.8'!AP107</f>
        <v>0</v>
      </c>
      <c r="AW107" s="24">
        <f>'A2_Graph 2.1.8'!AQ107</f>
        <v>228</v>
      </c>
    </row>
    <row r="108" spans="13:49" x14ac:dyDescent="0.25">
      <c r="M108" s="24">
        <v>38.583300000000001</v>
      </c>
      <c r="N108" s="24">
        <v>1</v>
      </c>
      <c r="O108" s="24">
        <v>0</v>
      </c>
      <c r="P108" s="24">
        <v>0</v>
      </c>
      <c r="Q108" s="24">
        <v>0</v>
      </c>
      <c r="R108" s="24">
        <v>0</v>
      </c>
      <c r="S108" s="24">
        <v>187</v>
      </c>
      <c r="T108" s="24">
        <v>1</v>
      </c>
      <c r="U108" s="24">
        <v>0</v>
      </c>
      <c r="V108" s="24">
        <v>0</v>
      </c>
      <c r="W108" s="24">
        <v>0</v>
      </c>
      <c r="X108" s="24">
        <v>0</v>
      </c>
      <c r="Y108" s="24">
        <v>118</v>
      </c>
      <c r="Z108" s="24">
        <v>1</v>
      </c>
      <c r="AA108" s="24">
        <v>0</v>
      </c>
      <c r="AB108" s="24">
        <v>0</v>
      </c>
      <c r="AC108" s="24">
        <v>0</v>
      </c>
      <c r="AD108" s="24">
        <v>0</v>
      </c>
      <c r="AE108" s="24">
        <v>268</v>
      </c>
      <c r="AF108" s="24">
        <v>1</v>
      </c>
      <c r="AG108" s="24">
        <v>0</v>
      </c>
      <c r="AH108" s="24">
        <v>0</v>
      </c>
      <c r="AI108" s="24">
        <v>0</v>
      </c>
      <c r="AJ108" s="24">
        <v>0</v>
      </c>
      <c r="AK108" s="24">
        <v>336</v>
      </c>
      <c r="AL108" s="24">
        <v>1</v>
      </c>
      <c r="AM108" s="24">
        <v>0</v>
      </c>
      <c r="AN108" s="24">
        <v>0</v>
      </c>
      <c r="AO108" s="24">
        <v>0</v>
      </c>
      <c r="AP108" s="24">
        <v>0</v>
      </c>
      <c r="AQ108" s="24">
        <v>180</v>
      </c>
      <c r="AR108" s="24">
        <f>'A2_Graph 2.1.8'!AL108</f>
        <v>1</v>
      </c>
      <c r="AS108" s="24">
        <f>'A2_Graph 2.1.8'!AM108</f>
        <v>0</v>
      </c>
      <c r="AT108" s="24">
        <f>'A2_Graph 2.1.8'!AN108</f>
        <v>0</v>
      </c>
      <c r="AU108" s="24">
        <f>'A2_Graph 2.1.8'!AO108</f>
        <v>0</v>
      </c>
      <c r="AV108" s="24">
        <f>'A2_Graph 2.1.8'!AP108</f>
        <v>0</v>
      </c>
      <c r="AW108" s="24">
        <f>'A2_Graph 2.1.8'!AQ108</f>
        <v>228</v>
      </c>
    </row>
    <row r="109" spans="13:49" x14ac:dyDescent="0.25">
      <c r="M109" s="24">
        <v>38.666699999999999</v>
      </c>
      <c r="N109" s="24">
        <v>1</v>
      </c>
      <c r="O109" s="24">
        <v>0</v>
      </c>
      <c r="P109" s="24">
        <v>0</v>
      </c>
      <c r="Q109" s="24">
        <v>0</v>
      </c>
      <c r="R109" s="24">
        <v>0</v>
      </c>
      <c r="S109" s="24">
        <v>187</v>
      </c>
      <c r="T109" s="24">
        <v>1</v>
      </c>
      <c r="U109" s="24">
        <v>0</v>
      </c>
      <c r="V109" s="24">
        <v>0</v>
      </c>
      <c r="W109" s="24">
        <v>0</v>
      </c>
      <c r="X109" s="24">
        <v>0</v>
      </c>
      <c r="Y109" s="24">
        <v>118</v>
      </c>
      <c r="Z109" s="24">
        <v>1</v>
      </c>
      <c r="AA109" s="24">
        <v>0</v>
      </c>
      <c r="AB109" s="24">
        <v>0</v>
      </c>
      <c r="AC109" s="24">
        <v>0</v>
      </c>
      <c r="AD109" s="24">
        <v>0</v>
      </c>
      <c r="AE109" s="24">
        <v>268</v>
      </c>
      <c r="AF109" s="24">
        <v>1</v>
      </c>
      <c r="AG109" s="24">
        <v>0</v>
      </c>
      <c r="AH109" s="24">
        <v>0</v>
      </c>
      <c r="AI109" s="24">
        <v>0</v>
      </c>
      <c r="AJ109" s="24">
        <v>0</v>
      </c>
      <c r="AK109" s="24">
        <v>336</v>
      </c>
      <c r="AL109" s="24">
        <v>1</v>
      </c>
      <c r="AM109" s="24">
        <v>0</v>
      </c>
      <c r="AN109" s="24">
        <v>0</v>
      </c>
      <c r="AO109" s="24">
        <v>0</v>
      </c>
      <c r="AP109" s="24">
        <v>0</v>
      </c>
      <c r="AQ109" s="24">
        <v>180</v>
      </c>
      <c r="AR109" s="24">
        <f>'A2_Graph 2.1.8'!AL109</f>
        <v>1</v>
      </c>
      <c r="AS109" s="24">
        <f>'A2_Graph 2.1.8'!AM109</f>
        <v>0</v>
      </c>
      <c r="AT109" s="24">
        <f>'A2_Graph 2.1.8'!AN109</f>
        <v>0</v>
      </c>
      <c r="AU109" s="24">
        <f>'A2_Graph 2.1.8'!AO109</f>
        <v>0</v>
      </c>
      <c r="AV109" s="24">
        <f>'A2_Graph 2.1.8'!AP109</f>
        <v>0</v>
      </c>
      <c r="AW109" s="24">
        <f>'A2_Graph 2.1.8'!AQ109</f>
        <v>228</v>
      </c>
    </row>
    <row r="110" spans="13:49" x14ac:dyDescent="0.25">
      <c r="M110" s="24">
        <v>38.75</v>
      </c>
      <c r="N110" s="24">
        <v>1</v>
      </c>
      <c r="O110" s="24">
        <v>0</v>
      </c>
      <c r="P110" s="24">
        <v>0</v>
      </c>
      <c r="Q110" s="24">
        <v>0</v>
      </c>
      <c r="R110" s="24">
        <v>0</v>
      </c>
      <c r="S110" s="24">
        <v>187</v>
      </c>
      <c r="T110" s="24">
        <v>1</v>
      </c>
      <c r="U110" s="24">
        <v>0</v>
      </c>
      <c r="V110" s="24">
        <v>0</v>
      </c>
      <c r="W110" s="24">
        <v>0</v>
      </c>
      <c r="X110" s="24">
        <v>0</v>
      </c>
      <c r="Y110" s="24">
        <v>118</v>
      </c>
      <c r="Z110" s="24">
        <v>1</v>
      </c>
      <c r="AA110" s="24">
        <v>0</v>
      </c>
      <c r="AB110" s="24">
        <v>0</v>
      </c>
      <c r="AC110" s="24">
        <v>0</v>
      </c>
      <c r="AD110" s="24">
        <v>0</v>
      </c>
      <c r="AE110" s="24">
        <v>268</v>
      </c>
      <c r="AF110" s="24">
        <v>1</v>
      </c>
      <c r="AG110" s="24">
        <v>0</v>
      </c>
      <c r="AH110" s="24">
        <v>0</v>
      </c>
      <c r="AI110" s="24">
        <v>0</v>
      </c>
      <c r="AJ110" s="24">
        <v>0</v>
      </c>
      <c r="AK110" s="24">
        <v>336</v>
      </c>
      <c r="AL110" s="24">
        <v>1</v>
      </c>
      <c r="AM110" s="24">
        <v>0</v>
      </c>
      <c r="AN110" s="24">
        <v>0</v>
      </c>
      <c r="AO110" s="24">
        <v>0</v>
      </c>
      <c r="AP110" s="24">
        <v>0</v>
      </c>
      <c r="AQ110" s="24">
        <v>180</v>
      </c>
      <c r="AR110" s="24">
        <f>'A2_Graph 2.1.8'!AL110</f>
        <v>1</v>
      </c>
      <c r="AS110" s="24">
        <f>'A2_Graph 2.1.8'!AM110</f>
        <v>0</v>
      </c>
      <c r="AT110" s="24">
        <f>'A2_Graph 2.1.8'!AN110</f>
        <v>0</v>
      </c>
      <c r="AU110" s="24">
        <f>'A2_Graph 2.1.8'!AO110</f>
        <v>0</v>
      </c>
      <c r="AV110" s="24">
        <f>'A2_Graph 2.1.8'!AP110</f>
        <v>0</v>
      </c>
      <c r="AW110" s="24">
        <f>'A2_Graph 2.1.8'!AQ110</f>
        <v>228</v>
      </c>
    </row>
    <row r="111" spans="13:49" x14ac:dyDescent="0.25">
      <c r="M111" s="24">
        <v>38.833300000000001</v>
      </c>
      <c r="N111" s="24">
        <v>1</v>
      </c>
      <c r="O111" s="24">
        <v>0</v>
      </c>
      <c r="P111" s="24">
        <v>0</v>
      </c>
      <c r="Q111" s="24">
        <v>0</v>
      </c>
      <c r="R111" s="24">
        <v>0</v>
      </c>
      <c r="S111" s="24">
        <v>187</v>
      </c>
      <c r="T111" s="24">
        <v>1</v>
      </c>
      <c r="U111" s="24">
        <v>0</v>
      </c>
      <c r="V111" s="24">
        <v>0</v>
      </c>
      <c r="W111" s="24">
        <v>0</v>
      </c>
      <c r="X111" s="24">
        <v>0</v>
      </c>
      <c r="Y111" s="24">
        <v>118</v>
      </c>
      <c r="Z111" s="24">
        <v>1</v>
      </c>
      <c r="AA111" s="24">
        <v>0</v>
      </c>
      <c r="AB111" s="24">
        <v>0</v>
      </c>
      <c r="AC111" s="24">
        <v>0</v>
      </c>
      <c r="AD111" s="24">
        <v>0</v>
      </c>
      <c r="AE111" s="24">
        <v>268</v>
      </c>
      <c r="AF111" s="24">
        <v>1</v>
      </c>
      <c r="AG111" s="24">
        <v>0</v>
      </c>
      <c r="AH111" s="24">
        <v>0</v>
      </c>
      <c r="AI111" s="24">
        <v>0</v>
      </c>
      <c r="AJ111" s="24">
        <v>0</v>
      </c>
      <c r="AK111" s="24">
        <v>336</v>
      </c>
      <c r="AL111" s="24">
        <v>1</v>
      </c>
      <c r="AM111" s="24">
        <v>0</v>
      </c>
      <c r="AN111" s="24">
        <v>0</v>
      </c>
      <c r="AO111" s="24">
        <v>0</v>
      </c>
      <c r="AP111" s="24">
        <v>0</v>
      </c>
      <c r="AQ111" s="24">
        <v>180</v>
      </c>
      <c r="AR111" s="24">
        <f>'A2_Graph 2.1.8'!AL111</f>
        <v>1</v>
      </c>
      <c r="AS111" s="24">
        <f>'A2_Graph 2.1.8'!AM111</f>
        <v>0</v>
      </c>
      <c r="AT111" s="24">
        <f>'A2_Graph 2.1.8'!AN111</f>
        <v>0</v>
      </c>
      <c r="AU111" s="24">
        <f>'A2_Graph 2.1.8'!AO111</f>
        <v>0</v>
      </c>
      <c r="AV111" s="24">
        <f>'A2_Graph 2.1.8'!AP111</f>
        <v>0</v>
      </c>
      <c r="AW111" s="24">
        <f>'A2_Graph 2.1.8'!AQ111</f>
        <v>228</v>
      </c>
    </row>
    <row r="112" spans="13:49" x14ac:dyDescent="0.25">
      <c r="M112" s="24">
        <v>38.916699999999999</v>
      </c>
      <c r="N112" s="24">
        <v>1</v>
      </c>
      <c r="O112" s="24">
        <v>0</v>
      </c>
      <c r="P112" s="24">
        <v>0</v>
      </c>
      <c r="Q112" s="24">
        <v>0</v>
      </c>
      <c r="R112" s="24">
        <v>0</v>
      </c>
      <c r="S112" s="24">
        <v>187</v>
      </c>
      <c r="T112" s="24">
        <v>1</v>
      </c>
      <c r="U112" s="24">
        <v>0</v>
      </c>
      <c r="V112" s="24">
        <v>0</v>
      </c>
      <c r="W112" s="24">
        <v>0</v>
      </c>
      <c r="X112" s="24">
        <v>0</v>
      </c>
      <c r="Y112" s="24">
        <v>118</v>
      </c>
      <c r="Z112" s="24">
        <v>1</v>
      </c>
      <c r="AA112" s="24">
        <v>0</v>
      </c>
      <c r="AB112" s="24">
        <v>0</v>
      </c>
      <c r="AC112" s="24">
        <v>0</v>
      </c>
      <c r="AD112" s="24">
        <v>0</v>
      </c>
      <c r="AE112" s="24">
        <v>268</v>
      </c>
      <c r="AF112" s="24">
        <v>1</v>
      </c>
      <c r="AG112" s="24">
        <v>0</v>
      </c>
      <c r="AH112" s="24">
        <v>0</v>
      </c>
      <c r="AI112" s="24">
        <v>0</v>
      </c>
      <c r="AJ112" s="24">
        <v>0</v>
      </c>
      <c r="AK112" s="24">
        <v>336</v>
      </c>
      <c r="AL112" s="24">
        <v>1</v>
      </c>
      <c r="AM112" s="24">
        <v>0</v>
      </c>
      <c r="AN112" s="24">
        <v>0</v>
      </c>
      <c r="AO112" s="24">
        <v>0</v>
      </c>
      <c r="AP112" s="24">
        <v>0</v>
      </c>
      <c r="AQ112" s="24">
        <v>180</v>
      </c>
      <c r="AR112" s="24">
        <f>'A2_Graph 2.1.8'!AL112</f>
        <v>1</v>
      </c>
      <c r="AS112" s="24">
        <f>'A2_Graph 2.1.8'!AM112</f>
        <v>0</v>
      </c>
      <c r="AT112" s="24">
        <f>'A2_Graph 2.1.8'!AN112</f>
        <v>0</v>
      </c>
      <c r="AU112" s="24">
        <f>'A2_Graph 2.1.8'!AO112</f>
        <v>0</v>
      </c>
      <c r="AV112" s="24">
        <f>'A2_Graph 2.1.8'!AP112</f>
        <v>0</v>
      </c>
      <c r="AW112" s="24">
        <f>'A2_Graph 2.1.8'!AQ112</f>
        <v>228</v>
      </c>
    </row>
    <row r="113" spans="13:49" x14ac:dyDescent="0.25">
      <c r="M113" s="24">
        <v>39</v>
      </c>
      <c r="N113" s="24">
        <v>1</v>
      </c>
      <c r="O113" s="24">
        <v>0</v>
      </c>
      <c r="P113" s="24">
        <v>0</v>
      </c>
      <c r="Q113" s="24">
        <v>0</v>
      </c>
      <c r="R113" s="24">
        <v>0</v>
      </c>
      <c r="S113" s="24">
        <v>187</v>
      </c>
      <c r="T113" s="24">
        <v>1</v>
      </c>
      <c r="U113" s="24">
        <v>0</v>
      </c>
      <c r="V113" s="24">
        <v>0</v>
      </c>
      <c r="W113" s="24">
        <v>0</v>
      </c>
      <c r="X113" s="24">
        <v>0</v>
      </c>
      <c r="Y113" s="24">
        <v>118</v>
      </c>
      <c r="Z113" s="24">
        <v>1</v>
      </c>
      <c r="AA113" s="24">
        <v>0</v>
      </c>
      <c r="AB113" s="24">
        <v>0</v>
      </c>
      <c r="AC113" s="24">
        <v>0</v>
      </c>
      <c r="AD113" s="24">
        <v>0</v>
      </c>
      <c r="AE113" s="24">
        <v>268</v>
      </c>
      <c r="AF113" s="24">
        <v>1</v>
      </c>
      <c r="AG113" s="24">
        <v>0</v>
      </c>
      <c r="AH113" s="24">
        <v>0</v>
      </c>
      <c r="AI113" s="24">
        <v>0</v>
      </c>
      <c r="AJ113" s="24">
        <v>0</v>
      </c>
      <c r="AK113" s="24">
        <v>336</v>
      </c>
      <c r="AL113" s="24">
        <v>1</v>
      </c>
      <c r="AM113" s="24">
        <v>0</v>
      </c>
      <c r="AN113" s="24">
        <v>0</v>
      </c>
      <c r="AO113" s="24">
        <v>0</v>
      </c>
      <c r="AP113" s="24">
        <v>0</v>
      </c>
      <c r="AQ113" s="24">
        <v>180</v>
      </c>
      <c r="AR113" s="24">
        <f>'A2_Graph 2.1.8'!AL113</f>
        <v>1</v>
      </c>
      <c r="AS113" s="24">
        <f>'A2_Graph 2.1.8'!AM113</f>
        <v>0</v>
      </c>
      <c r="AT113" s="24">
        <f>'A2_Graph 2.1.8'!AN113</f>
        <v>0</v>
      </c>
      <c r="AU113" s="24">
        <f>'A2_Graph 2.1.8'!AO113</f>
        <v>0</v>
      </c>
      <c r="AV113" s="24">
        <f>'A2_Graph 2.1.8'!AP113</f>
        <v>0</v>
      </c>
      <c r="AW113" s="24">
        <f>'A2_Graph 2.1.8'!AQ113</f>
        <v>228</v>
      </c>
    </row>
    <row r="114" spans="13:49" x14ac:dyDescent="0.25">
      <c r="M114" s="24">
        <v>39.083300000000001</v>
      </c>
      <c r="N114" s="24">
        <v>1</v>
      </c>
      <c r="O114" s="24">
        <v>0</v>
      </c>
      <c r="P114" s="24">
        <v>0</v>
      </c>
      <c r="Q114" s="24">
        <v>0</v>
      </c>
      <c r="R114" s="24">
        <v>0</v>
      </c>
      <c r="S114" s="24">
        <v>187</v>
      </c>
      <c r="T114" s="24">
        <v>1</v>
      </c>
      <c r="U114" s="24">
        <v>0</v>
      </c>
      <c r="V114" s="24">
        <v>0</v>
      </c>
      <c r="W114" s="24">
        <v>0</v>
      </c>
      <c r="X114" s="24">
        <v>0</v>
      </c>
      <c r="Y114" s="24">
        <v>118</v>
      </c>
      <c r="Z114" s="24">
        <v>1</v>
      </c>
      <c r="AA114" s="24">
        <v>0</v>
      </c>
      <c r="AB114" s="24">
        <v>0</v>
      </c>
      <c r="AC114" s="24">
        <v>0</v>
      </c>
      <c r="AD114" s="24">
        <v>0</v>
      </c>
      <c r="AE114" s="24">
        <v>268</v>
      </c>
      <c r="AF114" s="24">
        <v>1</v>
      </c>
      <c r="AG114" s="24">
        <v>0</v>
      </c>
      <c r="AH114" s="24">
        <v>0</v>
      </c>
      <c r="AI114" s="24">
        <v>0</v>
      </c>
      <c r="AJ114" s="24">
        <v>0</v>
      </c>
      <c r="AK114" s="24">
        <v>336</v>
      </c>
      <c r="AL114" s="24">
        <v>1</v>
      </c>
      <c r="AM114" s="24">
        <v>0</v>
      </c>
      <c r="AN114" s="24">
        <v>0</v>
      </c>
      <c r="AO114" s="24">
        <v>0</v>
      </c>
      <c r="AP114" s="24">
        <v>0</v>
      </c>
      <c r="AQ114" s="24">
        <v>180</v>
      </c>
      <c r="AR114" s="24">
        <f>'A2_Graph 2.1.8'!AL114</f>
        <v>0.99560000000000004</v>
      </c>
      <c r="AS114" s="24">
        <f>'A2_Graph 2.1.8'!AM114</f>
        <v>4.3800000000000002E-3</v>
      </c>
      <c r="AT114" s="24">
        <f>'A2_Graph 2.1.8'!AN114</f>
        <v>4.3899999999999998E-3</v>
      </c>
      <c r="AU114" s="24">
        <f>'A2_Graph 2.1.8'!AO114</f>
        <v>4.3899999999999998E-3</v>
      </c>
      <c r="AV114" s="24">
        <f>'A2_Graph 2.1.8'!AP114</f>
        <v>1</v>
      </c>
      <c r="AW114" s="24">
        <f>'A2_Graph 2.1.8'!AQ114</f>
        <v>227</v>
      </c>
    </row>
    <row r="115" spans="13:49" x14ac:dyDescent="0.25">
      <c r="M115" s="24">
        <v>39.166699999999999</v>
      </c>
      <c r="N115" s="24">
        <v>1</v>
      </c>
      <c r="O115" s="24">
        <v>0</v>
      </c>
      <c r="P115" s="24">
        <v>0</v>
      </c>
      <c r="Q115" s="24">
        <v>0</v>
      </c>
      <c r="R115" s="24">
        <v>0</v>
      </c>
      <c r="S115" s="24">
        <v>187</v>
      </c>
      <c r="T115" s="24">
        <v>1</v>
      </c>
      <c r="U115" s="24">
        <v>0</v>
      </c>
      <c r="V115" s="24">
        <v>0</v>
      </c>
      <c r="W115" s="24">
        <v>0</v>
      </c>
      <c r="X115" s="24">
        <v>0</v>
      </c>
      <c r="Y115" s="24">
        <v>118</v>
      </c>
      <c r="Z115" s="24">
        <v>1</v>
      </c>
      <c r="AA115" s="24">
        <v>0</v>
      </c>
      <c r="AB115" s="24">
        <v>0</v>
      </c>
      <c r="AC115" s="24">
        <v>0</v>
      </c>
      <c r="AD115" s="24">
        <v>0</v>
      </c>
      <c r="AE115" s="24">
        <v>268</v>
      </c>
      <c r="AF115" s="24">
        <v>1</v>
      </c>
      <c r="AG115" s="24">
        <v>0</v>
      </c>
      <c r="AH115" s="24">
        <v>0</v>
      </c>
      <c r="AI115" s="24">
        <v>0</v>
      </c>
      <c r="AJ115" s="24">
        <v>0</v>
      </c>
      <c r="AK115" s="24">
        <v>336</v>
      </c>
      <c r="AL115" s="24">
        <v>1</v>
      </c>
      <c r="AM115" s="24">
        <v>0</v>
      </c>
      <c r="AN115" s="24">
        <v>0</v>
      </c>
      <c r="AO115" s="24">
        <v>0</v>
      </c>
      <c r="AP115" s="24">
        <v>0</v>
      </c>
      <c r="AQ115" s="24">
        <v>180</v>
      </c>
      <c r="AR115" s="24">
        <f>'A2_Graph 2.1.8'!AL115</f>
        <v>0.99560000000000004</v>
      </c>
      <c r="AS115" s="24">
        <f>'A2_Graph 2.1.8'!AM115</f>
        <v>4.3800000000000002E-3</v>
      </c>
      <c r="AT115" s="24">
        <f>'A2_Graph 2.1.8'!AN115</f>
        <v>4.3899999999999998E-3</v>
      </c>
      <c r="AU115" s="24">
        <f>'A2_Graph 2.1.8'!AO115</f>
        <v>4.3899999999999998E-3</v>
      </c>
      <c r="AV115" s="24">
        <f>'A2_Graph 2.1.8'!AP115</f>
        <v>1</v>
      </c>
      <c r="AW115" s="24">
        <f>'A2_Graph 2.1.8'!AQ115</f>
        <v>227</v>
      </c>
    </row>
    <row r="116" spans="13:49" x14ac:dyDescent="0.25">
      <c r="M116" s="24">
        <v>39.25</v>
      </c>
      <c r="N116" s="24">
        <v>1</v>
      </c>
      <c r="O116" s="24">
        <v>0</v>
      </c>
      <c r="P116" s="24">
        <v>0</v>
      </c>
      <c r="Q116" s="24">
        <v>0</v>
      </c>
      <c r="R116" s="24">
        <v>0</v>
      </c>
      <c r="S116" s="24">
        <v>187</v>
      </c>
      <c r="T116" s="24">
        <v>1</v>
      </c>
      <c r="U116" s="24">
        <v>0</v>
      </c>
      <c r="V116" s="24">
        <v>0</v>
      </c>
      <c r="W116" s="24">
        <v>0</v>
      </c>
      <c r="X116" s="24">
        <v>0</v>
      </c>
      <c r="Y116" s="24">
        <v>118</v>
      </c>
      <c r="Z116" s="24">
        <v>1</v>
      </c>
      <c r="AA116" s="24">
        <v>0</v>
      </c>
      <c r="AB116" s="24">
        <v>0</v>
      </c>
      <c r="AC116" s="24">
        <v>0</v>
      </c>
      <c r="AD116" s="24">
        <v>0</v>
      </c>
      <c r="AE116" s="24">
        <v>268</v>
      </c>
      <c r="AF116" s="24">
        <v>1</v>
      </c>
      <c r="AG116" s="24">
        <v>0</v>
      </c>
      <c r="AH116" s="24">
        <v>0</v>
      </c>
      <c r="AI116" s="24">
        <v>0</v>
      </c>
      <c r="AJ116" s="24">
        <v>0</v>
      </c>
      <c r="AK116" s="24">
        <v>336</v>
      </c>
      <c r="AL116" s="24">
        <v>1</v>
      </c>
      <c r="AM116" s="24">
        <v>0</v>
      </c>
      <c r="AN116" s="24">
        <v>0</v>
      </c>
      <c r="AO116" s="24">
        <v>0</v>
      </c>
      <c r="AP116" s="24">
        <v>0</v>
      </c>
      <c r="AQ116" s="24">
        <v>180</v>
      </c>
      <c r="AR116" s="24">
        <f>'A2_Graph 2.1.8'!AL116</f>
        <v>0.99560000000000004</v>
      </c>
      <c r="AS116" s="24">
        <f>'A2_Graph 2.1.8'!AM116</f>
        <v>4.3800000000000002E-3</v>
      </c>
      <c r="AT116" s="24">
        <f>'A2_Graph 2.1.8'!AN116</f>
        <v>4.3899999999999998E-3</v>
      </c>
      <c r="AU116" s="24">
        <f>'A2_Graph 2.1.8'!AO116</f>
        <v>4.3899999999999998E-3</v>
      </c>
      <c r="AV116" s="24">
        <f>'A2_Graph 2.1.8'!AP116</f>
        <v>1</v>
      </c>
      <c r="AW116" s="24">
        <f>'A2_Graph 2.1.8'!AQ116</f>
        <v>227</v>
      </c>
    </row>
    <row r="117" spans="13:49" x14ac:dyDescent="0.25">
      <c r="M117" s="24">
        <v>39.333300000000001</v>
      </c>
      <c r="N117" s="24">
        <v>1</v>
      </c>
      <c r="O117" s="24">
        <v>0</v>
      </c>
      <c r="P117" s="24">
        <v>0</v>
      </c>
      <c r="Q117" s="24">
        <v>0</v>
      </c>
      <c r="R117" s="24">
        <v>0</v>
      </c>
      <c r="S117" s="24">
        <v>187</v>
      </c>
      <c r="T117" s="24">
        <v>1</v>
      </c>
      <c r="U117" s="24">
        <v>0</v>
      </c>
      <c r="V117" s="24">
        <v>0</v>
      </c>
      <c r="W117" s="24">
        <v>0</v>
      </c>
      <c r="X117" s="24">
        <v>0</v>
      </c>
      <c r="Y117" s="24">
        <v>118</v>
      </c>
      <c r="Z117" s="24">
        <v>1</v>
      </c>
      <c r="AA117" s="24">
        <v>0</v>
      </c>
      <c r="AB117" s="24">
        <v>0</v>
      </c>
      <c r="AC117" s="24">
        <v>0</v>
      </c>
      <c r="AD117" s="24">
        <v>0</v>
      </c>
      <c r="AE117" s="24">
        <v>268</v>
      </c>
      <c r="AF117" s="24">
        <v>1</v>
      </c>
      <c r="AG117" s="24">
        <v>0</v>
      </c>
      <c r="AH117" s="24">
        <v>0</v>
      </c>
      <c r="AI117" s="24">
        <v>0</v>
      </c>
      <c r="AJ117" s="24">
        <v>0</v>
      </c>
      <c r="AK117" s="24">
        <v>336</v>
      </c>
      <c r="AL117" s="24">
        <v>1</v>
      </c>
      <c r="AM117" s="24">
        <v>0</v>
      </c>
      <c r="AN117" s="24">
        <v>0</v>
      </c>
      <c r="AO117" s="24">
        <v>0</v>
      </c>
      <c r="AP117" s="24">
        <v>0</v>
      </c>
      <c r="AQ117" s="24">
        <v>180</v>
      </c>
      <c r="AR117" s="24">
        <f>'A2_Graph 2.1.8'!AL117</f>
        <v>0.99560000000000004</v>
      </c>
      <c r="AS117" s="24">
        <f>'A2_Graph 2.1.8'!AM117</f>
        <v>4.3800000000000002E-3</v>
      </c>
      <c r="AT117" s="24">
        <f>'A2_Graph 2.1.8'!AN117</f>
        <v>4.3899999999999998E-3</v>
      </c>
      <c r="AU117" s="24">
        <f>'A2_Graph 2.1.8'!AO117</f>
        <v>4.3899999999999998E-3</v>
      </c>
      <c r="AV117" s="24">
        <f>'A2_Graph 2.1.8'!AP117</f>
        <v>1</v>
      </c>
      <c r="AW117" s="24">
        <f>'A2_Graph 2.1.8'!AQ117</f>
        <v>227</v>
      </c>
    </row>
    <row r="118" spans="13:49" x14ac:dyDescent="0.25">
      <c r="M118" s="24">
        <v>39.416699999999999</v>
      </c>
      <c r="N118" s="24">
        <v>1</v>
      </c>
      <c r="O118" s="24">
        <v>0</v>
      </c>
      <c r="P118" s="24">
        <v>0</v>
      </c>
      <c r="Q118" s="24">
        <v>0</v>
      </c>
      <c r="R118" s="24">
        <v>0</v>
      </c>
      <c r="S118" s="24">
        <v>187</v>
      </c>
      <c r="T118" s="24">
        <v>1</v>
      </c>
      <c r="U118" s="24">
        <v>0</v>
      </c>
      <c r="V118" s="24">
        <v>0</v>
      </c>
      <c r="W118" s="24">
        <v>0</v>
      </c>
      <c r="X118" s="24">
        <v>0</v>
      </c>
      <c r="Y118" s="24">
        <v>118</v>
      </c>
      <c r="Z118" s="24">
        <v>1</v>
      </c>
      <c r="AA118" s="24">
        <v>0</v>
      </c>
      <c r="AB118" s="24">
        <v>0</v>
      </c>
      <c r="AC118" s="24">
        <v>0</v>
      </c>
      <c r="AD118" s="24">
        <v>0</v>
      </c>
      <c r="AE118" s="24">
        <v>268</v>
      </c>
      <c r="AF118" s="24">
        <v>1</v>
      </c>
      <c r="AG118" s="24">
        <v>0</v>
      </c>
      <c r="AH118" s="24">
        <v>0</v>
      </c>
      <c r="AI118" s="24">
        <v>0</v>
      </c>
      <c r="AJ118" s="24">
        <v>0</v>
      </c>
      <c r="AK118" s="24">
        <v>336</v>
      </c>
      <c r="AL118" s="24">
        <v>1</v>
      </c>
      <c r="AM118" s="24">
        <v>0</v>
      </c>
      <c r="AN118" s="24">
        <v>0</v>
      </c>
      <c r="AO118" s="24">
        <v>0</v>
      </c>
      <c r="AP118" s="24">
        <v>0</v>
      </c>
      <c r="AQ118" s="24">
        <v>180</v>
      </c>
      <c r="AR118" s="24">
        <f>'A2_Graph 2.1.8'!AL118</f>
        <v>0.99560000000000004</v>
      </c>
      <c r="AS118" s="24">
        <f>'A2_Graph 2.1.8'!AM118</f>
        <v>4.3800000000000002E-3</v>
      </c>
      <c r="AT118" s="24">
        <f>'A2_Graph 2.1.8'!AN118</f>
        <v>4.3899999999999998E-3</v>
      </c>
      <c r="AU118" s="24">
        <f>'A2_Graph 2.1.8'!AO118</f>
        <v>4.3899999999999998E-3</v>
      </c>
      <c r="AV118" s="24">
        <f>'A2_Graph 2.1.8'!AP118</f>
        <v>1</v>
      </c>
      <c r="AW118" s="24">
        <f>'A2_Graph 2.1.8'!AQ118</f>
        <v>227</v>
      </c>
    </row>
    <row r="119" spans="13:49" x14ac:dyDescent="0.25">
      <c r="M119" s="24">
        <v>39.5</v>
      </c>
      <c r="N119" s="24">
        <v>1</v>
      </c>
      <c r="O119" s="24">
        <v>0</v>
      </c>
      <c r="P119" s="24">
        <v>0</v>
      </c>
      <c r="Q119" s="24">
        <v>0</v>
      </c>
      <c r="R119" s="24">
        <v>0</v>
      </c>
      <c r="S119" s="24">
        <v>187</v>
      </c>
      <c r="T119" s="24">
        <v>1</v>
      </c>
      <c r="U119" s="24">
        <v>0</v>
      </c>
      <c r="V119" s="24">
        <v>0</v>
      </c>
      <c r="W119" s="24">
        <v>0</v>
      </c>
      <c r="X119" s="24">
        <v>0</v>
      </c>
      <c r="Y119" s="24">
        <v>118</v>
      </c>
      <c r="Z119" s="24">
        <v>1</v>
      </c>
      <c r="AA119" s="24">
        <v>0</v>
      </c>
      <c r="AB119" s="24">
        <v>0</v>
      </c>
      <c r="AC119" s="24">
        <v>0</v>
      </c>
      <c r="AD119" s="24">
        <v>0</v>
      </c>
      <c r="AE119" s="24">
        <v>268</v>
      </c>
      <c r="AF119" s="24">
        <v>1</v>
      </c>
      <c r="AG119" s="24">
        <v>0</v>
      </c>
      <c r="AH119" s="24">
        <v>0</v>
      </c>
      <c r="AI119" s="24">
        <v>0</v>
      </c>
      <c r="AJ119" s="24">
        <v>0</v>
      </c>
      <c r="AK119" s="24">
        <v>336</v>
      </c>
      <c r="AL119" s="24">
        <v>1</v>
      </c>
      <c r="AM119" s="24">
        <v>0</v>
      </c>
      <c r="AN119" s="24">
        <v>0</v>
      </c>
      <c r="AO119" s="24">
        <v>0</v>
      </c>
      <c r="AP119" s="24">
        <v>0</v>
      </c>
      <c r="AQ119" s="24">
        <v>180</v>
      </c>
      <c r="AR119" s="24">
        <f>'A2_Graph 2.1.8'!AL119</f>
        <v>0.99119999999999997</v>
      </c>
      <c r="AS119" s="24">
        <f>'A2_Graph 2.1.8'!AM119</f>
        <v>6.1799999999999997E-3</v>
      </c>
      <c r="AT119" s="24">
        <f>'A2_Graph 2.1.8'!AN119</f>
        <v>8.7899999999999992E-3</v>
      </c>
      <c r="AU119" s="24">
        <f>'A2_Graph 2.1.8'!AO119</f>
        <v>6.2199999999999998E-3</v>
      </c>
      <c r="AV119" s="24">
        <f>'A2_Graph 2.1.8'!AP119</f>
        <v>2</v>
      </c>
      <c r="AW119" s="24">
        <f>'A2_Graph 2.1.8'!AQ119</f>
        <v>226</v>
      </c>
    </row>
    <row r="120" spans="13:49" x14ac:dyDescent="0.25">
      <c r="M120" s="24">
        <v>39.583300000000001</v>
      </c>
      <c r="N120" s="24">
        <v>1</v>
      </c>
      <c r="O120" s="24">
        <v>0</v>
      </c>
      <c r="P120" s="24">
        <v>0</v>
      </c>
      <c r="Q120" s="24">
        <v>0</v>
      </c>
      <c r="R120" s="24">
        <v>0</v>
      </c>
      <c r="S120" s="24">
        <v>187</v>
      </c>
      <c r="T120" s="24">
        <v>1</v>
      </c>
      <c r="U120" s="24">
        <v>0</v>
      </c>
      <c r="V120" s="24">
        <v>0</v>
      </c>
      <c r="W120" s="24">
        <v>0</v>
      </c>
      <c r="X120" s="24">
        <v>0</v>
      </c>
      <c r="Y120" s="24">
        <v>118</v>
      </c>
      <c r="Z120" s="24">
        <v>1</v>
      </c>
      <c r="AA120" s="24">
        <v>0</v>
      </c>
      <c r="AB120" s="24">
        <v>0</v>
      </c>
      <c r="AC120" s="24">
        <v>0</v>
      </c>
      <c r="AD120" s="24">
        <v>0</v>
      </c>
      <c r="AE120" s="24">
        <v>268</v>
      </c>
      <c r="AF120" s="24">
        <v>1</v>
      </c>
      <c r="AG120" s="24">
        <v>0</v>
      </c>
      <c r="AH120" s="24">
        <v>0</v>
      </c>
      <c r="AI120" s="24">
        <v>0</v>
      </c>
      <c r="AJ120" s="24">
        <v>0</v>
      </c>
      <c r="AK120" s="24">
        <v>336</v>
      </c>
      <c r="AL120" s="24">
        <v>1</v>
      </c>
      <c r="AM120" s="24">
        <v>0</v>
      </c>
      <c r="AN120" s="24">
        <v>0</v>
      </c>
      <c r="AO120" s="24">
        <v>0</v>
      </c>
      <c r="AP120" s="24">
        <v>0</v>
      </c>
      <c r="AQ120" s="24">
        <v>180</v>
      </c>
      <c r="AR120" s="24">
        <f>'A2_Graph 2.1.8'!AL120</f>
        <v>0.99119999999999997</v>
      </c>
      <c r="AS120" s="24">
        <f>'A2_Graph 2.1.8'!AM120</f>
        <v>6.1799999999999997E-3</v>
      </c>
      <c r="AT120" s="24">
        <f>'A2_Graph 2.1.8'!AN120</f>
        <v>8.7899999999999992E-3</v>
      </c>
      <c r="AU120" s="24">
        <f>'A2_Graph 2.1.8'!AO120</f>
        <v>6.2199999999999998E-3</v>
      </c>
      <c r="AV120" s="24">
        <f>'A2_Graph 2.1.8'!AP120</f>
        <v>2</v>
      </c>
      <c r="AW120" s="24">
        <f>'A2_Graph 2.1.8'!AQ120</f>
        <v>226</v>
      </c>
    </row>
    <row r="121" spans="13:49" x14ac:dyDescent="0.25">
      <c r="M121" s="24">
        <v>39.666699999999999</v>
      </c>
      <c r="N121" s="24">
        <v>1</v>
      </c>
      <c r="O121" s="24">
        <v>0</v>
      </c>
      <c r="P121" s="24">
        <v>0</v>
      </c>
      <c r="Q121" s="24">
        <v>0</v>
      </c>
      <c r="R121" s="24">
        <v>0</v>
      </c>
      <c r="S121" s="24">
        <v>187</v>
      </c>
      <c r="T121" s="24">
        <v>1</v>
      </c>
      <c r="U121" s="24">
        <v>0</v>
      </c>
      <c r="V121" s="24">
        <v>0</v>
      </c>
      <c r="W121" s="24">
        <v>0</v>
      </c>
      <c r="X121" s="24">
        <v>0</v>
      </c>
      <c r="Y121" s="24">
        <v>118</v>
      </c>
      <c r="Z121" s="24">
        <v>1</v>
      </c>
      <c r="AA121" s="24">
        <v>0</v>
      </c>
      <c r="AB121" s="24">
        <v>0</v>
      </c>
      <c r="AC121" s="24">
        <v>0</v>
      </c>
      <c r="AD121" s="24">
        <v>0</v>
      </c>
      <c r="AE121" s="24">
        <v>268</v>
      </c>
      <c r="AF121" s="24">
        <v>1</v>
      </c>
      <c r="AG121" s="24">
        <v>0</v>
      </c>
      <c r="AH121" s="24">
        <v>0</v>
      </c>
      <c r="AI121" s="24">
        <v>0</v>
      </c>
      <c r="AJ121" s="24">
        <v>0</v>
      </c>
      <c r="AK121" s="24">
        <v>336</v>
      </c>
      <c r="AL121" s="24">
        <v>1</v>
      </c>
      <c r="AM121" s="24">
        <v>0</v>
      </c>
      <c r="AN121" s="24">
        <v>0</v>
      </c>
      <c r="AO121" s="24">
        <v>0</v>
      </c>
      <c r="AP121" s="24">
        <v>0</v>
      </c>
      <c r="AQ121" s="24">
        <v>180</v>
      </c>
      <c r="AR121" s="24">
        <f>'A2_Graph 2.1.8'!AL121</f>
        <v>0.99119999999999997</v>
      </c>
      <c r="AS121" s="24">
        <f>'A2_Graph 2.1.8'!AM121</f>
        <v>6.1799999999999997E-3</v>
      </c>
      <c r="AT121" s="24">
        <f>'A2_Graph 2.1.8'!AN121</f>
        <v>8.7899999999999992E-3</v>
      </c>
      <c r="AU121" s="24">
        <f>'A2_Graph 2.1.8'!AO121</f>
        <v>6.2199999999999998E-3</v>
      </c>
      <c r="AV121" s="24">
        <f>'A2_Graph 2.1.8'!AP121</f>
        <v>2</v>
      </c>
      <c r="AW121" s="24">
        <f>'A2_Graph 2.1.8'!AQ121</f>
        <v>226</v>
      </c>
    </row>
    <row r="122" spans="13:49" x14ac:dyDescent="0.25">
      <c r="M122" s="24">
        <v>39.75</v>
      </c>
      <c r="N122" s="24">
        <v>1</v>
      </c>
      <c r="O122" s="24">
        <v>0</v>
      </c>
      <c r="P122" s="24">
        <v>0</v>
      </c>
      <c r="Q122" s="24">
        <v>0</v>
      </c>
      <c r="R122" s="24">
        <v>0</v>
      </c>
      <c r="S122" s="24">
        <v>187</v>
      </c>
      <c r="T122" s="24">
        <v>1</v>
      </c>
      <c r="U122" s="24">
        <v>0</v>
      </c>
      <c r="V122" s="24">
        <v>0</v>
      </c>
      <c r="W122" s="24">
        <v>0</v>
      </c>
      <c r="X122" s="24">
        <v>0</v>
      </c>
      <c r="Y122" s="24">
        <v>118</v>
      </c>
      <c r="Z122" s="24">
        <v>1</v>
      </c>
      <c r="AA122" s="24">
        <v>0</v>
      </c>
      <c r="AB122" s="24">
        <v>0</v>
      </c>
      <c r="AC122" s="24">
        <v>0</v>
      </c>
      <c r="AD122" s="24">
        <v>0</v>
      </c>
      <c r="AE122" s="24">
        <v>268</v>
      </c>
      <c r="AF122" s="24">
        <v>1</v>
      </c>
      <c r="AG122" s="24">
        <v>0</v>
      </c>
      <c r="AH122" s="24">
        <v>0</v>
      </c>
      <c r="AI122" s="24">
        <v>0</v>
      </c>
      <c r="AJ122" s="24">
        <v>0</v>
      </c>
      <c r="AK122" s="24">
        <v>336</v>
      </c>
      <c r="AL122" s="24">
        <v>1</v>
      </c>
      <c r="AM122" s="24">
        <v>0</v>
      </c>
      <c r="AN122" s="24">
        <v>0</v>
      </c>
      <c r="AO122" s="24">
        <v>0</v>
      </c>
      <c r="AP122" s="24">
        <v>0</v>
      </c>
      <c r="AQ122" s="24">
        <v>180</v>
      </c>
      <c r="AR122" s="24">
        <f>'A2_Graph 2.1.8'!AL122</f>
        <v>0.99119999999999997</v>
      </c>
      <c r="AS122" s="24">
        <f>'A2_Graph 2.1.8'!AM122</f>
        <v>6.1799999999999997E-3</v>
      </c>
      <c r="AT122" s="24">
        <f>'A2_Graph 2.1.8'!AN122</f>
        <v>8.7899999999999992E-3</v>
      </c>
      <c r="AU122" s="24">
        <f>'A2_Graph 2.1.8'!AO122</f>
        <v>6.2199999999999998E-3</v>
      </c>
      <c r="AV122" s="24">
        <f>'A2_Graph 2.1.8'!AP122</f>
        <v>2</v>
      </c>
      <c r="AW122" s="24">
        <f>'A2_Graph 2.1.8'!AQ122</f>
        <v>226</v>
      </c>
    </row>
    <row r="123" spans="13:49" x14ac:dyDescent="0.25">
      <c r="M123" s="24">
        <v>39.833300000000001</v>
      </c>
      <c r="N123" s="24">
        <v>1</v>
      </c>
      <c r="O123" s="24">
        <v>0</v>
      </c>
      <c r="P123" s="24">
        <v>0</v>
      </c>
      <c r="Q123" s="24">
        <v>0</v>
      </c>
      <c r="R123" s="24">
        <v>0</v>
      </c>
      <c r="S123" s="24">
        <v>187</v>
      </c>
      <c r="T123" s="24">
        <v>1</v>
      </c>
      <c r="U123" s="24">
        <v>0</v>
      </c>
      <c r="V123" s="24">
        <v>0</v>
      </c>
      <c r="W123" s="24">
        <v>0</v>
      </c>
      <c r="X123" s="24">
        <v>0</v>
      </c>
      <c r="Y123" s="24">
        <v>118</v>
      </c>
      <c r="Z123" s="24">
        <v>1</v>
      </c>
      <c r="AA123" s="24">
        <v>0</v>
      </c>
      <c r="AB123" s="24">
        <v>0</v>
      </c>
      <c r="AC123" s="24">
        <v>0</v>
      </c>
      <c r="AD123" s="24">
        <v>0</v>
      </c>
      <c r="AE123" s="24">
        <v>268</v>
      </c>
      <c r="AF123" s="24">
        <v>1</v>
      </c>
      <c r="AG123" s="24">
        <v>0</v>
      </c>
      <c r="AH123" s="24">
        <v>0</v>
      </c>
      <c r="AI123" s="24">
        <v>0</v>
      </c>
      <c r="AJ123" s="24">
        <v>0</v>
      </c>
      <c r="AK123" s="24">
        <v>336</v>
      </c>
      <c r="AL123" s="24">
        <v>1</v>
      </c>
      <c r="AM123" s="24">
        <v>0</v>
      </c>
      <c r="AN123" s="24">
        <v>0</v>
      </c>
      <c r="AO123" s="24">
        <v>0</v>
      </c>
      <c r="AP123" s="24">
        <v>0</v>
      </c>
      <c r="AQ123" s="24">
        <v>180</v>
      </c>
      <c r="AR123" s="24">
        <f>'A2_Graph 2.1.8'!AL123</f>
        <v>0.99119999999999997</v>
      </c>
      <c r="AS123" s="24">
        <f>'A2_Graph 2.1.8'!AM123</f>
        <v>6.1799999999999997E-3</v>
      </c>
      <c r="AT123" s="24">
        <f>'A2_Graph 2.1.8'!AN123</f>
        <v>8.7899999999999992E-3</v>
      </c>
      <c r="AU123" s="24">
        <f>'A2_Graph 2.1.8'!AO123</f>
        <v>6.2199999999999998E-3</v>
      </c>
      <c r="AV123" s="24">
        <f>'A2_Graph 2.1.8'!AP123</f>
        <v>2</v>
      </c>
      <c r="AW123" s="24">
        <f>'A2_Graph 2.1.8'!AQ123</f>
        <v>226</v>
      </c>
    </row>
    <row r="124" spans="13:49" x14ac:dyDescent="0.25">
      <c r="M124" s="24">
        <v>39.916699999999999</v>
      </c>
      <c r="N124" s="24">
        <v>1</v>
      </c>
      <c r="O124" s="24">
        <v>0</v>
      </c>
      <c r="P124" s="24">
        <v>0</v>
      </c>
      <c r="Q124" s="24">
        <v>0</v>
      </c>
      <c r="R124" s="24">
        <v>0</v>
      </c>
      <c r="S124" s="24">
        <v>187</v>
      </c>
      <c r="T124" s="24">
        <v>1</v>
      </c>
      <c r="U124" s="24">
        <v>0</v>
      </c>
      <c r="V124" s="24">
        <v>0</v>
      </c>
      <c r="W124" s="24">
        <v>0</v>
      </c>
      <c r="X124" s="24">
        <v>0</v>
      </c>
      <c r="Y124" s="24">
        <v>118</v>
      </c>
      <c r="Z124" s="24">
        <v>1</v>
      </c>
      <c r="AA124" s="24">
        <v>0</v>
      </c>
      <c r="AB124" s="24">
        <v>0</v>
      </c>
      <c r="AC124" s="24">
        <v>0</v>
      </c>
      <c r="AD124" s="24">
        <v>0</v>
      </c>
      <c r="AE124" s="24">
        <v>268</v>
      </c>
      <c r="AF124" s="24">
        <v>1</v>
      </c>
      <c r="AG124" s="24">
        <v>0</v>
      </c>
      <c r="AH124" s="24">
        <v>0</v>
      </c>
      <c r="AI124" s="24">
        <v>0</v>
      </c>
      <c r="AJ124" s="24">
        <v>0</v>
      </c>
      <c r="AK124" s="24">
        <v>336</v>
      </c>
      <c r="AL124" s="24">
        <v>1</v>
      </c>
      <c r="AM124" s="24">
        <v>0</v>
      </c>
      <c r="AN124" s="24">
        <v>0</v>
      </c>
      <c r="AO124" s="24">
        <v>0</v>
      </c>
      <c r="AP124" s="24">
        <v>0</v>
      </c>
      <c r="AQ124" s="24">
        <v>180</v>
      </c>
      <c r="AR124" s="24">
        <f>'A2_Graph 2.1.8'!AL124</f>
        <v>0.99119999999999997</v>
      </c>
      <c r="AS124" s="24">
        <f>'A2_Graph 2.1.8'!AM124</f>
        <v>6.1799999999999997E-3</v>
      </c>
      <c r="AT124" s="24">
        <f>'A2_Graph 2.1.8'!AN124</f>
        <v>8.7899999999999992E-3</v>
      </c>
      <c r="AU124" s="24">
        <f>'A2_Graph 2.1.8'!AO124</f>
        <v>6.2199999999999998E-3</v>
      </c>
      <c r="AV124" s="24">
        <f>'A2_Graph 2.1.8'!AP124</f>
        <v>2</v>
      </c>
      <c r="AW124" s="24">
        <f>'A2_Graph 2.1.8'!AQ124</f>
        <v>226</v>
      </c>
    </row>
    <row r="125" spans="13:49" x14ac:dyDescent="0.25">
      <c r="M125" s="24">
        <v>40</v>
      </c>
      <c r="N125" s="24">
        <v>1</v>
      </c>
      <c r="O125" s="24">
        <v>0</v>
      </c>
      <c r="P125" s="24">
        <v>0</v>
      </c>
      <c r="Q125" s="24">
        <v>0</v>
      </c>
      <c r="R125" s="24">
        <v>0</v>
      </c>
      <c r="S125" s="24">
        <v>187</v>
      </c>
      <c r="T125" s="24">
        <v>1</v>
      </c>
      <c r="U125" s="24">
        <v>0</v>
      </c>
      <c r="V125" s="24">
        <v>0</v>
      </c>
      <c r="W125" s="24">
        <v>0</v>
      </c>
      <c r="X125" s="24">
        <v>0</v>
      </c>
      <c r="Y125" s="24">
        <v>118</v>
      </c>
      <c r="Z125" s="24">
        <v>1</v>
      </c>
      <c r="AA125" s="24">
        <v>0</v>
      </c>
      <c r="AB125" s="24">
        <v>0</v>
      </c>
      <c r="AC125" s="24">
        <v>0</v>
      </c>
      <c r="AD125" s="24">
        <v>0</v>
      </c>
      <c r="AE125" s="24">
        <v>268</v>
      </c>
      <c r="AF125" s="24">
        <v>1</v>
      </c>
      <c r="AG125" s="24">
        <v>0</v>
      </c>
      <c r="AH125" s="24">
        <v>0</v>
      </c>
      <c r="AI125" s="24">
        <v>0</v>
      </c>
      <c r="AJ125" s="24">
        <v>0</v>
      </c>
      <c r="AK125" s="24">
        <v>336</v>
      </c>
      <c r="AL125" s="24">
        <v>1</v>
      </c>
      <c r="AM125" s="24">
        <v>0</v>
      </c>
      <c r="AN125" s="24">
        <v>0</v>
      </c>
      <c r="AO125" s="24">
        <v>0</v>
      </c>
      <c r="AP125" s="24">
        <v>0</v>
      </c>
      <c r="AQ125" s="24">
        <v>180</v>
      </c>
      <c r="AR125" s="24">
        <f>'A2_Graph 2.1.8'!AL125</f>
        <v>0.99119999999999997</v>
      </c>
      <c r="AS125" s="24">
        <f>'A2_Graph 2.1.8'!AM125</f>
        <v>6.1799999999999997E-3</v>
      </c>
      <c r="AT125" s="24">
        <f>'A2_Graph 2.1.8'!AN125</f>
        <v>8.7899999999999992E-3</v>
      </c>
      <c r="AU125" s="24">
        <f>'A2_Graph 2.1.8'!AO125</f>
        <v>6.2199999999999998E-3</v>
      </c>
      <c r="AV125" s="24">
        <f>'A2_Graph 2.1.8'!AP125</f>
        <v>2</v>
      </c>
      <c r="AW125" s="24">
        <f>'A2_Graph 2.1.8'!AQ125</f>
        <v>226</v>
      </c>
    </row>
    <row r="126" spans="13:49" x14ac:dyDescent="0.25">
      <c r="M126" s="24">
        <v>40.083300000000001</v>
      </c>
      <c r="N126" s="24">
        <v>1</v>
      </c>
      <c r="O126" s="24">
        <v>0</v>
      </c>
      <c r="P126" s="24">
        <v>0</v>
      </c>
      <c r="Q126" s="24">
        <v>0</v>
      </c>
      <c r="R126" s="24">
        <v>0</v>
      </c>
      <c r="S126" s="24">
        <v>187</v>
      </c>
      <c r="T126" s="24">
        <v>1</v>
      </c>
      <c r="U126" s="24">
        <v>0</v>
      </c>
      <c r="V126" s="24">
        <v>0</v>
      </c>
      <c r="W126" s="24">
        <v>0</v>
      </c>
      <c r="X126" s="24">
        <v>0</v>
      </c>
      <c r="Y126" s="24">
        <v>118</v>
      </c>
      <c r="Z126" s="24">
        <v>1</v>
      </c>
      <c r="AA126" s="24">
        <v>0</v>
      </c>
      <c r="AB126" s="24">
        <v>0</v>
      </c>
      <c r="AC126" s="24">
        <v>0</v>
      </c>
      <c r="AD126" s="24">
        <v>0</v>
      </c>
      <c r="AE126" s="24">
        <v>268</v>
      </c>
      <c r="AF126" s="24">
        <v>1</v>
      </c>
      <c r="AG126" s="24">
        <v>0</v>
      </c>
      <c r="AH126" s="24">
        <v>0</v>
      </c>
      <c r="AI126" s="24">
        <v>0</v>
      </c>
      <c r="AJ126" s="24">
        <v>0</v>
      </c>
      <c r="AK126" s="24">
        <v>336</v>
      </c>
      <c r="AL126" s="24">
        <v>1</v>
      </c>
      <c r="AM126" s="24">
        <v>0</v>
      </c>
      <c r="AN126" s="24">
        <v>0</v>
      </c>
      <c r="AO126" s="24">
        <v>0</v>
      </c>
      <c r="AP126" s="24">
        <v>0</v>
      </c>
      <c r="AQ126" s="24">
        <v>180</v>
      </c>
      <c r="AR126" s="24">
        <f>'A2_Graph 2.1.8'!AL126</f>
        <v>0.99119999999999997</v>
      </c>
      <c r="AS126" s="24">
        <f>'A2_Graph 2.1.8'!AM126</f>
        <v>6.1799999999999997E-3</v>
      </c>
      <c r="AT126" s="24">
        <f>'A2_Graph 2.1.8'!AN126</f>
        <v>8.7899999999999992E-3</v>
      </c>
      <c r="AU126" s="24">
        <f>'A2_Graph 2.1.8'!AO126</f>
        <v>6.2199999999999998E-3</v>
      </c>
      <c r="AV126" s="24">
        <f>'A2_Graph 2.1.8'!AP126</f>
        <v>2</v>
      </c>
      <c r="AW126" s="24">
        <f>'A2_Graph 2.1.8'!AQ126</f>
        <v>226</v>
      </c>
    </row>
    <row r="127" spans="13:49" x14ac:dyDescent="0.25">
      <c r="M127" s="24">
        <v>40.166699999999999</v>
      </c>
      <c r="N127" s="24">
        <v>1</v>
      </c>
      <c r="O127" s="24">
        <v>0</v>
      </c>
      <c r="P127" s="24">
        <v>0</v>
      </c>
      <c r="Q127" s="24">
        <v>0</v>
      </c>
      <c r="R127" s="24">
        <v>0</v>
      </c>
      <c r="S127" s="24">
        <v>187</v>
      </c>
      <c r="T127" s="24">
        <v>1</v>
      </c>
      <c r="U127" s="24">
        <v>0</v>
      </c>
      <c r="V127" s="24">
        <v>0</v>
      </c>
      <c r="W127" s="24">
        <v>0</v>
      </c>
      <c r="X127" s="24">
        <v>0</v>
      </c>
      <c r="Y127" s="24">
        <v>118</v>
      </c>
      <c r="Z127" s="24">
        <v>1</v>
      </c>
      <c r="AA127" s="24">
        <v>0</v>
      </c>
      <c r="AB127" s="24">
        <v>0</v>
      </c>
      <c r="AC127" s="24">
        <v>0</v>
      </c>
      <c r="AD127" s="24">
        <v>0</v>
      </c>
      <c r="AE127" s="24">
        <v>268</v>
      </c>
      <c r="AF127" s="24">
        <v>1</v>
      </c>
      <c r="AG127" s="24">
        <v>0</v>
      </c>
      <c r="AH127" s="24">
        <v>0</v>
      </c>
      <c r="AI127" s="24">
        <v>0</v>
      </c>
      <c r="AJ127" s="24">
        <v>0</v>
      </c>
      <c r="AK127" s="24">
        <v>336</v>
      </c>
      <c r="AL127" s="24">
        <v>1</v>
      </c>
      <c r="AM127" s="24">
        <v>0</v>
      </c>
      <c r="AN127" s="24">
        <v>0</v>
      </c>
      <c r="AO127" s="24">
        <v>0</v>
      </c>
      <c r="AP127" s="24">
        <v>0</v>
      </c>
      <c r="AQ127" s="24">
        <v>180</v>
      </c>
      <c r="AR127" s="24">
        <f>'A2_Graph 2.1.8'!AL127</f>
        <v>0.99119999999999997</v>
      </c>
      <c r="AS127" s="24">
        <f>'A2_Graph 2.1.8'!AM127</f>
        <v>6.1799999999999997E-3</v>
      </c>
      <c r="AT127" s="24">
        <f>'A2_Graph 2.1.8'!AN127</f>
        <v>8.7899999999999992E-3</v>
      </c>
      <c r="AU127" s="24">
        <f>'A2_Graph 2.1.8'!AO127</f>
        <v>6.2199999999999998E-3</v>
      </c>
      <c r="AV127" s="24">
        <f>'A2_Graph 2.1.8'!AP127</f>
        <v>2</v>
      </c>
      <c r="AW127" s="24">
        <f>'A2_Graph 2.1.8'!AQ127</f>
        <v>226</v>
      </c>
    </row>
    <row r="128" spans="13:49" x14ac:dyDescent="0.25">
      <c r="M128" s="24">
        <v>40.25</v>
      </c>
      <c r="N128" s="24">
        <v>1</v>
      </c>
      <c r="O128" s="24">
        <v>0</v>
      </c>
      <c r="P128" s="24">
        <v>0</v>
      </c>
      <c r="Q128" s="24">
        <v>0</v>
      </c>
      <c r="R128" s="24">
        <v>0</v>
      </c>
      <c r="S128" s="24">
        <v>187</v>
      </c>
      <c r="T128" s="24">
        <v>1</v>
      </c>
      <c r="U128" s="24">
        <v>0</v>
      </c>
      <c r="V128" s="24">
        <v>0</v>
      </c>
      <c r="W128" s="24">
        <v>0</v>
      </c>
      <c r="X128" s="24">
        <v>0</v>
      </c>
      <c r="Y128" s="24">
        <v>118</v>
      </c>
      <c r="Z128" s="24">
        <v>1</v>
      </c>
      <c r="AA128" s="24">
        <v>0</v>
      </c>
      <c r="AB128" s="24">
        <v>0</v>
      </c>
      <c r="AC128" s="24">
        <v>0</v>
      </c>
      <c r="AD128" s="24">
        <v>0</v>
      </c>
      <c r="AE128" s="24">
        <v>268</v>
      </c>
      <c r="AF128" s="24">
        <v>1</v>
      </c>
      <c r="AG128" s="24">
        <v>0</v>
      </c>
      <c r="AH128" s="24">
        <v>0</v>
      </c>
      <c r="AI128" s="24">
        <v>0</v>
      </c>
      <c r="AJ128" s="24">
        <v>0</v>
      </c>
      <c r="AK128" s="24">
        <v>336</v>
      </c>
      <c r="AL128" s="24">
        <v>1</v>
      </c>
      <c r="AM128" s="24">
        <v>0</v>
      </c>
      <c r="AN128" s="24">
        <v>0</v>
      </c>
      <c r="AO128" s="24">
        <v>0</v>
      </c>
      <c r="AP128" s="24">
        <v>0</v>
      </c>
      <c r="AQ128" s="24">
        <v>180</v>
      </c>
      <c r="AR128" s="24">
        <f>'A2_Graph 2.1.8'!AL128</f>
        <v>0.99119999999999997</v>
      </c>
      <c r="AS128" s="24">
        <f>'A2_Graph 2.1.8'!AM128</f>
        <v>6.1799999999999997E-3</v>
      </c>
      <c r="AT128" s="24">
        <f>'A2_Graph 2.1.8'!AN128</f>
        <v>8.7899999999999992E-3</v>
      </c>
      <c r="AU128" s="24">
        <f>'A2_Graph 2.1.8'!AO128</f>
        <v>6.2199999999999998E-3</v>
      </c>
      <c r="AV128" s="24">
        <f>'A2_Graph 2.1.8'!AP128</f>
        <v>2</v>
      </c>
      <c r="AW128" s="24">
        <f>'A2_Graph 2.1.8'!AQ128</f>
        <v>226</v>
      </c>
    </row>
    <row r="129" spans="13:49" x14ac:dyDescent="0.25">
      <c r="M129" s="24">
        <v>40.333300000000001</v>
      </c>
      <c r="N129" s="24">
        <v>1</v>
      </c>
      <c r="O129" s="24">
        <v>0</v>
      </c>
      <c r="P129" s="24">
        <v>0</v>
      </c>
      <c r="Q129" s="24">
        <v>0</v>
      </c>
      <c r="R129" s="24">
        <v>0</v>
      </c>
      <c r="S129" s="24">
        <v>187</v>
      </c>
      <c r="T129" s="24">
        <v>1</v>
      </c>
      <c r="U129" s="24">
        <v>0</v>
      </c>
      <c r="V129" s="24">
        <v>0</v>
      </c>
      <c r="W129" s="24">
        <v>0</v>
      </c>
      <c r="X129" s="24">
        <v>0</v>
      </c>
      <c r="Y129" s="24">
        <v>118</v>
      </c>
      <c r="Z129" s="24">
        <v>1</v>
      </c>
      <c r="AA129" s="24">
        <v>0</v>
      </c>
      <c r="AB129" s="24">
        <v>0</v>
      </c>
      <c r="AC129" s="24">
        <v>0</v>
      </c>
      <c r="AD129" s="24">
        <v>0</v>
      </c>
      <c r="AE129" s="24">
        <v>268</v>
      </c>
      <c r="AF129" s="24">
        <v>1</v>
      </c>
      <c r="AG129" s="24">
        <v>0</v>
      </c>
      <c r="AH129" s="24">
        <v>0</v>
      </c>
      <c r="AI129" s="24">
        <v>0</v>
      </c>
      <c r="AJ129" s="24">
        <v>0</v>
      </c>
      <c r="AK129" s="24">
        <v>336</v>
      </c>
      <c r="AL129" s="24">
        <v>1</v>
      </c>
      <c r="AM129" s="24">
        <v>0</v>
      </c>
      <c r="AN129" s="24">
        <v>0</v>
      </c>
      <c r="AO129" s="24">
        <v>0</v>
      </c>
      <c r="AP129" s="24">
        <v>0</v>
      </c>
      <c r="AQ129" s="24">
        <v>180</v>
      </c>
      <c r="AR129" s="24">
        <f>'A2_Graph 2.1.8'!AL129</f>
        <v>0.99119999999999997</v>
      </c>
      <c r="AS129" s="24">
        <f>'A2_Graph 2.1.8'!AM129</f>
        <v>6.1799999999999997E-3</v>
      </c>
      <c r="AT129" s="24">
        <f>'A2_Graph 2.1.8'!AN129</f>
        <v>8.7899999999999992E-3</v>
      </c>
      <c r="AU129" s="24">
        <f>'A2_Graph 2.1.8'!AO129</f>
        <v>6.2199999999999998E-3</v>
      </c>
      <c r="AV129" s="24">
        <f>'A2_Graph 2.1.8'!AP129</f>
        <v>2</v>
      </c>
      <c r="AW129" s="24">
        <f>'A2_Graph 2.1.8'!AQ129</f>
        <v>226</v>
      </c>
    </row>
    <row r="130" spans="13:49" x14ac:dyDescent="0.25">
      <c r="M130" s="24">
        <v>40.416699999999999</v>
      </c>
      <c r="N130" s="24">
        <v>1</v>
      </c>
      <c r="O130" s="24">
        <v>0</v>
      </c>
      <c r="P130" s="24">
        <v>0</v>
      </c>
      <c r="Q130" s="24">
        <v>0</v>
      </c>
      <c r="R130" s="24">
        <v>0</v>
      </c>
      <c r="S130" s="24">
        <v>187</v>
      </c>
      <c r="T130" s="24">
        <v>1</v>
      </c>
      <c r="U130" s="24">
        <v>0</v>
      </c>
      <c r="V130" s="24">
        <v>0</v>
      </c>
      <c r="W130" s="24">
        <v>0</v>
      </c>
      <c r="X130" s="24">
        <v>0</v>
      </c>
      <c r="Y130" s="24">
        <v>118</v>
      </c>
      <c r="Z130" s="24">
        <v>1</v>
      </c>
      <c r="AA130" s="24">
        <v>0</v>
      </c>
      <c r="AB130" s="24">
        <v>0</v>
      </c>
      <c r="AC130" s="24">
        <v>0</v>
      </c>
      <c r="AD130" s="24">
        <v>0</v>
      </c>
      <c r="AE130" s="24">
        <v>268</v>
      </c>
      <c r="AF130" s="24">
        <v>1</v>
      </c>
      <c r="AG130" s="24">
        <v>0</v>
      </c>
      <c r="AH130" s="24">
        <v>0</v>
      </c>
      <c r="AI130" s="24">
        <v>0</v>
      </c>
      <c r="AJ130" s="24">
        <v>0</v>
      </c>
      <c r="AK130" s="24">
        <v>336</v>
      </c>
      <c r="AL130" s="24">
        <v>1</v>
      </c>
      <c r="AM130" s="24">
        <v>0</v>
      </c>
      <c r="AN130" s="24">
        <v>0</v>
      </c>
      <c r="AO130" s="24">
        <v>0</v>
      </c>
      <c r="AP130" s="24">
        <v>0</v>
      </c>
      <c r="AQ130" s="24">
        <v>180</v>
      </c>
      <c r="AR130" s="24">
        <f>'A2_Graph 2.1.8'!AL130</f>
        <v>0.99119999999999997</v>
      </c>
      <c r="AS130" s="24">
        <f>'A2_Graph 2.1.8'!AM130</f>
        <v>6.1799999999999997E-3</v>
      </c>
      <c r="AT130" s="24">
        <f>'A2_Graph 2.1.8'!AN130</f>
        <v>8.7899999999999992E-3</v>
      </c>
      <c r="AU130" s="24">
        <f>'A2_Graph 2.1.8'!AO130</f>
        <v>6.2199999999999998E-3</v>
      </c>
      <c r="AV130" s="24">
        <f>'A2_Graph 2.1.8'!AP130</f>
        <v>2</v>
      </c>
      <c r="AW130" s="24">
        <f>'A2_Graph 2.1.8'!AQ130</f>
        <v>226</v>
      </c>
    </row>
    <row r="131" spans="13:49" x14ac:dyDescent="0.25">
      <c r="M131" s="24">
        <v>40.5</v>
      </c>
      <c r="N131" s="24">
        <v>1</v>
      </c>
      <c r="O131" s="24">
        <v>0</v>
      </c>
      <c r="P131" s="24">
        <v>0</v>
      </c>
      <c r="Q131" s="24">
        <v>0</v>
      </c>
      <c r="R131" s="24">
        <v>0</v>
      </c>
      <c r="S131" s="24">
        <v>187</v>
      </c>
      <c r="T131" s="24">
        <v>1</v>
      </c>
      <c r="U131" s="24">
        <v>0</v>
      </c>
      <c r="V131" s="24">
        <v>0</v>
      </c>
      <c r="W131" s="24">
        <v>0</v>
      </c>
      <c r="X131" s="24">
        <v>0</v>
      </c>
      <c r="Y131" s="24">
        <v>118</v>
      </c>
      <c r="Z131" s="24">
        <v>1</v>
      </c>
      <c r="AA131" s="24">
        <v>0</v>
      </c>
      <c r="AB131" s="24">
        <v>0</v>
      </c>
      <c r="AC131" s="24">
        <v>0</v>
      </c>
      <c r="AD131" s="24">
        <v>0</v>
      </c>
      <c r="AE131" s="24">
        <v>268</v>
      </c>
      <c r="AF131" s="24">
        <v>1</v>
      </c>
      <c r="AG131" s="24">
        <v>0</v>
      </c>
      <c r="AH131" s="24">
        <v>0</v>
      </c>
      <c r="AI131" s="24">
        <v>0</v>
      </c>
      <c r="AJ131" s="24">
        <v>0</v>
      </c>
      <c r="AK131" s="24">
        <v>336</v>
      </c>
      <c r="AL131" s="24">
        <v>1</v>
      </c>
      <c r="AM131" s="24">
        <v>0</v>
      </c>
      <c r="AN131" s="24">
        <v>0</v>
      </c>
      <c r="AO131" s="24">
        <v>0</v>
      </c>
      <c r="AP131" s="24">
        <v>0</v>
      </c>
      <c r="AQ131" s="24">
        <v>180</v>
      </c>
      <c r="AR131" s="24">
        <f>'A2_Graph 2.1.8'!AL131</f>
        <v>0.99119999999999997</v>
      </c>
      <c r="AS131" s="24">
        <f>'A2_Graph 2.1.8'!AM131</f>
        <v>6.1799999999999997E-3</v>
      </c>
      <c r="AT131" s="24">
        <f>'A2_Graph 2.1.8'!AN131</f>
        <v>8.7899999999999992E-3</v>
      </c>
      <c r="AU131" s="24">
        <f>'A2_Graph 2.1.8'!AO131</f>
        <v>6.2199999999999998E-3</v>
      </c>
      <c r="AV131" s="24">
        <f>'A2_Graph 2.1.8'!AP131</f>
        <v>2</v>
      </c>
      <c r="AW131" s="24">
        <f>'A2_Graph 2.1.8'!AQ131</f>
        <v>226</v>
      </c>
    </row>
    <row r="132" spans="13:49" x14ac:dyDescent="0.25">
      <c r="M132" s="24">
        <v>40.583300000000001</v>
      </c>
      <c r="N132" s="24">
        <v>1</v>
      </c>
      <c r="O132" s="24">
        <v>0</v>
      </c>
      <c r="P132" s="24">
        <v>0</v>
      </c>
      <c r="Q132" s="24">
        <v>0</v>
      </c>
      <c r="R132" s="24">
        <v>0</v>
      </c>
      <c r="S132" s="24">
        <v>187</v>
      </c>
      <c r="T132" s="24">
        <v>1</v>
      </c>
      <c r="U132" s="24">
        <v>0</v>
      </c>
      <c r="V132" s="24">
        <v>0</v>
      </c>
      <c r="W132" s="24">
        <v>0</v>
      </c>
      <c r="X132" s="24">
        <v>0</v>
      </c>
      <c r="Y132" s="24">
        <v>118</v>
      </c>
      <c r="Z132" s="24">
        <v>1</v>
      </c>
      <c r="AA132" s="24">
        <v>0</v>
      </c>
      <c r="AB132" s="24">
        <v>0</v>
      </c>
      <c r="AC132" s="24">
        <v>0</v>
      </c>
      <c r="AD132" s="24">
        <v>0</v>
      </c>
      <c r="AE132" s="24">
        <v>268</v>
      </c>
      <c r="AF132" s="24">
        <v>1</v>
      </c>
      <c r="AG132" s="24">
        <v>0</v>
      </c>
      <c r="AH132" s="24">
        <v>0</v>
      </c>
      <c r="AI132" s="24">
        <v>0</v>
      </c>
      <c r="AJ132" s="24">
        <v>0</v>
      </c>
      <c r="AK132" s="24">
        <v>336</v>
      </c>
      <c r="AL132" s="24">
        <v>1</v>
      </c>
      <c r="AM132" s="24">
        <v>0</v>
      </c>
      <c r="AN132" s="24">
        <v>0</v>
      </c>
      <c r="AO132" s="24">
        <v>0</v>
      </c>
      <c r="AP132" s="24">
        <v>0</v>
      </c>
      <c r="AQ132" s="24">
        <v>180</v>
      </c>
      <c r="AR132" s="24">
        <f>'A2_Graph 2.1.8'!AL132</f>
        <v>0.99119999999999997</v>
      </c>
      <c r="AS132" s="24">
        <f>'A2_Graph 2.1.8'!AM132</f>
        <v>6.1799999999999997E-3</v>
      </c>
      <c r="AT132" s="24">
        <f>'A2_Graph 2.1.8'!AN132</f>
        <v>8.7899999999999992E-3</v>
      </c>
      <c r="AU132" s="24">
        <f>'A2_Graph 2.1.8'!AO132</f>
        <v>6.2199999999999998E-3</v>
      </c>
      <c r="AV132" s="24">
        <f>'A2_Graph 2.1.8'!AP132</f>
        <v>2</v>
      </c>
      <c r="AW132" s="24">
        <f>'A2_Graph 2.1.8'!AQ132</f>
        <v>226</v>
      </c>
    </row>
    <row r="133" spans="13:49" x14ac:dyDescent="0.25">
      <c r="M133" s="24">
        <v>40.666699999999999</v>
      </c>
      <c r="N133" s="24">
        <v>1</v>
      </c>
      <c r="O133" s="24">
        <v>0</v>
      </c>
      <c r="P133" s="24">
        <v>0</v>
      </c>
      <c r="Q133" s="24">
        <v>0</v>
      </c>
      <c r="R133" s="24">
        <v>0</v>
      </c>
      <c r="S133" s="24">
        <v>187</v>
      </c>
      <c r="T133" s="24">
        <v>1</v>
      </c>
      <c r="U133" s="24">
        <v>0</v>
      </c>
      <c r="V133" s="24">
        <v>0</v>
      </c>
      <c r="W133" s="24">
        <v>0</v>
      </c>
      <c r="X133" s="24">
        <v>0</v>
      </c>
      <c r="Y133" s="24">
        <v>118</v>
      </c>
      <c r="Z133" s="24">
        <v>1</v>
      </c>
      <c r="AA133" s="24">
        <v>0</v>
      </c>
      <c r="AB133" s="24">
        <v>0</v>
      </c>
      <c r="AC133" s="24">
        <v>0</v>
      </c>
      <c r="AD133" s="24">
        <v>0</v>
      </c>
      <c r="AE133" s="24">
        <v>268</v>
      </c>
      <c r="AF133" s="24">
        <v>1</v>
      </c>
      <c r="AG133" s="24">
        <v>0</v>
      </c>
      <c r="AH133" s="24">
        <v>0</v>
      </c>
      <c r="AI133" s="24">
        <v>0</v>
      </c>
      <c r="AJ133" s="24">
        <v>0</v>
      </c>
      <c r="AK133" s="24">
        <v>336</v>
      </c>
      <c r="AL133" s="24">
        <v>1</v>
      </c>
      <c r="AM133" s="24">
        <v>0</v>
      </c>
      <c r="AN133" s="24">
        <v>0</v>
      </c>
      <c r="AO133" s="24">
        <v>0</v>
      </c>
      <c r="AP133" s="24">
        <v>0</v>
      </c>
      <c r="AQ133" s="24">
        <v>180</v>
      </c>
      <c r="AR133" s="24">
        <f>'A2_Graph 2.1.8'!AL133</f>
        <v>0.99119999999999997</v>
      </c>
      <c r="AS133" s="24">
        <f>'A2_Graph 2.1.8'!AM133</f>
        <v>6.1799999999999997E-3</v>
      </c>
      <c r="AT133" s="24">
        <f>'A2_Graph 2.1.8'!AN133</f>
        <v>8.7899999999999992E-3</v>
      </c>
      <c r="AU133" s="24">
        <f>'A2_Graph 2.1.8'!AO133</f>
        <v>6.2199999999999998E-3</v>
      </c>
      <c r="AV133" s="24">
        <f>'A2_Graph 2.1.8'!AP133</f>
        <v>2</v>
      </c>
      <c r="AW133" s="24">
        <f>'A2_Graph 2.1.8'!AQ133</f>
        <v>226</v>
      </c>
    </row>
    <row r="134" spans="13:49" x14ac:dyDescent="0.25">
      <c r="M134" s="24">
        <v>40.75</v>
      </c>
      <c r="N134" s="24">
        <v>1</v>
      </c>
      <c r="O134" s="24">
        <v>0</v>
      </c>
      <c r="P134" s="24">
        <v>0</v>
      </c>
      <c r="Q134" s="24">
        <v>0</v>
      </c>
      <c r="R134" s="24">
        <v>0</v>
      </c>
      <c r="S134" s="24">
        <v>187</v>
      </c>
      <c r="T134" s="24">
        <v>1</v>
      </c>
      <c r="U134" s="24">
        <v>0</v>
      </c>
      <c r="V134" s="24">
        <v>0</v>
      </c>
      <c r="W134" s="24">
        <v>0</v>
      </c>
      <c r="X134" s="24">
        <v>0</v>
      </c>
      <c r="Y134" s="24">
        <v>118</v>
      </c>
      <c r="Z134" s="24">
        <v>1</v>
      </c>
      <c r="AA134" s="24">
        <v>0</v>
      </c>
      <c r="AB134" s="24">
        <v>0</v>
      </c>
      <c r="AC134" s="24">
        <v>0</v>
      </c>
      <c r="AD134" s="24">
        <v>0</v>
      </c>
      <c r="AE134" s="24">
        <v>268</v>
      </c>
      <c r="AF134" s="24">
        <v>1</v>
      </c>
      <c r="AG134" s="24">
        <v>0</v>
      </c>
      <c r="AH134" s="24">
        <v>0</v>
      </c>
      <c r="AI134" s="24">
        <v>0</v>
      </c>
      <c r="AJ134" s="24">
        <v>0</v>
      </c>
      <c r="AK134" s="24">
        <v>336</v>
      </c>
      <c r="AL134" s="24">
        <v>1</v>
      </c>
      <c r="AM134" s="24">
        <v>0</v>
      </c>
      <c r="AN134" s="24">
        <v>0</v>
      </c>
      <c r="AO134" s="24">
        <v>0</v>
      </c>
      <c r="AP134" s="24">
        <v>0</v>
      </c>
      <c r="AQ134" s="24">
        <v>180</v>
      </c>
      <c r="AR134" s="24">
        <f>'A2_Graph 2.1.8'!AL134</f>
        <v>0.99119999999999997</v>
      </c>
      <c r="AS134" s="24">
        <f>'A2_Graph 2.1.8'!AM134</f>
        <v>6.1799999999999997E-3</v>
      </c>
      <c r="AT134" s="24">
        <f>'A2_Graph 2.1.8'!AN134</f>
        <v>8.7899999999999992E-3</v>
      </c>
      <c r="AU134" s="24">
        <f>'A2_Graph 2.1.8'!AO134</f>
        <v>6.2199999999999998E-3</v>
      </c>
      <c r="AV134" s="24">
        <f>'A2_Graph 2.1.8'!AP134</f>
        <v>2</v>
      </c>
      <c r="AW134" s="24">
        <f>'A2_Graph 2.1.8'!AQ134</f>
        <v>226</v>
      </c>
    </row>
    <row r="135" spans="13:49" x14ac:dyDescent="0.25">
      <c r="M135" s="24">
        <v>40.833300000000001</v>
      </c>
      <c r="N135" s="24">
        <v>1</v>
      </c>
      <c r="O135" s="24">
        <v>0</v>
      </c>
      <c r="P135" s="24">
        <v>0</v>
      </c>
      <c r="Q135" s="24">
        <v>0</v>
      </c>
      <c r="R135" s="24">
        <v>0</v>
      </c>
      <c r="S135" s="24">
        <v>187</v>
      </c>
      <c r="T135" s="24">
        <v>1</v>
      </c>
      <c r="U135" s="24">
        <v>0</v>
      </c>
      <c r="V135" s="24">
        <v>0</v>
      </c>
      <c r="W135" s="24">
        <v>0</v>
      </c>
      <c r="X135" s="24">
        <v>0</v>
      </c>
      <c r="Y135" s="24">
        <v>118</v>
      </c>
      <c r="Z135" s="24">
        <v>1</v>
      </c>
      <c r="AA135" s="24">
        <v>0</v>
      </c>
      <c r="AB135" s="24">
        <v>0</v>
      </c>
      <c r="AC135" s="24">
        <v>0</v>
      </c>
      <c r="AD135" s="24">
        <v>0</v>
      </c>
      <c r="AE135" s="24">
        <v>268</v>
      </c>
      <c r="AF135" s="24">
        <v>1</v>
      </c>
      <c r="AG135" s="24">
        <v>0</v>
      </c>
      <c r="AH135" s="24">
        <v>0</v>
      </c>
      <c r="AI135" s="24">
        <v>0</v>
      </c>
      <c r="AJ135" s="24">
        <v>0</v>
      </c>
      <c r="AK135" s="24">
        <v>336</v>
      </c>
      <c r="AL135" s="24">
        <v>1</v>
      </c>
      <c r="AM135" s="24">
        <v>0</v>
      </c>
      <c r="AN135" s="24">
        <v>0</v>
      </c>
      <c r="AO135" s="24">
        <v>0</v>
      </c>
      <c r="AP135" s="24">
        <v>0</v>
      </c>
      <c r="AQ135" s="24">
        <v>180</v>
      </c>
      <c r="AR135" s="24">
        <f>'A2_Graph 2.1.8'!AL135</f>
        <v>0.98680000000000001</v>
      </c>
      <c r="AS135" s="24">
        <f>'A2_Graph 2.1.8'!AM135</f>
        <v>7.5500000000000003E-3</v>
      </c>
      <c r="AT135" s="24">
        <f>'A2_Graph 2.1.8'!AN135</f>
        <v>1.32E-2</v>
      </c>
      <c r="AU135" s="24">
        <f>'A2_Graph 2.1.8'!AO135</f>
        <v>7.6299999999999996E-3</v>
      </c>
      <c r="AV135" s="24">
        <f>'A2_Graph 2.1.8'!AP135</f>
        <v>3</v>
      </c>
      <c r="AW135" s="24">
        <f>'A2_Graph 2.1.8'!AQ135</f>
        <v>225</v>
      </c>
    </row>
    <row r="136" spans="13:49" x14ac:dyDescent="0.25">
      <c r="M136" s="24">
        <v>40.916699999999999</v>
      </c>
      <c r="N136" s="24">
        <v>1</v>
      </c>
      <c r="O136" s="24">
        <v>0</v>
      </c>
      <c r="P136" s="24">
        <v>0</v>
      </c>
      <c r="Q136" s="24">
        <v>0</v>
      </c>
      <c r="R136" s="24">
        <v>0</v>
      </c>
      <c r="S136" s="24">
        <v>187</v>
      </c>
      <c r="T136" s="24">
        <v>1</v>
      </c>
      <c r="U136" s="24">
        <v>0</v>
      </c>
      <c r="V136" s="24">
        <v>0</v>
      </c>
      <c r="W136" s="24">
        <v>0</v>
      </c>
      <c r="X136" s="24">
        <v>0</v>
      </c>
      <c r="Y136" s="24">
        <v>118</v>
      </c>
      <c r="Z136" s="24">
        <v>1</v>
      </c>
      <c r="AA136" s="24">
        <v>0</v>
      </c>
      <c r="AB136" s="24">
        <v>0</v>
      </c>
      <c r="AC136" s="24">
        <v>0</v>
      </c>
      <c r="AD136" s="24">
        <v>0</v>
      </c>
      <c r="AE136" s="24">
        <v>268</v>
      </c>
      <c r="AF136" s="24">
        <v>1</v>
      </c>
      <c r="AG136" s="24">
        <v>0</v>
      </c>
      <c r="AH136" s="24">
        <v>0</v>
      </c>
      <c r="AI136" s="24">
        <v>0</v>
      </c>
      <c r="AJ136" s="24">
        <v>0</v>
      </c>
      <c r="AK136" s="24">
        <v>336</v>
      </c>
      <c r="AL136" s="24">
        <v>1</v>
      </c>
      <c r="AM136" s="24">
        <v>0</v>
      </c>
      <c r="AN136" s="24">
        <v>0</v>
      </c>
      <c r="AO136" s="24">
        <v>0</v>
      </c>
      <c r="AP136" s="24">
        <v>0</v>
      </c>
      <c r="AQ136" s="24">
        <v>180</v>
      </c>
      <c r="AR136" s="24">
        <f>'A2_Graph 2.1.8'!AL136</f>
        <v>0.98680000000000001</v>
      </c>
      <c r="AS136" s="24">
        <f>'A2_Graph 2.1.8'!AM136</f>
        <v>7.5500000000000003E-3</v>
      </c>
      <c r="AT136" s="24">
        <f>'A2_Graph 2.1.8'!AN136</f>
        <v>1.32E-2</v>
      </c>
      <c r="AU136" s="24">
        <f>'A2_Graph 2.1.8'!AO136</f>
        <v>7.6299999999999996E-3</v>
      </c>
      <c r="AV136" s="24">
        <f>'A2_Graph 2.1.8'!AP136</f>
        <v>3</v>
      </c>
      <c r="AW136" s="24">
        <f>'A2_Graph 2.1.8'!AQ136</f>
        <v>225</v>
      </c>
    </row>
    <row r="137" spans="13:49" x14ac:dyDescent="0.25">
      <c r="M137" s="24">
        <v>41</v>
      </c>
      <c r="N137" s="24">
        <v>1</v>
      </c>
      <c r="O137" s="24">
        <v>0</v>
      </c>
      <c r="P137" s="24">
        <v>0</v>
      </c>
      <c r="Q137" s="24">
        <v>0</v>
      </c>
      <c r="R137" s="24">
        <v>0</v>
      </c>
      <c r="S137" s="24">
        <v>187</v>
      </c>
      <c r="T137" s="24">
        <v>1</v>
      </c>
      <c r="U137" s="24">
        <v>0</v>
      </c>
      <c r="V137" s="24">
        <v>0</v>
      </c>
      <c r="W137" s="24">
        <v>0</v>
      </c>
      <c r="X137" s="24">
        <v>0</v>
      </c>
      <c r="Y137" s="24">
        <v>118</v>
      </c>
      <c r="Z137" s="24">
        <v>1</v>
      </c>
      <c r="AA137" s="24">
        <v>0</v>
      </c>
      <c r="AB137" s="24">
        <v>0</v>
      </c>
      <c r="AC137" s="24">
        <v>0</v>
      </c>
      <c r="AD137" s="24">
        <v>0</v>
      </c>
      <c r="AE137" s="24">
        <v>268</v>
      </c>
      <c r="AF137" s="24">
        <v>1</v>
      </c>
      <c r="AG137" s="24">
        <v>0</v>
      </c>
      <c r="AH137" s="24">
        <v>0</v>
      </c>
      <c r="AI137" s="24">
        <v>0</v>
      </c>
      <c r="AJ137" s="24">
        <v>0</v>
      </c>
      <c r="AK137" s="24">
        <v>336</v>
      </c>
      <c r="AL137" s="24">
        <v>1</v>
      </c>
      <c r="AM137" s="24">
        <v>0</v>
      </c>
      <c r="AN137" s="24">
        <v>0</v>
      </c>
      <c r="AO137" s="24">
        <v>0</v>
      </c>
      <c r="AP137" s="24">
        <v>0</v>
      </c>
      <c r="AQ137" s="24">
        <v>180</v>
      </c>
      <c r="AR137" s="24">
        <f>'A2_Graph 2.1.8'!AL137</f>
        <v>0.98680000000000001</v>
      </c>
      <c r="AS137" s="24">
        <f>'A2_Graph 2.1.8'!AM137</f>
        <v>7.5500000000000003E-3</v>
      </c>
      <c r="AT137" s="24">
        <f>'A2_Graph 2.1.8'!AN137</f>
        <v>1.32E-2</v>
      </c>
      <c r="AU137" s="24">
        <f>'A2_Graph 2.1.8'!AO137</f>
        <v>7.6299999999999996E-3</v>
      </c>
      <c r="AV137" s="24">
        <f>'A2_Graph 2.1.8'!AP137</f>
        <v>3</v>
      </c>
      <c r="AW137" s="24">
        <f>'A2_Graph 2.1.8'!AQ137</f>
        <v>225</v>
      </c>
    </row>
    <row r="138" spans="13:49" x14ac:dyDescent="0.25">
      <c r="M138" s="24">
        <v>41.083300000000001</v>
      </c>
      <c r="N138" s="24">
        <v>1</v>
      </c>
      <c r="O138" s="24">
        <v>0</v>
      </c>
      <c r="P138" s="24">
        <v>0</v>
      </c>
      <c r="Q138" s="24">
        <v>0</v>
      </c>
      <c r="R138" s="24">
        <v>0</v>
      </c>
      <c r="S138" s="24">
        <v>187</v>
      </c>
      <c r="T138" s="24">
        <v>1</v>
      </c>
      <c r="U138" s="24">
        <v>0</v>
      </c>
      <c r="V138" s="24">
        <v>0</v>
      </c>
      <c r="W138" s="24">
        <v>0</v>
      </c>
      <c r="X138" s="24">
        <v>0</v>
      </c>
      <c r="Y138" s="24">
        <v>118</v>
      </c>
      <c r="Z138" s="24">
        <v>1</v>
      </c>
      <c r="AA138" s="24">
        <v>0</v>
      </c>
      <c r="AB138" s="24">
        <v>0</v>
      </c>
      <c r="AC138" s="24">
        <v>0</v>
      </c>
      <c r="AD138" s="24">
        <v>0</v>
      </c>
      <c r="AE138" s="24">
        <v>268</v>
      </c>
      <c r="AF138" s="24">
        <v>1</v>
      </c>
      <c r="AG138" s="24">
        <v>0</v>
      </c>
      <c r="AH138" s="24">
        <v>0</v>
      </c>
      <c r="AI138" s="24">
        <v>0</v>
      </c>
      <c r="AJ138" s="24">
        <v>0</v>
      </c>
      <c r="AK138" s="24">
        <v>336</v>
      </c>
      <c r="AL138" s="24">
        <v>1</v>
      </c>
      <c r="AM138" s="24">
        <v>0</v>
      </c>
      <c r="AN138" s="24">
        <v>0</v>
      </c>
      <c r="AO138" s="24">
        <v>0</v>
      </c>
      <c r="AP138" s="24">
        <v>0</v>
      </c>
      <c r="AQ138" s="24">
        <v>180</v>
      </c>
      <c r="AR138" s="24">
        <f>'A2_Graph 2.1.8'!AL138</f>
        <v>0.98680000000000001</v>
      </c>
      <c r="AS138" s="24">
        <f>'A2_Graph 2.1.8'!AM138</f>
        <v>7.5500000000000003E-3</v>
      </c>
      <c r="AT138" s="24">
        <f>'A2_Graph 2.1.8'!AN138</f>
        <v>1.32E-2</v>
      </c>
      <c r="AU138" s="24">
        <f>'A2_Graph 2.1.8'!AO138</f>
        <v>7.6299999999999996E-3</v>
      </c>
      <c r="AV138" s="24">
        <f>'A2_Graph 2.1.8'!AP138</f>
        <v>3</v>
      </c>
      <c r="AW138" s="24">
        <f>'A2_Graph 2.1.8'!AQ138</f>
        <v>225</v>
      </c>
    </row>
    <row r="139" spans="13:49" x14ac:dyDescent="0.25">
      <c r="M139" s="24">
        <v>41.166699999999999</v>
      </c>
      <c r="N139" s="24">
        <v>1</v>
      </c>
      <c r="O139" s="24">
        <v>0</v>
      </c>
      <c r="P139" s="24">
        <v>0</v>
      </c>
      <c r="Q139" s="24">
        <v>0</v>
      </c>
      <c r="R139" s="24">
        <v>0</v>
      </c>
      <c r="S139" s="24">
        <v>187</v>
      </c>
      <c r="T139" s="24">
        <v>1</v>
      </c>
      <c r="U139" s="24">
        <v>0</v>
      </c>
      <c r="V139" s="24">
        <v>0</v>
      </c>
      <c r="W139" s="24">
        <v>0</v>
      </c>
      <c r="X139" s="24">
        <v>0</v>
      </c>
      <c r="Y139" s="24">
        <v>118</v>
      </c>
      <c r="Z139" s="24">
        <v>1</v>
      </c>
      <c r="AA139" s="24">
        <v>0</v>
      </c>
      <c r="AB139" s="24">
        <v>0</v>
      </c>
      <c r="AC139" s="24">
        <v>0</v>
      </c>
      <c r="AD139" s="24">
        <v>0</v>
      </c>
      <c r="AE139" s="24">
        <v>268</v>
      </c>
      <c r="AF139" s="24">
        <v>1</v>
      </c>
      <c r="AG139" s="24">
        <v>0</v>
      </c>
      <c r="AH139" s="24">
        <v>0</v>
      </c>
      <c r="AI139" s="24">
        <v>0</v>
      </c>
      <c r="AJ139" s="24">
        <v>0</v>
      </c>
      <c r="AK139" s="24">
        <v>336</v>
      </c>
      <c r="AL139" s="24">
        <v>1</v>
      </c>
      <c r="AM139" s="24">
        <v>0</v>
      </c>
      <c r="AN139" s="24">
        <v>0</v>
      </c>
      <c r="AO139" s="24">
        <v>0</v>
      </c>
      <c r="AP139" s="24">
        <v>0</v>
      </c>
      <c r="AQ139" s="24">
        <v>180</v>
      </c>
      <c r="AR139" s="24">
        <f>'A2_Graph 2.1.8'!AL139</f>
        <v>0.98680000000000001</v>
      </c>
      <c r="AS139" s="24">
        <f>'A2_Graph 2.1.8'!AM139</f>
        <v>7.5500000000000003E-3</v>
      </c>
      <c r="AT139" s="24">
        <f>'A2_Graph 2.1.8'!AN139</f>
        <v>1.32E-2</v>
      </c>
      <c r="AU139" s="24">
        <f>'A2_Graph 2.1.8'!AO139</f>
        <v>7.6299999999999996E-3</v>
      </c>
      <c r="AV139" s="24">
        <f>'A2_Graph 2.1.8'!AP139</f>
        <v>3</v>
      </c>
      <c r="AW139" s="24">
        <f>'A2_Graph 2.1.8'!AQ139</f>
        <v>225</v>
      </c>
    </row>
    <row r="140" spans="13:49" x14ac:dyDescent="0.25">
      <c r="M140" s="24">
        <v>41.25</v>
      </c>
      <c r="N140" s="24">
        <v>1</v>
      </c>
      <c r="O140" s="24">
        <v>0</v>
      </c>
      <c r="P140" s="24">
        <v>0</v>
      </c>
      <c r="Q140" s="24">
        <v>0</v>
      </c>
      <c r="R140" s="24">
        <v>0</v>
      </c>
      <c r="S140" s="24">
        <v>187</v>
      </c>
      <c r="T140" s="24">
        <v>1</v>
      </c>
      <c r="U140" s="24">
        <v>0</v>
      </c>
      <c r="V140" s="24">
        <v>0</v>
      </c>
      <c r="W140" s="24">
        <v>0</v>
      </c>
      <c r="X140" s="24">
        <v>0</v>
      </c>
      <c r="Y140" s="24">
        <v>118</v>
      </c>
      <c r="Z140" s="24">
        <v>1</v>
      </c>
      <c r="AA140" s="24">
        <v>0</v>
      </c>
      <c r="AB140" s="24">
        <v>0</v>
      </c>
      <c r="AC140" s="24">
        <v>0</v>
      </c>
      <c r="AD140" s="24">
        <v>0</v>
      </c>
      <c r="AE140" s="24">
        <v>268</v>
      </c>
      <c r="AF140" s="24">
        <v>1</v>
      </c>
      <c r="AG140" s="24">
        <v>0</v>
      </c>
      <c r="AH140" s="24">
        <v>0</v>
      </c>
      <c r="AI140" s="24">
        <v>0</v>
      </c>
      <c r="AJ140" s="24">
        <v>0</v>
      </c>
      <c r="AK140" s="24">
        <v>336</v>
      </c>
      <c r="AL140" s="24">
        <v>1</v>
      </c>
      <c r="AM140" s="24">
        <v>0</v>
      </c>
      <c r="AN140" s="24">
        <v>0</v>
      </c>
      <c r="AO140" s="24">
        <v>0</v>
      </c>
      <c r="AP140" s="24">
        <v>0</v>
      </c>
      <c r="AQ140" s="24">
        <v>180</v>
      </c>
      <c r="AR140" s="24">
        <f>'A2_Graph 2.1.8'!AL140</f>
        <v>0.98680000000000001</v>
      </c>
      <c r="AS140" s="24">
        <f>'A2_Graph 2.1.8'!AM140</f>
        <v>7.5500000000000003E-3</v>
      </c>
      <c r="AT140" s="24">
        <f>'A2_Graph 2.1.8'!AN140</f>
        <v>1.32E-2</v>
      </c>
      <c r="AU140" s="24">
        <f>'A2_Graph 2.1.8'!AO140</f>
        <v>7.6299999999999996E-3</v>
      </c>
      <c r="AV140" s="24">
        <f>'A2_Graph 2.1.8'!AP140</f>
        <v>3</v>
      </c>
      <c r="AW140" s="24">
        <f>'A2_Graph 2.1.8'!AQ140</f>
        <v>225</v>
      </c>
    </row>
    <row r="141" spans="13:49" x14ac:dyDescent="0.25">
      <c r="M141" s="24">
        <v>41.333300000000001</v>
      </c>
      <c r="N141" s="24">
        <v>1</v>
      </c>
      <c r="O141" s="24">
        <v>0</v>
      </c>
      <c r="P141" s="24">
        <v>0</v>
      </c>
      <c r="Q141" s="24">
        <v>0</v>
      </c>
      <c r="R141" s="24">
        <v>0</v>
      </c>
      <c r="S141" s="24">
        <v>187</v>
      </c>
      <c r="T141" s="24">
        <v>1</v>
      </c>
      <c r="U141" s="24">
        <v>0</v>
      </c>
      <c r="V141" s="24">
        <v>0</v>
      </c>
      <c r="W141" s="24">
        <v>0</v>
      </c>
      <c r="X141" s="24">
        <v>0</v>
      </c>
      <c r="Y141" s="24">
        <v>118</v>
      </c>
      <c r="Z141" s="24">
        <v>1</v>
      </c>
      <c r="AA141" s="24">
        <v>0</v>
      </c>
      <c r="AB141" s="24">
        <v>0</v>
      </c>
      <c r="AC141" s="24">
        <v>0</v>
      </c>
      <c r="AD141" s="24">
        <v>0</v>
      </c>
      <c r="AE141" s="24">
        <v>268</v>
      </c>
      <c r="AF141" s="24">
        <v>1</v>
      </c>
      <c r="AG141" s="24">
        <v>0</v>
      </c>
      <c r="AH141" s="24">
        <v>0</v>
      </c>
      <c r="AI141" s="24">
        <v>0</v>
      </c>
      <c r="AJ141" s="24">
        <v>0</v>
      </c>
      <c r="AK141" s="24">
        <v>336</v>
      </c>
      <c r="AL141" s="24">
        <v>1</v>
      </c>
      <c r="AM141" s="24">
        <v>0</v>
      </c>
      <c r="AN141" s="24">
        <v>0</v>
      </c>
      <c r="AO141" s="24">
        <v>0</v>
      </c>
      <c r="AP141" s="24">
        <v>0</v>
      </c>
      <c r="AQ141" s="24">
        <v>180</v>
      </c>
      <c r="AR141" s="24">
        <f>'A2_Graph 2.1.8'!AL141</f>
        <v>0.98680000000000001</v>
      </c>
      <c r="AS141" s="24">
        <f>'A2_Graph 2.1.8'!AM141</f>
        <v>7.5500000000000003E-3</v>
      </c>
      <c r="AT141" s="24">
        <f>'A2_Graph 2.1.8'!AN141</f>
        <v>1.32E-2</v>
      </c>
      <c r="AU141" s="24">
        <f>'A2_Graph 2.1.8'!AO141</f>
        <v>7.6299999999999996E-3</v>
      </c>
      <c r="AV141" s="24">
        <f>'A2_Graph 2.1.8'!AP141</f>
        <v>3</v>
      </c>
      <c r="AW141" s="24">
        <f>'A2_Graph 2.1.8'!AQ141</f>
        <v>225</v>
      </c>
    </row>
    <row r="142" spans="13:49" x14ac:dyDescent="0.25">
      <c r="M142" s="24">
        <v>41.416699999999999</v>
      </c>
      <c r="N142" s="24">
        <v>1</v>
      </c>
      <c r="O142" s="24">
        <v>0</v>
      </c>
      <c r="P142" s="24">
        <v>0</v>
      </c>
      <c r="Q142" s="24">
        <v>0</v>
      </c>
      <c r="R142" s="24">
        <v>0</v>
      </c>
      <c r="S142" s="24">
        <v>187</v>
      </c>
      <c r="T142" s="24">
        <v>1</v>
      </c>
      <c r="U142" s="24">
        <v>0</v>
      </c>
      <c r="V142" s="24">
        <v>0</v>
      </c>
      <c r="W142" s="24">
        <v>0</v>
      </c>
      <c r="X142" s="24">
        <v>0</v>
      </c>
      <c r="Y142" s="24">
        <v>118</v>
      </c>
      <c r="Z142" s="24">
        <v>1</v>
      </c>
      <c r="AA142" s="24">
        <v>0</v>
      </c>
      <c r="AB142" s="24">
        <v>0</v>
      </c>
      <c r="AC142" s="24">
        <v>0</v>
      </c>
      <c r="AD142" s="24">
        <v>0</v>
      </c>
      <c r="AE142" s="24">
        <v>268</v>
      </c>
      <c r="AF142" s="24">
        <v>1</v>
      </c>
      <c r="AG142" s="24">
        <v>0</v>
      </c>
      <c r="AH142" s="24">
        <v>0</v>
      </c>
      <c r="AI142" s="24">
        <v>0</v>
      </c>
      <c r="AJ142" s="24">
        <v>0</v>
      </c>
      <c r="AK142" s="24">
        <v>336</v>
      </c>
      <c r="AL142" s="24">
        <v>1</v>
      </c>
      <c r="AM142" s="24">
        <v>0</v>
      </c>
      <c r="AN142" s="24">
        <v>0</v>
      </c>
      <c r="AO142" s="24">
        <v>0</v>
      </c>
      <c r="AP142" s="24">
        <v>0</v>
      </c>
      <c r="AQ142" s="24">
        <v>180</v>
      </c>
      <c r="AR142" s="24">
        <f>'A2_Graph 2.1.8'!AL142</f>
        <v>0.98680000000000001</v>
      </c>
      <c r="AS142" s="24">
        <f>'A2_Graph 2.1.8'!AM142</f>
        <v>7.5500000000000003E-3</v>
      </c>
      <c r="AT142" s="24">
        <f>'A2_Graph 2.1.8'!AN142</f>
        <v>1.32E-2</v>
      </c>
      <c r="AU142" s="24">
        <f>'A2_Graph 2.1.8'!AO142</f>
        <v>7.6299999999999996E-3</v>
      </c>
      <c r="AV142" s="24">
        <f>'A2_Graph 2.1.8'!AP142</f>
        <v>3</v>
      </c>
      <c r="AW142" s="24">
        <f>'A2_Graph 2.1.8'!AQ142</f>
        <v>225</v>
      </c>
    </row>
    <row r="143" spans="13:49" x14ac:dyDescent="0.25">
      <c r="M143" s="24">
        <v>41.5</v>
      </c>
      <c r="N143" s="24">
        <v>1</v>
      </c>
      <c r="O143" s="24">
        <v>0</v>
      </c>
      <c r="P143" s="24">
        <v>0</v>
      </c>
      <c r="Q143" s="24">
        <v>0</v>
      </c>
      <c r="R143" s="24">
        <v>0</v>
      </c>
      <c r="S143" s="24">
        <v>187</v>
      </c>
      <c r="T143" s="24">
        <v>1</v>
      </c>
      <c r="U143" s="24">
        <v>0</v>
      </c>
      <c r="V143" s="24">
        <v>0</v>
      </c>
      <c r="W143" s="24">
        <v>0</v>
      </c>
      <c r="X143" s="24">
        <v>0</v>
      </c>
      <c r="Y143" s="24">
        <v>118</v>
      </c>
      <c r="Z143" s="24">
        <v>1</v>
      </c>
      <c r="AA143" s="24">
        <v>0</v>
      </c>
      <c r="AB143" s="24">
        <v>0</v>
      </c>
      <c r="AC143" s="24">
        <v>0</v>
      </c>
      <c r="AD143" s="24">
        <v>0</v>
      </c>
      <c r="AE143" s="24">
        <v>268</v>
      </c>
      <c r="AF143" s="24">
        <v>1</v>
      </c>
      <c r="AG143" s="24">
        <v>0</v>
      </c>
      <c r="AH143" s="24">
        <v>0</v>
      </c>
      <c r="AI143" s="24">
        <v>0</v>
      </c>
      <c r="AJ143" s="24">
        <v>0</v>
      </c>
      <c r="AK143" s="24">
        <v>336</v>
      </c>
      <c r="AL143" s="24">
        <v>1</v>
      </c>
      <c r="AM143" s="24">
        <v>0</v>
      </c>
      <c r="AN143" s="24">
        <v>0</v>
      </c>
      <c r="AO143" s="24">
        <v>0</v>
      </c>
      <c r="AP143" s="24">
        <v>0</v>
      </c>
      <c r="AQ143" s="24">
        <v>180</v>
      </c>
      <c r="AR143" s="24">
        <f>'A2_Graph 2.1.8'!AL143</f>
        <v>0.98680000000000001</v>
      </c>
      <c r="AS143" s="24">
        <f>'A2_Graph 2.1.8'!AM143</f>
        <v>7.5500000000000003E-3</v>
      </c>
      <c r="AT143" s="24">
        <f>'A2_Graph 2.1.8'!AN143</f>
        <v>1.32E-2</v>
      </c>
      <c r="AU143" s="24">
        <f>'A2_Graph 2.1.8'!AO143</f>
        <v>7.6299999999999996E-3</v>
      </c>
      <c r="AV143" s="24">
        <f>'A2_Graph 2.1.8'!AP143</f>
        <v>3</v>
      </c>
      <c r="AW143" s="24">
        <f>'A2_Graph 2.1.8'!AQ143</f>
        <v>225</v>
      </c>
    </row>
    <row r="144" spans="13:49" x14ac:dyDescent="0.25">
      <c r="M144" s="24">
        <v>41.583300000000001</v>
      </c>
      <c r="N144" s="24">
        <v>1</v>
      </c>
      <c r="O144" s="24">
        <v>0</v>
      </c>
      <c r="P144" s="24">
        <v>0</v>
      </c>
      <c r="Q144" s="24">
        <v>0</v>
      </c>
      <c r="R144" s="24">
        <v>0</v>
      </c>
      <c r="S144" s="24">
        <v>187</v>
      </c>
      <c r="T144" s="24">
        <v>1</v>
      </c>
      <c r="U144" s="24">
        <v>0</v>
      </c>
      <c r="V144" s="24">
        <v>0</v>
      </c>
      <c r="W144" s="24">
        <v>0</v>
      </c>
      <c r="X144" s="24">
        <v>0</v>
      </c>
      <c r="Y144" s="24">
        <v>118</v>
      </c>
      <c r="Z144" s="24">
        <v>1</v>
      </c>
      <c r="AA144" s="24">
        <v>0</v>
      </c>
      <c r="AB144" s="24">
        <v>0</v>
      </c>
      <c r="AC144" s="24">
        <v>0</v>
      </c>
      <c r="AD144" s="24">
        <v>0</v>
      </c>
      <c r="AE144" s="24">
        <v>268</v>
      </c>
      <c r="AF144" s="24">
        <v>1</v>
      </c>
      <c r="AG144" s="24">
        <v>0</v>
      </c>
      <c r="AH144" s="24">
        <v>0</v>
      </c>
      <c r="AI144" s="24">
        <v>0</v>
      </c>
      <c r="AJ144" s="24">
        <v>0</v>
      </c>
      <c r="AK144" s="24">
        <v>336</v>
      </c>
      <c r="AL144" s="24">
        <v>1</v>
      </c>
      <c r="AM144" s="24">
        <v>0</v>
      </c>
      <c r="AN144" s="24">
        <v>0</v>
      </c>
      <c r="AO144" s="24">
        <v>0</v>
      </c>
      <c r="AP144" s="24">
        <v>0</v>
      </c>
      <c r="AQ144" s="24">
        <v>180</v>
      </c>
      <c r="AR144" s="24">
        <f>'A2_Graph 2.1.8'!AL144</f>
        <v>0.98680000000000001</v>
      </c>
      <c r="AS144" s="24">
        <f>'A2_Graph 2.1.8'!AM144</f>
        <v>7.5500000000000003E-3</v>
      </c>
      <c r="AT144" s="24">
        <f>'A2_Graph 2.1.8'!AN144</f>
        <v>1.32E-2</v>
      </c>
      <c r="AU144" s="24">
        <f>'A2_Graph 2.1.8'!AO144</f>
        <v>7.6299999999999996E-3</v>
      </c>
      <c r="AV144" s="24">
        <f>'A2_Graph 2.1.8'!AP144</f>
        <v>3</v>
      </c>
      <c r="AW144" s="24">
        <f>'A2_Graph 2.1.8'!AQ144</f>
        <v>225</v>
      </c>
    </row>
    <row r="145" spans="13:49" x14ac:dyDescent="0.25">
      <c r="M145" s="24">
        <v>41.666699999999999</v>
      </c>
      <c r="N145" s="24">
        <v>1</v>
      </c>
      <c r="O145" s="24">
        <v>0</v>
      </c>
      <c r="P145" s="24">
        <v>0</v>
      </c>
      <c r="Q145" s="24">
        <v>0</v>
      </c>
      <c r="R145" s="24">
        <v>0</v>
      </c>
      <c r="S145" s="24">
        <v>187</v>
      </c>
      <c r="T145" s="24">
        <v>1</v>
      </c>
      <c r="U145" s="24">
        <v>0</v>
      </c>
      <c r="V145" s="24">
        <v>0</v>
      </c>
      <c r="W145" s="24">
        <v>0</v>
      </c>
      <c r="X145" s="24">
        <v>0</v>
      </c>
      <c r="Y145" s="24">
        <v>118</v>
      </c>
      <c r="Z145" s="24">
        <v>1</v>
      </c>
      <c r="AA145" s="24">
        <v>0</v>
      </c>
      <c r="AB145" s="24">
        <v>0</v>
      </c>
      <c r="AC145" s="24">
        <v>0</v>
      </c>
      <c r="AD145" s="24">
        <v>0</v>
      </c>
      <c r="AE145" s="24">
        <v>268</v>
      </c>
      <c r="AF145" s="24">
        <v>1</v>
      </c>
      <c r="AG145" s="24">
        <v>0</v>
      </c>
      <c r="AH145" s="24">
        <v>0</v>
      </c>
      <c r="AI145" s="24">
        <v>0</v>
      </c>
      <c r="AJ145" s="24">
        <v>0</v>
      </c>
      <c r="AK145" s="24">
        <v>336</v>
      </c>
      <c r="AL145" s="24">
        <v>1</v>
      </c>
      <c r="AM145" s="24">
        <v>0</v>
      </c>
      <c r="AN145" s="24">
        <v>0</v>
      </c>
      <c r="AO145" s="24">
        <v>0</v>
      </c>
      <c r="AP145" s="24">
        <v>0</v>
      </c>
      <c r="AQ145" s="24">
        <v>180</v>
      </c>
      <c r="AR145" s="24">
        <f>'A2_Graph 2.1.8'!AL145</f>
        <v>0.98680000000000001</v>
      </c>
      <c r="AS145" s="24">
        <f>'A2_Graph 2.1.8'!AM145</f>
        <v>7.5500000000000003E-3</v>
      </c>
      <c r="AT145" s="24">
        <f>'A2_Graph 2.1.8'!AN145</f>
        <v>1.32E-2</v>
      </c>
      <c r="AU145" s="24">
        <f>'A2_Graph 2.1.8'!AO145</f>
        <v>7.6299999999999996E-3</v>
      </c>
      <c r="AV145" s="24">
        <f>'A2_Graph 2.1.8'!AP145</f>
        <v>3</v>
      </c>
      <c r="AW145" s="24">
        <f>'A2_Graph 2.1.8'!AQ145</f>
        <v>225</v>
      </c>
    </row>
    <row r="146" spans="13:49" x14ac:dyDescent="0.25">
      <c r="M146" s="24">
        <v>41.75</v>
      </c>
      <c r="N146" s="24">
        <v>1</v>
      </c>
      <c r="O146" s="24">
        <v>0</v>
      </c>
      <c r="P146" s="24">
        <v>0</v>
      </c>
      <c r="Q146" s="24">
        <v>0</v>
      </c>
      <c r="R146" s="24">
        <v>0</v>
      </c>
      <c r="S146" s="24">
        <v>187</v>
      </c>
      <c r="T146" s="24">
        <v>1</v>
      </c>
      <c r="U146" s="24">
        <v>0</v>
      </c>
      <c r="V146" s="24">
        <v>0</v>
      </c>
      <c r="W146" s="24">
        <v>0</v>
      </c>
      <c r="X146" s="24">
        <v>0</v>
      </c>
      <c r="Y146" s="24">
        <v>118</v>
      </c>
      <c r="Z146" s="24">
        <v>1</v>
      </c>
      <c r="AA146" s="24">
        <v>0</v>
      </c>
      <c r="AB146" s="24">
        <v>0</v>
      </c>
      <c r="AC146" s="24">
        <v>0</v>
      </c>
      <c r="AD146" s="24">
        <v>0</v>
      </c>
      <c r="AE146" s="24">
        <v>268</v>
      </c>
      <c r="AF146" s="24">
        <v>1</v>
      </c>
      <c r="AG146" s="24">
        <v>0</v>
      </c>
      <c r="AH146" s="24">
        <v>0</v>
      </c>
      <c r="AI146" s="24">
        <v>0</v>
      </c>
      <c r="AJ146" s="24">
        <v>0</v>
      </c>
      <c r="AK146" s="24">
        <v>336</v>
      </c>
      <c r="AL146" s="24">
        <v>1</v>
      </c>
      <c r="AM146" s="24">
        <v>0</v>
      </c>
      <c r="AN146" s="24">
        <v>0</v>
      </c>
      <c r="AO146" s="24">
        <v>0</v>
      </c>
      <c r="AP146" s="24">
        <v>0</v>
      </c>
      <c r="AQ146" s="24">
        <v>180</v>
      </c>
      <c r="AR146" s="24">
        <f>'A2_Graph 2.1.8'!AL146</f>
        <v>0.98680000000000001</v>
      </c>
      <c r="AS146" s="24">
        <f>'A2_Graph 2.1.8'!AM146</f>
        <v>7.5500000000000003E-3</v>
      </c>
      <c r="AT146" s="24">
        <f>'A2_Graph 2.1.8'!AN146</f>
        <v>1.32E-2</v>
      </c>
      <c r="AU146" s="24">
        <f>'A2_Graph 2.1.8'!AO146</f>
        <v>7.6299999999999996E-3</v>
      </c>
      <c r="AV146" s="24">
        <f>'A2_Graph 2.1.8'!AP146</f>
        <v>3</v>
      </c>
      <c r="AW146" s="24">
        <f>'A2_Graph 2.1.8'!AQ146</f>
        <v>225</v>
      </c>
    </row>
    <row r="147" spans="13:49" x14ac:dyDescent="0.25">
      <c r="M147" s="24">
        <v>41.833300000000001</v>
      </c>
      <c r="N147" s="24">
        <v>1</v>
      </c>
      <c r="O147" s="24">
        <v>0</v>
      </c>
      <c r="P147" s="24">
        <v>0</v>
      </c>
      <c r="Q147" s="24">
        <v>0</v>
      </c>
      <c r="R147" s="24">
        <v>0</v>
      </c>
      <c r="S147" s="24">
        <v>187</v>
      </c>
      <c r="T147" s="24">
        <v>1</v>
      </c>
      <c r="U147" s="24">
        <v>0</v>
      </c>
      <c r="V147" s="24">
        <v>0</v>
      </c>
      <c r="W147" s="24">
        <v>0</v>
      </c>
      <c r="X147" s="24">
        <v>0</v>
      </c>
      <c r="Y147" s="24">
        <v>118</v>
      </c>
      <c r="Z147" s="24">
        <v>1</v>
      </c>
      <c r="AA147" s="24">
        <v>0</v>
      </c>
      <c r="AB147" s="24">
        <v>0</v>
      </c>
      <c r="AC147" s="24">
        <v>0</v>
      </c>
      <c r="AD147" s="24">
        <v>0</v>
      </c>
      <c r="AE147" s="24">
        <v>268</v>
      </c>
      <c r="AF147" s="24">
        <v>1</v>
      </c>
      <c r="AG147" s="24">
        <v>0</v>
      </c>
      <c r="AH147" s="24">
        <v>0</v>
      </c>
      <c r="AI147" s="24">
        <v>0</v>
      </c>
      <c r="AJ147" s="24">
        <v>0</v>
      </c>
      <c r="AK147" s="24">
        <v>336</v>
      </c>
      <c r="AL147" s="24">
        <v>1</v>
      </c>
      <c r="AM147" s="24">
        <v>0</v>
      </c>
      <c r="AN147" s="24">
        <v>0</v>
      </c>
      <c r="AO147" s="24">
        <v>0</v>
      </c>
      <c r="AP147" s="24">
        <v>0</v>
      </c>
      <c r="AQ147" s="24">
        <v>180</v>
      </c>
      <c r="AR147" s="24">
        <f>'A2_Graph 2.1.8'!AL147</f>
        <v>0.98680000000000001</v>
      </c>
      <c r="AS147" s="24">
        <f>'A2_Graph 2.1.8'!AM147</f>
        <v>7.5500000000000003E-3</v>
      </c>
      <c r="AT147" s="24">
        <f>'A2_Graph 2.1.8'!AN147</f>
        <v>1.32E-2</v>
      </c>
      <c r="AU147" s="24">
        <f>'A2_Graph 2.1.8'!AO147</f>
        <v>7.6299999999999996E-3</v>
      </c>
      <c r="AV147" s="24">
        <f>'A2_Graph 2.1.8'!AP147</f>
        <v>3</v>
      </c>
      <c r="AW147" s="24">
        <f>'A2_Graph 2.1.8'!AQ147</f>
        <v>225</v>
      </c>
    </row>
    <row r="148" spans="13:49" x14ac:dyDescent="0.25">
      <c r="M148" s="24">
        <v>41.916699999999999</v>
      </c>
      <c r="N148" s="24">
        <v>1</v>
      </c>
      <c r="O148" s="24">
        <v>0</v>
      </c>
      <c r="P148" s="24">
        <v>0</v>
      </c>
      <c r="Q148" s="24">
        <v>0</v>
      </c>
      <c r="R148" s="24">
        <v>0</v>
      </c>
      <c r="S148" s="24">
        <v>187</v>
      </c>
      <c r="T148" s="24">
        <v>1</v>
      </c>
      <c r="U148" s="24">
        <v>0</v>
      </c>
      <c r="V148" s="24">
        <v>0</v>
      </c>
      <c r="W148" s="24">
        <v>0</v>
      </c>
      <c r="X148" s="24">
        <v>0</v>
      </c>
      <c r="Y148" s="24">
        <v>118</v>
      </c>
      <c r="Z148" s="24">
        <v>1</v>
      </c>
      <c r="AA148" s="24">
        <v>0</v>
      </c>
      <c r="AB148" s="24">
        <v>0</v>
      </c>
      <c r="AC148" s="24">
        <v>0</v>
      </c>
      <c r="AD148" s="24">
        <v>0</v>
      </c>
      <c r="AE148" s="24">
        <v>268</v>
      </c>
      <c r="AF148" s="24">
        <v>1</v>
      </c>
      <c r="AG148" s="24">
        <v>0</v>
      </c>
      <c r="AH148" s="24">
        <v>0</v>
      </c>
      <c r="AI148" s="24">
        <v>0</v>
      </c>
      <c r="AJ148" s="24">
        <v>0</v>
      </c>
      <c r="AK148" s="24">
        <v>336</v>
      </c>
      <c r="AL148" s="24">
        <v>1</v>
      </c>
      <c r="AM148" s="24">
        <v>0</v>
      </c>
      <c r="AN148" s="24">
        <v>0</v>
      </c>
      <c r="AO148" s="24">
        <v>0</v>
      </c>
      <c r="AP148" s="24">
        <v>0</v>
      </c>
      <c r="AQ148" s="24">
        <v>180</v>
      </c>
      <c r="AR148" s="24">
        <f>'A2_Graph 2.1.8'!AL148</f>
        <v>0.98680000000000001</v>
      </c>
      <c r="AS148" s="24">
        <f>'A2_Graph 2.1.8'!AM148</f>
        <v>7.5500000000000003E-3</v>
      </c>
      <c r="AT148" s="24">
        <f>'A2_Graph 2.1.8'!AN148</f>
        <v>1.32E-2</v>
      </c>
      <c r="AU148" s="24">
        <f>'A2_Graph 2.1.8'!AO148</f>
        <v>7.6299999999999996E-3</v>
      </c>
      <c r="AV148" s="24">
        <f>'A2_Graph 2.1.8'!AP148</f>
        <v>3</v>
      </c>
      <c r="AW148" s="24">
        <f>'A2_Graph 2.1.8'!AQ148</f>
        <v>225</v>
      </c>
    </row>
    <row r="149" spans="13:49" x14ac:dyDescent="0.25">
      <c r="M149" s="24">
        <v>42</v>
      </c>
      <c r="N149" s="24">
        <v>1</v>
      </c>
      <c r="O149" s="24">
        <v>0</v>
      </c>
      <c r="P149" s="24">
        <v>0</v>
      </c>
      <c r="Q149" s="24">
        <v>0</v>
      </c>
      <c r="R149" s="24">
        <v>0</v>
      </c>
      <c r="S149" s="24">
        <v>187</v>
      </c>
      <c r="T149" s="24">
        <v>1</v>
      </c>
      <c r="U149" s="24">
        <v>0</v>
      </c>
      <c r="V149" s="24">
        <v>0</v>
      </c>
      <c r="W149" s="24">
        <v>0</v>
      </c>
      <c r="X149" s="24">
        <v>0</v>
      </c>
      <c r="Y149" s="24">
        <v>118</v>
      </c>
      <c r="Z149" s="24">
        <v>1</v>
      </c>
      <c r="AA149" s="24">
        <v>0</v>
      </c>
      <c r="AB149" s="24">
        <v>0</v>
      </c>
      <c r="AC149" s="24">
        <v>0</v>
      </c>
      <c r="AD149" s="24">
        <v>0</v>
      </c>
      <c r="AE149" s="24">
        <v>268</v>
      </c>
      <c r="AF149" s="24">
        <v>1</v>
      </c>
      <c r="AG149" s="24">
        <v>0</v>
      </c>
      <c r="AH149" s="24">
        <v>0</v>
      </c>
      <c r="AI149" s="24">
        <v>0</v>
      </c>
      <c r="AJ149" s="24">
        <v>0</v>
      </c>
      <c r="AK149" s="24">
        <v>336</v>
      </c>
      <c r="AL149" s="24">
        <v>1</v>
      </c>
      <c r="AM149" s="24">
        <v>0</v>
      </c>
      <c r="AN149" s="24">
        <v>0</v>
      </c>
      <c r="AO149" s="24">
        <v>0</v>
      </c>
      <c r="AP149" s="24">
        <v>0</v>
      </c>
      <c r="AQ149" s="24">
        <v>180</v>
      </c>
      <c r="AR149" s="24">
        <f>'A2_Graph 2.1.8'!AL149</f>
        <v>0.98250000000000004</v>
      </c>
      <c r="AS149" s="24">
        <f>'A2_Graph 2.1.8'!AM149</f>
        <v>8.6899999999999998E-3</v>
      </c>
      <c r="AT149" s="24">
        <f>'A2_Graph 2.1.8'!AN149</f>
        <v>1.77E-2</v>
      </c>
      <c r="AU149" s="24">
        <f>'A2_Graph 2.1.8'!AO149</f>
        <v>8.8299999999999993E-3</v>
      </c>
      <c r="AV149" s="24">
        <f>'A2_Graph 2.1.8'!AP149</f>
        <v>4</v>
      </c>
      <c r="AW149" s="24">
        <f>'A2_Graph 2.1.8'!AQ149</f>
        <v>224</v>
      </c>
    </row>
    <row r="150" spans="13:49" x14ac:dyDescent="0.25">
      <c r="M150" s="24">
        <v>42.083300000000001</v>
      </c>
      <c r="N150" s="24">
        <v>1</v>
      </c>
      <c r="O150" s="24">
        <v>0</v>
      </c>
      <c r="P150" s="24">
        <v>0</v>
      </c>
      <c r="Q150" s="24">
        <v>0</v>
      </c>
      <c r="R150" s="24">
        <v>0</v>
      </c>
      <c r="S150" s="24">
        <v>187</v>
      </c>
      <c r="T150" s="24">
        <v>1</v>
      </c>
      <c r="U150" s="24">
        <v>0</v>
      </c>
      <c r="V150" s="24">
        <v>0</v>
      </c>
      <c r="W150" s="24">
        <v>0</v>
      </c>
      <c r="X150" s="24">
        <v>0</v>
      </c>
      <c r="Y150" s="24">
        <v>118</v>
      </c>
      <c r="Z150" s="24">
        <v>1</v>
      </c>
      <c r="AA150" s="24">
        <v>0</v>
      </c>
      <c r="AB150" s="24">
        <v>0</v>
      </c>
      <c r="AC150" s="24">
        <v>0</v>
      </c>
      <c r="AD150" s="24">
        <v>0</v>
      </c>
      <c r="AE150" s="24">
        <v>268</v>
      </c>
      <c r="AF150" s="24">
        <v>1</v>
      </c>
      <c r="AG150" s="24">
        <v>0</v>
      </c>
      <c r="AH150" s="24">
        <v>0</v>
      </c>
      <c r="AI150" s="24">
        <v>0</v>
      </c>
      <c r="AJ150" s="24">
        <v>0</v>
      </c>
      <c r="AK150" s="24">
        <v>336</v>
      </c>
      <c r="AL150" s="24">
        <v>1</v>
      </c>
      <c r="AM150" s="24">
        <v>0</v>
      </c>
      <c r="AN150" s="24">
        <v>0</v>
      </c>
      <c r="AO150" s="24">
        <v>0</v>
      </c>
      <c r="AP150" s="24">
        <v>0</v>
      </c>
      <c r="AQ150" s="24">
        <v>180</v>
      </c>
      <c r="AR150" s="24">
        <f>'A2_Graph 2.1.8'!AL150</f>
        <v>0.98250000000000004</v>
      </c>
      <c r="AS150" s="24">
        <f>'A2_Graph 2.1.8'!AM150</f>
        <v>8.6899999999999998E-3</v>
      </c>
      <c r="AT150" s="24">
        <f>'A2_Graph 2.1.8'!AN150</f>
        <v>1.77E-2</v>
      </c>
      <c r="AU150" s="24">
        <f>'A2_Graph 2.1.8'!AO150</f>
        <v>8.8299999999999993E-3</v>
      </c>
      <c r="AV150" s="24">
        <f>'A2_Graph 2.1.8'!AP150</f>
        <v>4</v>
      </c>
      <c r="AW150" s="24">
        <f>'A2_Graph 2.1.8'!AQ150</f>
        <v>224</v>
      </c>
    </row>
    <row r="151" spans="13:49" x14ac:dyDescent="0.25">
      <c r="M151" s="24">
        <v>42.166699999999999</v>
      </c>
      <c r="N151" s="24">
        <v>1</v>
      </c>
      <c r="O151" s="24">
        <v>0</v>
      </c>
      <c r="P151" s="24">
        <v>0</v>
      </c>
      <c r="Q151" s="24">
        <v>0</v>
      </c>
      <c r="R151" s="24">
        <v>0</v>
      </c>
      <c r="S151" s="24">
        <v>187</v>
      </c>
      <c r="T151" s="24">
        <v>1</v>
      </c>
      <c r="U151" s="24">
        <v>0</v>
      </c>
      <c r="V151" s="24">
        <v>0</v>
      </c>
      <c r="W151" s="24">
        <v>0</v>
      </c>
      <c r="X151" s="24">
        <v>0</v>
      </c>
      <c r="Y151" s="24">
        <v>118</v>
      </c>
      <c r="Z151" s="24">
        <v>1</v>
      </c>
      <c r="AA151" s="24">
        <v>0</v>
      </c>
      <c r="AB151" s="24">
        <v>0</v>
      </c>
      <c r="AC151" s="24">
        <v>0</v>
      </c>
      <c r="AD151" s="24">
        <v>0</v>
      </c>
      <c r="AE151" s="24">
        <v>268</v>
      </c>
      <c r="AF151" s="24">
        <v>1</v>
      </c>
      <c r="AG151" s="24">
        <v>0</v>
      </c>
      <c r="AH151" s="24">
        <v>0</v>
      </c>
      <c r="AI151" s="24">
        <v>0</v>
      </c>
      <c r="AJ151" s="24">
        <v>0</v>
      </c>
      <c r="AK151" s="24">
        <v>336</v>
      </c>
      <c r="AL151" s="24">
        <v>1</v>
      </c>
      <c r="AM151" s="24">
        <v>0</v>
      </c>
      <c r="AN151" s="24">
        <v>0</v>
      </c>
      <c r="AO151" s="24">
        <v>0</v>
      </c>
      <c r="AP151" s="24">
        <v>0</v>
      </c>
      <c r="AQ151" s="24">
        <v>180</v>
      </c>
      <c r="AR151" s="24">
        <f>'A2_Graph 2.1.8'!AL151</f>
        <v>0.98250000000000004</v>
      </c>
      <c r="AS151" s="24">
        <f>'A2_Graph 2.1.8'!AM151</f>
        <v>8.6899999999999998E-3</v>
      </c>
      <c r="AT151" s="24">
        <f>'A2_Graph 2.1.8'!AN151</f>
        <v>1.77E-2</v>
      </c>
      <c r="AU151" s="24">
        <f>'A2_Graph 2.1.8'!AO151</f>
        <v>8.8299999999999993E-3</v>
      </c>
      <c r="AV151" s="24">
        <f>'A2_Graph 2.1.8'!AP151</f>
        <v>4</v>
      </c>
      <c r="AW151" s="24">
        <f>'A2_Graph 2.1.8'!AQ151</f>
        <v>224</v>
      </c>
    </row>
    <row r="152" spans="13:49" x14ac:dyDescent="0.25">
      <c r="M152" s="24">
        <v>42.25</v>
      </c>
      <c r="N152" s="24">
        <v>1</v>
      </c>
      <c r="O152" s="24">
        <v>0</v>
      </c>
      <c r="P152" s="24">
        <v>0</v>
      </c>
      <c r="Q152" s="24">
        <v>0</v>
      </c>
      <c r="R152" s="24">
        <v>0</v>
      </c>
      <c r="S152" s="24">
        <v>187</v>
      </c>
      <c r="T152" s="24">
        <v>1</v>
      </c>
      <c r="U152" s="24">
        <v>0</v>
      </c>
      <c r="V152" s="24">
        <v>0</v>
      </c>
      <c r="W152" s="24">
        <v>0</v>
      </c>
      <c r="X152" s="24">
        <v>0</v>
      </c>
      <c r="Y152" s="24">
        <v>118</v>
      </c>
      <c r="Z152" s="24">
        <v>1</v>
      </c>
      <c r="AA152" s="24">
        <v>0</v>
      </c>
      <c r="AB152" s="24">
        <v>0</v>
      </c>
      <c r="AC152" s="24">
        <v>0</v>
      </c>
      <c r="AD152" s="24">
        <v>0</v>
      </c>
      <c r="AE152" s="24">
        <v>268</v>
      </c>
      <c r="AF152" s="24">
        <v>1</v>
      </c>
      <c r="AG152" s="24">
        <v>0</v>
      </c>
      <c r="AH152" s="24">
        <v>0</v>
      </c>
      <c r="AI152" s="24">
        <v>0</v>
      </c>
      <c r="AJ152" s="24">
        <v>0</v>
      </c>
      <c r="AK152" s="24">
        <v>336</v>
      </c>
      <c r="AL152" s="24">
        <v>1</v>
      </c>
      <c r="AM152" s="24">
        <v>0</v>
      </c>
      <c r="AN152" s="24">
        <v>0</v>
      </c>
      <c r="AO152" s="24">
        <v>0</v>
      </c>
      <c r="AP152" s="24">
        <v>0</v>
      </c>
      <c r="AQ152" s="24">
        <v>180</v>
      </c>
      <c r="AR152" s="24">
        <f>'A2_Graph 2.1.8'!AL152</f>
        <v>0.98250000000000004</v>
      </c>
      <c r="AS152" s="24">
        <f>'A2_Graph 2.1.8'!AM152</f>
        <v>8.6899999999999998E-3</v>
      </c>
      <c r="AT152" s="24">
        <f>'A2_Graph 2.1.8'!AN152</f>
        <v>1.77E-2</v>
      </c>
      <c r="AU152" s="24">
        <f>'A2_Graph 2.1.8'!AO152</f>
        <v>8.8299999999999993E-3</v>
      </c>
      <c r="AV152" s="24">
        <f>'A2_Graph 2.1.8'!AP152</f>
        <v>4</v>
      </c>
      <c r="AW152" s="24">
        <f>'A2_Graph 2.1.8'!AQ152</f>
        <v>224</v>
      </c>
    </row>
    <row r="153" spans="13:49" x14ac:dyDescent="0.25">
      <c r="M153" s="24">
        <v>42.333300000000001</v>
      </c>
      <c r="N153" s="24">
        <v>1</v>
      </c>
      <c r="O153" s="24">
        <v>0</v>
      </c>
      <c r="P153" s="24">
        <v>0</v>
      </c>
      <c r="Q153" s="24">
        <v>0</v>
      </c>
      <c r="R153" s="24">
        <v>0</v>
      </c>
      <c r="S153" s="24">
        <v>187</v>
      </c>
      <c r="T153" s="24">
        <v>1</v>
      </c>
      <c r="U153" s="24">
        <v>0</v>
      </c>
      <c r="V153" s="24">
        <v>0</v>
      </c>
      <c r="W153" s="24">
        <v>0</v>
      </c>
      <c r="X153" s="24">
        <v>0</v>
      </c>
      <c r="Y153" s="24">
        <v>118</v>
      </c>
      <c r="Z153" s="24">
        <v>1</v>
      </c>
      <c r="AA153" s="24">
        <v>0</v>
      </c>
      <c r="AB153" s="24">
        <v>0</v>
      </c>
      <c r="AC153" s="24">
        <v>0</v>
      </c>
      <c r="AD153" s="24">
        <v>0</v>
      </c>
      <c r="AE153" s="24">
        <v>268</v>
      </c>
      <c r="AF153" s="24">
        <v>1</v>
      </c>
      <c r="AG153" s="24">
        <v>0</v>
      </c>
      <c r="AH153" s="24">
        <v>0</v>
      </c>
      <c r="AI153" s="24">
        <v>0</v>
      </c>
      <c r="AJ153" s="24">
        <v>0</v>
      </c>
      <c r="AK153" s="24">
        <v>336</v>
      </c>
      <c r="AL153" s="24">
        <v>1</v>
      </c>
      <c r="AM153" s="24">
        <v>0</v>
      </c>
      <c r="AN153" s="24">
        <v>0</v>
      </c>
      <c r="AO153" s="24">
        <v>0</v>
      </c>
      <c r="AP153" s="24">
        <v>0</v>
      </c>
      <c r="AQ153" s="24">
        <v>180</v>
      </c>
      <c r="AR153" s="24">
        <f>'A2_Graph 2.1.8'!AL153</f>
        <v>0.98250000000000004</v>
      </c>
      <c r="AS153" s="24">
        <f>'A2_Graph 2.1.8'!AM153</f>
        <v>8.6899999999999998E-3</v>
      </c>
      <c r="AT153" s="24">
        <f>'A2_Graph 2.1.8'!AN153</f>
        <v>1.77E-2</v>
      </c>
      <c r="AU153" s="24">
        <f>'A2_Graph 2.1.8'!AO153</f>
        <v>8.8299999999999993E-3</v>
      </c>
      <c r="AV153" s="24">
        <f>'A2_Graph 2.1.8'!AP153</f>
        <v>4</v>
      </c>
      <c r="AW153" s="24">
        <f>'A2_Graph 2.1.8'!AQ153</f>
        <v>224</v>
      </c>
    </row>
    <row r="154" spans="13:49" x14ac:dyDescent="0.25">
      <c r="M154" s="24">
        <v>42.416699999999999</v>
      </c>
      <c r="N154" s="24">
        <v>1</v>
      </c>
      <c r="O154" s="24">
        <v>0</v>
      </c>
      <c r="P154" s="24">
        <v>0</v>
      </c>
      <c r="Q154" s="24">
        <v>0</v>
      </c>
      <c r="R154" s="24">
        <v>0</v>
      </c>
      <c r="S154" s="24">
        <v>187</v>
      </c>
      <c r="T154" s="24">
        <v>1</v>
      </c>
      <c r="U154" s="24">
        <v>0</v>
      </c>
      <c r="V154" s="24">
        <v>0</v>
      </c>
      <c r="W154" s="24">
        <v>0</v>
      </c>
      <c r="X154" s="24">
        <v>0</v>
      </c>
      <c r="Y154" s="24">
        <v>118</v>
      </c>
      <c r="Z154" s="24">
        <v>1</v>
      </c>
      <c r="AA154" s="24">
        <v>0</v>
      </c>
      <c r="AB154" s="24">
        <v>0</v>
      </c>
      <c r="AC154" s="24">
        <v>0</v>
      </c>
      <c r="AD154" s="24">
        <v>0</v>
      </c>
      <c r="AE154" s="24">
        <v>268</v>
      </c>
      <c r="AF154" s="24">
        <v>1</v>
      </c>
      <c r="AG154" s="24">
        <v>0</v>
      </c>
      <c r="AH154" s="24">
        <v>0</v>
      </c>
      <c r="AI154" s="24">
        <v>0</v>
      </c>
      <c r="AJ154" s="24">
        <v>0</v>
      </c>
      <c r="AK154" s="24">
        <v>336</v>
      </c>
      <c r="AL154" s="24">
        <v>1</v>
      </c>
      <c r="AM154" s="24">
        <v>0</v>
      </c>
      <c r="AN154" s="24">
        <v>0</v>
      </c>
      <c r="AO154" s="24">
        <v>0</v>
      </c>
      <c r="AP154" s="24">
        <v>0</v>
      </c>
      <c r="AQ154" s="24">
        <v>180</v>
      </c>
      <c r="AR154" s="24">
        <f>'A2_Graph 2.1.8'!AL154</f>
        <v>0.97809999999999997</v>
      </c>
      <c r="AS154" s="24">
        <f>'A2_Graph 2.1.8'!AM154</f>
        <v>9.7000000000000003E-3</v>
      </c>
      <c r="AT154" s="24">
        <f>'A2_Graph 2.1.8'!AN154</f>
        <v>2.2100000000000002E-2</v>
      </c>
      <c r="AU154" s="24">
        <f>'A2_Graph 2.1.8'!AO154</f>
        <v>9.8899999999999995E-3</v>
      </c>
      <c r="AV154" s="24">
        <f>'A2_Graph 2.1.8'!AP154</f>
        <v>5</v>
      </c>
      <c r="AW154" s="24">
        <f>'A2_Graph 2.1.8'!AQ154</f>
        <v>223</v>
      </c>
    </row>
    <row r="155" spans="13:49" x14ac:dyDescent="0.25">
      <c r="M155" s="24">
        <v>42.5</v>
      </c>
      <c r="N155" s="24">
        <v>1</v>
      </c>
      <c r="O155" s="24">
        <v>0</v>
      </c>
      <c r="P155" s="24">
        <v>0</v>
      </c>
      <c r="Q155" s="24">
        <v>0</v>
      </c>
      <c r="R155" s="24">
        <v>0</v>
      </c>
      <c r="S155" s="24">
        <v>187</v>
      </c>
      <c r="T155" s="24">
        <v>1</v>
      </c>
      <c r="U155" s="24">
        <v>0</v>
      </c>
      <c r="V155" s="24">
        <v>0</v>
      </c>
      <c r="W155" s="24">
        <v>0</v>
      </c>
      <c r="X155" s="24">
        <v>0</v>
      </c>
      <c r="Y155" s="24">
        <v>118</v>
      </c>
      <c r="Z155" s="24">
        <v>1</v>
      </c>
      <c r="AA155" s="24">
        <v>0</v>
      </c>
      <c r="AB155" s="24">
        <v>0</v>
      </c>
      <c r="AC155" s="24">
        <v>0</v>
      </c>
      <c r="AD155" s="24">
        <v>0</v>
      </c>
      <c r="AE155" s="24">
        <v>268</v>
      </c>
      <c r="AF155" s="24">
        <v>1</v>
      </c>
      <c r="AG155" s="24">
        <v>0</v>
      </c>
      <c r="AH155" s="24">
        <v>0</v>
      </c>
      <c r="AI155" s="24">
        <v>0</v>
      </c>
      <c r="AJ155" s="24">
        <v>0</v>
      </c>
      <c r="AK155" s="24">
        <v>336</v>
      </c>
      <c r="AL155" s="24">
        <v>1</v>
      </c>
      <c r="AM155" s="24">
        <v>0</v>
      </c>
      <c r="AN155" s="24">
        <v>0</v>
      </c>
      <c r="AO155" s="24">
        <v>0</v>
      </c>
      <c r="AP155" s="24">
        <v>0</v>
      </c>
      <c r="AQ155" s="24">
        <v>180</v>
      </c>
      <c r="AR155" s="24">
        <f>'A2_Graph 2.1.8'!AL155</f>
        <v>0.97809999999999997</v>
      </c>
      <c r="AS155" s="24">
        <f>'A2_Graph 2.1.8'!AM155</f>
        <v>9.7000000000000003E-3</v>
      </c>
      <c r="AT155" s="24">
        <f>'A2_Graph 2.1.8'!AN155</f>
        <v>2.2100000000000002E-2</v>
      </c>
      <c r="AU155" s="24">
        <f>'A2_Graph 2.1.8'!AO155</f>
        <v>9.8899999999999995E-3</v>
      </c>
      <c r="AV155" s="24">
        <f>'A2_Graph 2.1.8'!AP155</f>
        <v>5</v>
      </c>
      <c r="AW155" s="24">
        <f>'A2_Graph 2.1.8'!AQ155</f>
        <v>223</v>
      </c>
    </row>
    <row r="156" spans="13:49" x14ac:dyDescent="0.25">
      <c r="M156" s="24">
        <v>42.583300000000001</v>
      </c>
      <c r="N156" s="24">
        <v>1</v>
      </c>
      <c r="O156" s="24">
        <v>0</v>
      </c>
      <c r="P156" s="24">
        <v>0</v>
      </c>
      <c r="Q156" s="24">
        <v>0</v>
      </c>
      <c r="R156" s="24">
        <v>0</v>
      </c>
      <c r="S156" s="24">
        <v>187</v>
      </c>
      <c r="T156" s="24">
        <v>1</v>
      </c>
      <c r="U156" s="24">
        <v>0</v>
      </c>
      <c r="V156" s="24">
        <v>0</v>
      </c>
      <c r="W156" s="24">
        <v>0</v>
      </c>
      <c r="X156" s="24">
        <v>0</v>
      </c>
      <c r="Y156" s="24">
        <v>118</v>
      </c>
      <c r="Z156" s="24">
        <v>1</v>
      </c>
      <c r="AA156" s="24">
        <v>0</v>
      </c>
      <c r="AB156" s="24">
        <v>0</v>
      </c>
      <c r="AC156" s="24">
        <v>0</v>
      </c>
      <c r="AD156" s="24">
        <v>0</v>
      </c>
      <c r="AE156" s="24">
        <v>268</v>
      </c>
      <c r="AF156" s="24">
        <v>1</v>
      </c>
      <c r="AG156" s="24">
        <v>0</v>
      </c>
      <c r="AH156" s="24">
        <v>0</v>
      </c>
      <c r="AI156" s="24">
        <v>0</v>
      </c>
      <c r="AJ156" s="24">
        <v>0</v>
      </c>
      <c r="AK156" s="24">
        <v>336</v>
      </c>
      <c r="AL156" s="24">
        <v>1</v>
      </c>
      <c r="AM156" s="24">
        <v>0</v>
      </c>
      <c r="AN156" s="24">
        <v>0</v>
      </c>
      <c r="AO156" s="24">
        <v>0</v>
      </c>
      <c r="AP156" s="24">
        <v>0</v>
      </c>
      <c r="AQ156" s="24">
        <v>180</v>
      </c>
      <c r="AR156" s="24">
        <f>'A2_Graph 2.1.8'!AL156</f>
        <v>0.97809999999999997</v>
      </c>
      <c r="AS156" s="24">
        <f>'A2_Graph 2.1.8'!AM156</f>
        <v>9.7000000000000003E-3</v>
      </c>
      <c r="AT156" s="24">
        <f>'A2_Graph 2.1.8'!AN156</f>
        <v>2.2100000000000002E-2</v>
      </c>
      <c r="AU156" s="24">
        <f>'A2_Graph 2.1.8'!AO156</f>
        <v>9.8899999999999995E-3</v>
      </c>
      <c r="AV156" s="24">
        <f>'A2_Graph 2.1.8'!AP156</f>
        <v>5</v>
      </c>
      <c r="AW156" s="24">
        <f>'A2_Graph 2.1.8'!AQ156</f>
        <v>223</v>
      </c>
    </row>
    <row r="157" spans="13:49" x14ac:dyDescent="0.25">
      <c r="M157" s="24">
        <v>42.666699999999999</v>
      </c>
      <c r="N157" s="24">
        <v>1</v>
      </c>
      <c r="O157" s="24">
        <v>0</v>
      </c>
      <c r="P157" s="24">
        <v>0</v>
      </c>
      <c r="Q157" s="24">
        <v>0</v>
      </c>
      <c r="R157" s="24">
        <v>0</v>
      </c>
      <c r="S157" s="24">
        <v>187</v>
      </c>
      <c r="T157" s="24">
        <v>1</v>
      </c>
      <c r="U157" s="24">
        <v>0</v>
      </c>
      <c r="V157" s="24">
        <v>0</v>
      </c>
      <c r="W157" s="24">
        <v>0</v>
      </c>
      <c r="X157" s="24">
        <v>0</v>
      </c>
      <c r="Y157" s="24">
        <v>118</v>
      </c>
      <c r="Z157" s="24">
        <v>1</v>
      </c>
      <c r="AA157" s="24">
        <v>0</v>
      </c>
      <c r="AB157" s="24">
        <v>0</v>
      </c>
      <c r="AC157" s="24">
        <v>0</v>
      </c>
      <c r="AD157" s="24">
        <v>0</v>
      </c>
      <c r="AE157" s="24">
        <v>268</v>
      </c>
      <c r="AF157" s="24">
        <v>1</v>
      </c>
      <c r="AG157" s="24">
        <v>0</v>
      </c>
      <c r="AH157" s="24">
        <v>0</v>
      </c>
      <c r="AI157" s="24">
        <v>0</v>
      </c>
      <c r="AJ157" s="24">
        <v>0</v>
      </c>
      <c r="AK157" s="24">
        <v>336</v>
      </c>
      <c r="AL157" s="24">
        <v>1</v>
      </c>
      <c r="AM157" s="24">
        <v>0</v>
      </c>
      <c r="AN157" s="24">
        <v>0</v>
      </c>
      <c r="AO157" s="24">
        <v>0</v>
      </c>
      <c r="AP157" s="24">
        <v>0</v>
      </c>
      <c r="AQ157" s="24">
        <v>180</v>
      </c>
      <c r="AR157" s="24">
        <f>'A2_Graph 2.1.8'!AL157</f>
        <v>0.97809999999999997</v>
      </c>
      <c r="AS157" s="24">
        <f>'A2_Graph 2.1.8'!AM157</f>
        <v>9.7000000000000003E-3</v>
      </c>
      <c r="AT157" s="24">
        <f>'A2_Graph 2.1.8'!AN157</f>
        <v>2.2100000000000002E-2</v>
      </c>
      <c r="AU157" s="24">
        <f>'A2_Graph 2.1.8'!AO157</f>
        <v>9.8899999999999995E-3</v>
      </c>
      <c r="AV157" s="24">
        <f>'A2_Graph 2.1.8'!AP157</f>
        <v>5</v>
      </c>
      <c r="AW157" s="24">
        <f>'A2_Graph 2.1.8'!AQ157</f>
        <v>223</v>
      </c>
    </row>
    <row r="158" spans="13:49" x14ac:dyDescent="0.25">
      <c r="M158" s="24">
        <v>42.75</v>
      </c>
      <c r="N158" s="24">
        <v>1</v>
      </c>
      <c r="O158" s="24">
        <v>0</v>
      </c>
      <c r="P158" s="24">
        <v>0</v>
      </c>
      <c r="Q158" s="24">
        <v>0</v>
      </c>
      <c r="R158" s="24">
        <v>0</v>
      </c>
      <c r="S158" s="24">
        <v>187</v>
      </c>
      <c r="T158" s="24">
        <v>1</v>
      </c>
      <c r="U158" s="24">
        <v>0</v>
      </c>
      <c r="V158" s="24">
        <v>0</v>
      </c>
      <c r="W158" s="24">
        <v>0</v>
      </c>
      <c r="X158" s="24">
        <v>0</v>
      </c>
      <c r="Y158" s="24">
        <v>118</v>
      </c>
      <c r="Z158" s="24">
        <v>1</v>
      </c>
      <c r="AA158" s="24">
        <v>0</v>
      </c>
      <c r="AB158" s="24">
        <v>0</v>
      </c>
      <c r="AC158" s="24">
        <v>0</v>
      </c>
      <c r="AD158" s="24">
        <v>0</v>
      </c>
      <c r="AE158" s="24">
        <v>268</v>
      </c>
      <c r="AF158" s="24">
        <v>1</v>
      </c>
      <c r="AG158" s="24">
        <v>0</v>
      </c>
      <c r="AH158" s="24">
        <v>0</v>
      </c>
      <c r="AI158" s="24">
        <v>0</v>
      </c>
      <c r="AJ158" s="24">
        <v>0</v>
      </c>
      <c r="AK158" s="24">
        <v>336</v>
      </c>
      <c r="AL158" s="24">
        <v>1</v>
      </c>
      <c r="AM158" s="24">
        <v>0</v>
      </c>
      <c r="AN158" s="24">
        <v>0</v>
      </c>
      <c r="AO158" s="24">
        <v>0</v>
      </c>
      <c r="AP158" s="24">
        <v>0</v>
      </c>
      <c r="AQ158" s="24">
        <v>180</v>
      </c>
      <c r="AR158" s="24">
        <f>'A2_Graph 2.1.8'!AL158</f>
        <v>0.97809999999999997</v>
      </c>
      <c r="AS158" s="24">
        <f>'A2_Graph 2.1.8'!AM158</f>
        <v>9.7000000000000003E-3</v>
      </c>
      <c r="AT158" s="24">
        <f>'A2_Graph 2.1.8'!AN158</f>
        <v>2.2100000000000002E-2</v>
      </c>
      <c r="AU158" s="24">
        <f>'A2_Graph 2.1.8'!AO158</f>
        <v>9.8899999999999995E-3</v>
      </c>
      <c r="AV158" s="24">
        <f>'A2_Graph 2.1.8'!AP158</f>
        <v>5</v>
      </c>
      <c r="AW158" s="24">
        <f>'A2_Graph 2.1.8'!AQ158</f>
        <v>223</v>
      </c>
    </row>
    <row r="159" spans="13:49" x14ac:dyDescent="0.25">
      <c r="M159" s="24">
        <v>42.833300000000001</v>
      </c>
      <c r="N159" s="24">
        <v>1</v>
      </c>
      <c r="O159" s="24">
        <v>0</v>
      </c>
      <c r="P159" s="24">
        <v>0</v>
      </c>
      <c r="Q159" s="24">
        <v>0</v>
      </c>
      <c r="R159" s="24">
        <v>0</v>
      </c>
      <c r="S159" s="24">
        <v>187</v>
      </c>
      <c r="T159" s="24">
        <v>1</v>
      </c>
      <c r="U159" s="24">
        <v>0</v>
      </c>
      <c r="V159" s="24">
        <v>0</v>
      </c>
      <c r="W159" s="24">
        <v>0</v>
      </c>
      <c r="X159" s="24">
        <v>0</v>
      </c>
      <c r="Y159" s="24">
        <v>118</v>
      </c>
      <c r="Z159" s="24">
        <v>1</v>
      </c>
      <c r="AA159" s="24">
        <v>0</v>
      </c>
      <c r="AB159" s="24">
        <v>0</v>
      </c>
      <c r="AC159" s="24">
        <v>0</v>
      </c>
      <c r="AD159" s="24">
        <v>0</v>
      </c>
      <c r="AE159" s="24">
        <v>268</v>
      </c>
      <c r="AF159" s="24">
        <v>1</v>
      </c>
      <c r="AG159" s="24">
        <v>0</v>
      </c>
      <c r="AH159" s="24">
        <v>0</v>
      </c>
      <c r="AI159" s="24">
        <v>0</v>
      </c>
      <c r="AJ159" s="24">
        <v>0</v>
      </c>
      <c r="AK159" s="24">
        <v>336</v>
      </c>
      <c r="AL159" s="24">
        <v>1</v>
      </c>
      <c r="AM159" s="24">
        <v>0</v>
      </c>
      <c r="AN159" s="24">
        <v>0</v>
      </c>
      <c r="AO159" s="24">
        <v>0</v>
      </c>
      <c r="AP159" s="24">
        <v>0</v>
      </c>
      <c r="AQ159" s="24">
        <v>180</v>
      </c>
      <c r="AR159" s="24">
        <f>'A2_Graph 2.1.8'!AL159</f>
        <v>0.97809999999999997</v>
      </c>
      <c r="AS159" s="24">
        <f>'A2_Graph 2.1.8'!AM159</f>
        <v>9.7000000000000003E-3</v>
      </c>
      <c r="AT159" s="24">
        <f>'A2_Graph 2.1.8'!AN159</f>
        <v>2.2100000000000002E-2</v>
      </c>
      <c r="AU159" s="24">
        <f>'A2_Graph 2.1.8'!AO159</f>
        <v>9.8899999999999995E-3</v>
      </c>
      <c r="AV159" s="24">
        <f>'A2_Graph 2.1.8'!AP159</f>
        <v>5</v>
      </c>
      <c r="AW159" s="24">
        <f>'A2_Graph 2.1.8'!AQ159</f>
        <v>223</v>
      </c>
    </row>
    <row r="160" spans="13:49" x14ac:dyDescent="0.25">
      <c r="M160" s="24">
        <v>42.916699999999999</v>
      </c>
      <c r="N160" s="24">
        <v>1</v>
      </c>
      <c r="O160" s="24">
        <v>0</v>
      </c>
      <c r="P160" s="24">
        <v>0</v>
      </c>
      <c r="Q160" s="24">
        <v>0</v>
      </c>
      <c r="R160" s="24">
        <v>0</v>
      </c>
      <c r="S160" s="24">
        <v>187</v>
      </c>
      <c r="T160" s="24">
        <v>1</v>
      </c>
      <c r="U160" s="24">
        <v>0</v>
      </c>
      <c r="V160" s="24">
        <v>0</v>
      </c>
      <c r="W160" s="24">
        <v>0</v>
      </c>
      <c r="X160" s="24">
        <v>0</v>
      </c>
      <c r="Y160" s="24">
        <v>118</v>
      </c>
      <c r="Z160" s="24">
        <v>1</v>
      </c>
      <c r="AA160" s="24">
        <v>0</v>
      </c>
      <c r="AB160" s="24">
        <v>0</v>
      </c>
      <c r="AC160" s="24">
        <v>0</v>
      </c>
      <c r="AD160" s="24">
        <v>0</v>
      </c>
      <c r="AE160" s="24">
        <v>268</v>
      </c>
      <c r="AF160" s="24">
        <v>1</v>
      </c>
      <c r="AG160" s="24">
        <v>0</v>
      </c>
      <c r="AH160" s="24">
        <v>0</v>
      </c>
      <c r="AI160" s="24">
        <v>0</v>
      </c>
      <c r="AJ160" s="24">
        <v>0</v>
      </c>
      <c r="AK160" s="24">
        <v>336</v>
      </c>
      <c r="AL160" s="24">
        <v>1</v>
      </c>
      <c r="AM160" s="24">
        <v>0</v>
      </c>
      <c r="AN160" s="24">
        <v>0</v>
      </c>
      <c r="AO160" s="24">
        <v>0</v>
      </c>
      <c r="AP160" s="24">
        <v>0</v>
      </c>
      <c r="AQ160" s="24">
        <v>180</v>
      </c>
      <c r="AR160" s="24">
        <f>'A2_Graph 2.1.8'!AL160</f>
        <v>0.97809999999999997</v>
      </c>
      <c r="AS160" s="24">
        <f>'A2_Graph 2.1.8'!AM160</f>
        <v>9.7000000000000003E-3</v>
      </c>
      <c r="AT160" s="24">
        <f>'A2_Graph 2.1.8'!AN160</f>
        <v>2.2100000000000002E-2</v>
      </c>
      <c r="AU160" s="24">
        <f>'A2_Graph 2.1.8'!AO160</f>
        <v>9.8899999999999995E-3</v>
      </c>
      <c r="AV160" s="24">
        <f>'A2_Graph 2.1.8'!AP160</f>
        <v>5</v>
      </c>
      <c r="AW160" s="24">
        <f>'A2_Graph 2.1.8'!AQ160</f>
        <v>223</v>
      </c>
    </row>
    <row r="161" spans="13:49" x14ac:dyDescent="0.25">
      <c r="M161" s="24">
        <v>43</v>
      </c>
      <c r="N161" s="24">
        <v>1</v>
      </c>
      <c r="O161" s="24">
        <v>0</v>
      </c>
      <c r="P161" s="24">
        <v>0</v>
      </c>
      <c r="Q161" s="24">
        <v>0</v>
      </c>
      <c r="R161" s="24">
        <v>0</v>
      </c>
      <c r="S161" s="24">
        <v>187</v>
      </c>
      <c r="T161" s="24">
        <v>1</v>
      </c>
      <c r="U161" s="24">
        <v>0</v>
      </c>
      <c r="V161" s="24">
        <v>0</v>
      </c>
      <c r="W161" s="24">
        <v>0</v>
      </c>
      <c r="X161" s="24">
        <v>0</v>
      </c>
      <c r="Y161" s="24">
        <v>118</v>
      </c>
      <c r="Z161" s="24">
        <v>1</v>
      </c>
      <c r="AA161" s="24">
        <v>0</v>
      </c>
      <c r="AB161" s="24">
        <v>0</v>
      </c>
      <c r="AC161" s="24">
        <v>0</v>
      </c>
      <c r="AD161" s="24">
        <v>0</v>
      </c>
      <c r="AE161" s="24">
        <v>268</v>
      </c>
      <c r="AF161" s="24">
        <v>1</v>
      </c>
      <c r="AG161" s="24">
        <v>0</v>
      </c>
      <c r="AH161" s="24">
        <v>0</v>
      </c>
      <c r="AI161" s="24">
        <v>0</v>
      </c>
      <c r="AJ161" s="24">
        <v>0</v>
      </c>
      <c r="AK161" s="24">
        <v>336</v>
      </c>
      <c r="AL161" s="24">
        <v>1</v>
      </c>
      <c r="AM161" s="24">
        <v>0</v>
      </c>
      <c r="AN161" s="24">
        <v>0</v>
      </c>
      <c r="AO161" s="24">
        <v>0</v>
      </c>
      <c r="AP161" s="24">
        <v>0</v>
      </c>
      <c r="AQ161" s="24">
        <v>180</v>
      </c>
      <c r="AR161" s="24">
        <f>'A2_Graph 2.1.8'!AL161</f>
        <v>0.97809999999999997</v>
      </c>
      <c r="AS161" s="24">
        <f>'A2_Graph 2.1.8'!AM161</f>
        <v>9.7000000000000003E-3</v>
      </c>
      <c r="AT161" s="24">
        <f>'A2_Graph 2.1.8'!AN161</f>
        <v>2.2100000000000002E-2</v>
      </c>
      <c r="AU161" s="24">
        <f>'A2_Graph 2.1.8'!AO161</f>
        <v>9.8899999999999995E-3</v>
      </c>
      <c r="AV161" s="24">
        <f>'A2_Graph 2.1.8'!AP161</f>
        <v>5</v>
      </c>
      <c r="AW161" s="24">
        <f>'A2_Graph 2.1.8'!AQ161</f>
        <v>223</v>
      </c>
    </row>
    <row r="162" spans="13:49" x14ac:dyDescent="0.25">
      <c r="M162" s="24">
        <v>43.083300000000001</v>
      </c>
      <c r="N162" s="24">
        <v>1</v>
      </c>
      <c r="O162" s="24">
        <v>0</v>
      </c>
      <c r="P162" s="24">
        <v>0</v>
      </c>
      <c r="Q162" s="24">
        <v>0</v>
      </c>
      <c r="R162" s="24">
        <v>0</v>
      </c>
      <c r="S162" s="24">
        <v>187</v>
      </c>
      <c r="T162" s="24">
        <v>1</v>
      </c>
      <c r="U162" s="24">
        <v>0</v>
      </c>
      <c r="V162" s="24">
        <v>0</v>
      </c>
      <c r="W162" s="24">
        <v>0</v>
      </c>
      <c r="X162" s="24">
        <v>0</v>
      </c>
      <c r="Y162" s="24">
        <v>118</v>
      </c>
      <c r="Z162" s="24">
        <v>1</v>
      </c>
      <c r="AA162" s="24">
        <v>0</v>
      </c>
      <c r="AB162" s="24">
        <v>0</v>
      </c>
      <c r="AC162" s="24">
        <v>0</v>
      </c>
      <c r="AD162" s="24">
        <v>0</v>
      </c>
      <c r="AE162" s="24">
        <v>268</v>
      </c>
      <c r="AF162" s="24">
        <v>1</v>
      </c>
      <c r="AG162" s="24">
        <v>0</v>
      </c>
      <c r="AH162" s="24">
        <v>0</v>
      </c>
      <c r="AI162" s="24">
        <v>0</v>
      </c>
      <c r="AJ162" s="24">
        <v>0</v>
      </c>
      <c r="AK162" s="24">
        <v>336</v>
      </c>
      <c r="AL162" s="24">
        <v>1</v>
      </c>
      <c r="AM162" s="24">
        <v>0</v>
      </c>
      <c r="AN162" s="24">
        <v>0</v>
      </c>
      <c r="AO162" s="24">
        <v>0</v>
      </c>
      <c r="AP162" s="24">
        <v>0</v>
      </c>
      <c r="AQ162" s="24">
        <v>180</v>
      </c>
      <c r="AR162" s="24">
        <f>'A2_Graph 2.1.8'!AL162</f>
        <v>0.97809999999999997</v>
      </c>
      <c r="AS162" s="24">
        <f>'A2_Graph 2.1.8'!AM162</f>
        <v>9.7000000000000003E-3</v>
      </c>
      <c r="AT162" s="24">
        <f>'A2_Graph 2.1.8'!AN162</f>
        <v>2.2100000000000002E-2</v>
      </c>
      <c r="AU162" s="24">
        <f>'A2_Graph 2.1.8'!AO162</f>
        <v>9.8899999999999995E-3</v>
      </c>
      <c r="AV162" s="24">
        <f>'A2_Graph 2.1.8'!AP162</f>
        <v>5</v>
      </c>
      <c r="AW162" s="24">
        <f>'A2_Graph 2.1.8'!AQ162</f>
        <v>223</v>
      </c>
    </row>
    <row r="163" spans="13:49" x14ac:dyDescent="0.25">
      <c r="M163" s="24">
        <v>43.166699999999999</v>
      </c>
      <c r="N163" s="24">
        <v>1</v>
      </c>
      <c r="O163" s="24">
        <v>0</v>
      </c>
      <c r="P163" s="24">
        <v>0</v>
      </c>
      <c r="Q163" s="24">
        <v>0</v>
      </c>
      <c r="R163" s="24">
        <v>0</v>
      </c>
      <c r="S163" s="24">
        <v>187</v>
      </c>
      <c r="T163" s="24">
        <v>1</v>
      </c>
      <c r="U163" s="24">
        <v>0</v>
      </c>
      <c r="V163" s="24">
        <v>0</v>
      </c>
      <c r="W163" s="24">
        <v>0</v>
      </c>
      <c r="X163" s="24">
        <v>0</v>
      </c>
      <c r="Y163" s="24">
        <v>118</v>
      </c>
      <c r="Z163" s="24">
        <v>1</v>
      </c>
      <c r="AA163" s="24">
        <v>0</v>
      </c>
      <c r="AB163" s="24">
        <v>0</v>
      </c>
      <c r="AC163" s="24">
        <v>0</v>
      </c>
      <c r="AD163" s="24">
        <v>0</v>
      </c>
      <c r="AE163" s="24">
        <v>268</v>
      </c>
      <c r="AF163" s="24">
        <v>1</v>
      </c>
      <c r="AG163" s="24">
        <v>0</v>
      </c>
      <c r="AH163" s="24">
        <v>0</v>
      </c>
      <c r="AI163" s="24">
        <v>0</v>
      </c>
      <c r="AJ163" s="24">
        <v>0</v>
      </c>
      <c r="AK163" s="24">
        <v>336</v>
      </c>
      <c r="AL163" s="24">
        <v>1</v>
      </c>
      <c r="AM163" s="24">
        <v>0</v>
      </c>
      <c r="AN163" s="24">
        <v>0</v>
      </c>
      <c r="AO163" s="24">
        <v>0</v>
      </c>
      <c r="AP163" s="24">
        <v>0</v>
      </c>
      <c r="AQ163" s="24">
        <v>180</v>
      </c>
      <c r="AR163" s="24">
        <f>'A2_Graph 2.1.8'!AL163</f>
        <v>0.97809999999999997</v>
      </c>
      <c r="AS163" s="24">
        <f>'A2_Graph 2.1.8'!AM163</f>
        <v>9.7000000000000003E-3</v>
      </c>
      <c r="AT163" s="24">
        <f>'A2_Graph 2.1.8'!AN163</f>
        <v>2.2100000000000002E-2</v>
      </c>
      <c r="AU163" s="24">
        <f>'A2_Graph 2.1.8'!AO163</f>
        <v>9.8899999999999995E-3</v>
      </c>
      <c r="AV163" s="24">
        <f>'A2_Graph 2.1.8'!AP163</f>
        <v>5</v>
      </c>
      <c r="AW163" s="24">
        <f>'A2_Graph 2.1.8'!AQ163</f>
        <v>223</v>
      </c>
    </row>
    <row r="164" spans="13:49" x14ac:dyDescent="0.25">
      <c r="M164" s="24">
        <v>43.25</v>
      </c>
      <c r="N164" s="24">
        <v>1</v>
      </c>
      <c r="O164" s="24">
        <v>0</v>
      </c>
      <c r="P164" s="24">
        <v>0</v>
      </c>
      <c r="Q164" s="24">
        <v>0</v>
      </c>
      <c r="R164" s="24">
        <v>0</v>
      </c>
      <c r="S164" s="24">
        <v>187</v>
      </c>
      <c r="T164" s="24">
        <v>1</v>
      </c>
      <c r="U164" s="24">
        <v>0</v>
      </c>
      <c r="V164" s="24">
        <v>0</v>
      </c>
      <c r="W164" s="24">
        <v>0</v>
      </c>
      <c r="X164" s="24">
        <v>0</v>
      </c>
      <c r="Y164" s="24">
        <v>118</v>
      </c>
      <c r="Z164" s="24">
        <v>1</v>
      </c>
      <c r="AA164" s="24">
        <v>0</v>
      </c>
      <c r="AB164" s="24">
        <v>0</v>
      </c>
      <c r="AC164" s="24">
        <v>0</v>
      </c>
      <c r="AD164" s="24">
        <v>0</v>
      </c>
      <c r="AE164" s="24">
        <v>268</v>
      </c>
      <c r="AF164" s="24">
        <v>1</v>
      </c>
      <c r="AG164" s="24">
        <v>0</v>
      </c>
      <c r="AH164" s="24">
        <v>0</v>
      </c>
      <c r="AI164" s="24">
        <v>0</v>
      </c>
      <c r="AJ164" s="24">
        <v>0</v>
      </c>
      <c r="AK164" s="24">
        <v>336</v>
      </c>
      <c r="AL164" s="24">
        <v>1</v>
      </c>
      <c r="AM164" s="24">
        <v>0</v>
      </c>
      <c r="AN164" s="24">
        <v>0</v>
      </c>
      <c r="AO164" s="24">
        <v>0</v>
      </c>
      <c r="AP164" s="24">
        <v>0</v>
      </c>
      <c r="AQ164" s="24">
        <v>180</v>
      </c>
      <c r="AR164" s="24">
        <f>'A2_Graph 2.1.8'!AL164</f>
        <v>0.97809999999999997</v>
      </c>
      <c r="AS164" s="24">
        <f>'A2_Graph 2.1.8'!AM164</f>
        <v>9.7000000000000003E-3</v>
      </c>
      <c r="AT164" s="24">
        <f>'A2_Graph 2.1.8'!AN164</f>
        <v>2.2100000000000002E-2</v>
      </c>
      <c r="AU164" s="24">
        <f>'A2_Graph 2.1.8'!AO164</f>
        <v>9.8899999999999995E-3</v>
      </c>
      <c r="AV164" s="24">
        <f>'A2_Graph 2.1.8'!AP164</f>
        <v>5</v>
      </c>
      <c r="AW164" s="24">
        <f>'A2_Graph 2.1.8'!AQ164</f>
        <v>223</v>
      </c>
    </row>
    <row r="165" spans="13:49" x14ac:dyDescent="0.25">
      <c r="M165" s="24">
        <v>43.333300000000001</v>
      </c>
      <c r="N165" s="24">
        <v>1</v>
      </c>
      <c r="O165" s="24">
        <v>0</v>
      </c>
      <c r="P165" s="24">
        <v>0</v>
      </c>
      <c r="Q165" s="24">
        <v>0</v>
      </c>
      <c r="R165" s="24">
        <v>0</v>
      </c>
      <c r="S165" s="24">
        <v>187</v>
      </c>
      <c r="T165" s="24">
        <v>1</v>
      </c>
      <c r="U165" s="24">
        <v>0</v>
      </c>
      <c r="V165" s="24">
        <v>0</v>
      </c>
      <c r="W165" s="24">
        <v>0</v>
      </c>
      <c r="X165" s="24">
        <v>0</v>
      </c>
      <c r="Y165" s="24">
        <v>118</v>
      </c>
      <c r="Z165" s="24">
        <v>1</v>
      </c>
      <c r="AA165" s="24">
        <v>0</v>
      </c>
      <c r="AB165" s="24">
        <v>0</v>
      </c>
      <c r="AC165" s="24">
        <v>0</v>
      </c>
      <c r="AD165" s="24">
        <v>0</v>
      </c>
      <c r="AE165" s="24">
        <v>268</v>
      </c>
      <c r="AF165" s="24">
        <v>1</v>
      </c>
      <c r="AG165" s="24">
        <v>0</v>
      </c>
      <c r="AH165" s="24">
        <v>0</v>
      </c>
      <c r="AI165" s="24">
        <v>0</v>
      </c>
      <c r="AJ165" s="24">
        <v>0</v>
      </c>
      <c r="AK165" s="24">
        <v>336</v>
      </c>
      <c r="AL165" s="24">
        <v>1</v>
      </c>
      <c r="AM165" s="24">
        <v>0</v>
      </c>
      <c r="AN165" s="24">
        <v>0</v>
      </c>
      <c r="AO165" s="24">
        <v>0</v>
      </c>
      <c r="AP165" s="24">
        <v>0</v>
      </c>
      <c r="AQ165" s="24">
        <v>180</v>
      </c>
      <c r="AR165" s="24">
        <f>'A2_Graph 2.1.8'!AL165</f>
        <v>0.97809999999999997</v>
      </c>
      <c r="AS165" s="24">
        <f>'A2_Graph 2.1.8'!AM165</f>
        <v>9.7000000000000003E-3</v>
      </c>
      <c r="AT165" s="24">
        <f>'A2_Graph 2.1.8'!AN165</f>
        <v>2.2100000000000002E-2</v>
      </c>
      <c r="AU165" s="24">
        <f>'A2_Graph 2.1.8'!AO165</f>
        <v>9.8899999999999995E-3</v>
      </c>
      <c r="AV165" s="24">
        <f>'A2_Graph 2.1.8'!AP165</f>
        <v>5</v>
      </c>
      <c r="AW165" s="24">
        <f>'A2_Graph 2.1.8'!AQ165</f>
        <v>223</v>
      </c>
    </row>
    <row r="166" spans="13:49" x14ac:dyDescent="0.25">
      <c r="M166" s="24">
        <v>43.416699999999999</v>
      </c>
      <c r="N166" s="24">
        <v>1</v>
      </c>
      <c r="O166" s="24">
        <v>0</v>
      </c>
      <c r="P166" s="24">
        <v>0</v>
      </c>
      <c r="Q166" s="24">
        <v>0</v>
      </c>
      <c r="R166" s="24">
        <v>0</v>
      </c>
      <c r="S166" s="24">
        <v>187</v>
      </c>
      <c r="T166" s="24">
        <v>1</v>
      </c>
      <c r="U166" s="24">
        <v>0</v>
      </c>
      <c r="V166" s="24">
        <v>0</v>
      </c>
      <c r="W166" s="24">
        <v>0</v>
      </c>
      <c r="X166" s="24">
        <v>0</v>
      </c>
      <c r="Y166" s="24">
        <v>118</v>
      </c>
      <c r="Z166" s="24">
        <v>1</v>
      </c>
      <c r="AA166" s="24">
        <v>0</v>
      </c>
      <c r="AB166" s="24">
        <v>0</v>
      </c>
      <c r="AC166" s="24">
        <v>0</v>
      </c>
      <c r="AD166" s="24">
        <v>0</v>
      </c>
      <c r="AE166" s="24">
        <v>268</v>
      </c>
      <c r="AF166" s="24">
        <v>1</v>
      </c>
      <c r="AG166" s="24">
        <v>0</v>
      </c>
      <c r="AH166" s="24">
        <v>0</v>
      </c>
      <c r="AI166" s="24">
        <v>0</v>
      </c>
      <c r="AJ166" s="24">
        <v>0</v>
      </c>
      <c r="AK166" s="24">
        <v>336</v>
      </c>
      <c r="AL166" s="24">
        <v>1</v>
      </c>
      <c r="AM166" s="24">
        <v>0</v>
      </c>
      <c r="AN166" s="24">
        <v>0</v>
      </c>
      <c r="AO166" s="24">
        <v>0</v>
      </c>
      <c r="AP166" s="24">
        <v>0</v>
      </c>
      <c r="AQ166" s="24">
        <v>180</v>
      </c>
      <c r="AR166" s="24">
        <f>'A2_Graph 2.1.8'!AL166</f>
        <v>0.97809999999999997</v>
      </c>
      <c r="AS166" s="24">
        <f>'A2_Graph 2.1.8'!AM166</f>
        <v>9.7000000000000003E-3</v>
      </c>
      <c r="AT166" s="24">
        <f>'A2_Graph 2.1.8'!AN166</f>
        <v>2.2100000000000002E-2</v>
      </c>
      <c r="AU166" s="24">
        <f>'A2_Graph 2.1.8'!AO166</f>
        <v>9.8899999999999995E-3</v>
      </c>
      <c r="AV166" s="24">
        <f>'A2_Graph 2.1.8'!AP166</f>
        <v>5</v>
      </c>
      <c r="AW166" s="24">
        <f>'A2_Graph 2.1.8'!AQ166</f>
        <v>223</v>
      </c>
    </row>
    <row r="167" spans="13:49" x14ac:dyDescent="0.25">
      <c r="M167" s="24">
        <v>43.5</v>
      </c>
      <c r="N167" s="24">
        <v>1</v>
      </c>
      <c r="O167" s="24">
        <v>0</v>
      </c>
      <c r="P167" s="24">
        <v>0</v>
      </c>
      <c r="Q167" s="24">
        <v>0</v>
      </c>
      <c r="R167" s="24">
        <v>0</v>
      </c>
      <c r="S167" s="24">
        <v>187</v>
      </c>
      <c r="T167" s="24">
        <v>1</v>
      </c>
      <c r="U167" s="24">
        <v>0</v>
      </c>
      <c r="V167" s="24">
        <v>0</v>
      </c>
      <c r="W167" s="24">
        <v>0</v>
      </c>
      <c r="X167" s="24">
        <v>0</v>
      </c>
      <c r="Y167" s="24">
        <v>118</v>
      </c>
      <c r="Z167" s="24">
        <v>1</v>
      </c>
      <c r="AA167" s="24">
        <v>0</v>
      </c>
      <c r="AB167" s="24">
        <v>0</v>
      </c>
      <c r="AC167" s="24">
        <v>0</v>
      </c>
      <c r="AD167" s="24">
        <v>0</v>
      </c>
      <c r="AE167" s="24">
        <v>268</v>
      </c>
      <c r="AF167" s="24">
        <v>1</v>
      </c>
      <c r="AG167" s="24">
        <v>0</v>
      </c>
      <c r="AH167" s="24">
        <v>0</v>
      </c>
      <c r="AI167" s="24">
        <v>0</v>
      </c>
      <c r="AJ167" s="24">
        <v>0</v>
      </c>
      <c r="AK167" s="24">
        <v>336</v>
      </c>
      <c r="AL167" s="24">
        <v>1</v>
      </c>
      <c r="AM167" s="24">
        <v>0</v>
      </c>
      <c r="AN167" s="24">
        <v>0</v>
      </c>
      <c r="AO167" s="24">
        <v>0</v>
      </c>
      <c r="AP167" s="24">
        <v>0</v>
      </c>
      <c r="AQ167" s="24">
        <v>180</v>
      </c>
      <c r="AR167" s="24">
        <f>'A2_Graph 2.1.8'!AL167</f>
        <v>0.97809999999999997</v>
      </c>
      <c r="AS167" s="24">
        <f>'A2_Graph 2.1.8'!AM167</f>
        <v>9.7000000000000003E-3</v>
      </c>
      <c r="AT167" s="24">
        <f>'A2_Graph 2.1.8'!AN167</f>
        <v>2.2100000000000002E-2</v>
      </c>
      <c r="AU167" s="24">
        <f>'A2_Graph 2.1.8'!AO167</f>
        <v>9.8899999999999995E-3</v>
      </c>
      <c r="AV167" s="24">
        <f>'A2_Graph 2.1.8'!AP167</f>
        <v>5</v>
      </c>
      <c r="AW167" s="24">
        <f>'A2_Graph 2.1.8'!AQ167</f>
        <v>223</v>
      </c>
    </row>
    <row r="168" spans="13:49" x14ac:dyDescent="0.25">
      <c r="M168" s="24">
        <v>43.583300000000001</v>
      </c>
      <c r="N168" s="24">
        <v>1</v>
      </c>
      <c r="O168" s="24">
        <v>0</v>
      </c>
      <c r="P168" s="24">
        <v>0</v>
      </c>
      <c r="Q168" s="24">
        <v>0</v>
      </c>
      <c r="R168" s="24">
        <v>0</v>
      </c>
      <c r="S168" s="24">
        <v>187</v>
      </c>
      <c r="T168" s="24">
        <v>1</v>
      </c>
      <c r="U168" s="24">
        <v>0</v>
      </c>
      <c r="V168" s="24">
        <v>0</v>
      </c>
      <c r="W168" s="24">
        <v>0</v>
      </c>
      <c r="X168" s="24">
        <v>0</v>
      </c>
      <c r="Y168" s="24">
        <v>118</v>
      </c>
      <c r="Z168" s="24">
        <v>1</v>
      </c>
      <c r="AA168" s="24">
        <v>0</v>
      </c>
      <c r="AB168" s="24">
        <v>0</v>
      </c>
      <c r="AC168" s="24">
        <v>0</v>
      </c>
      <c r="AD168" s="24">
        <v>0</v>
      </c>
      <c r="AE168" s="24">
        <v>268</v>
      </c>
      <c r="AF168" s="24">
        <v>1</v>
      </c>
      <c r="AG168" s="24">
        <v>0</v>
      </c>
      <c r="AH168" s="24">
        <v>0</v>
      </c>
      <c r="AI168" s="24">
        <v>0</v>
      </c>
      <c r="AJ168" s="24">
        <v>0</v>
      </c>
      <c r="AK168" s="24">
        <v>336</v>
      </c>
      <c r="AL168" s="24">
        <v>1</v>
      </c>
      <c r="AM168" s="24">
        <v>0</v>
      </c>
      <c r="AN168" s="24">
        <v>0</v>
      </c>
      <c r="AO168" s="24">
        <v>0</v>
      </c>
      <c r="AP168" s="24">
        <v>0</v>
      </c>
      <c r="AQ168" s="24">
        <v>180</v>
      </c>
      <c r="AR168" s="24">
        <f>'A2_Graph 2.1.8'!AL168</f>
        <v>0.97809999999999997</v>
      </c>
      <c r="AS168" s="24">
        <f>'A2_Graph 2.1.8'!AM168</f>
        <v>9.7000000000000003E-3</v>
      </c>
      <c r="AT168" s="24">
        <f>'A2_Graph 2.1.8'!AN168</f>
        <v>2.2100000000000002E-2</v>
      </c>
      <c r="AU168" s="24">
        <f>'A2_Graph 2.1.8'!AO168</f>
        <v>9.8899999999999995E-3</v>
      </c>
      <c r="AV168" s="24">
        <f>'A2_Graph 2.1.8'!AP168</f>
        <v>5</v>
      </c>
      <c r="AW168" s="24">
        <f>'A2_Graph 2.1.8'!AQ168</f>
        <v>223</v>
      </c>
    </row>
    <row r="169" spans="13:49" x14ac:dyDescent="0.25">
      <c r="M169" s="24">
        <v>43.666699999999999</v>
      </c>
      <c r="N169" s="24">
        <v>1</v>
      </c>
      <c r="O169" s="24">
        <v>0</v>
      </c>
      <c r="P169" s="24">
        <v>0</v>
      </c>
      <c r="Q169" s="24">
        <v>0</v>
      </c>
      <c r="R169" s="24">
        <v>0</v>
      </c>
      <c r="S169" s="24">
        <v>187</v>
      </c>
      <c r="T169" s="24">
        <v>1</v>
      </c>
      <c r="U169" s="24">
        <v>0</v>
      </c>
      <c r="V169" s="24">
        <v>0</v>
      </c>
      <c r="W169" s="24">
        <v>0</v>
      </c>
      <c r="X169" s="24">
        <v>0</v>
      </c>
      <c r="Y169" s="24">
        <v>118</v>
      </c>
      <c r="Z169" s="24">
        <v>1</v>
      </c>
      <c r="AA169" s="24">
        <v>0</v>
      </c>
      <c r="AB169" s="24">
        <v>0</v>
      </c>
      <c r="AC169" s="24">
        <v>0</v>
      </c>
      <c r="AD169" s="24">
        <v>0</v>
      </c>
      <c r="AE169" s="24">
        <v>268</v>
      </c>
      <c r="AF169" s="24">
        <v>1</v>
      </c>
      <c r="AG169" s="24">
        <v>0</v>
      </c>
      <c r="AH169" s="24">
        <v>0</v>
      </c>
      <c r="AI169" s="24">
        <v>0</v>
      </c>
      <c r="AJ169" s="24">
        <v>0</v>
      </c>
      <c r="AK169" s="24">
        <v>336</v>
      </c>
      <c r="AL169" s="24">
        <v>1</v>
      </c>
      <c r="AM169" s="24">
        <v>0</v>
      </c>
      <c r="AN169" s="24">
        <v>0</v>
      </c>
      <c r="AO169" s="24">
        <v>0</v>
      </c>
      <c r="AP169" s="24">
        <v>0</v>
      </c>
      <c r="AQ169" s="24">
        <v>180</v>
      </c>
      <c r="AR169" s="24">
        <f>'A2_Graph 2.1.8'!AL169</f>
        <v>0.97809999999999997</v>
      </c>
      <c r="AS169" s="24">
        <f>'A2_Graph 2.1.8'!AM169</f>
        <v>9.7000000000000003E-3</v>
      </c>
      <c r="AT169" s="24">
        <f>'A2_Graph 2.1.8'!AN169</f>
        <v>2.2100000000000002E-2</v>
      </c>
      <c r="AU169" s="24">
        <f>'A2_Graph 2.1.8'!AO169</f>
        <v>9.8899999999999995E-3</v>
      </c>
      <c r="AV169" s="24">
        <f>'A2_Graph 2.1.8'!AP169</f>
        <v>5</v>
      </c>
      <c r="AW169" s="24">
        <f>'A2_Graph 2.1.8'!AQ169</f>
        <v>223</v>
      </c>
    </row>
    <row r="170" spans="13:49" x14ac:dyDescent="0.25">
      <c r="M170" s="24">
        <v>43.75</v>
      </c>
      <c r="N170" s="24">
        <v>1</v>
      </c>
      <c r="O170" s="24">
        <v>0</v>
      </c>
      <c r="P170" s="24">
        <v>0</v>
      </c>
      <c r="Q170" s="24">
        <v>0</v>
      </c>
      <c r="R170" s="24">
        <v>0</v>
      </c>
      <c r="S170" s="24">
        <v>187</v>
      </c>
      <c r="T170" s="24">
        <v>1</v>
      </c>
      <c r="U170" s="24">
        <v>0</v>
      </c>
      <c r="V170" s="24">
        <v>0</v>
      </c>
      <c r="W170" s="24">
        <v>0</v>
      </c>
      <c r="X170" s="24">
        <v>0</v>
      </c>
      <c r="Y170" s="24">
        <v>118</v>
      </c>
      <c r="Z170" s="24">
        <v>1</v>
      </c>
      <c r="AA170" s="24">
        <v>0</v>
      </c>
      <c r="AB170" s="24">
        <v>0</v>
      </c>
      <c r="AC170" s="24">
        <v>0</v>
      </c>
      <c r="AD170" s="24">
        <v>0</v>
      </c>
      <c r="AE170" s="24">
        <v>268</v>
      </c>
      <c r="AF170" s="24">
        <v>1</v>
      </c>
      <c r="AG170" s="24">
        <v>0</v>
      </c>
      <c r="AH170" s="24">
        <v>0</v>
      </c>
      <c r="AI170" s="24">
        <v>0</v>
      </c>
      <c r="AJ170" s="24">
        <v>0</v>
      </c>
      <c r="AK170" s="24">
        <v>336</v>
      </c>
      <c r="AL170" s="24">
        <v>1</v>
      </c>
      <c r="AM170" s="24">
        <v>0</v>
      </c>
      <c r="AN170" s="24">
        <v>0</v>
      </c>
      <c r="AO170" s="24">
        <v>0</v>
      </c>
      <c r="AP170" s="24">
        <v>0</v>
      </c>
      <c r="AQ170" s="24">
        <v>180</v>
      </c>
      <c r="AR170" s="24">
        <f>'A2_Graph 2.1.8'!AL170</f>
        <v>0.97809999999999997</v>
      </c>
      <c r="AS170" s="24">
        <f>'A2_Graph 2.1.8'!AM170</f>
        <v>9.7000000000000003E-3</v>
      </c>
      <c r="AT170" s="24">
        <f>'A2_Graph 2.1.8'!AN170</f>
        <v>2.2100000000000002E-2</v>
      </c>
      <c r="AU170" s="24">
        <f>'A2_Graph 2.1.8'!AO170</f>
        <v>9.8899999999999995E-3</v>
      </c>
      <c r="AV170" s="24">
        <f>'A2_Graph 2.1.8'!AP170</f>
        <v>5</v>
      </c>
      <c r="AW170" s="24">
        <f>'A2_Graph 2.1.8'!AQ170</f>
        <v>223</v>
      </c>
    </row>
    <row r="171" spans="13:49" x14ac:dyDescent="0.25">
      <c r="M171" s="24">
        <v>43.833300000000001</v>
      </c>
      <c r="N171" s="24">
        <v>1</v>
      </c>
      <c r="O171" s="24">
        <v>0</v>
      </c>
      <c r="P171" s="24">
        <v>0</v>
      </c>
      <c r="Q171" s="24">
        <v>0</v>
      </c>
      <c r="R171" s="24">
        <v>0</v>
      </c>
      <c r="S171" s="24">
        <v>187</v>
      </c>
      <c r="T171" s="24">
        <v>1</v>
      </c>
      <c r="U171" s="24">
        <v>0</v>
      </c>
      <c r="V171" s="24">
        <v>0</v>
      </c>
      <c r="W171" s="24">
        <v>0</v>
      </c>
      <c r="X171" s="24">
        <v>0</v>
      </c>
      <c r="Y171" s="24">
        <v>118</v>
      </c>
      <c r="Z171" s="24">
        <v>1</v>
      </c>
      <c r="AA171" s="24">
        <v>0</v>
      </c>
      <c r="AB171" s="24">
        <v>0</v>
      </c>
      <c r="AC171" s="24">
        <v>0</v>
      </c>
      <c r="AD171" s="24">
        <v>0</v>
      </c>
      <c r="AE171" s="24">
        <v>268</v>
      </c>
      <c r="AF171" s="24">
        <v>1</v>
      </c>
      <c r="AG171" s="24">
        <v>0</v>
      </c>
      <c r="AH171" s="24">
        <v>0</v>
      </c>
      <c r="AI171" s="24">
        <v>0</v>
      </c>
      <c r="AJ171" s="24">
        <v>0</v>
      </c>
      <c r="AK171" s="24">
        <v>336</v>
      </c>
      <c r="AL171" s="24">
        <v>1</v>
      </c>
      <c r="AM171" s="24">
        <v>0</v>
      </c>
      <c r="AN171" s="24">
        <v>0</v>
      </c>
      <c r="AO171" s="24">
        <v>0</v>
      </c>
      <c r="AP171" s="24">
        <v>0</v>
      </c>
      <c r="AQ171" s="24">
        <v>180</v>
      </c>
      <c r="AR171" s="24">
        <f>'A2_Graph 2.1.8'!AL171</f>
        <v>0.97809999999999997</v>
      </c>
      <c r="AS171" s="24">
        <f>'A2_Graph 2.1.8'!AM171</f>
        <v>9.7000000000000003E-3</v>
      </c>
      <c r="AT171" s="24">
        <f>'A2_Graph 2.1.8'!AN171</f>
        <v>2.2100000000000002E-2</v>
      </c>
      <c r="AU171" s="24">
        <f>'A2_Graph 2.1.8'!AO171</f>
        <v>9.8899999999999995E-3</v>
      </c>
      <c r="AV171" s="24">
        <f>'A2_Graph 2.1.8'!AP171</f>
        <v>5</v>
      </c>
      <c r="AW171" s="24">
        <f>'A2_Graph 2.1.8'!AQ171</f>
        <v>223</v>
      </c>
    </row>
    <row r="172" spans="13:49" x14ac:dyDescent="0.25">
      <c r="M172" s="24">
        <v>43.916699999999999</v>
      </c>
      <c r="N172" s="24">
        <v>1</v>
      </c>
      <c r="O172" s="24">
        <v>0</v>
      </c>
      <c r="P172" s="24">
        <v>0</v>
      </c>
      <c r="Q172" s="24">
        <v>0</v>
      </c>
      <c r="R172" s="24">
        <v>0</v>
      </c>
      <c r="S172" s="24">
        <v>187</v>
      </c>
      <c r="T172" s="24">
        <v>1</v>
      </c>
      <c r="U172" s="24">
        <v>0</v>
      </c>
      <c r="V172" s="24">
        <v>0</v>
      </c>
      <c r="W172" s="24">
        <v>0</v>
      </c>
      <c r="X172" s="24">
        <v>0</v>
      </c>
      <c r="Y172" s="24">
        <v>118</v>
      </c>
      <c r="Z172" s="24">
        <v>1</v>
      </c>
      <c r="AA172" s="24">
        <v>0</v>
      </c>
      <c r="AB172" s="24">
        <v>0</v>
      </c>
      <c r="AC172" s="24">
        <v>0</v>
      </c>
      <c r="AD172" s="24">
        <v>0</v>
      </c>
      <c r="AE172" s="24">
        <v>268</v>
      </c>
      <c r="AF172" s="24">
        <v>1</v>
      </c>
      <c r="AG172" s="24">
        <v>0</v>
      </c>
      <c r="AH172" s="24">
        <v>0</v>
      </c>
      <c r="AI172" s="24">
        <v>0</v>
      </c>
      <c r="AJ172" s="24">
        <v>0</v>
      </c>
      <c r="AK172" s="24">
        <v>336</v>
      </c>
      <c r="AL172" s="24">
        <v>1</v>
      </c>
      <c r="AM172" s="24">
        <v>0</v>
      </c>
      <c r="AN172" s="24">
        <v>0</v>
      </c>
      <c r="AO172" s="24">
        <v>0</v>
      </c>
      <c r="AP172" s="24">
        <v>0</v>
      </c>
      <c r="AQ172" s="24">
        <v>180</v>
      </c>
      <c r="AR172" s="24">
        <f>'A2_Graph 2.1.8'!AL172</f>
        <v>0.97809999999999997</v>
      </c>
      <c r="AS172" s="24">
        <f>'A2_Graph 2.1.8'!AM172</f>
        <v>9.7000000000000003E-3</v>
      </c>
      <c r="AT172" s="24">
        <f>'A2_Graph 2.1.8'!AN172</f>
        <v>2.2100000000000002E-2</v>
      </c>
      <c r="AU172" s="24">
        <f>'A2_Graph 2.1.8'!AO172</f>
        <v>9.8899999999999995E-3</v>
      </c>
      <c r="AV172" s="24">
        <f>'A2_Graph 2.1.8'!AP172</f>
        <v>5</v>
      </c>
      <c r="AW172" s="24">
        <f>'A2_Graph 2.1.8'!AQ172</f>
        <v>223</v>
      </c>
    </row>
    <row r="173" spans="13:49" x14ac:dyDescent="0.25">
      <c r="M173" s="24">
        <v>44</v>
      </c>
      <c r="N173" s="24">
        <v>1</v>
      </c>
      <c r="O173" s="24">
        <v>0</v>
      </c>
      <c r="P173" s="24">
        <v>0</v>
      </c>
      <c r="Q173" s="24">
        <v>0</v>
      </c>
      <c r="R173" s="24">
        <v>0</v>
      </c>
      <c r="S173" s="24">
        <v>187</v>
      </c>
      <c r="T173" s="24">
        <v>1</v>
      </c>
      <c r="U173" s="24">
        <v>0</v>
      </c>
      <c r="V173" s="24">
        <v>0</v>
      </c>
      <c r="W173" s="24">
        <v>0</v>
      </c>
      <c r="X173" s="24">
        <v>0</v>
      </c>
      <c r="Y173" s="24">
        <v>118</v>
      </c>
      <c r="Z173" s="24">
        <v>1</v>
      </c>
      <c r="AA173" s="24">
        <v>0</v>
      </c>
      <c r="AB173" s="24">
        <v>0</v>
      </c>
      <c r="AC173" s="24">
        <v>0</v>
      </c>
      <c r="AD173" s="24">
        <v>0</v>
      </c>
      <c r="AE173" s="24">
        <v>268</v>
      </c>
      <c r="AF173" s="24">
        <v>1</v>
      </c>
      <c r="AG173" s="24">
        <v>0</v>
      </c>
      <c r="AH173" s="24">
        <v>0</v>
      </c>
      <c r="AI173" s="24">
        <v>0</v>
      </c>
      <c r="AJ173" s="24">
        <v>0</v>
      </c>
      <c r="AK173" s="24">
        <v>336</v>
      </c>
      <c r="AL173" s="24">
        <v>1</v>
      </c>
      <c r="AM173" s="24">
        <v>0</v>
      </c>
      <c r="AN173" s="24">
        <v>0</v>
      </c>
      <c r="AO173" s="24">
        <v>0</v>
      </c>
      <c r="AP173" s="24">
        <v>0</v>
      </c>
      <c r="AQ173" s="24">
        <v>180</v>
      </c>
      <c r="AR173" s="24">
        <f>'A2_Graph 2.1.8'!AL173</f>
        <v>0.97809999999999997</v>
      </c>
      <c r="AS173" s="24">
        <f>'A2_Graph 2.1.8'!AM173</f>
        <v>9.7000000000000003E-3</v>
      </c>
      <c r="AT173" s="24">
        <f>'A2_Graph 2.1.8'!AN173</f>
        <v>2.2100000000000002E-2</v>
      </c>
      <c r="AU173" s="24">
        <f>'A2_Graph 2.1.8'!AO173</f>
        <v>9.8899999999999995E-3</v>
      </c>
      <c r="AV173" s="24">
        <f>'A2_Graph 2.1.8'!AP173</f>
        <v>5</v>
      </c>
      <c r="AW173" s="24">
        <f>'A2_Graph 2.1.8'!AQ173</f>
        <v>223</v>
      </c>
    </row>
    <row r="174" spans="13:49" x14ac:dyDescent="0.25">
      <c r="M174" s="24">
        <v>44.083300000000001</v>
      </c>
      <c r="N174" s="24">
        <v>1</v>
      </c>
      <c r="O174" s="24">
        <v>0</v>
      </c>
      <c r="P174" s="24">
        <v>0</v>
      </c>
      <c r="Q174" s="24">
        <v>0</v>
      </c>
      <c r="R174" s="24">
        <v>0</v>
      </c>
      <c r="S174" s="24">
        <v>187</v>
      </c>
      <c r="T174" s="24">
        <v>1</v>
      </c>
      <c r="U174" s="24">
        <v>0</v>
      </c>
      <c r="V174" s="24">
        <v>0</v>
      </c>
      <c r="W174" s="24">
        <v>0</v>
      </c>
      <c r="X174" s="24">
        <v>0</v>
      </c>
      <c r="Y174" s="24">
        <v>118</v>
      </c>
      <c r="Z174" s="24">
        <v>1</v>
      </c>
      <c r="AA174" s="24">
        <v>0</v>
      </c>
      <c r="AB174" s="24">
        <v>0</v>
      </c>
      <c r="AC174" s="24">
        <v>0</v>
      </c>
      <c r="AD174" s="24">
        <v>0</v>
      </c>
      <c r="AE174" s="24">
        <v>268</v>
      </c>
      <c r="AF174" s="24">
        <v>1</v>
      </c>
      <c r="AG174" s="24">
        <v>0</v>
      </c>
      <c r="AH174" s="24">
        <v>0</v>
      </c>
      <c r="AI174" s="24">
        <v>0</v>
      </c>
      <c r="AJ174" s="24">
        <v>0</v>
      </c>
      <c r="AK174" s="24">
        <v>336</v>
      </c>
      <c r="AL174" s="24">
        <v>1</v>
      </c>
      <c r="AM174" s="24">
        <v>0</v>
      </c>
      <c r="AN174" s="24">
        <v>0</v>
      </c>
      <c r="AO174" s="24">
        <v>0</v>
      </c>
      <c r="AP174" s="24">
        <v>0</v>
      </c>
      <c r="AQ174" s="24">
        <v>180</v>
      </c>
      <c r="AR174" s="24">
        <f>'A2_Graph 2.1.8'!AL174</f>
        <v>0.97809999999999997</v>
      </c>
      <c r="AS174" s="24">
        <f>'A2_Graph 2.1.8'!AM174</f>
        <v>9.7000000000000003E-3</v>
      </c>
      <c r="AT174" s="24">
        <f>'A2_Graph 2.1.8'!AN174</f>
        <v>2.2100000000000002E-2</v>
      </c>
      <c r="AU174" s="24">
        <f>'A2_Graph 2.1.8'!AO174</f>
        <v>9.8899999999999995E-3</v>
      </c>
      <c r="AV174" s="24">
        <f>'A2_Graph 2.1.8'!AP174</f>
        <v>5</v>
      </c>
      <c r="AW174" s="24">
        <f>'A2_Graph 2.1.8'!AQ174</f>
        <v>223</v>
      </c>
    </row>
    <row r="175" spans="13:49" x14ac:dyDescent="0.25">
      <c r="M175" s="24">
        <v>44.166699999999999</v>
      </c>
      <c r="N175" s="24">
        <v>1</v>
      </c>
      <c r="O175" s="24">
        <v>0</v>
      </c>
      <c r="P175" s="24">
        <v>0</v>
      </c>
      <c r="Q175" s="24">
        <v>0</v>
      </c>
      <c r="R175" s="24">
        <v>0</v>
      </c>
      <c r="S175" s="24">
        <v>187</v>
      </c>
      <c r="T175" s="24">
        <v>1</v>
      </c>
      <c r="U175" s="24">
        <v>0</v>
      </c>
      <c r="V175" s="24">
        <v>0</v>
      </c>
      <c r="W175" s="24">
        <v>0</v>
      </c>
      <c r="X175" s="24">
        <v>0</v>
      </c>
      <c r="Y175" s="24">
        <v>118</v>
      </c>
      <c r="Z175" s="24">
        <v>1</v>
      </c>
      <c r="AA175" s="24">
        <v>0</v>
      </c>
      <c r="AB175" s="24">
        <v>0</v>
      </c>
      <c r="AC175" s="24">
        <v>0</v>
      </c>
      <c r="AD175" s="24">
        <v>0</v>
      </c>
      <c r="AE175" s="24">
        <v>268</v>
      </c>
      <c r="AF175" s="24">
        <v>1</v>
      </c>
      <c r="AG175" s="24">
        <v>0</v>
      </c>
      <c r="AH175" s="24">
        <v>0</v>
      </c>
      <c r="AI175" s="24">
        <v>0</v>
      </c>
      <c r="AJ175" s="24">
        <v>0</v>
      </c>
      <c r="AK175" s="24">
        <v>336</v>
      </c>
      <c r="AL175" s="24">
        <v>1</v>
      </c>
      <c r="AM175" s="24">
        <v>0</v>
      </c>
      <c r="AN175" s="24">
        <v>0</v>
      </c>
      <c r="AO175" s="24">
        <v>0</v>
      </c>
      <c r="AP175" s="24">
        <v>0</v>
      </c>
      <c r="AQ175" s="24">
        <v>180</v>
      </c>
      <c r="AR175" s="24">
        <f>'A2_Graph 2.1.8'!AL175</f>
        <v>0.97809999999999997</v>
      </c>
      <c r="AS175" s="24">
        <f>'A2_Graph 2.1.8'!AM175</f>
        <v>9.7000000000000003E-3</v>
      </c>
      <c r="AT175" s="24">
        <f>'A2_Graph 2.1.8'!AN175</f>
        <v>2.2100000000000002E-2</v>
      </c>
      <c r="AU175" s="24">
        <f>'A2_Graph 2.1.8'!AO175</f>
        <v>9.8899999999999995E-3</v>
      </c>
      <c r="AV175" s="24">
        <f>'A2_Graph 2.1.8'!AP175</f>
        <v>5</v>
      </c>
      <c r="AW175" s="24">
        <f>'A2_Graph 2.1.8'!AQ175</f>
        <v>223</v>
      </c>
    </row>
    <row r="176" spans="13:49" x14ac:dyDescent="0.25">
      <c r="M176" s="24">
        <v>44.25</v>
      </c>
      <c r="N176" s="24">
        <v>1</v>
      </c>
      <c r="O176" s="24">
        <v>0</v>
      </c>
      <c r="P176" s="24">
        <v>0</v>
      </c>
      <c r="Q176" s="24">
        <v>0</v>
      </c>
      <c r="R176" s="24">
        <v>0</v>
      </c>
      <c r="S176" s="24">
        <v>187</v>
      </c>
      <c r="T176" s="24">
        <v>1</v>
      </c>
      <c r="U176" s="24">
        <v>0</v>
      </c>
      <c r="V176" s="24">
        <v>0</v>
      </c>
      <c r="W176" s="24">
        <v>0</v>
      </c>
      <c r="X176" s="24">
        <v>0</v>
      </c>
      <c r="Y176" s="24">
        <v>118</v>
      </c>
      <c r="Z176" s="24">
        <v>1</v>
      </c>
      <c r="AA176" s="24">
        <v>0</v>
      </c>
      <c r="AB176" s="24">
        <v>0</v>
      </c>
      <c r="AC176" s="24">
        <v>0</v>
      </c>
      <c r="AD176" s="24">
        <v>0</v>
      </c>
      <c r="AE176" s="24">
        <v>268</v>
      </c>
      <c r="AF176" s="24">
        <v>1</v>
      </c>
      <c r="AG176" s="24">
        <v>0</v>
      </c>
      <c r="AH176" s="24">
        <v>0</v>
      </c>
      <c r="AI176" s="24">
        <v>0</v>
      </c>
      <c r="AJ176" s="24">
        <v>0</v>
      </c>
      <c r="AK176" s="24">
        <v>336</v>
      </c>
      <c r="AL176" s="24">
        <v>1</v>
      </c>
      <c r="AM176" s="24">
        <v>0</v>
      </c>
      <c r="AN176" s="24">
        <v>0</v>
      </c>
      <c r="AO176" s="24">
        <v>0</v>
      </c>
      <c r="AP176" s="24">
        <v>0</v>
      </c>
      <c r="AQ176" s="24">
        <v>180</v>
      </c>
      <c r="AR176" s="24">
        <f>'A2_Graph 2.1.8'!AL176</f>
        <v>0.97809999999999997</v>
      </c>
      <c r="AS176" s="24">
        <f>'A2_Graph 2.1.8'!AM176</f>
        <v>9.7000000000000003E-3</v>
      </c>
      <c r="AT176" s="24">
        <f>'A2_Graph 2.1.8'!AN176</f>
        <v>2.2100000000000002E-2</v>
      </c>
      <c r="AU176" s="24">
        <f>'A2_Graph 2.1.8'!AO176</f>
        <v>9.8899999999999995E-3</v>
      </c>
      <c r="AV176" s="24">
        <f>'A2_Graph 2.1.8'!AP176</f>
        <v>5</v>
      </c>
      <c r="AW176" s="24">
        <f>'A2_Graph 2.1.8'!AQ176</f>
        <v>223</v>
      </c>
    </row>
    <row r="177" spans="13:49" x14ac:dyDescent="0.25">
      <c r="M177" s="24">
        <v>44.333300000000001</v>
      </c>
      <c r="N177" s="24">
        <v>1</v>
      </c>
      <c r="O177" s="24">
        <v>0</v>
      </c>
      <c r="P177" s="24">
        <v>0</v>
      </c>
      <c r="Q177" s="24">
        <v>0</v>
      </c>
      <c r="R177" s="24">
        <v>0</v>
      </c>
      <c r="S177" s="24">
        <v>187</v>
      </c>
      <c r="T177" s="24">
        <v>1</v>
      </c>
      <c r="U177" s="24">
        <v>0</v>
      </c>
      <c r="V177" s="24">
        <v>0</v>
      </c>
      <c r="W177" s="24">
        <v>0</v>
      </c>
      <c r="X177" s="24">
        <v>0</v>
      </c>
      <c r="Y177" s="24">
        <v>118</v>
      </c>
      <c r="Z177" s="24">
        <v>1</v>
      </c>
      <c r="AA177" s="24">
        <v>0</v>
      </c>
      <c r="AB177" s="24">
        <v>0</v>
      </c>
      <c r="AC177" s="24">
        <v>0</v>
      </c>
      <c r="AD177" s="24">
        <v>0</v>
      </c>
      <c r="AE177" s="24">
        <v>268</v>
      </c>
      <c r="AF177" s="24">
        <v>1</v>
      </c>
      <c r="AG177" s="24">
        <v>0</v>
      </c>
      <c r="AH177" s="24">
        <v>0</v>
      </c>
      <c r="AI177" s="24">
        <v>0</v>
      </c>
      <c r="AJ177" s="24">
        <v>0</v>
      </c>
      <c r="AK177" s="24">
        <v>336</v>
      </c>
      <c r="AL177" s="24">
        <v>1</v>
      </c>
      <c r="AM177" s="24">
        <v>0</v>
      </c>
      <c r="AN177" s="24">
        <v>0</v>
      </c>
      <c r="AO177" s="24">
        <v>0</v>
      </c>
      <c r="AP177" s="24">
        <v>0</v>
      </c>
      <c r="AQ177" s="24">
        <v>180</v>
      </c>
      <c r="AR177" s="24">
        <f>'A2_Graph 2.1.8'!AL177</f>
        <v>0.97809999999999997</v>
      </c>
      <c r="AS177" s="24">
        <f>'A2_Graph 2.1.8'!AM177</f>
        <v>9.7000000000000003E-3</v>
      </c>
      <c r="AT177" s="24">
        <f>'A2_Graph 2.1.8'!AN177</f>
        <v>2.2100000000000002E-2</v>
      </c>
      <c r="AU177" s="24">
        <f>'A2_Graph 2.1.8'!AO177</f>
        <v>9.8899999999999995E-3</v>
      </c>
      <c r="AV177" s="24">
        <f>'A2_Graph 2.1.8'!AP177</f>
        <v>5</v>
      </c>
      <c r="AW177" s="24">
        <f>'A2_Graph 2.1.8'!AQ177</f>
        <v>223</v>
      </c>
    </row>
    <row r="178" spans="13:49" x14ac:dyDescent="0.25">
      <c r="M178" s="24">
        <v>44.416699999999999</v>
      </c>
      <c r="N178" s="24">
        <v>1</v>
      </c>
      <c r="O178" s="24">
        <v>0</v>
      </c>
      <c r="P178" s="24">
        <v>0</v>
      </c>
      <c r="Q178" s="24">
        <v>0</v>
      </c>
      <c r="R178" s="24">
        <v>0</v>
      </c>
      <c r="S178" s="24">
        <v>187</v>
      </c>
      <c r="T178" s="24">
        <v>1</v>
      </c>
      <c r="U178" s="24">
        <v>0</v>
      </c>
      <c r="V178" s="24">
        <v>0</v>
      </c>
      <c r="W178" s="24">
        <v>0</v>
      </c>
      <c r="X178" s="24">
        <v>0</v>
      </c>
      <c r="Y178" s="24">
        <v>118</v>
      </c>
      <c r="Z178" s="24">
        <v>1</v>
      </c>
      <c r="AA178" s="24">
        <v>0</v>
      </c>
      <c r="AB178" s="24">
        <v>0</v>
      </c>
      <c r="AC178" s="24">
        <v>0</v>
      </c>
      <c r="AD178" s="24">
        <v>0</v>
      </c>
      <c r="AE178" s="24">
        <v>268</v>
      </c>
      <c r="AF178" s="24">
        <v>1</v>
      </c>
      <c r="AG178" s="24">
        <v>0</v>
      </c>
      <c r="AH178" s="24">
        <v>0</v>
      </c>
      <c r="AI178" s="24">
        <v>0</v>
      </c>
      <c r="AJ178" s="24">
        <v>0</v>
      </c>
      <c r="AK178" s="24">
        <v>336</v>
      </c>
      <c r="AL178" s="24">
        <v>1</v>
      </c>
      <c r="AM178" s="24">
        <v>0</v>
      </c>
      <c r="AN178" s="24">
        <v>0</v>
      </c>
      <c r="AO178" s="24">
        <v>0</v>
      </c>
      <c r="AP178" s="24">
        <v>0</v>
      </c>
      <c r="AQ178" s="24">
        <v>180</v>
      </c>
      <c r="AR178" s="24">
        <f>'A2_Graph 2.1.8'!AL178</f>
        <v>0.97809999999999997</v>
      </c>
      <c r="AS178" s="24">
        <f>'A2_Graph 2.1.8'!AM178</f>
        <v>9.7000000000000003E-3</v>
      </c>
      <c r="AT178" s="24">
        <f>'A2_Graph 2.1.8'!AN178</f>
        <v>2.2100000000000002E-2</v>
      </c>
      <c r="AU178" s="24">
        <f>'A2_Graph 2.1.8'!AO178</f>
        <v>9.8899999999999995E-3</v>
      </c>
      <c r="AV178" s="24">
        <f>'A2_Graph 2.1.8'!AP178</f>
        <v>5</v>
      </c>
      <c r="AW178" s="24">
        <f>'A2_Graph 2.1.8'!AQ178</f>
        <v>223</v>
      </c>
    </row>
    <row r="179" spans="13:49" x14ac:dyDescent="0.25">
      <c r="M179" s="24">
        <v>44.5</v>
      </c>
      <c r="N179" s="24">
        <v>1</v>
      </c>
      <c r="O179" s="24">
        <v>0</v>
      </c>
      <c r="P179" s="24">
        <v>0</v>
      </c>
      <c r="Q179" s="24">
        <v>0</v>
      </c>
      <c r="R179" s="24">
        <v>0</v>
      </c>
      <c r="S179" s="24">
        <v>187</v>
      </c>
      <c r="T179" s="24">
        <v>1</v>
      </c>
      <c r="U179" s="24">
        <v>0</v>
      </c>
      <c r="V179" s="24">
        <v>0</v>
      </c>
      <c r="W179" s="24">
        <v>0</v>
      </c>
      <c r="X179" s="24">
        <v>0</v>
      </c>
      <c r="Y179" s="24">
        <v>118</v>
      </c>
      <c r="Z179" s="24">
        <v>1</v>
      </c>
      <c r="AA179" s="24">
        <v>0</v>
      </c>
      <c r="AB179" s="24">
        <v>0</v>
      </c>
      <c r="AC179" s="24">
        <v>0</v>
      </c>
      <c r="AD179" s="24">
        <v>0</v>
      </c>
      <c r="AE179" s="24">
        <v>268</v>
      </c>
      <c r="AF179" s="24">
        <v>1</v>
      </c>
      <c r="AG179" s="24">
        <v>0</v>
      </c>
      <c r="AH179" s="24">
        <v>0</v>
      </c>
      <c r="AI179" s="24">
        <v>0</v>
      </c>
      <c r="AJ179" s="24">
        <v>0</v>
      </c>
      <c r="AK179" s="24">
        <v>336</v>
      </c>
      <c r="AL179" s="24">
        <v>1</v>
      </c>
      <c r="AM179" s="24">
        <v>0</v>
      </c>
      <c r="AN179" s="24">
        <v>0</v>
      </c>
      <c r="AO179" s="24">
        <v>0</v>
      </c>
      <c r="AP179" s="24">
        <v>0</v>
      </c>
      <c r="AQ179" s="24">
        <v>180</v>
      </c>
      <c r="AR179" s="24">
        <f>'A2_Graph 2.1.8'!AL179</f>
        <v>0.97809999999999997</v>
      </c>
      <c r="AS179" s="24">
        <f>'A2_Graph 2.1.8'!AM179</f>
        <v>9.7000000000000003E-3</v>
      </c>
      <c r="AT179" s="24">
        <f>'A2_Graph 2.1.8'!AN179</f>
        <v>2.2100000000000002E-2</v>
      </c>
      <c r="AU179" s="24">
        <f>'A2_Graph 2.1.8'!AO179</f>
        <v>9.8899999999999995E-3</v>
      </c>
      <c r="AV179" s="24">
        <f>'A2_Graph 2.1.8'!AP179</f>
        <v>5</v>
      </c>
      <c r="AW179" s="24">
        <f>'A2_Graph 2.1.8'!AQ179</f>
        <v>223</v>
      </c>
    </row>
    <row r="180" spans="13:49" x14ac:dyDescent="0.25">
      <c r="M180" s="24">
        <v>44.583300000000001</v>
      </c>
      <c r="N180" s="24">
        <v>1</v>
      </c>
      <c r="O180" s="24">
        <v>0</v>
      </c>
      <c r="P180" s="24">
        <v>0</v>
      </c>
      <c r="Q180" s="24">
        <v>0</v>
      </c>
      <c r="R180" s="24">
        <v>0</v>
      </c>
      <c r="S180" s="24">
        <v>187</v>
      </c>
      <c r="T180" s="24">
        <v>1</v>
      </c>
      <c r="U180" s="24">
        <v>0</v>
      </c>
      <c r="V180" s="24">
        <v>0</v>
      </c>
      <c r="W180" s="24">
        <v>0</v>
      </c>
      <c r="X180" s="24">
        <v>0</v>
      </c>
      <c r="Y180" s="24">
        <v>118</v>
      </c>
      <c r="Z180" s="24">
        <v>1</v>
      </c>
      <c r="AA180" s="24">
        <v>0</v>
      </c>
      <c r="AB180" s="24">
        <v>0</v>
      </c>
      <c r="AC180" s="24">
        <v>0</v>
      </c>
      <c r="AD180" s="24">
        <v>0</v>
      </c>
      <c r="AE180" s="24">
        <v>268</v>
      </c>
      <c r="AF180" s="24">
        <v>1</v>
      </c>
      <c r="AG180" s="24">
        <v>0</v>
      </c>
      <c r="AH180" s="24">
        <v>0</v>
      </c>
      <c r="AI180" s="24">
        <v>0</v>
      </c>
      <c r="AJ180" s="24">
        <v>0</v>
      </c>
      <c r="AK180" s="24">
        <v>336</v>
      </c>
      <c r="AL180" s="24">
        <v>1</v>
      </c>
      <c r="AM180" s="24">
        <v>0</v>
      </c>
      <c r="AN180" s="24">
        <v>0</v>
      </c>
      <c r="AO180" s="24">
        <v>0</v>
      </c>
      <c r="AP180" s="24">
        <v>0</v>
      </c>
      <c r="AQ180" s="24">
        <v>180</v>
      </c>
      <c r="AR180" s="24">
        <f>'A2_Graph 2.1.8'!AL180</f>
        <v>0.97809999999999997</v>
      </c>
      <c r="AS180" s="24">
        <f>'A2_Graph 2.1.8'!AM180</f>
        <v>9.7000000000000003E-3</v>
      </c>
      <c r="AT180" s="24">
        <f>'A2_Graph 2.1.8'!AN180</f>
        <v>2.2100000000000002E-2</v>
      </c>
      <c r="AU180" s="24">
        <f>'A2_Graph 2.1.8'!AO180</f>
        <v>9.8899999999999995E-3</v>
      </c>
      <c r="AV180" s="24">
        <f>'A2_Graph 2.1.8'!AP180</f>
        <v>5</v>
      </c>
      <c r="AW180" s="24">
        <f>'A2_Graph 2.1.8'!AQ180</f>
        <v>223</v>
      </c>
    </row>
    <row r="181" spans="13:49" x14ac:dyDescent="0.25">
      <c r="M181" s="24">
        <v>44.666699999999999</v>
      </c>
      <c r="N181" s="24">
        <v>1</v>
      </c>
      <c r="O181" s="24">
        <v>0</v>
      </c>
      <c r="P181" s="24">
        <v>0</v>
      </c>
      <c r="Q181" s="24">
        <v>0</v>
      </c>
      <c r="R181" s="24">
        <v>0</v>
      </c>
      <c r="S181" s="24">
        <v>187</v>
      </c>
      <c r="T181" s="24">
        <v>1</v>
      </c>
      <c r="U181" s="24">
        <v>0</v>
      </c>
      <c r="V181" s="24">
        <v>0</v>
      </c>
      <c r="W181" s="24">
        <v>0</v>
      </c>
      <c r="X181" s="24">
        <v>0</v>
      </c>
      <c r="Y181" s="24">
        <v>118</v>
      </c>
      <c r="Z181" s="24">
        <v>1</v>
      </c>
      <c r="AA181" s="24">
        <v>0</v>
      </c>
      <c r="AB181" s="24">
        <v>0</v>
      </c>
      <c r="AC181" s="24">
        <v>0</v>
      </c>
      <c r="AD181" s="24">
        <v>0</v>
      </c>
      <c r="AE181" s="24">
        <v>268</v>
      </c>
      <c r="AF181" s="24">
        <v>1</v>
      </c>
      <c r="AG181" s="24">
        <v>0</v>
      </c>
      <c r="AH181" s="24">
        <v>0</v>
      </c>
      <c r="AI181" s="24">
        <v>0</v>
      </c>
      <c r="AJ181" s="24">
        <v>0</v>
      </c>
      <c r="AK181" s="24">
        <v>336</v>
      </c>
      <c r="AL181" s="24">
        <v>1</v>
      </c>
      <c r="AM181" s="24">
        <v>0</v>
      </c>
      <c r="AN181" s="24">
        <v>0</v>
      </c>
      <c r="AO181" s="24">
        <v>0</v>
      </c>
      <c r="AP181" s="24">
        <v>0</v>
      </c>
      <c r="AQ181" s="24">
        <v>180</v>
      </c>
      <c r="AR181" s="24">
        <f>'A2_Graph 2.1.8'!AL181</f>
        <v>0.97809999999999997</v>
      </c>
      <c r="AS181" s="24">
        <f>'A2_Graph 2.1.8'!AM181</f>
        <v>9.7000000000000003E-3</v>
      </c>
      <c r="AT181" s="24">
        <f>'A2_Graph 2.1.8'!AN181</f>
        <v>2.2100000000000002E-2</v>
      </c>
      <c r="AU181" s="24">
        <f>'A2_Graph 2.1.8'!AO181</f>
        <v>9.8899999999999995E-3</v>
      </c>
      <c r="AV181" s="24">
        <f>'A2_Graph 2.1.8'!AP181</f>
        <v>5</v>
      </c>
      <c r="AW181" s="24">
        <f>'A2_Graph 2.1.8'!AQ181</f>
        <v>223</v>
      </c>
    </row>
    <row r="182" spans="13:49" x14ac:dyDescent="0.25">
      <c r="M182" s="24">
        <v>44.75</v>
      </c>
      <c r="N182" s="24">
        <v>1</v>
      </c>
      <c r="O182" s="24">
        <v>0</v>
      </c>
      <c r="P182" s="24">
        <v>0</v>
      </c>
      <c r="Q182" s="24">
        <v>0</v>
      </c>
      <c r="R182" s="24">
        <v>0</v>
      </c>
      <c r="S182" s="24">
        <v>187</v>
      </c>
      <c r="T182" s="24">
        <v>1</v>
      </c>
      <c r="U182" s="24">
        <v>0</v>
      </c>
      <c r="V182" s="24">
        <v>0</v>
      </c>
      <c r="W182" s="24">
        <v>0</v>
      </c>
      <c r="X182" s="24">
        <v>0</v>
      </c>
      <c r="Y182" s="24">
        <v>118</v>
      </c>
      <c r="Z182" s="24">
        <v>1</v>
      </c>
      <c r="AA182" s="24">
        <v>0</v>
      </c>
      <c r="AB182" s="24">
        <v>0</v>
      </c>
      <c r="AC182" s="24">
        <v>0</v>
      </c>
      <c r="AD182" s="24">
        <v>0</v>
      </c>
      <c r="AE182" s="24">
        <v>268</v>
      </c>
      <c r="AF182" s="24">
        <v>1</v>
      </c>
      <c r="AG182" s="24">
        <v>0</v>
      </c>
      <c r="AH182" s="24">
        <v>0</v>
      </c>
      <c r="AI182" s="24">
        <v>0</v>
      </c>
      <c r="AJ182" s="24">
        <v>0</v>
      </c>
      <c r="AK182" s="24">
        <v>336</v>
      </c>
      <c r="AL182" s="24">
        <v>1</v>
      </c>
      <c r="AM182" s="24">
        <v>0</v>
      </c>
      <c r="AN182" s="24">
        <v>0</v>
      </c>
      <c r="AO182" s="24">
        <v>0</v>
      </c>
      <c r="AP182" s="24">
        <v>0</v>
      </c>
      <c r="AQ182" s="24">
        <v>180</v>
      </c>
      <c r="AR182" s="24">
        <f>'A2_Graph 2.1.8'!AL182</f>
        <v>0.97809999999999997</v>
      </c>
      <c r="AS182" s="24">
        <f>'A2_Graph 2.1.8'!AM182</f>
        <v>9.7000000000000003E-3</v>
      </c>
      <c r="AT182" s="24">
        <f>'A2_Graph 2.1.8'!AN182</f>
        <v>2.2100000000000002E-2</v>
      </c>
      <c r="AU182" s="24">
        <f>'A2_Graph 2.1.8'!AO182</f>
        <v>9.8899999999999995E-3</v>
      </c>
      <c r="AV182" s="24">
        <f>'A2_Graph 2.1.8'!AP182</f>
        <v>5</v>
      </c>
      <c r="AW182" s="24">
        <f>'A2_Graph 2.1.8'!AQ182</f>
        <v>223</v>
      </c>
    </row>
    <row r="183" spans="13:49" x14ac:dyDescent="0.25">
      <c r="M183" s="24">
        <v>44.833300000000001</v>
      </c>
      <c r="N183" s="24">
        <v>1</v>
      </c>
      <c r="O183" s="24">
        <v>0</v>
      </c>
      <c r="P183" s="24">
        <v>0</v>
      </c>
      <c r="Q183" s="24">
        <v>0</v>
      </c>
      <c r="R183" s="24">
        <v>0</v>
      </c>
      <c r="S183" s="24">
        <v>187</v>
      </c>
      <c r="T183" s="24">
        <v>1</v>
      </c>
      <c r="U183" s="24">
        <v>0</v>
      </c>
      <c r="V183" s="24">
        <v>0</v>
      </c>
      <c r="W183" s="24">
        <v>0</v>
      </c>
      <c r="X183" s="24">
        <v>0</v>
      </c>
      <c r="Y183" s="24">
        <v>118</v>
      </c>
      <c r="Z183" s="24">
        <v>1</v>
      </c>
      <c r="AA183" s="24">
        <v>0</v>
      </c>
      <c r="AB183" s="24">
        <v>0</v>
      </c>
      <c r="AC183" s="24">
        <v>0</v>
      </c>
      <c r="AD183" s="24">
        <v>0</v>
      </c>
      <c r="AE183" s="24">
        <v>268</v>
      </c>
      <c r="AF183" s="24">
        <v>1</v>
      </c>
      <c r="AG183" s="24">
        <v>0</v>
      </c>
      <c r="AH183" s="24">
        <v>0</v>
      </c>
      <c r="AI183" s="24">
        <v>0</v>
      </c>
      <c r="AJ183" s="24">
        <v>0</v>
      </c>
      <c r="AK183" s="24">
        <v>336</v>
      </c>
      <c r="AL183" s="24">
        <v>1</v>
      </c>
      <c r="AM183" s="24">
        <v>0</v>
      </c>
      <c r="AN183" s="24">
        <v>0</v>
      </c>
      <c r="AO183" s="24">
        <v>0</v>
      </c>
      <c r="AP183" s="24">
        <v>0</v>
      </c>
      <c r="AQ183" s="24">
        <v>180</v>
      </c>
      <c r="AR183" s="24">
        <f>'A2_Graph 2.1.8'!AL183</f>
        <v>0.97809999999999997</v>
      </c>
      <c r="AS183" s="24">
        <f>'A2_Graph 2.1.8'!AM183</f>
        <v>9.7000000000000003E-3</v>
      </c>
      <c r="AT183" s="24">
        <f>'A2_Graph 2.1.8'!AN183</f>
        <v>2.2100000000000002E-2</v>
      </c>
      <c r="AU183" s="24">
        <f>'A2_Graph 2.1.8'!AO183</f>
        <v>9.8899999999999995E-3</v>
      </c>
      <c r="AV183" s="24">
        <f>'A2_Graph 2.1.8'!AP183</f>
        <v>5</v>
      </c>
      <c r="AW183" s="24">
        <f>'A2_Graph 2.1.8'!AQ183</f>
        <v>223</v>
      </c>
    </row>
    <row r="184" spans="13:49" x14ac:dyDescent="0.25">
      <c r="M184" s="24">
        <v>44.916699999999999</v>
      </c>
      <c r="N184" s="24">
        <v>1</v>
      </c>
      <c r="O184" s="24">
        <v>0</v>
      </c>
      <c r="P184" s="24">
        <v>0</v>
      </c>
      <c r="Q184" s="24">
        <v>0</v>
      </c>
      <c r="R184" s="24">
        <v>0</v>
      </c>
      <c r="S184" s="24">
        <v>187</v>
      </c>
      <c r="T184" s="24">
        <v>1</v>
      </c>
      <c r="U184" s="24">
        <v>0</v>
      </c>
      <c r="V184" s="24">
        <v>0</v>
      </c>
      <c r="W184" s="24">
        <v>0</v>
      </c>
      <c r="X184" s="24">
        <v>0</v>
      </c>
      <c r="Y184" s="24">
        <v>118</v>
      </c>
      <c r="Z184" s="24">
        <v>1</v>
      </c>
      <c r="AA184" s="24">
        <v>0</v>
      </c>
      <c r="AB184" s="24">
        <v>0</v>
      </c>
      <c r="AC184" s="24">
        <v>0</v>
      </c>
      <c r="AD184" s="24">
        <v>0</v>
      </c>
      <c r="AE184" s="24">
        <v>268</v>
      </c>
      <c r="AF184" s="24">
        <v>1</v>
      </c>
      <c r="AG184" s="24">
        <v>0</v>
      </c>
      <c r="AH184" s="24">
        <v>0</v>
      </c>
      <c r="AI184" s="24">
        <v>0</v>
      </c>
      <c r="AJ184" s="24">
        <v>0</v>
      </c>
      <c r="AK184" s="24">
        <v>336</v>
      </c>
      <c r="AL184" s="24">
        <v>1</v>
      </c>
      <c r="AM184" s="24">
        <v>0</v>
      </c>
      <c r="AN184" s="24">
        <v>0</v>
      </c>
      <c r="AO184" s="24">
        <v>0</v>
      </c>
      <c r="AP184" s="24">
        <v>0</v>
      </c>
      <c r="AQ184" s="24">
        <v>180</v>
      </c>
      <c r="AR184" s="24">
        <f>'A2_Graph 2.1.8'!AL184</f>
        <v>0.97809999999999997</v>
      </c>
      <c r="AS184" s="24">
        <f>'A2_Graph 2.1.8'!AM184</f>
        <v>9.7000000000000003E-3</v>
      </c>
      <c r="AT184" s="24">
        <f>'A2_Graph 2.1.8'!AN184</f>
        <v>2.2100000000000002E-2</v>
      </c>
      <c r="AU184" s="24">
        <f>'A2_Graph 2.1.8'!AO184</f>
        <v>9.8899999999999995E-3</v>
      </c>
      <c r="AV184" s="24">
        <f>'A2_Graph 2.1.8'!AP184</f>
        <v>5</v>
      </c>
      <c r="AW184" s="24">
        <f>'A2_Graph 2.1.8'!AQ184</f>
        <v>223</v>
      </c>
    </row>
    <row r="185" spans="13:49" x14ac:dyDescent="0.25">
      <c r="M185" s="24">
        <v>45</v>
      </c>
      <c r="N185" s="24">
        <v>1</v>
      </c>
      <c r="O185" s="24">
        <v>0</v>
      </c>
      <c r="P185" s="24">
        <v>0</v>
      </c>
      <c r="Q185" s="24">
        <v>0</v>
      </c>
      <c r="R185" s="24">
        <v>0</v>
      </c>
      <c r="S185" s="24">
        <v>187</v>
      </c>
      <c r="T185" s="24">
        <v>1</v>
      </c>
      <c r="U185" s="24">
        <v>0</v>
      </c>
      <c r="V185" s="24">
        <v>0</v>
      </c>
      <c r="W185" s="24">
        <v>0</v>
      </c>
      <c r="X185" s="24">
        <v>0</v>
      </c>
      <c r="Y185" s="24">
        <v>118</v>
      </c>
      <c r="Z185" s="24">
        <v>1</v>
      </c>
      <c r="AA185" s="24">
        <v>0</v>
      </c>
      <c r="AB185" s="24">
        <v>0</v>
      </c>
      <c r="AC185" s="24">
        <v>0</v>
      </c>
      <c r="AD185" s="24">
        <v>0</v>
      </c>
      <c r="AE185" s="24">
        <v>268</v>
      </c>
      <c r="AF185" s="24">
        <v>1</v>
      </c>
      <c r="AG185" s="24">
        <v>0</v>
      </c>
      <c r="AH185" s="24">
        <v>0</v>
      </c>
      <c r="AI185" s="24">
        <v>0</v>
      </c>
      <c r="AJ185" s="24">
        <v>0</v>
      </c>
      <c r="AK185" s="24">
        <v>336</v>
      </c>
      <c r="AL185" s="24">
        <v>1</v>
      </c>
      <c r="AM185" s="24">
        <v>0</v>
      </c>
      <c r="AN185" s="24">
        <v>0</v>
      </c>
      <c r="AO185" s="24">
        <v>0</v>
      </c>
      <c r="AP185" s="24">
        <v>0</v>
      </c>
      <c r="AQ185" s="24">
        <v>180</v>
      </c>
      <c r="AR185" s="24">
        <f>'A2_Graph 2.1.8'!AL185</f>
        <v>0.97809999999999997</v>
      </c>
      <c r="AS185" s="24">
        <f>'A2_Graph 2.1.8'!AM185</f>
        <v>9.7000000000000003E-3</v>
      </c>
      <c r="AT185" s="24">
        <f>'A2_Graph 2.1.8'!AN185</f>
        <v>2.2100000000000002E-2</v>
      </c>
      <c r="AU185" s="24">
        <f>'A2_Graph 2.1.8'!AO185</f>
        <v>9.8899999999999995E-3</v>
      </c>
      <c r="AV185" s="24">
        <f>'A2_Graph 2.1.8'!AP185</f>
        <v>5</v>
      </c>
      <c r="AW185" s="24">
        <f>'A2_Graph 2.1.8'!AQ185</f>
        <v>223</v>
      </c>
    </row>
    <row r="186" spans="13:49" x14ac:dyDescent="0.25">
      <c r="M186" s="24">
        <v>45.083300000000001</v>
      </c>
      <c r="N186" s="24">
        <v>1</v>
      </c>
      <c r="O186" s="24">
        <v>0</v>
      </c>
      <c r="P186" s="24">
        <v>0</v>
      </c>
      <c r="Q186" s="24">
        <v>0</v>
      </c>
      <c r="R186" s="24">
        <v>0</v>
      </c>
      <c r="S186" s="24">
        <v>187</v>
      </c>
      <c r="T186" s="24">
        <v>1</v>
      </c>
      <c r="U186" s="24">
        <v>0</v>
      </c>
      <c r="V186" s="24">
        <v>0</v>
      </c>
      <c r="W186" s="24">
        <v>0</v>
      </c>
      <c r="X186" s="24">
        <v>0</v>
      </c>
      <c r="Y186" s="24">
        <v>118</v>
      </c>
      <c r="Z186" s="24">
        <v>1</v>
      </c>
      <c r="AA186" s="24">
        <v>0</v>
      </c>
      <c r="AB186" s="24">
        <v>0</v>
      </c>
      <c r="AC186" s="24">
        <v>0</v>
      </c>
      <c r="AD186" s="24">
        <v>0</v>
      </c>
      <c r="AE186" s="24">
        <v>268</v>
      </c>
      <c r="AF186" s="24">
        <v>1</v>
      </c>
      <c r="AG186" s="24">
        <v>0</v>
      </c>
      <c r="AH186" s="24">
        <v>0</v>
      </c>
      <c r="AI186" s="24">
        <v>0</v>
      </c>
      <c r="AJ186" s="24">
        <v>0</v>
      </c>
      <c r="AK186" s="24">
        <v>336</v>
      </c>
      <c r="AL186" s="24">
        <v>1</v>
      </c>
      <c r="AM186" s="24">
        <v>0</v>
      </c>
      <c r="AN186" s="24">
        <v>0</v>
      </c>
      <c r="AO186" s="24">
        <v>0</v>
      </c>
      <c r="AP186" s="24">
        <v>0</v>
      </c>
      <c r="AQ186" s="24">
        <v>180</v>
      </c>
      <c r="AR186" s="24">
        <f>'A2_Graph 2.1.8'!AL186</f>
        <v>0.97809999999999997</v>
      </c>
      <c r="AS186" s="24">
        <f>'A2_Graph 2.1.8'!AM186</f>
        <v>9.7000000000000003E-3</v>
      </c>
      <c r="AT186" s="24">
        <f>'A2_Graph 2.1.8'!AN186</f>
        <v>2.2100000000000002E-2</v>
      </c>
      <c r="AU186" s="24">
        <f>'A2_Graph 2.1.8'!AO186</f>
        <v>9.8899999999999995E-3</v>
      </c>
      <c r="AV186" s="24">
        <f>'A2_Graph 2.1.8'!AP186</f>
        <v>5</v>
      </c>
      <c r="AW186" s="24">
        <f>'A2_Graph 2.1.8'!AQ186</f>
        <v>223</v>
      </c>
    </row>
    <row r="187" spans="13:49" x14ac:dyDescent="0.25">
      <c r="M187" s="24">
        <v>45.166699999999999</v>
      </c>
      <c r="N187" s="24">
        <v>1</v>
      </c>
      <c r="O187" s="24">
        <v>0</v>
      </c>
      <c r="P187" s="24">
        <v>0</v>
      </c>
      <c r="Q187" s="24">
        <v>0</v>
      </c>
      <c r="R187" s="24">
        <v>0</v>
      </c>
      <c r="S187" s="24">
        <v>187</v>
      </c>
      <c r="T187" s="24">
        <v>1</v>
      </c>
      <c r="U187" s="24">
        <v>0</v>
      </c>
      <c r="V187" s="24">
        <v>0</v>
      </c>
      <c r="W187" s="24">
        <v>0</v>
      </c>
      <c r="X187" s="24">
        <v>0</v>
      </c>
      <c r="Y187" s="24">
        <v>118</v>
      </c>
      <c r="Z187" s="24">
        <v>1</v>
      </c>
      <c r="AA187" s="24">
        <v>0</v>
      </c>
      <c r="AB187" s="24">
        <v>0</v>
      </c>
      <c r="AC187" s="24">
        <v>0</v>
      </c>
      <c r="AD187" s="24">
        <v>0</v>
      </c>
      <c r="AE187" s="24">
        <v>268</v>
      </c>
      <c r="AF187" s="24">
        <v>1</v>
      </c>
      <c r="AG187" s="24">
        <v>0</v>
      </c>
      <c r="AH187" s="24">
        <v>0</v>
      </c>
      <c r="AI187" s="24">
        <v>0</v>
      </c>
      <c r="AJ187" s="24">
        <v>0</v>
      </c>
      <c r="AK187" s="24">
        <v>336</v>
      </c>
      <c r="AL187" s="24">
        <v>1</v>
      </c>
      <c r="AM187" s="24">
        <v>0</v>
      </c>
      <c r="AN187" s="24">
        <v>0</v>
      </c>
      <c r="AO187" s="24">
        <v>0</v>
      </c>
      <c r="AP187" s="24">
        <v>0</v>
      </c>
      <c r="AQ187" s="24">
        <v>180</v>
      </c>
      <c r="AR187" s="24">
        <f>'A2_Graph 2.1.8'!AL187</f>
        <v>0.97809999999999997</v>
      </c>
      <c r="AS187" s="24">
        <f>'A2_Graph 2.1.8'!AM187</f>
        <v>9.7000000000000003E-3</v>
      </c>
      <c r="AT187" s="24">
        <f>'A2_Graph 2.1.8'!AN187</f>
        <v>2.2100000000000002E-2</v>
      </c>
      <c r="AU187" s="24">
        <f>'A2_Graph 2.1.8'!AO187</f>
        <v>9.8899999999999995E-3</v>
      </c>
      <c r="AV187" s="24">
        <f>'A2_Graph 2.1.8'!AP187</f>
        <v>5</v>
      </c>
      <c r="AW187" s="24">
        <f>'A2_Graph 2.1.8'!AQ187</f>
        <v>223</v>
      </c>
    </row>
    <row r="188" spans="13:49" x14ac:dyDescent="0.25">
      <c r="M188" s="24">
        <v>45.25</v>
      </c>
      <c r="N188" s="24">
        <v>1</v>
      </c>
      <c r="O188" s="24">
        <v>0</v>
      </c>
      <c r="P188" s="24">
        <v>0</v>
      </c>
      <c r="Q188" s="24">
        <v>0</v>
      </c>
      <c r="R188" s="24">
        <v>0</v>
      </c>
      <c r="S188" s="24">
        <v>187</v>
      </c>
      <c r="T188" s="24">
        <v>1</v>
      </c>
      <c r="U188" s="24">
        <v>0</v>
      </c>
      <c r="V188" s="24">
        <v>0</v>
      </c>
      <c r="W188" s="24">
        <v>0</v>
      </c>
      <c r="X188" s="24">
        <v>0</v>
      </c>
      <c r="Y188" s="24">
        <v>118</v>
      </c>
      <c r="Z188" s="24">
        <v>1</v>
      </c>
      <c r="AA188" s="24">
        <v>0</v>
      </c>
      <c r="AB188" s="24">
        <v>0</v>
      </c>
      <c r="AC188" s="24">
        <v>0</v>
      </c>
      <c r="AD188" s="24">
        <v>0</v>
      </c>
      <c r="AE188" s="24">
        <v>268</v>
      </c>
      <c r="AF188" s="24">
        <v>1</v>
      </c>
      <c r="AG188" s="24">
        <v>0</v>
      </c>
      <c r="AH188" s="24">
        <v>0</v>
      </c>
      <c r="AI188" s="24">
        <v>0</v>
      </c>
      <c r="AJ188" s="24">
        <v>0</v>
      </c>
      <c r="AK188" s="24">
        <v>336</v>
      </c>
      <c r="AL188" s="24">
        <v>1</v>
      </c>
      <c r="AM188" s="24">
        <v>0</v>
      </c>
      <c r="AN188" s="24">
        <v>0</v>
      </c>
      <c r="AO188" s="24">
        <v>0</v>
      </c>
      <c r="AP188" s="24">
        <v>0</v>
      </c>
      <c r="AQ188" s="24">
        <v>180</v>
      </c>
      <c r="AR188" s="24">
        <f>'A2_Graph 2.1.8'!AL188</f>
        <v>0.97809999999999997</v>
      </c>
      <c r="AS188" s="24">
        <f>'A2_Graph 2.1.8'!AM188</f>
        <v>9.7000000000000003E-3</v>
      </c>
      <c r="AT188" s="24">
        <f>'A2_Graph 2.1.8'!AN188</f>
        <v>2.2100000000000002E-2</v>
      </c>
      <c r="AU188" s="24">
        <f>'A2_Graph 2.1.8'!AO188</f>
        <v>9.8899999999999995E-3</v>
      </c>
      <c r="AV188" s="24">
        <f>'A2_Graph 2.1.8'!AP188</f>
        <v>5</v>
      </c>
      <c r="AW188" s="24">
        <f>'A2_Graph 2.1.8'!AQ188</f>
        <v>223</v>
      </c>
    </row>
    <row r="189" spans="13:49" x14ac:dyDescent="0.25">
      <c r="M189" s="24">
        <v>45.333300000000001</v>
      </c>
      <c r="N189" s="24">
        <v>1</v>
      </c>
      <c r="O189" s="24">
        <v>0</v>
      </c>
      <c r="P189" s="24">
        <v>0</v>
      </c>
      <c r="Q189" s="24">
        <v>0</v>
      </c>
      <c r="R189" s="24">
        <v>0</v>
      </c>
      <c r="S189" s="24">
        <v>187</v>
      </c>
      <c r="T189" s="24">
        <v>1</v>
      </c>
      <c r="U189" s="24">
        <v>0</v>
      </c>
      <c r="V189" s="24">
        <v>0</v>
      </c>
      <c r="W189" s="24">
        <v>0</v>
      </c>
      <c r="X189" s="24">
        <v>0</v>
      </c>
      <c r="Y189" s="24">
        <v>118</v>
      </c>
      <c r="Z189" s="24">
        <v>1</v>
      </c>
      <c r="AA189" s="24">
        <v>0</v>
      </c>
      <c r="AB189" s="24">
        <v>0</v>
      </c>
      <c r="AC189" s="24">
        <v>0</v>
      </c>
      <c r="AD189" s="24">
        <v>0</v>
      </c>
      <c r="AE189" s="24">
        <v>268</v>
      </c>
      <c r="AF189" s="24">
        <v>1</v>
      </c>
      <c r="AG189" s="24">
        <v>0</v>
      </c>
      <c r="AH189" s="24">
        <v>0</v>
      </c>
      <c r="AI189" s="24">
        <v>0</v>
      </c>
      <c r="AJ189" s="24">
        <v>0</v>
      </c>
      <c r="AK189" s="24">
        <v>336</v>
      </c>
      <c r="AL189" s="24">
        <v>1</v>
      </c>
      <c r="AM189" s="24">
        <v>0</v>
      </c>
      <c r="AN189" s="24">
        <v>0</v>
      </c>
      <c r="AO189" s="24">
        <v>0</v>
      </c>
      <c r="AP189" s="24">
        <v>0</v>
      </c>
      <c r="AQ189" s="24">
        <v>180</v>
      </c>
      <c r="AR189" s="24">
        <f>'A2_Graph 2.1.8'!AL189</f>
        <v>0.97809999999999997</v>
      </c>
      <c r="AS189" s="24">
        <f>'A2_Graph 2.1.8'!AM189</f>
        <v>9.7000000000000003E-3</v>
      </c>
      <c r="AT189" s="24">
        <f>'A2_Graph 2.1.8'!AN189</f>
        <v>2.2100000000000002E-2</v>
      </c>
      <c r="AU189" s="24">
        <f>'A2_Graph 2.1.8'!AO189</f>
        <v>9.8899999999999995E-3</v>
      </c>
      <c r="AV189" s="24">
        <f>'A2_Graph 2.1.8'!AP189</f>
        <v>5</v>
      </c>
      <c r="AW189" s="24">
        <f>'A2_Graph 2.1.8'!AQ189</f>
        <v>223</v>
      </c>
    </row>
    <row r="190" spans="13:49" x14ac:dyDescent="0.25">
      <c r="M190" s="24">
        <v>45.416699999999999</v>
      </c>
      <c r="N190" s="24">
        <v>1</v>
      </c>
      <c r="O190" s="24">
        <v>0</v>
      </c>
      <c r="P190" s="24">
        <v>0</v>
      </c>
      <c r="Q190" s="24">
        <v>0</v>
      </c>
      <c r="R190" s="24">
        <v>0</v>
      </c>
      <c r="S190" s="24">
        <v>187</v>
      </c>
      <c r="T190" s="24">
        <v>1</v>
      </c>
      <c r="U190" s="24">
        <v>0</v>
      </c>
      <c r="V190" s="24">
        <v>0</v>
      </c>
      <c r="W190" s="24">
        <v>0</v>
      </c>
      <c r="X190" s="24">
        <v>0</v>
      </c>
      <c r="Y190" s="24">
        <v>118</v>
      </c>
      <c r="Z190" s="24">
        <v>1</v>
      </c>
      <c r="AA190" s="24">
        <v>0</v>
      </c>
      <c r="AB190" s="24">
        <v>0</v>
      </c>
      <c r="AC190" s="24">
        <v>0</v>
      </c>
      <c r="AD190" s="24">
        <v>0</v>
      </c>
      <c r="AE190" s="24">
        <v>268</v>
      </c>
      <c r="AF190" s="24">
        <v>1</v>
      </c>
      <c r="AG190" s="24">
        <v>0</v>
      </c>
      <c r="AH190" s="24">
        <v>0</v>
      </c>
      <c r="AI190" s="24">
        <v>0</v>
      </c>
      <c r="AJ190" s="24">
        <v>0</v>
      </c>
      <c r="AK190" s="24">
        <v>336</v>
      </c>
      <c r="AL190" s="24">
        <v>1</v>
      </c>
      <c r="AM190" s="24">
        <v>0</v>
      </c>
      <c r="AN190" s="24">
        <v>0</v>
      </c>
      <c r="AO190" s="24">
        <v>0</v>
      </c>
      <c r="AP190" s="24">
        <v>0</v>
      </c>
      <c r="AQ190" s="24">
        <v>180</v>
      </c>
      <c r="AR190" s="24">
        <f>'A2_Graph 2.1.8'!AL190</f>
        <v>0.97809999999999997</v>
      </c>
      <c r="AS190" s="24">
        <f>'A2_Graph 2.1.8'!AM190</f>
        <v>9.7000000000000003E-3</v>
      </c>
      <c r="AT190" s="24">
        <f>'A2_Graph 2.1.8'!AN190</f>
        <v>2.2100000000000002E-2</v>
      </c>
      <c r="AU190" s="24">
        <f>'A2_Graph 2.1.8'!AO190</f>
        <v>9.8899999999999995E-3</v>
      </c>
      <c r="AV190" s="24">
        <f>'A2_Graph 2.1.8'!AP190</f>
        <v>5</v>
      </c>
      <c r="AW190" s="24">
        <f>'A2_Graph 2.1.8'!AQ190</f>
        <v>223</v>
      </c>
    </row>
    <row r="191" spans="13:49" x14ac:dyDescent="0.25">
      <c r="M191" s="24">
        <v>45.5</v>
      </c>
      <c r="N191" s="24">
        <v>1</v>
      </c>
      <c r="O191" s="24">
        <v>0</v>
      </c>
      <c r="P191" s="24">
        <v>0</v>
      </c>
      <c r="Q191" s="24">
        <v>0</v>
      </c>
      <c r="R191" s="24">
        <v>0</v>
      </c>
      <c r="S191" s="24">
        <v>187</v>
      </c>
      <c r="T191" s="24">
        <v>1</v>
      </c>
      <c r="U191" s="24">
        <v>0</v>
      </c>
      <c r="V191" s="24">
        <v>0</v>
      </c>
      <c r="W191" s="24">
        <v>0</v>
      </c>
      <c r="X191" s="24">
        <v>0</v>
      </c>
      <c r="Y191" s="24">
        <v>118</v>
      </c>
      <c r="Z191" s="24">
        <v>1</v>
      </c>
      <c r="AA191" s="24">
        <v>0</v>
      </c>
      <c r="AB191" s="24">
        <v>0</v>
      </c>
      <c r="AC191" s="24">
        <v>0</v>
      </c>
      <c r="AD191" s="24">
        <v>0</v>
      </c>
      <c r="AE191" s="24">
        <v>268</v>
      </c>
      <c r="AF191" s="24">
        <v>1</v>
      </c>
      <c r="AG191" s="24">
        <v>0</v>
      </c>
      <c r="AH191" s="24">
        <v>0</v>
      </c>
      <c r="AI191" s="24">
        <v>0</v>
      </c>
      <c r="AJ191" s="24">
        <v>0</v>
      </c>
      <c r="AK191" s="24">
        <v>336</v>
      </c>
      <c r="AL191" s="24">
        <v>1</v>
      </c>
      <c r="AM191" s="24">
        <v>0</v>
      </c>
      <c r="AN191" s="24">
        <v>0</v>
      </c>
      <c r="AO191" s="24">
        <v>0</v>
      </c>
      <c r="AP191" s="24">
        <v>0</v>
      </c>
      <c r="AQ191" s="24">
        <v>180</v>
      </c>
      <c r="AR191" s="24">
        <f>'A2_Graph 2.1.8'!AL191</f>
        <v>0.97809999999999997</v>
      </c>
      <c r="AS191" s="24">
        <f>'A2_Graph 2.1.8'!AM191</f>
        <v>9.7000000000000003E-3</v>
      </c>
      <c r="AT191" s="24">
        <f>'A2_Graph 2.1.8'!AN191</f>
        <v>2.2100000000000002E-2</v>
      </c>
      <c r="AU191" s="24">
        <f>'A2_Graph 2.1.8'!AO191</f>
        <v>9.8899999999999995E-3</v>
      </c>
      <c r="AV191" s="24">
        <f>'A2_Graph 2.1.8'!AP191</f>
        <v>5</v>
      </c>
      <c r="AW191" s="24">
        <f>'A2_Graph 2.1.8'!AQ191</f>
        <v>223</v>
      </c>
    </row>
    <row r="192" spans="13:49" x14ac:dyDescent="0.25">
      <c r="M192" s="24">
        <v>45.583300000000001</v>
      </c>
      <c r="N192" s="24">
        <v>1</v>
      </c>
      <c r="O192" s="24">
        <v>0</v>
      </c>
      <c r="P192" s="24">
        <v>0</v>
      </c>
      <c r="Q192" s="24">
        <v>0</v>
      </c>
      <c r="R192" s="24">
        <v>0</v>
      </c>
      <c r="S192" s="24">
        <v>187</v>
      </c>
      <c r="T192" s="24">
        <v>1</v>
      </c>
      <c r="U192" s="24">
        <v>0</v>
      </c>
      <c r="V192" s="24">
        <v>0</v>
      </c>
      <c r="W192" s="24">
        <v>0</v>
      </c>
      <c r="X192" s="24">
        <v>0</v>
      </c>
      <c r="Y192" s="24">
        <v>118</v>
      </c>
      <c r="Z192" s="24">
        <v>1</v>
      </c>
      <c r="AA192" s="24">
        <v>0</v>
      </c>
      <c r="AB192" s="24">
        <v>0</v>
      </c>
      <c r="AC192" s="24">
        <v>0</v>
      </c>
      <c r="AD192" s="24">
        <v>0</v>
      </c>
      <c r="AE192" s="24">
        <v>268</v>
      </c>
      <c r="AF192" s="24">
        <v>1</v>
      </c>
      <c r="AG192" s="24">
        <v>0</v>
      </c>
      <c r="AH192" s="24">
        <v>0</v>
      </c>
      <c r="AI192" s="24">
        <v>0</v>
      </c>
      <c r="AJ192" s="24">
        <v>0</v>
      </c>
      <c r="AK192" s="24">
        <v>336</v>
      </c>
      <c r="AL192" s="24">
        <v>1</v>
      </c>
      <c r="AM192" s="24">
        <v>0</v>
      </c>
      <c r="AN192" s="24">
        <v>0</v>
      </c>
      <c r="AO192" s="24">
        <v>0</v>
      </c>
      <c r="AP192" s="24">
        <v>0</v>
      </c>
      <c r="AQ192" s="24">
        <v>180</v>
      </c>
      <c r="AR192" s="24">
        <f>'A2_Graph 2.1.8'!AL192</f>
        <v>0.97809999999999997</v>
      </c>
      <c r="AS192" s="24">
        <f>'A2_Graph 2.1.8'!AM192</f>
        <v>9.7000000000000003E-3</v>
      </c>
      <c r="AT192" s="24">
        <f>'A2_Graph 2.1.8'!AN192</f>
        <v>2.2100000000000002E-2</v>
      </c>
      <c r="AU192" s="24">
        <f>'A2_Graph 2.1.8'!AO192</f>
        <v>9.8899999999999995E-3</v>
      </c>
      <c r="AV192" s="24">
        <f>'A2_Graph 2.1.8'!AP192</f>
        <v>5</v>
      </c>
      <c r="AW192" s="24">
        <f>'A2_Graph 2.1.8'!AQ192</f>
        <v>223</v>
      </c>
    </row>
    <row r="193" spans="13:49" x14ac:dyDescent="0.25">
      <c r="M193" s="24">
        <v>45.666699999999999</v>
      </c>
      <c r="N193" s="24">
        <v>1</v>
      </c>
      <c r="O193" s="24">
        <v>0</v>
      </c>
      <c r="P193" s="24">
        <v>0</v>
      </c>
      <c r="Q193" s="24">
        <v>0</v>
      </c>
      <c r="R193" s="24">
        <v>0</v>
      </c>
      <c r="S193" s="24">
        <v>187</v>
      </c>
      <c r="T193" s="24">
        <v>1</v>
      </c>
      <c r="U193" s="24">
        <v>0</v>
      </c>
      <c r="V193" s="24">
        <v>0</v>
      </c>
      <c r="W193" s="24">
        <v>0</v>
      </c>
      <c r="X193" s="24">
        <v>0</v>
      </c>
      <c r="Y193" s="24">
        <v>118</v>
      </c>
      <c r="Z193" s="24">
        <v>1</v>
      </c>
      <c r="AA193" s="24">
        <v>0</v>
      </c>
      <c r="AB193" s="24">
        <v>0</v>
      </c>
      <c r="AC193" s="24">
        <v>0</v>
      </c>
      <c r="AD193" s="24">
        <v>0</v>
      </c>
      <c r="AE193" s="24">
        <v>268</v>
      </c>
      <c r="AF193" s="24">
        <v>1</v>
      </c>
      <c r="AG193" s="24">
        <v>0</v>
      </c>
      <c r="AH193" s="24">
        <v>0</v>
      </c>
      <c r="AI193" s="24">
        <v>0</v>
      </c>
      <c r="AJ193" s="24">
        <v>0</v>
      </c>
      <c r="AK193" s="24">
        <v>336</v>
      </c>
      <c r="AL193" s="24">
        <v>1</v>
      </c>
      <c r="AM193" s="24">
        <v>0</v>
      </c>
      <c r="AN193" s="24">
        <v>0</v>
      </c>
      <c r="AO193" s="24">
        <v>0</v>
      </c>
      <c r="AP193" s="24">
        <v>0</v>
      </c>
      <c r="AQ193" s="24">
        <v>180</v>
      </c>
      <c r="AR193" s="24">
        <f>'A2_Graph 2.1.8'!AL193</f>
        <v>0.97809999999999997</v>
      </c>
      <c r="AS193" s="24">
        <f>'A2_Graph 2.1.8'!AM193</f>
        <v>9.7000000000000003E-3</v>
      </c>
      <c r="AT193" s="24">
        <f>'A2_Graph 2.1.8'!AN193</f>
        <v>2.2100000000000002E-2</v>
      </c>
      <c r="AU193" s="24">
        <f>'A2_Graph 2.1.8'!AO193</f>
        <v>9.8899999999999995E-3</v>
      </c>
      <c r="AV193" s="24">
        <f>'A2_Graph 2.1.8'!AP193</f>
        <v>5</v>
      </c>
      <c r="AW193" s="24">
        <f>'A2_Graph 2.1.8'!AQ193</f>
        <v>223</v>
      </c>
    </row>
    <row r="194" spans="13:49" x14ac:dyDescent="0.25">
      <c r="M194" s="24">
        <v>45.75</v>
      </c>
      <c r="N194" s="24">
        <v>1</v>
      </c>
      <c r="O194" s="24">
        <v>0</v>
      </c>
      <c r="P194" s="24">
        <v>0</v>
      </c>
      <c r="Q194" s="24">
        <v>0</v>
      </c>
      <c r="R194" s="24">
        <v>0</v>
      </c>
      <c r="S194" s="24">
        <v>187</v>
      </c>
      <c r="T194" s="24">
        <v>1</v>
      </c>
      <c r="U194" s="24">
        <v>0</v>
      </c>
      <c r="V194" s="24">
        <v>0</v>
      </c>
      <c r="W194" s="24">
        <v>0</v>
      </c>
      <c r="X194" s="24">
        <v>0</v>
      </c>
      <c r="Y194" s="24">
        <v>118</v>
      </c>
      <c r="Z194" s="24">
        <v>1</v>
      </c>
      <c r="AA194" s="24">
        <v>0</v>
      </c>
      <c r="AB194" s="24">
        <v>0</v>
      </c>
      <c r="AC194" s="24">
        <v>0</v>
      </c>
      <c r="AD194" s="24">
        <v>0</v>
      </c>
      <c r="AE194" s="24">
        <v>268</v>
      </c>
      <c r="AF194" s="24">
        <v>1</v>
      </c>
      <c r="AG194" s="24">
        <v>0</v>
      </c>
      <c r="AH194" s="24">
        <v>0</v>
      </c>
      <c r="AI194" s="24">
        <v>0</v>
      </c>
      <c r="AJ194" s="24">
        <v>0</v>
      </c>
      <c r="AK194" s="24">
        <v>336</v>
      </c>
      <c r="AL194" s="24">
        <v>1</v>
      </c>
      <c r="AM194" s="24">
        <v>0</v>
      </c>
      <c r="AN194" s="24">
        <v>0</v>
      </c>
      <c r="AO194" s="24">
        <v>0</v>
      </c>
      <c r="AP194" s="24">
        <v>0</v>
      </c>
      <c r="AQ194" s="24">
        <v>180</v>
      </c>
      <c r="AR194" s="24">
        <f>'A2_Graph 2.1.8'!AL194</f>
        <v>0.97809999999999997</v>
      </c>
      <c r="AS194" s="24">
        <f>'A2_Graph 2.1.8'!AM194</f>
        <v>9.7000000000000003E-3</v>
      </c>
      <c r="AT194" s="24">
        <f>'A2_Graph 2.1.8'!AN194</f>
        <v>2.2100000000000002E-2</v>
      </c>
      <c r="AU194" s="24">
        <f>'A2_Graph 2.1.8'!AO194</f>
        <v>9.8899999999999995E-3</v>
      </c>
      <c r="AV194" s="24">
        <f>'A2_Graph 2.1.8'!AP194</f>
        <v>5</v>
      </c>
      <c r="AW194" s="24">
        <f>'A2_Graph 2.1.8'!AQ194</f>
        <v>223</v>
      </c>
    </row>
    <row r="195" spans="13:49" x14ac:dyDescent="0.25">
      <c r="M195" s="24">
        <v>45.833300000000001</v>
      </c>
      <c r="N195" s="24">
        <v>1</v>
      </c>
      <c r="O195" s="24">
        <v>0</v>
      </c>
      <c r="P195" s="24">
        <v>0</v>
      </c>
      <c r="Q195" s="24">
        <v>0</v>
      </c>
      <c r="R195" s="24">
        <v>0</v>
      </c>
      <c r="S195" s="24">
        <v>187</v>
      </c>
      <c r="T195" s="24">
        <v>1</v>
      </c>
      <c r="U195" s="24">
        <v>0</v>
      </c>
      <c r="V195" s="24">
        <v>0</v>
      </c>
      <c r="W195" s="24">
        <v>0</v>
      </c>
      <c r="X195" s="24">
        <v>0</v>
      </c>
      <c r="Y195" s="24">
        <v>118</v>
      </c>
      <c r="Z195" s="24">
        <v>1</v>
      </c>
      <c r="AA195" s="24">
        <v>0</v>
      </c>
      <c r="AB195" s="24">
        <v>0</v>
      </c>
      <c r="AC195" s="24">
        <v>0</v>
      </c>
      <c r="AD195" s="24">
        <v>0</v>
      </c>
      <c r="AE195" s="24">
        <v>268</v>
      </c>
      <c r="AF195" s="24">
        <v>1</v>
      </c>
      <c r="AG195" s="24">
        <v>0</v>
      </c>
      <c r="AH195" s="24">
        <v>0</v>
      </c>
      <c r="AI195" s="24">
        <v>0</v>
      </c>
      <c r="AJ195" s="24">
        <v>0</v>
      </c>
      <c r="AK195" s="24">
        <v>336</v>
      </c>
      <c r="AL195" s="24">
        <v>1</v>
      </c>
      <c r="AM195" s="24">
        <v>0</v>
      </c>
      <c r="AN195" s="24">
        <v>0</v>
      </c>
      <c r="AO195" s="24">
        <v>0</v>
      </c>
      <c r="AP195" s="24">
        <v>0</v>
      </c>
      <c r="AQ195" s="24">
        <v>180</v>
      </c>
      <c r="AR195" s="24">
        <f>'A2_Graph 2.1.8'!AL195</f>
        <v>0.97809999999999997</v>
      </c>
      <c r="AS195" s="24">
        <f>'A2_Graph 2.1.8'!AM195</f>
        <v>9.7000000000000003E-3</v>
      </c>
      <c r="AT195" s="24">
        <f>'A2_Graph 2.1.8'!AN195</f>
        <v>2.2100000000000002E-2</v>
      </c>
      <c r="AU195" s="24">
        <f>'A2_Graph 2.1.8'!AO195</f>
        <v>9.8899999999999995E-3</v>
      </c>
      <c r="AV195" s="24">
        <f>'A2_Graph 2.1.8'!AP195</f>
        <v>5</v>
      </c>
      <c r="AW195" s="24">
        <f>'A2_Graph 2.1.8'!AQ195</f>
        <v>223</v>
      </c>
    </row>
    <row r="196" spans="13:49" x14ac:dyDescent="0.25">
      <c r="M196" s="24">
        <v>45.916699999999999</v>
      </c>
      <c r="N196" s="24">
        <v>1</v>
      </c>
      <c r="O196" s="24">
        <v>0</v>
      </c>
      <c r="P196" s="24">
        <v>0</v>
      </c>
      <c r="Q196" s="24">
        <v>0</v>
      </c>
      <c r="R196" s="24">
        <v>0</v>
      </c>
      <c r="S196" s="24">
        <v>187</v>
      </c>
      <c r="T196" s="24">
        <v>1</v>
      </c>
      <c r="U196" s="24">
        <v>0</v>
      </c>
      <c r="V196" s="24">
        <v>0</v>
      </c>
      <c r="W196" s="24">
        <v>0</v>
      </c>
      <c r="X196" s="24">
        <v>0</v>
      </c>
      <c r="Y196" s="24">
        <v>118</v>
      </c>
      <c r="Z196" s="24">
        <v>1</v>
      </c>
      <c r="AA196" s="24">
        <v>0</v>
      </c>
      <c r="AB196" s="24">
        <v>0</v>
      </c>
      <c r="AC196" s="24">
        <v>0</v>
      </c>
      <c r="AD196" s="24">
        <v>0</v>
      </c>
      <c r="AE196" s="24">
        <v>268</v>
      </c>
      <c r="AF196" s="24">
        <v>1</v>
      </c>
      <c r="AG196" s="24">
        <v>0</v>
      </c>
      <c r="AH196" s="24">
        <v>0</v>
      </c>
      <c r="AI196" s="24">
        <v>0</v>
      </c>
      <c r="AJ196" s="24">
        <v>0</v>
      </c>
      <c r="AK196" s="24">
        <v>336</v>
      </c>
      <c r="AL196" s="24">
        <v>1</v>
      </c>
      <c r="AM196" s="24">
        <v>0</v>
      </c>
      <c r="AN196" s="24">
        <v>0</v>
      </c>
      <c r="AO196" s="24">
        <v>0</v>
      </c>
      <c r="AP196" s="24">
        <v>0</v>
      </c>
      <c r="AQ196" s="24">
        <v>180</v>
      </c>
      <c r="AR196" s="24">
        <f>'A2_Graph 2.1.8'!AL196</f>
        <v>0.97370000000000001</v>
      </c>
      <c r="AS196" s="24">
        <f>'A2_Graph 2.1.8'!AM196</f>
        <v>1.06E-2</v>
      </c>
      <c r="AT196" s="24">
        <f>'A2_Graph 2.1.8'!AN196</f>
        <v>2.6599999999999999E-2</v>
      </c>
      <c r="AU196" s="24">
        <f>'A2_Graph 2.1.8'!AO196</f>
        <v>1.09E-2</v>
      </c>
      <c r="AV196" s="24">
        <f>'A2_Graph 2.1.8'!AP196</f>
        <v>6</v>
      </c>
      <c r="AW196" s="24">
        <f>'A2_Graph 2.1.8'!AQ196</f>
        <v>222</v>
      </c>
    </row>
    <row r="197" spans="13:49" x14ac:dyDescent="0.25">
      <c r="M197" s="24">
        <v>46</v>
      </c>
      <c r="N197" s="24">
        <v>1</v>
      </c>
      <c r="O197" s="24">
        <v>0</v>
      </c>
      <c r="P197" s="24">
        <v>0</v>
      </c>
      <c r="Q197" s="24">
        <v>0</v>
      </c>
      <c r="R197" s="24">
        <v>0</v>
      </c>
      <c r="S197" s="24">
        <v>187</v>
      </c>
      <c r="T197" s="24">
        <v>1</v>
      </c>
      <c r="U197" s="24">
        <v>0</v>
      </c>
      <c r="V197" s="24">
        <v>0</v>
      </c>
      <c r="W197" s="24">
        <v>0</v>
      </c>
      <c r="X197" s="24">
        <v>0</v>
      </c>
      <c r="Y197" s="24">
        <v>118</v>
      </c>
      <c r="Z197" s="24">
        <v>1</v>
      </c>
      <c r="AA197" s="24">
        <v>0</v>
      </c>
      <c r="AB197" s="24">
        <v>0</v>
      </c>
      <c r="AC197" s="24">
        <v>0</v>
      </c>
      <c r="AD197" s="24">
        <v>0</v>
      </c>
      <c r="AE197" s="24">
        <v>268</v>
      </c>
      <c r="AF197" s="24">
        <v>1</v>
      </c>
      <c r="AG197" s="24">
        <v>0</v>
      </c>
      <c r="AH197" s="24">
        <v>0</v>
      </c>
      <c r="AI197" s="24">
        <v>0</v>
      </c>
      <c r="AJ197" s="24">
        <v>0</v>
      </c>
      <c r="AK197" s="24">
        <v>336</v>
      </c>
      <c r="AL197" s="24">
        <v>1</v>
      </c>
      <c r="AM197" s="24">
        <v>0</v>
      </c>
      <c r="AN197" s="24">
        <v>0</v>
      </c>
      <c r="AO197" s="24">
        <v>0</v>
      </c>
      <c r="AP197" s="24">
        <v>0</v>
      </c>
      <c r="AQ197" s="24">
        <v>180</v>
      </c>
      <c r="AR197" s="24">
        <f>'A2_Graph 2.1.8'!AL197</f>
        <v>0.97370000000000001</v>
      </c>
      <c r="AS197" s="24">
        <f>'A2_Graph 2.1.8'!AM197</f>
        <v>1.06E-2</v>
      </c>
      <c r="AT197" s="24">
        <f>'A2_Graph 2.1.8'!AN197</f>
        <v>2.6599999999999999E-2</v>
      </c>
      <c r="AU197" s="24">
        <f>'A2_Graph 2.1.8'!AO197</f>
        <v>1.09E-2</v>
      </c>
      <c r="AV197" s="24">
        <f>'A2_Graph 2.1.8'!AP197</f>
        <v>6</v>
      </c>
      <c r="AW197" s="24">
        <f>'A2_Graph 2.1.8'!AQ197</f>
        <v>222</v>
      </c>
    </row>
    <row r="198" spans="13:49" x14ac:dyDescent="0.25">
      <c r="M198" s="24">
        <v>46.083300000000001</v>
      </c>
      <c r="N198" s="24">
        <v>1</v>
      </c>
      <c r="O198" s="24">
        <v>0</v>
      </c>
      <c r="P198" s="24">
        <v>0</v>
      </c>
      <c r="Q198" s="24">
        <v>0</v>
      </c>
      <c r="R198" s="24">
        <v>0</v>
      </c>
      <c r="S198" s="24">
        <v>187</v>
      </c>
      <c r="T198" s="24">
        <v>1</v>
      </c>
      <c r="U198" s="24">
        <v>0</v>
      </c>
      <c r="V198" s="24">
        <v>0</v>
      </c>
      <c r="W198" s="24">
        <v>0</v>
      </c>
      <c r="X198" s="24">
        <v>0</v>
      </c>
      <c r="Y198" s="24">
        <v>118</v>
      </c>
      <c r="Z198" s="24">
        <v>1</v>
      </c>
      <c r="AA198" s="24">
        <v>0</v>
      </c>
      <c r="AB198" s="24">
        <v>0</v>
      </c>
      <c r="AC198" s="24">
        <v>0</v>
      </c>
      <c r="AD198" s="24">
        <v>0</v>
      </c>
      <c r="AE198" s="24">
        <v>268</v>
      </c>
      <c r="AF198" s="24">
        <v>1</v>
      </c>
      <c r="AG198" s="24">
        <v>0</v>
      </c>
      <c r="AH198" s="24">
        <v>0</v>
      </c>
      <c r="AI198" s="24">
        <v>0</v>
      </c>
      <c r="AJ198" s="24">
        <v>0</v>
      </c>
      <c r="AK198" s="24">
        <v>336</v>
      </c>
      <c r="AL198" s="24">
        <v>1</v>
      </c>
      <c r="AM198" s="24">
        <v>0</v>
      </c>
      <c r="AN198" s="24">
        <v>0</v>
      </c>
      <c r="AO198" s="24">
        <v>0</v>
      </c>
      <c r="AP198" s="24">
        <v>0</v>
      </c>
      <c r="AQ198" s="24">
        <v>180</v>
      </c>
      <c r="AR198" s="24">
        <f>'A2_Graph 2.1.8'!AL198</f>
        <v>0.97370000000000001</v>
      </c>
      <c r="AS198" s="24">
        <f>'A2_Graph 2.1.8'!AM198</f>
        <v>1.06E-2</v>
      </c>
      <c r="AT198" s="24">
        <f>'A2_Graph 2.1.8'!AN198</f>
        <v>2.6599999999999999E-2</v>
      </c>
      <c r="AU198" s="24">
        <f>'A2_Graph 2.1.8'!AO198</f>
        <v>1.09E-2</v>
      </c>
      <c r="AV198" s="24">
        <f>'A2_Graph 2.1.8'!AP198</f>
        <v>6</v>
      </c>
      <c r="AW198" s="24">
        <f>'A2_Graph 2.1.8'!AQ198</f>
        <v>222</v>
      </c>
    </row>
    <row r="199" spans="13:49" x14ac:dyDescent="0.25">
      <c r="M199" s="24">
        <v>46.166699999999999</v>
      </c>
      <c r="N199" s="24">
        <v>1</v>
      </c>
      <c r="O199" s="24">
        <v>0</v>
      </c>
      <c r="P199" s="24">
        <v>0</v>
      </c>
      <c r="Q199" s="24">
        <v>0</v>
      </c>
      <c r="R199" s="24">
        <v>0</v>
      </c>
      <c r="S199" s="24">
        <v>187</v>
      </c>
      <c r="T199" s="24">
        <v>1</v>
      </c>
      <c r="U199" s="24">
        <v>0</v>
      </c>
      <c r="V199" s="24">
        <v>0</v>
      </c>
      <c r="W199" s="24">
        <v>0</v>
      </c>
      <c r="X199" s="24">
        <v>0</v>
      </c>
      <c r="Y199" s="24">
        <v>118</v>
      </c>
      <c r="Z199" s="24">
        <v>1</v>
      </c>
      <c r="AA199" s="24">
        <v>0</v>
      </c>
      <c r="AB199" s="24">
        <v>0</v>
      </c>
      <c r="AC199" s="24">
        <v>0</v>
      </c>
      <c r="AD199" s="24">
        <v>0</v>
      </c>
      <c r="AE199" s="24">
        <v>268</v>
      </c>
      <c r="AF199" s="24">
        <v>1</v>
      </c>
      <c r="AG199" s="24">
        <v>0</v>
      </c>
      <c r="AH199" s="24">
        <v>0</v>
      </c>
      <c r="AI199" s="24">
        <v>0</v>
      </c>
      <c r="AJ199" s="24">
        <v>0</v>
      </c>
      <c r="AK199" s="24">
        <v>336</v>
      </c>
      <c r="AL199" s="24">
        <v>1</v>
      </c>
      <c r="AM199" s="24">
        <v>0</v>
      </c>
      <c r="AN199" s="24">
        <v>0</v>
      </c>
      <c r="AO199" s="24">
        <v>0</v>
      </c>
      <c r="AP199" s="24">
        <v>0</v>
      </c>
      <c r="AQ199" s="24">
        <v>180</v>
      </c>
      <c r="AR199" s="24">
        <f>'A2_Graph 2.1.8'!AL199</f>
        <v>0.97370000000000001</v>
      </c>
      <c r="AS199" s="24">
        <f>'A2_Graph 2.1.8'!AM199</f>
        <v>1.06E-2</v>
      </c>
      <c r="AT199" s="24">
        <f>'A2_Graph 2.1.8'!AN199</f>
        <v>2.6599999999999999E-2</v>
      </c>
      <c r="AU199" s="24">
        <f>'A2_Graph 2.1.8'!AO199</f>
        <v>1.09E-2</v>
      </c>
      <c r="AV199" s="24">
        <f>'A2_Graph 2.1.8'!AP199</f>
        <v>6</v>
      </c>
      <c r="AW199" s="24">
        <f>'A2_Graph 2.1.8'!AQ199</f>
        <v>222</v>
      </c>
    </row>
    <row r="200" spans="13:49" x14ac:dyDescent="0.25">
      <c r="M200" s="24">
        <v>46.25</v>
      </c>
      <c r="N200" s="24">
        <v>1</v>
      </c>
      <c r="O200" s="24">
        <v>0</v>
      </c>
      <c r="P200" s="24">
        <v>0</v>
      </c>
      <c r="Q200" s="24">
        <v>0</v>
      </c>
      <c r="R200" s="24">
        <v>0</v>
      </c>
      <c r="S200" s="24">
        <v>187</v>
      </c>
      <c r="T200" s="24">
        <v>1</v>
      </c>
      <c r="U200" s="24">
        <v>0</v>
      </c>
      <c r="V200" s="24">
        <v>0</v>
      </c>
      <c r="W200" s="24">
        <v>0</v>
      </c>
      <c r="X200" s="24">
        <v>0</v>
      </c>
      <c r="Y200" s="24">
        <v>118</v>
      </c>
      <c r="Z200" s="24">
        <v>1</v>
      </c>
      <c r="AA200" s="24">
        <v>0</v>
      </c>
      <c r="AB200" s="24">
        <v>0</v>
      </c>
      <c r="AC200" s="24">
        <v>0</v>
      </c>
      <c r="AD200" s="24">
        <v>0</v>
      </c>
      <c r="AE200" s="24">
        <v>268</v>
      </c>
      <c r="AF200" s="24">
        <v>1</v>
      </c>
      <c r="AG200" s="24">
        <v>0</v>
      </c>
      <c r="AH200" s="24">
        <v>0</v>
      </c>
      <c r="AI200" s="24">
        <v>0</v>
      </c>
      <c r="AJ200" s="24">
        <v>0</v>
      </c>
      <c r="AK200" s="24">
        <v>336</v>
      </c>
      <c r="AL200" s="24">
        <v>1</v>
      </c>
      <c r="AM200" s="24">
        <v>0</v>
      </c>
      <c r="AN200" s="24">
        <v>0</v>
      </c>
      <c r="AO200" s="24">
        <v>0</v>
      </c>
      <c r="AP200" s="24">
        <v>0</v>
      </c>
      <c r="AQ200" s="24">
        <v>180</v>
      </c>
      <c r="AR200" s="24">
        <f>'A2_Graph 2.1.8'!AL200</f>
        <v>0.97370000000000001</v>
      </c>
      <c r="AS200" s="24">
        <f>'A2_Graph 2.1.8'!AM200</f>
        <v>1.06E-2</v>
      </c>
      <c r="AT200" s="24">
        <f>'A2_Graph 2.1.8'!AN200</f>
        <v>2.6599999999999999E-2</v>
      </c>
      <c r="AU200" s="24">
        <f>'A2_Graph 2.1.8'!AO200</f>
        <v>1.09E-2</v>
      </c>
      <c r="AV200" s="24">
        <f>'A2_Graph 2.1.8'!AP200</f>
        <v>6</v>
      </c>
      <c r="AW200" s="24">
        <f>'A2_Graph 2.1.8'!AQ200</f>
        <v>222</v>
      </c>
    </row>
    <row r="201" spans="13:49" x14ac:dyDescent="0.25">
      <c r="M201" s="24">
        <v>46.333300000000001</v>
      </c>
      <c r="N201" s="24">
        <v>1</v>
      </c>
      <c r="O201" s="24">
        <v>0</v>
      </c>
      <c r="P201" s="24">
        <v>0</v>
      </c>
      <c r="Q201" s="24">
        <v>0</v>
      </c>
      <c r="R201" s="24">
        <v>0</v>
      </c>
      <c r="S201" s="24">
        <v>187</v>
      </c>
      <c r="T201" s="24">
        <v>1</v>
      </c>
      <c r="U201" s="24">
        <v>0</v>
      </c>
      <c r="V201" s="24">
        <v>0</v>
      </c>
      <c r="W201" s="24">
        <v>0</v>
      </c>
      <c r="X201" s="24">
        <v>0</v>
      </c>
      <c r="Y201" s="24">
        <v>118</v>
      </c>
      <c r="Z201" s="24">
        <v>1</v>
      </c>
      <c r="AA201" s="24">
        <v>0</v>
      </c>
      <c r="AB201" s="24">
        <v>0</v>
      </c>
      <c r="AC201" s="24">
        <v>0</v>
      </c>
      <c r="AD201" s="24">
        <v>0</v>
      </c>
      <c r="AE201" s="24">
        <v>268</v>
      </c>
      <c r="AF201" s="24">
        <v>1</v>
      </c>
      <c r="AG201" s="24">
        <v>0</v>
      </c>
      <c r="AH201" s="24">
        <v>0</v>
      </c>
      <c r="AI201" s="24">
        <v>0</v>
      </c>
      <c r="AJ201" s="24">
        <v>0</v>
      </c>
      <c r="AK201" s="24">
        <v>336</v>
      </c>
      <c r="AL201" s="24">
        <v>1</v>
      </c>
      <c r="AM201" s="24">
        <v>0</v>
      </c>
      <c r="AN201" s="24">
        <v>0</v>
      </c>
      <c r="AO201" s="24">
        <v>0</v>
      </c>
      <c r="AP201" s="24">
        <v>0</v>
      </c>
      <c r="AQ201" s="24">
        <v>180</v>
      </c>
      <c r="AR201" s="24">
        <f>'A2_Graph 2.1.8'!AL201</f>
        <v>0.97370000000000001</v>
      </c>
      <c r="AS201" s="24">
        <f>'A2_Graph 2.1.8'!AM201</f>
        <v>1.06E-2</v>
      </c>
      <c r="AT201" s="24">
        <f>'A2_Graph 2.1.8'!AN201</f>
        <v>2.6599999999999999E-2</v>
      </c>
      <c r="AU201" s="24">
        <f>'A2_Graph 2.1.8'!AO201</f>
        <v>1.09E-2</v>
      </c>
      <c r="AV201" s="24">
        <f>'A2_Graph 2.1.8'!AP201</f>
        <v>6</v>
      </c>
      <c r="AW201" s="24">
        <f>'A2_Graph 2.1.8'!AQ201</f>
        <v>222</v>
      </c>
    </row>
    <row r="202" spans="13:49" x14ac:dyDescent="0.25">
      <c r="M202" s="24">
        <v>46.416699999999999</v>
      </c>
      <c r="N202" s="24">
        <v>1</v>
      </c>
      <c r="O202" s="24">
        <v>0</v>
      </c>
      <c r="P202" s="24">
        <v>0</v>
      </c>
      <c r="Q202" s="24">
        <v>0</v>
      </c>
      <c r="R202" s="24">
        <v>0</v>
      </c>
      <c r="S202" s="24">
        <v>187</v>
      </c>
      <c r="T202" s="24">
        <v>1</v>
      </c>
      <c r="U202" s="24">
        <v>0</v>
      </c>
      <c r="V202" s="24">
        <v>0</v>
      </c>
      <c r="W202" s="24">
        <v>0</v>
      </c>
      <c r="X202" s="24">
        <v>0</v>
      </c>
      <c r="Y202" s="24">
        <v>118</v>
      </c>
      <c r="Z202" s="24">
        <v>1</v>
      </c>
      <c r="AA202" s="24">
        <v>0</v>
      </c>
      <c r="AB202" s="24">
        <v>0</v>
      </c>
      <c r="AC202" s="24">
        <v>0</v>
      </c>
      <c r="AD202" s="24">
        <v>0</v>
      </c>
      <c r="AE202" s="24">
        <v>268</v>
      </c>
      <c r="AF202" s="24">
        <v>1</v>
      </c>
      <c r="AG202" s="24">
        <v>0</v>
      </c>
      <c r="AH202" s="24">
        <v>0</v>
      </c>
      <c r="AI202" s="24">
        <v>0</v>
      </c>
      <c r="AJ202" s="24">
        <v>0</v>
      </c>
      <c r="AK202" s="24">
        <v>336</v>
      </c>
      <c r="AL202" s="24">
        <v>1</v>
      </c>
      <c r="AM202" s="24">
        <v>0</v>
      </c>
      <c r="AN202" s="24">
        <v>0</v>
      </c>
      <c r="AO202" s="24">
        <v>0</v>
      </c>
      <c r="AP202" s="24">
        <v>0</v>
      </c>
      <c r="AQ202" s="24">
        <v>180</v>
      </c>
      <c r="AR202" s="24">
        <f>'A2_Graph 2.1.8'!AL202</f>
        <v>0.97370000000000001</v>
      </c>
      <c r="AS202" s="24">
        <f>'A2_Graph 2.1.8'!AM202</f>
        <v>1.06E-2</v>
      </c>
      <c r="AT202" s="24">
        <f>'A2_Graph 2.1.8'!AN202</f>
        <v>2.6599999999999999E-2</v>
      </c>
      <c r="AU202" s="24">
        <f>'A2_Graph 2.1.8'!AO202</f>
        <v>1.09E-2</v>
      </c>
      <c r="AV202" s="24">
        <f>'A2_Graph 2.1.8'!AP202</f>
        <v>6</v>
      </c>
      <c r="AW202" s="24">
        <f>'A2_Graph 2.1.8'!AQ202</f>
        <v>222</v>
      </c>
    </row>
    <row r="203" spans="13:49" x14ac:dyDescent="0.25">
      <c r="M203" s="24">
        <v>46.5</v>
      </c>
      <c r="N203" s="24">
        <v>1</v>
      </c>
      <c r="O203" s="24">
        <v>0</v>
      </c>
      <c r="P203" s="24">
        <v>0</v>
      </c>
      <c r="Q203" s="24">
        <v>0</v>
      </c>
      <c r="R203" s="24">
        <v>0</v>
      </c>
      <c r="S203" s="24">
        <v>187</v>
      </c>
      <c r="T203" s="24">
        <v>1</v>
      </c>
      <c r="U203" s="24">
        <v>0</v>
      </c>
      <c r="V203" s="24">
        <v>0</v>
      </c>
      <c r="W203" s="24">
        <v>0</v>
      </c>
      <c r="X203" s="24">
        <v>0</v>
      </c>
      <c r="Y203" s="24">
        <v>118</v>
      </c>
      <c r="Z203" s="24">
        <v>1</v>
      </c>
      <c r="AA203" s="24">
        <v>0</v>
      </c>
      <c r="AB203" s="24">
        <v>0</v>
      </c>
      <c r="AC203" s="24">
        <v>0</v>
      </c>
      <c r="AD203" s="24">
        <v>0</v>
      </c>
      <c r="AE203" s="24">
        <v>268</v>
      </c>
      <c r="AF203" s="24">
        <v>1</v>
      </c>
      <c r="AG203" s="24">
        <v>0</v>
      </c>
      <c r="AH203" s="24">
        <v>0</v>
      </c>
      <c r="AI203" s="24">
        <v>0</v>
      </c>
      <c r="AJ203" s="24">
        <v>0</v>
      </c>
      <c r="AK203" s="24">
        <v>336</v>
      </c>
      <c r="AL203" s="24">
        <v>1</v>
      </c>
      <c r="AM203" s="24">
        <v>0</v>
      </c>
      <c r="AN203" s="24">
        <v>0</v>
      </c>
      <c r="AO203" s="24">
        <v>0</v>
      </c>
      <c r="AP203" s="24">
        <v>0</v>
      </c>
      <c r="AQ203" s="24">
        <v>180</v>
      </c>
      <c r="AR203" s="24">
        <f>'A2_Graph 2.1.8'!AL203</f>
        <v>0.97370000000000001</v>
      </c>
      <c r="AS203" s="24">
        <f>'A2_Graph 2.1.8'!AM203</f>
        <v>1.06E-2</v>
      </c>
      <c r="AT203" s="24">
        <f>'A2_Graph 2.1.8'!AN203</f>
        <v>2.6599999999999999E-2</v>
      </c>
      <c r="AU203" s="24">
        <f>'A2_Graph 2.1.8'!AO203</f>
        <v>1.09E-2</v>
      </c>
      <c r="AV203" s="24">
        <f>'A2_Graph 2.1.8'!AP203</f>
        <v>6</v>
      </c>
      <c r="AW203" s="24">
        <f>'A2_Graph 2.1.8'!AQ203</f>
        <v>222</v>
      </c>
    </row>
    <row r="204" spans="13:49" x14ac:dyDescent="0.25">
      <c r="M204" s="24">
        <v>46.583300000000001</v>
      </c>
      <c r="N204" s="24">
        <v>1</v>
      </c>
      <c r="O204" s="24">
        <v>0</v>
      </c>
      <c r="P204" s="24">
        <v>0</v>
      </c>
      <c r="Q204" s="24">
        <v>0</v>
      </c>
      <c r="R204" s="24">
        <v>0</v>
      </c>
      <c r="S204" s="24">
        <v>187</v>
      </c>
      <c r="T204" s="24">
        <v>1</v>
      </c>
      <c r="U204" s="24">
        <v>0</v>
      </c>
      <c r="V204" s="24">
        <v>0</v>
      </c>
      <c r="W204" s="24">
        <v>0</v>
      </c>
      <c r="X204" s="24">
        <v>0</v>
      </c>
      <c r="Y204" s="24">
        <v>118</v>
      </c>
      <c r="Z204" s="24">
        <v>1</v>
      </c>
      <c r="AA204" s="24">
        <v>0</v>
      </c>
      <c r="AB204" s="24">
        <v>0</v>
      </c>
      <c r="AC204" s="24">
        <v>0</v>
      </c>
      <c r="AD204" s="24">
        <v>0</v>
      </c>
      <c r="AE204" s="24">
        <v>268</v>
      </c>
      <c r="AF204" s="24">
        <v>1</v>
      </c>
      <c r="AG204" s="24">
        <v>0</v>
      </c>
      <c r="AH204" s="24">
        <v>0</v>
      </c>
      <c r="AI204" s="24">
        <v>0</v>
      </c>
      <c r="AJ204" s="24">
        <v>0</v>
      </c>
      <c r="AK204" s="24">
        <v>336</v>
      </c>
      <c r="AL204" s="24">
        <v>1</v>
      </c>
      <c r="AM204" s="24">
        <v>0</v>
      </c>
      <c r="AN204" s="24">
        <v>0</v>
      </c>
      <c r="AO204" s="24">
        <v>0</v>
      </c>
      <c r="AP204" s="24">
        <v>0</v>
      </c>
      <c r="AQ204" s="24">
        <v>180</v>
      </c>
      <c r="AR204" s="24">
        <f>'A2_Graph 2.1.8'!AL204</f>
        <v>0.97370000000000001</v>
      </c>
      <c r="AS204" s="24">
        <f>'A2_Graph 2.1.8'!AM204</f>
        <v>1.06E-2</v>
      </c>
      <c r="AT204" s="24">
        <f>'A2_Graph 2.1.8'!AN204</f>
        <v>2.6599999999999999E-2</v>
      </c>
      <c r="AU204" s="24">
        <f>'A2_Graph 2.1.8'!AO204</f>
        <v>1.09E-2</v>
      </c>
      <c r="AV204" s="24">
        <f>'A2_Graph 2.1.8'!AP204</f>
        <v>6</v>
      </c>
      <c r="AW204" s="24">
        <f>'A2_Graph 2.1.8'!AQ204</f>
        <v>222</v>
      </c>
    </row>
    <row r="205" spans="13:49" x14ac:dyDescent="0.25">
      <c r="M205" s="24">
        <v>46.666699999999999</v>
      </c>
      <c r="N205" s="24">
        <v>1</v>
      </c>
      <c r="O205" s="24">
        <v>0</v>
      </c>
      <c r="P205" s="24">
        <v>0</v>
      </c>
      <c r="Q205" s="24">
        <v>0</v>
      </c>
      <c r="R205" s="24">
        <v>0</v>
      </c>
      <c r="S205" s="24">
        <v>187</v>
      </c>
      <c r="T205" s="24">
        <v>1</v>
      </c>
      <c r="U205" s="24">
        <v>0</v>
      </c>
      <c r="V205" s="24">
        <v>0</v>
      </c>
      <c r="W205" s="24">
        <v>0</v>
      </c>
      <c r="X205" s="24">
        <v>0</v>
      </c>
      <c r="Y205" s="24">
        <v>118</v>
      </c>
      <c r="Z205" s="24">
        <v>1</v>
      </c>
      <c r="AA205" s="24">
        <v>0</v>
      </c>
      <c r="AB205" s="24">
        <v>0</v>
      </c>
      <c r="AC205" s="24">
        <v>0</v>
      </c>
      <c r="AD205" s="24">
        <v>0</v>
      </c>
      <c r="AE205" s="24">
        <v>268</v>
      </c>
      <c r="AF205" s="24">
        <v>1</v>
      </c>
      <c r="AG205" s="24">
        <v>0</v>
      </c>
      <c r="AH205" s="24">
        <v>0</v>
      </c>
      <c r="AI205" s="24">
        <v>0</v>
      </c>
      <c r="AJ205" s="24">
        <v>0</v>
      </c>
      <c r="AK205" s="24">
        <v>336</v>
      </c>
      <c r="AL205" s="24">
        <v>1</v>
      </c>
      <c r="AM205" s="24">
        <v>0</v>
      </c>
      <c r="AN205" s="24">
        <v>0</v>
      </c>
      <c r="AO205" s="24">
        <v>0</v>
      </c>
      <c r="AP205" s="24">
        <v>0</v>
      </c>
      <c r="AQ205" s="24">
        <v>180</v>
      </c>
      <c r="AR205" s="24">
        <f>'A2_Graph 2.1.8'!AL205</f>
        <v>0.97370000000000001</v>
      </c>
      <c r="AS205" s="24">
        <f>'A2_Graph 2.1.8'!AM205</f>
        <v>1.06E-2</v>
      </c>
      <c r="AT205" s="24">
        <f>'A2_Graph 2.1.8'!AN205</f>
        <v>2.6599999999999999E-2</v>
      </c>
      <c r="AU205" s="24">
        <f>'A2_Graph 2.1.8'!AO205</f>
        <v>1.09E-2</v>
      </c>
      <c r="AV205" s="24">
        <f>'A2_Graph 2.1.8'!AP205</f>
        <v>6</v>
      </c>
      <c r="AW205" s="24">
        <f>'A2_Graph 2.1.8'!AQ205</f>
        <v>222</v>
      </c>
    </row>
    <row r="206" spans="13:49" x14ac:dyDescent="0.25">
      <c r="M206" s="24">
        <v>46.75</v>
      </c>
      <c r="N206" s="24">
        <v>1</v>
      </c>
      <c r="O206" s="24">
        <v>0</v>
      </c>
      <c r="P206" s="24">
        <v>0</v>
      </c>
      <c r="Q206" s="24">
        <v>0</v>
      </c>
      <c r="R206" s="24">
        <v>0</v>
      </c>
      <c r="S206" s="24">
        <v>187</v>
      </c>
      <c r="T206" s="24">
        <v>1</v>
      </c>
      <c r="U206" s="24">
        <v>0</v>
      </c>
      <c r="V206" s="24">
        <v>0</v>
      </c>
      <c r="W206" s="24">
        <v>0</v>
      </c>
      <c r="X206" s="24">
        <v>0</v>
      </c>
      <c r="Y206" s="24">
        <v>118</v>
      </c>
      <c r="Z206" s="24">
        <v>1</v>
      </c>
      <c r="AA206" s="24">
        <v>0</v>
      </c>
      <c r="AB206" s="24">
        <v>0</v>
      </c>
      <c r="AC206" s="24">
        <v>0</v>
      </c>
      <c r="AD206" s="24">
        <v>0</v>
      </c>
      <c r="AE206" s="24">
        <v>268</v>
      </c>
      <c r="AF206" s="24">
        <v>1</v>
      </c>
      <c r="AG206" s="24">
        <v>0</v>
      </c>
      <c r="AH206" s="24">
        <v>0</v>
      </c>
      <c r="AI206" s="24">
        <v>0</v>
      </c>
      <c r="AJ206" s="24">
        <v>0</v>
      </c>
      <c r="AK206" s="24">
        <v>336</v>
      </c>
      <c r="AL206" s="24">
        <v>1</v>
      </c>
      <c r="AM206" s="24">
        <v>0</v>
      </c>
      <c r="AN206" s="24">
        <v>0</v>
      </c>
      <c r="AO206" s="24">
        <v>0</v>
      </c>
      <c r="AP206" s="24">
        <v>0</v>
      </c>
      <c r="AQ206" s="24">
        <v>180</v>
      </c>
      <c r="AR206" s="24">
        <f>'A2_Graph 2.1.8'!AL206</f>
        <v>0.97370000000000001</v>
      </c>
      <c r="AS206" s="24">
        <f>'A2_Graph 2.1.8'!AM206</f>
        <v>1.06E-2</v>
      </c>
      <c r="AT206" s="24">
        <f>'A2_Graph 2.1.8'!AN206</f>
        <v>2.6599999999999999E-2</v>
      </c>
      <c r="AU206" s="24">
        <f>'A2_Graph 2.1.8'!AO206</f>
        <v>1.09E-2</v>
      </c>
      <c r="AV206" s="24">
        <f>'A2_Graph 2.1.8'!AP206</f>
        <v>6</v>
      </c>
      <c r="AW206" s="24">
        <f>'A2_Graph 2.1.8'!AQ206</f>
        <v>222</v>
      </c>
    </row>
    <row r="207" spans="13:49" x14ac:dyDescent="0.25">
      <c r="M207" s="24">
        <v>46.833300000000001</v>
      </c>
      <c r="N207" s="24">
        <v>1</v>
      </c>
      <c r="O207" s="24">
        <v>0</v>
      </c>
      <c r="P207" s="24">
        <v>0</v>
      </c>
      <c r="Q207" s="24">
        <v>0</v>
      </c>
      <c r="R207" s="24">
        <v>0</v>
      </c>
      <c r="S207" s="24">
        <v>187</v>
      </c>
      <c r="T207" s="24">
        <v>1</v>
      </c>
      <c r="U207" s="24">
        <v>0</v>
      </c>
      <c r="V207" s="24">
        <v>0</v>
      </c>
      <c r="W207" s="24">
        <v>0</v>
      </c>
      <c r="X207" s="24">
        <v>0</v>
      </c>
      <c r="Y207" s="24">
        <v>118</v>
      </c>
      <c r="Z207" s="24">
        <v>1</v>
      </c>
      <c r="AA207" s="24">
        <v>0</v>
      </c>
      <c r="AB207" s="24">
        <v>0</v>
      </c>
      <c r="AC207" s="24">
        <v>0</v>
      </c>
      <c r="AD207" s="24">
        <v>0</v>
      </c>
      <c r="AE207" s="24">
        <v>268</v>
      </c>
      <c r="AF207" s="24">
        <v>1</v>
      </c>
      <c r="AG207" s="24">
        <v>0</v>
      </c>
      <c r="AH207" s="24">
        <v>0</v>
      </c>
      <c r="AI207" s="24">
        <v>0</v>
      </c>
      <c r="AJ207" s="24">
        <v>0</v>
      </c>
      <c r="AK207" s="24">
        <v>336</v>
      </c>
      <c r="AL207" s="24">
        <v>1</v>
      </c>
      <c r="AM207" s="24">
        <v>0</v>
      </c>
      <c r="AN207" s="24">
        <v>0</v>
      </c>
      <c r="AO207" s="24">
        <v>0</v>
      </c>
      <c r="AP207" s="24">
        <v>0</v>
      </c>
      <c r="AQ207" s="24">
        <v>180</v>
      </c>
      <c r="AR207" s="24">
        <f>'A2_Graph 2.1.8'!AL207</f>
        <v>0.97370000000000001</v>
      </c>
      <c r="AS207" s="24">
        <f>'A2_Graph 2.1.8'!AM207</f>
        <v>1.06E-2</v>
      </c>
      <c r="AT207" s="24">
        <f>'A2_Graph 2.1.8'!AN207</f>
        <v>2.6599999999999999E-2</v>
      </c>
      <c r="AU207" s="24">
        <f>'A2_Graph 2.1.8'!AO207</f>
        <v>1.09E-2</v>
      </c>
      <c r="AV207" s="24">
        <f>'A2_Graph 2.1.8'!AP207</f>
        <v>6</v>
      </c>
      <c r="AW207" s="24">
        <f>'A2_Graph 2.1.8'!AQ207</f>
        <v>222</v>
      </c>
    </row>
    <row r="208" spans="13:49" x14ac:dyDescent="0.25">
      <c r="M208" s="24">
        <v>46.916699999999999</v>
      </c>
      <c r="N208" s="24">
        <v>1</v>
      </c>
      <c r="O208" s="24">
        <v>0</v>
      </c>
      <c r="P208" s="24">
        <v>0</v>
      </c>
      <c r="Q208" s="24">
        <v>0</v>
      </c>
      <c r="R208" s="24">
        <v>0</v>
      </c>
      <c r="S208" s="24">
        <v>187</v>
      </c>
      <c r="T208" s="24">
        <v>1</v>
      </c>
      <c r="U208" s="24">
        <v>0</v>
      </c>
      <c r="V208" s="24">
        <v>0</v>
      </c>
      <c r="W208" s="24">
        <v>0</v>
      </c>
      <c r="X208" s="24">
        <v>0</v>
      </c>
      <c r="Y208" s="24">
        <v>118</v>
      </c>
      <c r="Z208" s="24">
        <v>1</v>
      </c>
      <c r="AA208" s="24">
        <v>0</v>
      </c>
      <c r="AB208" s="24">
        <v>0</v>
      </c>
      <c r="AC208" s="24">
        <v>0</v>
      </c>
      <c r="AD208" s="24">
        <v>0</v>
      </c>
      <c r="AE208" s="24">
        <v>268</v>
      </c>
      <c r="AF208" s="24">
        <v>1</v>
      </c>
      <c r="AG208" s="24">
        <v>0</v>
      </c>
      <c r="AH208" s="24">
        <v>0</v>
      </c>
      <c r="AI208" s="24">
        <v>0</v>
      </c>
      <c r="AJ208" s="24">
        <v>0</v>
      </c>
      <c r="AK208" s="24">
        <v>336</v>
      </c>
      <c r="AL208" s="24">
        <v>1</v>
      </c>
      <c r="AM208" s="24">
        <v>0</v>
      </c>
      <c r="AN208" s="24">
        <v>0</v>
      </c>
      <c r="AO208" s="24">
        <v>0</v>
      </c>
      <c r="AP208" s="24">
        <v>0</v>
      </c>
      <c r="AQ208" s="24">
        <v>180</v>
      </c>
      <c r="AR208" s="24">
        <f>'A2_Graph 2.1.8'!AL208</f>
        <v>0.97370000000000001</v>
      </c>
      <c r="AS208" s="24">
        <f>'A2_Graph 2.1.8'!AM208</f>
        <v>1.06E-2</v>
      </c>
      <c r="AT208" s="24">
        <f>'A2_Graph 2.1.8'!AN208</f>
        <v>2.6599999999999999E-2</v>
      </c>
      <c r="AU208" s="24">
        <f>'A2_Graph 2.1.8'!AO208</f>
        <v>1.09E-2</v>
      </c>
      <c r="AV208" s="24">
        <f>'A2_Graph 2.1.8'!AP208</f>
        <v>6</v>
      </c>
      <c r="AW208" s="24">
        <f>'A2_Graph 2.1.8'!AQ208</f>
        <v>222</v>
      </c>
    </row>
    <row r="209" spans="13:49" x14ac:dyDescent="0.25">
      <c r="M209" s="24">
        <v>47</v>
      </c>
      <c r="N209" s="24">
        <v>1</v>
      </c>
      <c r="O209" s="24">
        <v>0</v>
      </c>
      <c r="P209" s="24">
        <v>0</v>
      </c>
      <c r="Q209" s="24">
        <v>0</v>
      </c>
      <c r="R209" s="24">
        <v>0</v>
      </c>
      <c r="S209" s="24">
        <v>187</v>
      </c>
      <c r="T209" s="24">
        <v>1</v>
      </c>
      <c r="U209" s="24">
        <v>0</v>
      </c>
      <c r="V209" s="24">
        <v>0</v>
      </c>
      <c r="W209" s="24">
        <v>0</v>
      </c>
      <c r="X209" s="24">
        <v>0</v>
      </c>
      <c r="Y209" s="24">
        <v>118</v>
      </c>
      <c r="Z209" s="24">
        <v>1</v>
      </c>
      <c r="AA209" s="24">
        <v>0</v>
      </c>
      <c r="AB209" s="24">
        <v>0</v>
      </c>
      <c r="AC209" s="24">
        <v>0</v>
      </c>
      <c r="AD209" s="24">
        <v>0</v>
      </c>
      <c r="AE209" s="24">
        <v>268</v>
      </c>
      <c r="AF209" s="24">
        <v>1</v>
      </c>
      <c r="AG209" s="24">
        <v>0</v>
      </c>
      <c r="AH209" s="24">
        <v>0</v>
      </c>
      <c r="AI209" s="24">
        <v>0</v>
      </c>
      <c r="AJ209" s="24">
        <v>0</v>
      </c>
      <c r="AK209" s="24">
        <v>336</v>
      </c>
      <c r="AL209" s="24">
        <v>1</v>
      </c>
      <c r="AM209" s="24">
        <v>0</v>
      </c>
      <c r="AN209" s="24">
        <v>0</v>
      </c>
      <c r="AO209" s="24">
        <v>0</v>
      </c>
      <c r="AP209" s="24">
        <v>0</v>
      </c>
      <c r="AQ209" s="24">
        <v>180</v>
      </c>
      <c r="AR209" s="24">
        <f>'A2_Graph 2.1.8'!AL209</f>
        <v>0.97370000000000001</v>
      </c>
      <c r="AS209" s="24">
        <f>'A2_Graph 2.1.8'!AM209</f>
        <v>1.06E-2</v>
      </c>
      <c r="AT209" s="24">
        <f>'A2_Graph 2.1.8'!AN209</f>
        <v>2.6599999999999999E-2</v>
      </c>
      <c r="AU209" s="24">
        <f>'A2_Graph 2.1.8'!AO209</f>
        <v>1.09E-2</v>
      </c>
      <c r="AV209" s="24">
        <f>'A2_Graph 2.1.8'!AP209</f>
        <v>6</v>
      </c>
      <c r="AW209" s="24">
        <f>'A2_Graph 2.1.8'!AQ209</f>
        <v>222</v>
      </c>
    </row>
    <row r="210" spans="13:49" x14ac:dyDescent="0.25">
      <c r="M210" s="24">
        <v>47.083300000000001</v>
      </c>
      <c r="N210" s="24">
        <v>1</v>
      </c>
      <c r="O210" s="24">
        <v>0</v>
      </c>
      <c r="P210" s="24">
        <v>0</v>
      </c>
      <c r="Q210" s="24">
        <v>0</v>
      </c>
      <c r="R210" s="24">
        <v>0</v>
      </c>
      <c r="S210" s="24">
        <v>187</v>
      </c>
      <c r="T210" s="24">
        <v>1</v>
      </c>
      <c r="U210" s="24">
        <v>0</v>
      </c>
      <c r="V210" s="24">
        <v>0</v>
      </c>
      <c r="W210" s="24">
        <v>0</v>
      </c>
      <c r="X210" s="24">
        <v>0</v>
      </c>
      <c r="Y210" s="24">
        <v>118</v>
      </c>
      <c r="Z210" s="24">
        <v>1</v>
      </c>
      <c r="AA210" s="24">
        <v>0</v>
      </c>
      <c r="AB210" s="24">
        <v>0</v>
      </c>
      <c r="AC210" s="24">
        <v>0</v>
      </c>
      <c r="AD210" s="24">
        <v>0</v>
      </c>
      <c r="AE210" s="24">
        <v>268</v>
      </c>
      <c r="AF210" s="24">
        <v>1</v>
      </c>
      <c r="AG210" s="24">
        <v>0</v>
      </c>
      <c r="AH210" s="24">
        <v>0</v>
      </c>
      <c r="AI210" s="24">
        <v>0</v>
      </c>
      <c r="AJ210" s="24">
        <v>0</v>
      </c>
      <c r="AK210" s="24">
        <v>336</v>
      </c>
      <c r="AL210" s="24">
        <v>1</v>
      </c>
      <c r="AM210" s="24">
        <v>0</v>
      </c>
      <c r="AN210" s="24">
        <v>0</v>
      </c>
      <c r="AO210" s="24">
        <v>0</v>
      </c>
      <c r="AP210" s="24">
        <v>0</v>
      </c>
      <c r="AQ210" s="24">
        <v>180</v>
      </c>
      <c r="AR210" s="24">
        <f>'A2_Graph 2.1.8'!AL210</f>
        <v>0.97370000000000001</v>
      </c>
      <c r="AS210" s="24">
        <f>'A2_Graph 2.1.8'!AM210</f>
        <v>1.06E-2</v>
      </c>
      <c r="AT210" s="24">
        <f>'A2_Graph 2.1.8'!AN210</f>
        <v>2.6599999999999999E-2</v>
      </c>
      <c r="AU210" s="24">
        <f>'A2_Graph 2.1.8'!AO210</f>
        <v>1.09E-2</v>
      </c>
      <c r="AV210" s="24">
        <f>'A2_Graph 2.1.8'!AP210</f>
        <v>6</v>
      </c>
      <c r="AW210" s="24">
        <f>'A2_Graph 2.1.8'!AQ210</f>
        <v>222</v>
      </c>
    </row>
    <row r="211" spans="13:49" x14ac:dyDescent="0.25">
      <c r="M211" s="24">
        <v>47.166699999999999</v>
      </c>
      <c r="N211" s="24">
        <v>1</v>
      </c>
      <c r="O211" s="24">
        <v>0</v>
      </c>
      <c r="P211" s="24">
        <v>0</v>
      </c>
      <c r="Q211" s="24">
        <v>0</v>
      </c>
      <c r="R211" s="24">
        <v>0</v>
      </c>
      <c r="S211" s="24">
        <v>187</v>
      </c>
      <c r="T211" s="24">
        <v>1</v>
      </c>
      <c r="U211" s="24">
        <v>0</v>
      </c>
      <c r="V211" s="24">
        <v>0</v>
      </c>
      <c r="W211" s="24">
        <v>0</v>
      </c>
      <c r="X211" s="24">
        <v>0</v>
      </c>
      <c r="Y211" s="24">
        <v>118</v>
      </c>
      <c r="Z211" s="24">
        <v>1</v>
      </c>
      <c r="AA211" s="24">
        <v>0</v>
      </c>
      <c r="AB211" s="24">
        <v>0</v>
      </c>
      <c r="AC211" s="24">
        <v>0</v>
      </c>
      <c r="AD211" s="24">
        <v>0</v>
      </c>
      <c r="AE211" s="24">
        <v>268</v>
      </c>
      <c r="AF211" s="24">
        <v>1</v>
      </c>
      <c r="AG211" s="24">
        <v>0</v>
      </c>
      <c r="AH211" s="24">
        <v>0</v>
      </c>
      <c r="AI211" s="24">
        <v>0</v>
      </c>
      <c r="AJ211" s="24">
        <v>0</v>
      </c>
      <c r="AK211" s="24">
        <v>336</v>
      </c>
      <c r="AL211" s="24">
        <v>1</v>
      </c>
      <c r="AM211" s="24">
        <v>0</v>
      </c>
      <c r="AN211" s="24">
        <v>0</v>
      </c>
      <c r="AO211" s="24">
        <v>0</v>
      </c>
      <c r="AP211" s="24">
        <v>0</v>
      </c>
      <c r="AQ211" s="24">
        <v>180</v>
      </c>
      <c r="AR211" s="24">
        <f>'A2_Graph 2.1.8'!AL211</f>
        <v>0.97370000000000001</v>
      </c>
      <c r="AS211" s="24">
        <f>'A2_Graph 2.1.8'!AM211</f>
        <v>1.06E-2</v>
      </c>
      <c r="AT211" s="24">
        <f>'A2_Graph 2.1.8'!AN211</f>
        <v>2.6599999999999999E-2</v>
      </c>
      <c r="AU211" s="24">
        <f>'A2_Graph 2.1.8'!AO211</f>
        <v>1.09E-2</v>
      </c>
      <c r="AV211" s="24">
        <f>'A2_Graph 2.1.8'!AP211</f>
        <v>6</v>
      </c>
      <c r="AW211" s="24">
        <f>'A2_Graph 2.1.8'!AQ211</f>
        <v>222</v>
      </c>
    </row>
    <row r="212" spans="13:49" x14ac:dyDescent="0.25">
      <c r="M212" s="24">
        <v>47.25</v>
      </c>
      <c r="N212" s="24">
        <v>1</v>
      </c>
      <c r="O212" s="24">
        <v>0</v>
      </c>
      <c r="P212" s="24">
        <v>0</v>
      </c>
      <c r="Q212" s="24">
        <v>0</v>
      </c>
      <c r="R212" s="24">
        <v>0</v>
      </c>
      <c r="S212" s="24">
        <v>187</v>
      </c>
      <c r="T212" s="24">
        <v>1</v>
      </c>
      <c r="U212" s="24">
        <v>0</v>
      </c>
      <c r="V212" s="24">
        <v>0</v>
      </c>
      <c r="W212" s="24">
        <v>0</v>
      </c>
      <c r="X212" s="24">
        <v>0</v>
      </c>
      <c r="Y212" s="24">
        <v>118</v>
      </c>
      <c r="Z212" s="24">
        <v>1</v>
      </c>
      <c r="AA212" s="24">
        <v>0</v>
      </c>
      <c r="AB212" s="24">
        <v>0</v>
      </c>
      <c r="AC212" s="24">
        <v>0</v>
      </c>
      <c r="AD212" s="24">
        <v>0</v>
      </c>
      <c r="AE212" s="24">
        <v>268</v>
      </c>
      <c r="AF212" s="24">
        <v>1</v>
      </c>
      <c r="AG212" s="24">
        <v>0</v>
      </c>
      <c r="AH212" s="24">
        <v>0</v>
      </c>
      <c r="AI212" s="24">
        <v>0</v>
      </c>
      <c r="AJ212" s="24">
        <v>0</v>
      </c>
      <c r="AK212" s="24">
        <v>336</v>
      </c>
      <c r="AL212" s="24">
        <v>1</v>
      </c>
      <c r="AM212" s="24">
        <v>0</v>
      </c>
      <c r="AN212" s="24">
        <v>0</v>
      </c>
      <c r="AO212" s="24">
        <v>0</v>
      </c>
      <c r="AP212" s="24">
        <v>0</v>
      </c>
      <c r="AQ212" s="24">
        <v>180</v>
      </c>
      <c r="AR212" s="24">
        <f>'A2_Graph 2.1.8'!AL212</f>
        <v>0.97370000000000001</v>
      </c>
      <c r="AS212" s="24">
        <f>'A2_Graph 2.1.8'!AM212</f>
        <v>1.06E-2</v>
      </c>
      <c r="AT212" s="24">
        <f>'A2_Graph 2.1.8'!AN212</f>
        <v>2.6599999999999999E-2</v>
      </c>
      <c r="AU212" s="24">
        <f>'A2_Graph 2.1.8'!AO212</f>
        <v>1.09E-2</v>
      </c>
      <c r="AV212" s="24">
        <f>'A2_Graph 2.1.8'!AP212</f>
        <v>6</v>
      </c>
      <c r="AW212" s="24">
        <f>'A2_Graph 2.1.8'!AQ212</f>
        <v>222</v>
      </c>
    </row>
    <row r="213" spans="13:49" x14ac:dyDescent="0.25">
      <c r="M213" s="24">
        <v>47.333300000000001</v>
      </c>
      <c r="N213" s="24">
        <v>1</v>
      </c>
      <c r="O213" s="24">
        <v>0</v>
      </c>
      <c r="P213" s="24">
        <v>0</v>
      </c>
      <c r="Q213" s="24">
        <v>0</v>
      </c>
      <c r="R213" s="24">
        <v>0</v>
      </c>
      <c r="S213" s="24">
        <v>187</v>
      </c>
      <c r="T213" s="24">
        <v>1</v>
      </c>
      <c r="U213" s="24">
        <v>0</v>
      </c>
      <c r="V213" s="24">
        <v>0</v>
      </c>
      <c r="W213" s="24">
        <v>0</v>
      </c>
      <c r="X213" s="24">
        <v>0</v>
      </c>
      <c r="Y213" s="24">
        <v>118</v>
      </c>
      <c r="Z213" s="24">
        <v>1</v>
      </c>
      <c r="AA213" s="24">
        <v>0</v>
      </c>
      <c r="AB213" s="24">
        <v>0</v>
      </c>
      <c r="AC213" s="24">
        <v>0</v>
      </c>
      <c r="AD213" s="24">
        <v>0</v>
      </c>
      <c r="AE213" s="24">
        <v>268</v>
      </c>
      <c r="AF213" s="24">
        <v>1</v>
      </c>
      <c r="AG213" s="24">
        <v>0</v>
      </c>
      <c r="AH213" s="24">
        <v>0</v>
      </c>
      <c r="AI213" s="24">
        <v>0</v>
      </c>
      <c r="AJ213" s="24">
        <v>0</v>
      </c>
      <c r="AK213" s="24">
        <v>336</v>
      </c>
      <c r="AL213" s="24">
        <v>1</v>
      </c>
      <c r="AM213" s="24">
        <v>0</v>
      </c>
      <c r="AN213" s="24">
        <v>0</v>
      </c>
      <c r="AO213" s="24">
        <v>0</v>
      </c>
      <c r="AP213" s="24">
        <v>0</v>
      </c>
      <c r="AQ213" s="24">
        <v>180</v>
      </c>
      <c r="AR213" s="24">
        <f>'A2_Graph 2.1.8'!AL213</f>
        <v>0.97370000000000001</v>
      </c>
      <c r="AS213" s="24">
        <f>'A2_Graph 2.1.8'!AM213</f>
        <v>1.06E-2</v>
      </c>
      <c r="AT213" s="24">
        <f>'A2_Graph 2.1.8'!AN213</f>
        <v>2.6599999999999999E-2</v>
      </c>
      <c r="AU213" s="24">
        <f>'A2_Graph 2.1.8'!AO213</f>
        <v>1.09E-2</v>
      </c>
      <c r="AV213" s="24">
        <f>'A2_Graph 2.1.8'!AP213</f>
        <v>6</v>
      </c>
      <c r="AW213" s="24">
        <f>'A2_Graph 2.1.8'!AQ213</f>
        <v>222</v>
      </c>
    </row>
    <row r="214" spans="13:49" x14ac:dyDescent="0.25">
      <c r="M214" s="24">
        <v>47.416699999999999</v>
      </c>
      <c r="N214" s="24">
        <v>1</v>
      </c>
      <c r="O214" s="24">
        <v>0</v>
      </c>
      <c r="P214" s="24">
        <v>0</v>
      </c>
      <c r="Q214" s="24">
        <v>0</v>
      </c>
      <c r="R214" s="24">
        <v>0</v>
      </c>
      <c r="S214" s="24">
        <v>187</v>
      </c>
      <c r="T214" s="24">
        <v>1</v>
      </c>
      <c r="U214" s="24">
        <v>0</v>
      </c>
      <c r="V214" s="24">
        <v>0</v>
      </c>
      <c r="W214" s="24">
        <v>0</v>
      </c>
      <c r="X214" s="24">
        <v>0</v>
      </c>
      <c r="Y214" s="24">
        <v>118</v>
      </c>
      <c r="Z214" s="24">
        <v>1</v>
      </c>
      <c r="AA214" s="24">
        <v>0</v>
      </c>
      <c r="AB214" s="24">
        <v>0</v>
      </c>
      <c r="AC214" s="24">
        <v>0</v>
      </c>
      <c r="AD214" s="24">
        <v>0</v>
      </c>
      <c r="AE214" s="24">
        <v>268</v>
      </c>
      <c r="AF214" s="24">
        <v>1</v>
      </c>
      <c r="AG214" s="24">
        <v>0</v>
      </c>
      <c r="AH214" s="24">
        <v>0</v>
      </c>
      <c r="AI214" s="24">
        <v>0</v>
      </c>
      <c r="AJ214" s="24">
        <v>0</v>
      </c>
      <c r="AK214" s="24">
        <v>336</v>
      </c>
      <c r="AL214" s="24">
        <v>1</v>
      </c>
      <c r="AM214" s="24">
        <v>0</v>
      </c>
      <c r="AN214" s="24">
        <v>0</v>
      </c>
      <c r="AO214" s="24">
        <v>0</v>
      </c>
      <c r="AP214" s="24">
        <v>0</v>
      </c>
      <c r="AQ214" s="24">
        <v>180</v>
      </c>
      <c r="AR214" s="24">
        <f>'A2_Graph 2.1.8'!AL214</f>
        <v>0.97370000000000001</v>
      </c>
      <c r="AS214" s="24">
        <f>'A2_Graph 2.1.8'!AM214</f>
        <v>1.06E-2</v>
      </c>
      <c r="AT214" s="24">
        <f>'A2_Graph 2.1.8'!AN214</f>
        <v>2.6599999999999999E-2</v>
      </c>
      <c r="AU214" s="24">
        <f>'A2_Graph 2.1.8'!AO214</f>
        <v>1.09E-2</v>
      </c>
      <c r="AV214" s="24">
        <f>'A2_Graph 2.1.8'!AP214</f>
        <v>6</v>
      </c>
      <c r="AW214" s="24">
        <f>'A2_Graph 2.1.8'!AQ214</f>
        <v>222</v>
      </c>
    </row>
    <row r="215" spans="13:49" x14ac:dyDescent="0.25">
      <c r="M215" s="24">
        <v>47.5</v>
      </c>
      <c r="N215" s="24">
        <v>1</v>
      </c>
      <c r="O215" s="24">
        <v>0</v>
      </c>
      <c r="P215" s="24">
        <v>0</v>
      </c>
      <c r="Q215" s="24">
        <v>0</v>
      </c>
      <c r="R215" s="24">
        <v>0</v>
      </c>
      <c r="S215" s="24">
        <v>187</v>
      </c>
      <c r="T215" s="24">
        <v>1</v>
      </c>
      <c r="U215" s="24">
        <v>0</v>
      </c>
      <c r="V215" s="24">
        <v>0</v>
      </c>
      <c r="W215" s="24">
        <v>0</v>
      </c>
      <c r="X215" s="24">
        <v>0</v>
      </c>
      <c r="Y215" s="24">
        <v>118</v>
      </c>
      <c r="Z215" s="24">
        <v>1</v>
      </c>
      <c r="AA215" s="24">
        <v>0</v>
      </c>
      <c r="AB215" s="24">
        <v>0</v>
      </c>
      <c r="AC215" s="24">
        <v>0</v>
      </c>
      <c r="AD215" s="24">
        <v>0</v>
      </c>
      <c r="AE215" s="24">
        <v>268</v>
      </c>
      <c r="AF215" s="24">
        <v>1</v>
      </c>
      <c r="AG215" s="24">
        <v>0</v>
      </c>
      <c r="AH215" s="24">
        <v>0</v>
      </c>
      <c r="AI215" s="24">
        <v>0</v>
      </c>
      <c r="AJ215" s="24">
        <v>0</v>
      </c>
      <c r="AK215" s="24">
        <v>336</v>
      </c>
      <c r="AL215" s="24">
        <v>1</v>
      </c>
      <c r="AM215" s="24">
        <v>0</v>
      </c>
      <c r="AN215" s="24">
        <v>0</v>
      </c>
      <c r="AO215" s="24">
        <v>0</v>
      </c>
      <c r="AP215" s="24">
        <v>0</v>
      </c>
      <c r="AQ215" s="24">
        <v>180</v>
      </c>
      <c r="AR215" s="24">
        <f>'A2_Graph 2.1.8'!AL215</f>
        <v>0.97370000000000001</v>
      </c>
      <c r="AS215" s="24">
        <f>'A2_Graph 2.1.8'!AM215</f>
        <v>1.06E-2</v>
      </c>
      <c r="AT215" s="24">
        <f>'A2_Graph 2.1.8'!AN215</f>
        <v>2.6599999999999999E-2</v>
      </c>
      <c r="AU215" s="24">
        <f>'A2_Graph 2.1.8'!AO215</f>
        <v>1.09E-2</v>
      </c>
      <c r="AV215" s="24">
        <f>'A2_Graph 2.1.8'!AP215</f>
        <v>6</v>
      </c>
      <c r="AW215" s="24">
        <f>'A2_Graph 2.1.8'!AQ215</f>
        <v>222</v>
      </c>
    </row>
    <row r="216" spans="13:49" x14ac:dyDescent="0.25">
      <c r="M216" s="24">
        <v>47.583300000000001</v>
      </c>
      <c r="N216" s="24">
        <v>1</v>
      </c>
      <c r="O216" s="24">
        <v>0</v>
      </c>
      <c r="P216" s="24">
        <v>0</v>
      </c>
      <c r="Q216" s="24">
        <v>0</v>
      </c>
      <c r="R216" s="24">
        <v>0</v>
      </c>
      <c r="S216" s="24">
        <v>187</v>
      </c>
      <c r="T216" s="24">
        <v>1</v>
      </c>
      <c r="U216" s="24">
        <v>0</v>
      </c>
      <c r="V216" s="24">
        <v>0</v>
      </c>
      <c r="W216" s="24">
        <v>0</v>
      </c>
      <c r="X216" s="24">
        <v>0</v>
      </c>
      <c r="Y216" s="24">
        <v>118</v>
      </c>
      <c r="Z216" s="24">
        <v>1</v>
      </c>
      <c r="AA216" s="24">
        <v>0</v>
      </c>
      <c r="AB216" s="24">
        <v>0</v>
      </c>
      <c r="AC216" s="24">
        <v>0</v>
      </c>
      <c r="AD216" s="24">
        <v>0</v>
      </c>
      <c r="AE216" s="24">
        <v>268</v>
      </c>
      <c r="AF216" s="24">
        <v>1</v>
      </c>
      <c r="AG216" s="24">
        <v>0</v>
      </c>
      <c r="AH216" s="24">
        <v>0</v>
      </c>
      <c r="AI216" s="24">
        <v>0</v>
      </c>
      <c r="AJ216" s="24">
        <v>0</v>
      </c>
      <c r="AK216" s="24">
        <v>336</v>
      </c>
      <c r="AL216" s="24">
        <v>1</v>
      </c>
      <c r="AM216" s="24">
        <v>0</v>
      </c>
      <c r="AN216" s="24">
        <v>0</v>
      </c>
      <c r="AO216" s="24">
        <v>0</v>
      </c>
      <c r="AP216" s="24">
        <v>0</v>
      </c>
      <c r="AQ216" s="24">
        <v>180</v>
      </c>
      <c r="AR216" s="24">
        <f>'A2_Graph 2.1.8'!AL216</f>
        <v>0.96930000000000005</v>
      </c>
      <c r="AS216" s="24">
        <f>'A2_Graph 2.1.8'!AM216</f>
        <v>1.14E-2</v>
      </c>
      <c r="AT216" s="24">
        <f>'A2_Graph 2.1.8'!AN216</f>
        <v>3.1099999999999999E-2</v>
      </c>
      <c r="AU216" s="24">
        <f>'A2_Graph 2.1.8'!AO216</f>
        <v>1.18E-2</v>
      </c>
      <c r="AV216" s="24">
        <f>'A2_Graph 2.1.8'!AP216</f>
        <v>7</v>
      </c>
      <c r="AW216" s="24">
        <f>'A2_Graph 2.1.8'!AQ216</f>
        <v>221</v>
      </c>
    </row>
    <row r="217" spans="13:49" x14ac:dyDescent="0.25">
      <c r="M217" s="24">
        <v>47.666699999999999</v>
      </c>
      <c r="N217" s="24">
        <v>1</v>
      </c>
      <c r="O217" s="24">
        <v>0</v>
      </c>
      <c r="P217" s="24">
        <v>0</v>
      </c>
      <c r="Q217" s="24">
        <v>0</v>
      </c>
      <c r="R217" s="24">
        <v>0</v>
      </c>
      <c r="S217" s="24">
        <v>187</v>
      </c>
      <c r="T217" s="24">
        <v>1</v>
      </c>
      <c r="U217" s="24">
        <v>0</v>
      </c>
      <c r="V217" s="24">
        <v>0</v>
      </c>
      <c r="W217" s="24">
        <v>0</v>
      </c>
      <c r="X217" s="24">
        <v>0</v>
      </c>
      <c r="Y217" s="24">
        <v>118</v>
      </c>
      <c r="Z217" s="24">
        <v>1</v>
      </c>
      <c r="AA217" s="24">
        <v>0</v>
      </c>
      <c r="AB217" s="24">
        <v>0</v>
      </c>
      <c r="AC217" s="24">
        <v>0</v>
      </c>
      <c r="AD217" s="24">
        <v>0</v>
      </c>
      <c r="AE217" s="24">
        <v>268</v>
      </c>
      <c r="AF217" s="24">
        <v>1</v>
      </c>
      <c r="AG217" s="24">
        <v>0</v>
      </c>
      <c r="AH217" s="24">
        <v>0</v>
      </c>
      <c r="AI217" s="24">
        <v>0</v>
      </c>
      <c r="AJ217" s="24">
        <v>0</v>
      </c>
      <c r="AK217" s="24">
        <v>336</v>
      </c>
      <c r="AL217" s="24">
        <v>1</v>
      </c>
      <c r="AM217" s="24">
        <v>0</v>
      </c>
      <c r="AN217" s="24">
        <v>0</v>
      </c>
      <c r="AO217" s="24">
        <v>0</v>
      </c>
      <c r="AP217" s="24">
        <v>0</v>
      </c>
      <c r="AQ217" s="24">
        <v>180</v>
      </c>
      <c r="AR217" s="24">
        <f>'A2_Graph 2.1.8'!AL217</f>
        <v>0.96930000000000005</v>
      </c>
      <c r="AS217" s="24">
        <f>'A2_Graph 2.1.8'!AM217</f>
        <v>1.14E-2</v>
      </c>
      <c r="AT217" s="24">
        <f>'A2_Graph 2.1.8'!AN217</f>
        <v>3.1099999999999999E-2</v>
      </c>
      <c r="AU217" s="24">
        <f>'A2_Graph 2.1.8'!AO217</f>
        <v>1.18E-2</v>
      </c>
      <c r="AV217" s="24">
        <f>'A2_Graph 2.1.8'!AP217</f>
        <v>7</v>
      </c>
      <c r="AW217" s="24">
        <f>'A2_Graph 2.1.8'!AQ217</f>
        <v>221</v>
      </c>
    </row>
    <row r="218" spans="13:49" x14ac:dyDescent="0.25">
      <c r="M218" s="24">
        <v>47.75</v>
      </c>
      <c r="N218" s="24">
        <v>1</v>
      </c>
      <c r="O218" s="24">
        <v>0</v>
      </c>
      <c r="P218" s="24">
        <v>0</v>
      </c>
      <c r="Q218" s="24">
        <v>0</v>
      </c>
      <c r="R218" s="24">
        <v>0</v>
      </c>
      <c r="S218" s="24">
        <v>187</v>
      </c>
      <c r="T218" s="24">
        <v>1</v>
      </c>
      <c r="U218" s="24">
        <v>0</v>
      </c>
      <c r="V218" s="24">
        <v>0</v>
      </c>
      <c r="W218" s="24">
        <v>0</v>
      </c>
      <c r="X218" s="24">
        <v>0</v>
      </c>
      <c r="Y218" s="24">
        <v>118</v>
      </c>
      <c r="Z218" s="24">
        <v>1</v>
      </c>
      <c r="AA218" s="24">
        <v>0</v>
      </c>
      <c r="AB218" s="24">
        <v>0</v>
      </c>
      <c r="AC218" s="24">
        <v>0</v>
      </c>
      <c r="AD218" s="24">
        <v>0</v>
      </c>
      <c r="AE218" s="24">
        <v>268</v>
      </c>
      <c r="AF218" s="24">
        <v>1</v>
      </c>
      <c r="AG218" s="24">
        <v>0</v>
      </c>
      <c r="AH218" s="24">
        <v>0</v>
      </c>
      <c r="AI218" s="24">
        <v>0</v>
      </c>
      <c r="AJ218" s="24">
        <v>0</v>
      </c>
      <c r="AK218" s="24">
        <v>336</v>
      </c>
      <c r="AL218" s="24">
        <v>1</v>
      </c>
      <c r="AM218" s="24">
        <v>0</v>
      </c>
      <c r="AN218" s="24">
        <v>0</v>
      </c>
      <c r="AO218" s="24">
        <v>0</v>
      </c>
      <c r="AP218" s="24">
        <v>0</v>
      </c>
      <c r="AQ218" s="24">
        <v>180</v>
      </c>
      <c r="AR218" s="24">
        <f>'A2_Graph 2.1.8'!AL218</f>
        <v>0.96930000000000005</v>
      </c>
      <c r="AS218" s="24">
        <f>'A2_Graph 2.1.8'!AM218</f>
        <v>1.14E-2</v>
      </c>
      <c r="AT218" s="24">
        <f>'A2_Graph 2.1.8'!AN218</f>
        <v>3.1099999999999999E-2</v>
      </c>
      <c r="AU218" s="24">
        <f>'A2_Graph 2.1.8'!AO218</f>
        <v>1.18E-2</v>
      </c>
      <c r="AV218" s="24">
        <f>'A2_Graph 2.1.8'!AP218</f>
        <v>7</v>
      </c>
      <c r="AW218" s="24">
        <f>'A2_Graph 2.1.8'!AQ218</f>
        <v>221</v>
      </c>
    </row>
    <row r="219" spans="13:49" x14ac:dyDescent="0.25">
      <c r="M219" s="24">
        <v>47.833300000000001</v>
      </c>
      <c r="N219" s="24">
        <v>1</v>
      </c>
      <c r="O219" s="24">
        <v>0</v>
      </c>
      <c r="P219" s="24">
        <v>0</v>
      </c>
      <c r="Q219" s="24">
        <v>0</v>
      </c>
      <c r="R219" s="24">
        <v>0</v>
      </c>
      <c r="S219" s="24">
        <v>187</v>
      </c>
      <c r="T219" s="24">
        <v>1</v>
      </c>
      <c r="U219" s="24">
        <v>0</v>
      </c>
      <c r="V219" s="24">
        <v>0</v>
      </c>
      <c r="W219" s="24">
        <v>0</v>
      </c>
      <c r="X219" s="24">
        <v>0</v>
      </c>
      <c r="Y219" s="24">
        <v>118</v>
      </c>
      <c r="Z219" s="24">
        <v>1</v>
      </c>
      <c r="AA219" s="24">
        <v>0</v>
      </c>
      <c r="AB219" s="24">
        <v>0</v>
      </c>
      <c r="AC219" s="24">
        <v>0</v>
      </c>
      <c r="AD219" s="24">
        <v>0</v>
      </c>
      <c r="AE219" s="24">
        <v>268</v>
      </c>
      <c r="AF219" s="24">
        <v>1</v>
      </c>
      <c r="AG219" s="24">
        <v>0</v>
      </c>
      <c r="AH219" s="24">
        <v>0</v>
      </c>
      <c r="AI219" s="24">
        <v>0</v>
      </c>
      <c r="AJ219" s="24">
        <v>0</v>
      </c>
      <c r="AK219" s="24">
        <v>336</v>
      </c>
      <c r="AL219" s="24">
        <v>1</v>
      </c>
      <c r="AM219" s="24">
        <v>0</v>
      </c>
      <c r="AN219" s="24">
        <v>0</v>
      </c>
      <c r="AO219" s="24">
        <v>0</v>
      </c>
      <c r="AP219" s="24">
        <v>0</v>
      </c>
      <c r="AQ219" s="24">
        <v>180</v>
      </c>
      <c r="AR219" s="24">
        <f>'A2_Graph 2.1.8'!AL219</f>
        <v>0.96930000000000005</v>
      </c>
      <c r="AS219" s="24">
        <f>'A2_Graph 2.1.8'!AM219</f>
        <v>1.14E-2</v>
      </c>
      <c r="AT219" s="24">
        <f>'A2_Graph 2.1.8'!AN219</f>
        <v>3.1099999999999999E-2</v>
      </c>
      <c r="AU219" s="24">
        <f>'A2_Graph 2.1.8'!AO219</f>
        <v>1.18E-2</v>
      </c>
      <c r="AV219" s="24">
        <f>'A2_Graph 2.1.8'!AP219</f>
        <v>7</v>
      </c>
      <c r="AW219" s="24">
        <f>'A2_Graph 2.1.8'!AQ219</f>
        <v>221</v>
      </c>
    </row>
    <row r="220" spans="13:49" x14ac:dyDescent="0.25">
      <c r="M220" s="24">
        <v>47.916699999999999</v>
      </c>
      <c r="N220" s="24">
        <v>1</v>
      </c>
      <c r="O220" s="24">
        <v>0</v>
      </c>
      <c r="P220" s="24">
        <v>0</v>
      </c>
      <c r="Q220" s="24">
        <v>0</v>
      </c>
      <c r="R220" s="24">
        <v>0</v>
      </c>
      <c r="S220" s="24">
        <v>187</v>
      </c>
      <c r="T220" s="24">
        <v>1</v>
      </c>
      <c r="U220" s="24">
        <v>0</v>
      </c>
      <c r="V220" s="24">
        <v>0</v>
      </c>
      <c r="W220" s="24">
        <v>0</v>
      </c>
      <c r="X220" s="24">
        <v>0</v>
      </c>
      <c r="Y220" s="24">
        <v>118</v>
      </c>
      <c r="Z220" s="24">
        <v>1</v>
      </c>
      <c r="AA220" s="24">
        <v>0</v>
      </c>
      <c r="AB220" s="24">
        <v>0</v>
      </c>
      <c r="AC220" s="24">
        <v>0</v>
      </c>
      <c r="AD220" s="24">
        <v>0</v>
      </c>
      <c r="AE220" s="24">
        <v>268</v>
      </c>
      <c r="AF220" s="24">
        <v>1</v>
      </c>
      <c r="AG220" s="24">
        <v>0</v>
      </c>
      <c r="AH220" s="24">
        <v>0</v>
      </c>
      <c r="AI220" s="24">
        <v>0</v>
      </c>
      <c r="AJ220" s="24">
        <v>0</v>
      </c>
      <c r="AK220" s="24">
        <v>336</v>
      </c>
      <c r="AL220" s="24">
        <v>1</v>
      </c>
      <c r="AM220" s="24">
        <v>0</v>
      </c>
      <c r="AN220" s="24">
        <v>0</v>
      </c>
      <c r="AO220" s="24">
        <v>0</v>
      </c>
      <c r="AP220" s="24">
        <v>0</v>
      </c>
      <c r="AQ220" s="24">
        <v>180</v>
      </c>
      <c r="AR220" s="24">
        <f>'A2_Graph 2.1.8'!AL220</f>
        <v>0.96930000000000005</v>
      </c>
      <c r="AS220" s="24">
        <f>'A2_Graph 2.1.8'!AM220</f>
        <v>1.14E-2</v>
      </c>
      <c r="AT220" s="24">
        <f>'A2_Graph 2.1.8'!AN220</f>
        <v>3.1099999999999999E-2</v>
      </c>
      <c r="AU220" s="24">
        <f>'A2_Graph 2.1.8'!AO220</f>
        <v>1.18E-2</v>
      </c>
      <c r="AV220" s="24">
        <f>'A2_Graph 2.1.8'!AP220</f>
        <v>7</v>
      </c>
      <c r="AW220" s="24">
        <f>'A2_Graph 2.1.8'!AQ220</f>
        <v>221</v>
      </c>
    </row>
    <row r="221" spans="13:49" x14ac:dyDescent="0.25">
      <c r="M221" s="24">
        <v>48</v>
      </c>
      <c r="N221" s="24">
        <v>1</v>
      </c>
      <c r="O221" s="24">
        <v>0</v>
      </c>
      <c r="P221" s="24">
        <v>0</v>
      </c>
      <c r="Q221" s="24">
        <v>0</v>
      </c>
      <c r="R221" s="24">
        <v>0</v>
      </c>
      <c r="S221" s="24">
        <v>187</v>
      </c>
      <c r="T221" s="24">
        <v>1</v>
      </c>
      <c r="U221" s="24">
        <v>0</v>
      </c>
      <c r="V221" s="24">
        <v>0</v>
      </c>
      <c r="W221" s="24">
        <v>0</v>
      </c>
      <c r="X221" s="24">
        <v>0</v>
      </c>
      <c r="Y221" s="24">
        <v>118</v>
      </c>
      <c r="Z221" s="24">
        <v>1</v>
      </c>
      <c r="AA221" s="24">
        <v>0</v>
      </c>
      <c r="AB221" s="24">
        <v>0</v>
      </c>
      <c r="AC221" s="24">
        <v>0</v>
      </c>
      <c r="AD221" s="24">
        <v>0</v>
      </c>
      <c r="AE221" s="24">
        <v>268</v>
      </c>
      <c r="AF221" s="24">
        <v>1</v>
      </c>
      <c r="AG221" s="24">
        <v>0</v>
      </c>
      <c r="AH221" s="24">
        <v>0</v>
      </c>
      <c r="AI221" s="24">
        <v>0</v>
      </c>
      <c r="AJ221" s="24">
        <v>0</v>
      </c>
      <c r="AK221" s="24">
        <v>336</v>
      </c>
      <c r="AL221" s="24">
        <v>1</v>
      </c>
      <c r="AM221" s="24">
        <v>0</v>
      </c>
      <c r="AN221" s="24">
        <v>0</v>
      </c>
      <c r="AO221" s="24">
        <v>0</v>
      </c>
      <c r="AP221" s="24">
        <v>0</v>
      </c>
      <c r="AQ221" s="24">
        <v>180</v>
      </c>
      <c r="AR221" s="24">
        <f>'A2_Graph 2.1.8'!AL221</f>
        <v>0.96930000000000005</v>
      </c>
      <c r="AS221" s="24">
        <f>'A2_Graph 2.1.8'!AM221</f>
        <v>1.14E-2</v>
      </c>
      <c r="AT221" s="24">
        <f>'A2_Graph 2.1.8'!AN221</f>
        <v>3.1099999999999999E-2</v>
      </c>
      <c r="AU221" s="24">
        <f>'A2_Graph 2.1.8'!AO221</f>
        <v>1.18E-2</v>
      </c>
      <c r="AV221" s="24">
        <f>'A2_Graph 2.1.8'!AP221</f>
        <v>7</v>
      </c>
      <c r="AW221" s="24">
        <f>'A2_Graph 2.1.8'!AQ221</f>
        <v>221</v>
      </c>
    </row>
    <row r="222" spans="13:49" x14ac:dyDescent="0.25">
      <c r="M222" s="24">
        <v>48.083300000000001</v>
      </c>
      <c r="N222" s="24">
        <v>1</v>
      </c>
      <c r="O222" s="24">
        <v>0</v>
      </c>
      <c r="P222" s="24">
        <v>0</v>
      </c>
      <c r="Q222" s="24">
        <v>0</v>
      </c>
      <c r="R222" s="24">
        <v>0</v>
      </c>
      <c r="S222" s="24">
        <v>187</v>
      </c>
      <c r="T222" s="24">
        <v>1</v>
      </c>
      <c r="U222" s="24">
        <v>0</v>
      </c>
      <c r="V222" s="24">
        <v>0</v>
      </c>
      <c r="W222" s="24">
        <v>0</v>
      </c>
      <c r="X222" s="24">
        <v>0</v>
      </c>
      <c r="Y222" s="24">
        <v>118</v>
      </c>
      <c r="Z222" s="24">
        <v>1</v>
      </c>
      <c r="AA222" s="24">
        <v>0</v>
      </c>
      <c r="AB222" s="24">
        <v>0</v>
      </c>
      <c r="AC222" s="24">
        <v>0</v>
      </c>
      <c r="AD222" s="24">
        <v>0</v>
      </c>
      <c r="AE222" s="24">
        <v>268</v>
      </c>
      <c r="AF222" s="24">
        <v>1</v>
      </c>
      <c r="AG222" s="24">
        <v>0</v>
      </c>
      <c r="AH222" s="24">
        <v>0</v>
      </c>
      <c r="AI222" s="24">
        <v>0</v>
      </c>
      <c r="AJ222" s="24">
        <v>0</v>
      </c>
      <c r="AK222" s="24">
        <v>336</v>
      </c>
      <c r="AL222" s="24">
        <v>1</v>
      </c>
      <c r="AM222" s="24">
        <v>0</v>
      </c>
      <c r="AN222" s="24">
        <v>0</v>
      </c>
      <c r="AO222" s="24">
        <v>0</v>
      </c>
      <c r="AP222" s="24">
        <v>0</v>
      </c>
      <c r="AQ222" s="24">
        <v>180</v>
      </c>
      <c r="AR222" s="24">
        <f>'A2_Graph 2.1.8'!AL222</f>
        <v>0.96930000000000005</v>
      </c>
      <c r="AS222" s="24">
        <f>'A2_Graph 2.1.8'!AM222</f>
        <v>1.14E-2</v>
      </c>
      <c r="AT222" s="24">
        <f>'A2_Graph 2.1.8'!AN222</f>
        <v>3.1099999999999999E-2</v>
      </c>
      <c r="AU222" s="24">
        <f>'A2_Graph 2.1.8'!AO222</f>
        <v>1.18E-2</v>
      </c>
      <c r="AV222" s="24">
        <f>'A2_Graph 2.1.8'!AP222</f>
        <v>7</v>
      </c>
      <c r="AW222" s="24">
        <f>'A2_Graph 2.1.8'!AQ222</f>
        <v>221</v>
      </c>
    </row>
    <row r="223" spans="13:49" x14ac:dyDescent="0.25">
      <c r="M223" s="24">
        <v>48.166699999999999</v>
      </c>
      <c r="N223" s="24">
        <v>1</v>
      </c>
      <c r="O223" s="24">
        <v>0</v>
      </c>
      <c r="P223" s="24">
        <v>0</v>
      </c>
      <c r="Q223" s="24">
        <v>0</v>
      </c>
      <c r="R223" s="24">
        <v>0</v>
      </c>
      <c r="S223" s="24">
        <v>187</v>
      </c>
      <c r="T223" s="24">
        <v>1</v>
      </c>
      <c r="U223" s="24">
        <v>0</v>
      </c>
      <c r="V223" s="24">
        <v>0</v>
      </c>
      <c r="W223" s="24">
        <v>0</v>
      </c>
      <c r="X223" s="24">
        <v>0</v>
      </c>
      <c r="Y223" s="24">
        <v>118</v>
      </c>
      <c r="Z223" s="24">
        <v>1</v>
      </c>
      <c r="AA223" s="24">
        <v>0</v>
      </c>
      <c r="AB223" s="24">
        <v>0</v>
      </c>
      <c r="AC223" s="24">
        <v>0</v>
      </c>
      <c r="AD223" s="24">
        <v>0</v>
      </c>
      <c r="AE223" s="24">
        <v>268</v>
      </c>
      <c r="AF223" s="24">
        <v>1</v>
      </c>
      <c r="AG223" s="24">
        <v>0</v>
      </c>
      <c r="AH223" s="24">
        <v>0</v>
      </c>
      <c r="AI223" s="24">
        <v>0</v>
      </c>
      <c r="AJ223" s="24">
        <v>0</v>
      </c>
      <c r="AK223" s="24">
        <v>336</v>
      </c>
      <c r="AL223" s="24">
        <v>1</v>
      </c>
      <c r="AM223" s="24">
        <v>0</v>
      </c>
      <c r="AN223" s="24">
        <v>0</v>
      </c>
      <c r="AO223" s="24">
        <v>0</v>
      </c>
      <c r="AP223" s="24">
        <v>0</v>
      </c>
      <c r="AQ223" s="24">
        <v>180</v>
      </c>
      <c r="AR223" s="24">
        <f>'A2_Graph 2.1.8'!AL223</f>
        <v>0.96930000000000005</v>
      </c>
      <c r="AS223" s="24">
        <f>'A2_Graph 2.1.8'!AM223</f>
        <v>1.14E-2</v>
      </c>
      <c r="AT223" s="24">
        <f>'A2_Graph 2.1.8'!AN223</f>
        <v>3.1099999999999999E-2</v>
      </c>
      <c r="AU223" s="24">
        <f>'A2_Graph 2.1.8'!AO223</f>
        <v>1.18E-2</v>
      </c>
      <c r="AV223" s="24">
        <f>'A2_Graph 2.1.8'!AP223</f>
        <v>7</v>
      </c>
      <c r="AW223" s="24">
        <f>'A2_Graph 2.1.8'!AQ223</f>
        <v>221</v>
      </c>
    </row>
    <row r="224" spans="13:49" x14ac:dyDescent="0.25">
      <c r="M224" s="24">
        <v>48.25</v>
      </c>
      <c r="N224" s="24">
        <v>1</v>
      </c>
      <c r="O224" s="24">
        <v>0</v>
      </c>
      <c r="P224" s="24">
        <v>0</v>
      </c>
      <c r="Q224" s="24">
        <v>0</v>
      </c>
      <c r="R224" s="24">
        <v>0</v>
      </c>
      <c r="S224" s="24">
        <v>187</v>
      </c>
      <c r="T224" s="24">
        <v>1</v>
      </c>
      <c r="U224" s="24">
        <v>0</v>
      </c>
      <c r="V224" s="24">
        <v>0</v>
      </c>
      <c r="W224" s="24">
        <v>0</v>
      </c>
      <c r="X224" s="24">
        <v>0</v>
      </c>
      <c r="Y224" s="24">
        <v>118</v>
      </c>
      <c r="Z224" s="24">
        <v>1</v>
      </c>
      <c r="AA224" s="24">
        <v>0</v>
      </c>
      <c r="AB224" s="24">
        <v>0</v>
      </c>
      <c r="AC224" s="24">
        <v>0</v>
      </c>
      <c r="AD224" s="24">
        <v>0</v>
      </c>
      <c r="AE224" s="24">
        <v>268</v>
      </c>
      <c r="AF224" s="24">
        <v>1</v>
      </c>
      <c r="AG224" s="24">
        <v>0</v>
      </c>
      <c r="AH224" s="24">
        <v>0</v>
      </c>
      <c r="AI224" s="24">
        <v>0</v>
      </c>
      <c r="AJ224" s="24">
        <v>0</v>
      </c>
      <c r="AK224" s="24">
        <v>336</v>
      </c>
      <c r="AL224" s="24">
        <v>1</v>
      </c>
      <c r="AM224" s="24">
        <v>0</v>
      </c>
      <c r="AN224" s="24">
        <v>0</v>
      </c>
      <c r="AO224" s="24">
        <v>0</v>
      </c>
      <c r="AP224" s="24">
        <v>0</v>
      </c>
      <c r="AQ224" s="24">
        <v>180</v>
      </c>
      <c r="AR224" s="24">
        <f>'A2_Graph 2.1.8'!AL224</f>
        <v>0.96930000000000005</v>
      </c>
      <c r="AS224" s="24">
        <f>'A2_Graph 2.1.8'!AM224</f>
        <v>1.14E-2</v>
      </c>
      <c r="AT224" s="24">
        <f>'A2_Graph 2.1.8'!AN224</f>
        <v>3.1099999999999999E-2</v>
      </c>
      <c r="AU224" s="24">
        <f>'A2_Graph 2.1.8'!AO224</f>
        <v>1.18E-2</v>
      </c>
      <c r="AV224" s="24">
        <f>'A2_Graph 2.1.8'!AP224</f>
        <v>7</v>
      </c>
      <c r="AW224" s="24">
        <f>'A2_Graph 2.1.8'!AQ224</f>
        <v>221</v>
      </c>
    </row>
    <row r="225" spans="13:49" x14ac:dyDescent="0.25">
      <c r="M225" s="24">
        <v>48.333300000000001</v>
      </c>
      <c r="N225" s="24">
        <v>1</v>
      </c>
      <c r="O225" s="24">
        <v>0</v>
      </c>
      <c r="P225" s="24">
        <v>0</v>
      </c>
      <c r="Q225" s="24">
        <v>0</v>
      </c>
      <c r="R225" s="24">
        <v>0</v>
      </c>
      <c r="S225" s="24">
        <v>187</v>
      </c>
      <c r="T225" s="24">
        <v>1</v>
      </c>
      <c r="U225" s="24">
        <v>0</v>
      </c>
      <c r="V225" s="24">
        <v>0</v>
      </c>
      <c r="W225" s="24">
        <v>0</v>
      </c>
      <c r="X225" s="24">
        <v>0</v>
      </c>
      <c r="Y225" s="24">
        <v>118</v>
      </c>
      <c r="Z225" s="24">
        <v>1</v>
      </c>
      <c r="AA225" s="24">
        <v>0</v>
      </c>
      <c r="AB225" s="24">
        <v>0</v>
      </c>
      <c r="AC225" s="24">
        <v>0</v>
      </c>
      <c r="AD225" s="24">
        <v>0</v>
      </c>
      <c r="AE225" s="24">
        <v>268</v>
      </c>
      <c r="AF225" s="24">
        <v>1</v>
      </c>
      <c r="AG225" s="24">
        <v>0</v>
      </c>
      <c r="AH225" s="24">
        <v>0</v>
      </c>
      <c r="AI225" s="24">
        <v>0</v>
      </c>
      <c r="AJ225" s="24">
        <v>0</v>
      </c>
      <c r="AK225" s="24">
        <v>336</v>
      </c>
      <c r="AL225" s="24">
        <v>1</v>
      </c>
      <c r="AM225" s="24">
        <v>0</v>
      </c>
      <c r="AN225" s="24">
        <v>0</v>
      </c>
      <c r="AO225" s="24">
        <v>0</v>
      </c>
      <c r="AP225" s="24">
        <v>0</v>
      </c>
      <c r="AQ225" s="24">
        <v>180</v>
      </c>
      <c r="AR225" s="24">
        <f>'A2_Graph 2.1.8'!AL225</f>
        <v>0.96930000000000005</v>
      </c>
      <c r="AS225" s="24">
        <f>'A2_Graph 2.1.8'!AM225</f>
        <v>1.14E-2</v>
      </c>
      <c r="AT225" s="24">
        <f>'A2_Graph 2.1.8'!AN225</f>
        <v>3.1099999999999999E-2</v>
      </c>
      <c r="AU225" s="24">
        <f>'A2_Graph 2.1.8'!AO225</f>
        <v>1.18E-2</v>
      </c>
      <c r="AV225" s="24">
        <f>'A2_Graph 2.1.8'!AP225</f>
        <v>7</v>
      </c>
      <c r="AW225" s="24">
        <f>'A2_Graph 2.1.8'!AQ225</f>
        <v>221</v>
      </c>
    </row>
    <row r="226" spans="13:49" x14ac:dyDescent="0.25">
      <c r="M226" s="24">
        <v>48.416699999999999</v>
      </c>
      <c r="N226" s="24">
        <v>1</v>
      </c>
      <c r="O226" s="24">
        <v>0</v>
      </c>
      <c r="P226" s="24">
        <v>0</v>
      </c>
      <c r="Q226" s="24">
        <v>0</v>
      </c>
      <c r="R226" s="24">
        <v>0</v>
      </c>
      <c r="S226" s="24">
        <v>187</v>
      </c>
      <c r="T226" s="24">
        <v>1</v>
      </c>
      <c r="U226" s="24">
        <v>0</v>
      </c>
      <c r="V226" s="24">
        <v>0</v>
      </c>
      <c r="W226" s="24">
        <v>0</v>
      </c>
      <c r="X226" s="24">
        <v>0</v>
      </c>
      <c r="Y226" s="24">
        <v>118</v>
      </c>
      <c r="Z226" s="24">
        <v>1</v>
      </c>
      <c r="AA226" s="24">
        <v>0</v>
      </c>
      <c r="AB226" s="24">
        <v>0</v>
      </c>
      <c r="AC226" s="24">
        <v>0</v>
      </c>
      <c r="AD226" s="24">
        <v>0</v>
      </c>
      <c r="AE226" s="24">
        <v>268</v>
      </c>
      <c r="AF226" s="24">
        <v>1</v>
      </c>
      <c r="AG226" s="24">
        <v>0</v>
      </c>
      <c r="AH226" s="24">
        <v>0</v>
      </c>
      <c r="AI226" s="24">
        <v>0</v>
      </c>
      <c r="AJ226" s="24">
        <v>0</v>
      </c>
      <c r="AK226" s="24">
        <v>336</v>
      </c>
      <c r="AL226" s="24">
        <v>1</v>
      </c>
      <c r="AM226" s="24">
        <v>0</v>
      </c>
      <c r="AN226" s="24">
        <v>0</v>
      </c>
      <c r="AO226" s="24">
        <v>0</v>
      </c>
      <c r="AP226" s="24">
        <v>0</v>
      </c>
      <c r="AQ226" s="24">
        <v>180</v>
      </c>
      <c r="AR226" s="24">
        <f>'A2_Graph 2.1.8'!AL226</f>
        <v>0.96930000000000005</v>
      </c>
      <c r="AS226" s="24">
        <f>'A2_Graph 2.1.8'!AM226</f>
        <v>1.14E-2</v>
      </c>
      <c r="AT226" s="24">
        <f>'A2_Graph 2.1.8'!AN226</f>
        <v>3.1099999999999999E-2</v>
      </c>
      <c r="AU226" s="24">
        <f>'A2_Graph 2.1.8'!AO226</f>
        <v>1.18E-2</v>
      </c>
      <c r="AV226" s="24">
        <f>'A2_Graph 2.1.8'!AP226</f>
        <v>7</v>
      </c>
      <c r="AW226" s="24">
        <f>'A2_Graph 2.1.8'!AQ226</f>
        <v>221</v>
      </c>
    </row>
    <row r="227" spans="13:49" x14ac:dyDescent="0.25">
      <c r="M227" s="24">
        <v>48.5</v>
      </c>
      <c r="N227" s="24">
        <v>1</v>
      </c>
      <c r="O227" s="24">
        <v>0</v>
      </c>
      <c r="P227" s="24">
        <v>0</v>
      </c>
      <c r="Q227" s="24">
        <v>0</v>
      </c>
      <c r="R227" s="24">
        <v>0</v>
      </c>
      <c r="S227" s="24">
        <v>187</v>
      </c>
      <c r="T227" s="24">
        <v>1</v>
      </c>
      <c r="U227" s="24">
        <v>0</v>
      </c>
      <c r="V227" s="24">
        <v>0</v>
      </c>
      <c r="W227" s="24">
        <v>0</v>
      </c>
      <c r="X227" s="24">
        <v>0</v>
      </c>
      <c r="Y227" s="24">
        <v>118</v>
      </c>
      <c r="Z227" s="24">
        <v>1</v>
      </c>
      <c r="AA227" s="24">
        <v>0</v>
      </c>
      <c r="AB227" s="24">
        <v>0</v>
      </c>
      <c r="AC227" s="24">
        <v>0</v>
      </c>
      <c r="AD227" s="24">
        <v>0</v>
      </c>
      <c r="AE227" s="24">
        <v>268</v>
      </c>
      <c r="AF227" s="24">
        <v>1</v>
      </c>
      <c r="AG227" s="24">
        <v>0</v>
      </c>
      <c r="AH227" s="24">
        <v>0</v>
      </c>
      <c r="AI227" s="24">
        <v>0</v>
      </c>
      <c r="AJ227" s="24">
        <v>0</v>
      </c>
      <c r="AK227" s="24">
        <v>336</v>
      </c>
      <c r="AL227" s="24">
        <v>1</v>
      </c>
      <c r="AM227" s="24">
        <v>0</v>
      </c>
      <c r="AN227" s="24">
        <v>0</v>
      </c>
      <c r="AO227" s="24">
        <v>0</v>
      </c>
      <c r="AP227" s="24">
        <v>0</v>
      </c>
      <c r="AQ227" s="24">
        <v>180</v>
      </c>
      <c r="AR227" s="24">
        <f>'A2_Graph 2.1.8'!AL227</f>
        <v>0.96930000000000005</v>
      </c>
      <c r="AS227" s="24">
        <f>'A2_Graph 2.1.8'!AM227</f>
        <v>1.14E-2</v>
      </c>
      <c r="AT227" s="24">
        <f>'A2_Graph 2.1.8'!AN227</f>
        <v>3.1099999999999999E-2</v>
      </c>
      <c r="AU227" s="24">
        <f>'A2_Graph 2.1.8'!AO227</f>
        <v>1.18E-2</v>
      </c>
      <c r="AV227" s="24">
        <f>'A2_Graph 2.1.8'!AP227</f>
        <v>7</v>
      </c>
      <c r="AW227" s="24">
        <f>'A2_Graph 2.1.8'!AQ227</f>
        <v>221</v>
      </c>
    </row>
    <row r="228" spans="13:49" x14ac:dyDescent="0.25">
      <c r="M228" s="24">
        <v>48.583300000000001</v>
      </c>
      <c r="N228" s="24">
        <v>1</v>
      </c>
      <c r="O228" s="24">
        <v>0</v>
      </c>
      <c r="P228" s="24">
        <v>0</v>
      </c>
      <c r="Q228" s="24">
        <v>0</v>
      </c>
      <c r="R228" s="24">
        <v>0</v>
      </c>
      <c r="S228" s="24">
        <v>187</v>
      </c>
      <c r="T228" s="24">
        <v>1</v>
      </c>
      <c r="U228" s="24">
        <v>0</v>
      </c>
      <c r="V228" s="24">
        <v>0</v>
      </c>
      <c r="W228" s="24">
        <v>0</v>
      </c>
      <c r="X228" s="24">
        <v>0</v>
      </c>
      <c r="Y228" s="24">
        <v>118</v>
      </c>
      <c r="Z228" s="24">
        <v>1</v>
      </c>
      <c r="AA228" s="24">
        <v>0</v>
      </c>
      <c r="AB228" s="24">
        <v>0</v>
      </c>
      <c r="AC228" s="24">
        <v>0</v>
      </c>
      <c r="AD228" s="24">
        <v>0</v>
      </c>
      <c r="AE228" s="24">
        <v>268</v>
      </c>
      <c r="AF228" s="24">
        <v>1</v>
      </c>
      <c r="AG228" s="24">
        <v>0</v>
      </c>
      <c r="AH228" s="24">
        <v>0</v>
      </c>
      <c r="AI228" s="24">
        <v>0</v>
      </c>
      <c r="AJ228" s="24">
        <v>0</v>
      </c>
      <c r="AK228" s="24">
        <v>336</v>
      </c>
      <c r="AL228" s="24">
        <v>1</v>
      </c>
      <c r="AM228" s="24">
        <v>0</v>
      </c>
      <c r="AN228" s="24">
        <v>0</v>
      </c>
      <c r="AO228" s="24">
        <v>0</v>
      </c>
      <c r="AP228" s="24">
        <v>0</v>
      </c>
      <c r="AQ228" s="24">
        <v>180</v>
      </c>
      <c r="AR228" s="24">
        <f>'A2_Graph 2.1.8'!AL228</f>
        <v>0.96930000000000005</v>
      </c>
      <c r="AS228" s="24">
        <f>'A2_Graph 2.1.8'!AM228</f>
        <v>1.14E-2</v>
      </c>
      <c r="AT228" s="24">
        <f>'A2_Graph 2.1.8'!AN228</f>
        <v>3.1099999999999999E-2</v>
      </c>
      <c r="AU228" s="24">
        <f>'A2_Graph 2.1.8'!AO228</f>
        <v>1.18E-2</v>
      </c>
      <c r="AV228" s="24">
        <f>'A2_Graph 2.1.8'!AP228</f>
        <v>7</v>
      </c>
      <c r="AW228" s="24">
        <f>'A2_Graph 2.1.8'!AQ228</f>
        <v>221</v>
      </c>
    </row>
    <row r="229" spans="13:49" x14ac:dyDescent="0.25">
      <c r="M229" s="24">
        <v>48.666699999999999</v>
      </c>
      <c r="N229" s="24">
        <v>1</v>
      </c>
      <c r="O229" s="24">
        <v>0</v>
      </c>
      <c r="P229" s="24">
        <v>0</v>
      </c>
      <c r="Q229" s="24">
        <v>0</v>
      </c>
      <c r="R229" s="24">
        <v>0</v>
      </c>
      <c r="S229" s="24">
        <v>187</v>
      </c>
      <c r="T229" s="24">
        <v>1</v>
      </c>
      <c r="U229" s="24">
        <v>0</v>
      </c>
      <c r="V229" s="24">
        <v>0</v>
      </c>
      <c r="W229" s="24">
        <v>0</v>
      </c>
      <c r="X229" s="24">
        <v>0</v>
      </c>
      <c r="Y229" s="24">
        <v>118</v>
      </c>
      <c r="Z229" s="24">
        <v>1</v>
      </c>
      <c r="AA229" s="24">
        <v>0</v>
      </c>
      <c r="AB229" s="24">
        <v>0</v>
      </c>
      <c r="AC229" s="24">
        <v>0</v>
      </c>
      <c r="AD229" s="24">
        <v>0</v>
      </c>
      <c r="AE229" s="24">
        <v>268</v>
      </c>
      <c r="AF229" s="24">
        <v>1</v>
      </c>
      <c r="AG229" s="24">
        <v>0</v>
      </c>
      <c r="AH229" s="24">
        <v>0</v>
      </c>
      <c r="AI229" s="24">
        <v>0</v>
      </c>
      <c r="AJ229" s="24">
        <v>0</v>
      </c>
      <c r="AK229" s="24">
        <v>336</v>
      </c>
      <c r="AL229" s="24">
        <v>1</v>
      </c>
      <c r="AM229" s="24">
        <v>0</v>
      </c>
      <c r="AN229" s="24">
        <v>0</v>
      </c>
      <c r="AO229" s="24">
        <v>0</v>
      </c>
      <c r="AP229" s="24">
        <v>0</v>
      </c>
      <c r="AQ229" s="24">
        <v>180</v>
      </c>
      <c r="AR229" s="24">
        <f>'A2_Graph 2.1.8'!AL229</f>
        <v>0.96930000000000005</v>
      </c>
      <c r="AS229" s="24">
        <f>'A2_Graph 2.1.8'!AM229</f>
        <v>1.14E-2</v>
      </c>
      <c r="AT229" s="24">
        <f>'A2_Graph 2.1.8'!AN229</f>
        <v>3.1099999999999999E-2</v>
      </c>
      <c r="AU229" s="24">
        <f>'A2_Graph 2.1.8'!AO229</f>
        <v>1.18E-2</v>
      </c>
      <c r="AV229" s="24">
        <f>'A2_Graph 2.1.8'!AP229</f>
        <v>7</v>
      </c>
      <c r="AW229" s="24">
        <f>'A2_Graph 2.1.8'!AQ229</f>
        <v>221</v>
      </c>
    </row>
    <row r="230" spans="13:49" x14ac:dyDescent="0.25">
      <c r="M230" s="24">
        <v>48.75</v>
      </c>
      <c r="N230" s="24">
        <v>1</v>
      </c>
      <c r="O230" s="24">
        <v>0</v>
      </c>
      <c r="P230" s="24">
        <v>0</v>
      </c>
      <c r="Q230" s="24">
        <v>0</v>
      </c>
      <c r="R230" s="24">
        <v>0</v>
      </c>
      <c r="S230" s="24">
        <v>187</v>
      </c>
      <c r="T230" s="24">
        <v>1</v>
      </c>
      <c r="U230" s="24">
        <v>0</v>
      </c>
      <c r="V230" s="24">
        <v>0</v>
      </c>
      <c r="W230" s="24">
        <v>0</v>
      </c>
      <c r="X230" s="24">
        <v>0</v>
      </c>
      <c r="Y230" s="24">
        <v>118</v>
      </c>
      <c r="Z230" s="24">
        <v>1</v>
      </c>
      <c r="AA230" s="24">
        <v>0</v>
      </c>
      <c r="AB230" s="24">
        <v>0</v>
      </c>
      <c r="AC230" s="24">
        <v>0</v>
      </c>
      <c r="AD230" s="24">
        <v>0</v>
      </c>
      <c r="AE230" s="24">
        <v>268</v>
      </c>
      <c r="AF230" s="24">
        <v>1</v>
      </c>
      <c r="AG230" s="24">
        <v>0</v>
      </c>
      <c r="AH230" s="24">
        <v>0</v>
      </c>
      <c r="AI230" s="24">
        <v>0</v>
      </c>
      <c r="AJ230" s="24">
        <v>0</v>
      </c>
      <c r="AK230" s="24">
        <v>336</v>
      </c>
      <c r="AL230" s="24">
        <v>1</v>
      </c>
      <c r="AM230" s="24">
        <v>0</v>
      </c>
      <c r="AN230" s="24">
        <v>0</v>
      </c>
      <c r="AO230" s="24">
        <v>0</v>
      </c>
      <c r="AP230" s="24">
        <v>0</v>
      </c>
      <c r="AQ230" s="24">
        <v>180</v>
      </c>
      <c r="AR230" s="24">
        <f>'A2_Graph 2.1.8'!AL230</f>
        <v>0.96930000000000005</v>
      </c>
      <c r="AS230" s="24">
        <f>'A2_Graph 2.1.8'!AM230</f>
        <v>1.14E-2</v>
      </c>
      <c r="AT230" s="24">
        <f>'A2_Graph 2.1.8'!AN230</f>
        <v>3.1099999999999999E-2</v>
      </c>
      <c r="AU230" s="24">
        <f>'A2_Graph 2.1.8'!AO230</f>
        <v>1.18E-2</v>
      </c>
      <c r="AV230" s="24">
        <f>'A2_Graph 2.1.8'!AP230</f>
        <v>7</v>
      </c>
      <c r="AW230" s="24">
        <f>'A2_Graph 2.1.8'!AQ230</f>
        <v>221</v>
      </c>
    </row>
    <row r="231" spans="13:49" x14ac:dyDescent="0.25">
      <c r="M231" s="24">
        <v>48.833300000000001</v>
      </c>
      <c r="N231" s="24">
        <v>1</v>
      </c>
      <c r="O231" s="24">
        <v>0</v>
      </c>
      <c r="P231" s="24">
        <v>0</v>
      </c>
      <c r="Q231" s="24">
        <v>0</v>
      </c>
      <c r="R231" s="24">
        <v>0</v>
      </c>
      <c r="S231" s="24">
        <v>187</v>
      </c>
      <c r="T231" s="24">
        <v>1</v>
      </c>
      <c r="U231" s="24">
        <v>0</v>
      </c>
      <c r="V231" s="24">
        <v>0</v>
      </c>
      <c r="W231" s="24">
        <v>0</v>
      </c>
      <c r="X231" s="24">
        <v>0</v>
      </c>
      <c r="Y231" s="24">
        <v>118</v>
      </c>
      <c r="Z231" s="24">
        <v>1</v>
      </c>
      <c r="AA231" s="24">
        <v>0</v>
      </c>
      <c r="AB231" s="24">
        <v>0</v>
      </c>
      <c r="AC231" s="24">
        <v>0</v>
      </c>
      <c r="AD231" s="24">
        <v>0</v>
      </c>
      <c r="AE231" s="24">
        <v>268</v>
      </c>
      <c r="AF231" s="24">
        <v>1</v>
      </c>
      <c r="AG231" s="24">
        <v>0</v>
      </c>
      <c r="AH231" s="24">
        <v>0</v>
      </c>
      <c r="AI231" s="24">
        <v>0</v>
      </c>
      <c r="AJ231" s="24">
        <v>0</v>
      </c>
      <c r="AK231" s="24">
        <v>336</v>
      </c>
      <c r="AL231" s="24">
        <v>1</v>
      </c>
      <c r="AM231" s="24">
        <v>0</v>
      </c>
      <c r="AN231" s="24">
        <v>0</v>
      </c>
      <c r="AO231" s="24">
        <v>0</v>
      </c>
      <c r="AP231" s="24">
        <v>0</v>
      </c>
      <c r="AQ231" s="24">
        <v>180</v>
      </c>
      <c r="AR231" s="24">
        <f>'A2_Graph 2.1.8'!AL231</f>
        <v>0.96930000000000005</v>
      </c>
      <c r="AS231" s="24">
        <f>'A2_Graph 2.1.8'!AM231</f>
        <v>1.14E-2</v>
      </c>
      <c r="AT231" s="24">
        <f>'A2_Graph 2.1.8'!AN231</f>
        <v>3.1099999999999999E-2</v>
      </c>
      <c r="AU231" s="24">
        <f>'A2_Graph 2.1.8'!AO231</f>
        <v>1.18E-2</v>
      </c>
      <c r="AV231" s="24">
        <f>'A2_Graph 2.1.8'!AP231</f>
        <v>7</v>
      </c>
      <c r="AW231" s="24">
        <f>'A2_Graph 2.1.8'!AQ231</f>
        <v>221</v>
      </c>
    </row>
    <row r="232" spans="13:49" x14ac:dyDescent="0.25">
      <c r="M232" s="24">
        <v>48.916699999999999</v>
      </c>
      <c r="N232" s="24">
        <v>1</v>
      </c>
      <c r="O232" s="24">
        <v>0</v>
      </c>
      <c r="P232" s="24">
        <v>0</v>
      </c>
      <c r="Q232" s="24">
        <v>0</v>
      </c>
      <c r="R232" s="24">
        <v>0</v>
      </c>
      <c r="S232" s="24">
        <v>187</v>
      </c>
      <c r="T232" s="24">
        <v>1</v>
      </c>
      <c r="U232" s="24">
        <v>0</v>
      </c>
      <c r="V232" s="24">
        <v>0</v>
      </c>
      <c r="W232" s="24">
        <v>0</v>
      </c>
      <c r="X232" s="24">
        <v>0</v>
      </c>
      <c r="Y232" s="24">
        <v>118</v>
      </c>
      <c r="Z232" s="24">
        <v>1</v>
      </c>
      <c r="AA232" s="24">
        <v>0</v>
      </c>
      <c r="AB232" s="24">
        <v>0</v>
      </c>
      <c r="AC232" s="24">
        <v>0</v>
      </c>
      <c r="AD232" s="24">
        <v>0</v>
      </c>
      <c r="AE232" s="24">
        <v>268</v>
      </c>
      <c r="AF232" s="24">
        <v>1</v>
      </c>
      <c r="AG232" s="24">
        <v>0</v>
      </c>
      <c r="AH232" s="24">
        <v>0</v>
      </c>
      <c r="AI232" s="24">
        <v>0</v>
      </c>
      <c r="AJ232" s="24">
        <v>0</v>
      </c>
      <c r="AK232" s="24">
        <v>336</v>
      </c>
      <c r="AL232" s="24">
        <v>1</v>
      </c>
      <c r="AM232" s="24">
        <v>0</v>
      </c>
      <c r="AN232" s="24">
        <v>0</v>
      </c>
      <c r="AO232" s="24">
        <v>0</v>
      </c>
      <c r="AP232" s="24">
        <v>0</v>
      </c>
      <c r="AQ232" s="24">
        <v>180</v>
      </c>
      <c r="AR232" s="24">
        <f>'A2_Graph 2.1.8'!AL232</f>
        <v>0.96930000000000005</v>
      </c>
      <c r="AS232" s="24">
        <f>'A2_Graph 2.1.8'!AM232</f>
        <v>1.14E-2</v>
      </c>
      <c r="AT232" s="24">
        <f>'A2_Graph 2.1.8'!AN232</f>
        <v>3.1099999999999999E-2</v>
      </c>
      <c r="AU232" s="24">
        <f>'A2_Graph 2.1.8'!AO232</f>
        <v>1.18E-2</v>
      </c>
      <c r="AV232" s="24">
        <f>'A2_Graph 2.1.8'!AP232</f>
        <v>7</v>
      </c>
      <c r="AW232" s="24">
        <f>'A2_Graph 2.1.8'!AQ232</f>
        <v>221</v>
      </c>
    </row>
    <row r="233" spans="13:49" x14ac:dyDescent="0.25">
      <c r="M233" s="24">
        <v>49</v>
      </c>
      <c r="N233" s="24">
        <v>1</v>
      </c>
      <c r="O233" s="24">
        <v>0</v>
      </c>
      <c r="P233" s="24">
        <v>0</v>
      </c>
      <c r="Q233" s="24">
        <v>0</v>
      </c>
      <c r="R233" s="24">
        <v>0</v>
      </c>
      <c r="S233" s="24">
        <v>187</v>
      </c>
      <c r="T233" s="24">
        <v>1</v>
      </c>
      <c r="U233" s="24">
        <v>0</v>
      </c>
      <c r="V233" s="24">
        <v>0</v>
      </c>
      <c r="W233" s="24">
        <v>0</v>
      </c>
      <c r="X233" s="24">
        <v>0</v>
      </c>
      <c r="Y233" s="24">
        <v>118</v>
      </c>
      <c r="Z233" s="24">
        <v>1</v>
      </c>
      <c r="AA233" s="24">
        <v>0</v>
      </c>
      <c r="AB233" s="24">
        <v>0</v>
      </c>
      <c r="AC233" s="24">
        <v>0</v>
      </c>
      <c r="AD233" s="24">
        <v>0</v>
      </c>
      <c r="AE233" s="24">
        <v>268</v>
      </c>
      <c r="AF233" s="24">
        <v>1</v>
      </c>
      <c r="AG233" s="24">
        <v>0</v>
      </c>
      <c r="AH233" s="24">
        <v>0</v>
      </c>
      <c r="AI233" s="24">
        <v>0</v>
      </c>
      <c r="AJ233" s="24">
        <v>0</v>
      </c>
      <c r="AK233" s="24">
        <v>336</v>
      </c>
      <c r="AL233" s="24">
        <v>1</v>
      </c>
      <c r="AM233" s="24">
        <v>0</v>
      </c>
      <c r="AN233" s="24">
        <v>0</v>
      </c>
      <c r="AO233" s="24">
        <v>0</v>
      </c>
      <c r="AP233" s="24">
        <v>0</v>
      </c>
      <c r="AQ233" s="24">
        <v>180</v>
      </c>
      <c r="AR233" s="24">
        <f>'A2_Graph 2.1.8'!AL233</f>
        <v>0.96930000000000005</v>
      </c>
      <c r="AS233" s="24">
        <f>'A2_Graph 2.1.8'!AM233</f>
        <v>1.14E-2</v>
      </c>
      <c r="AT233" s="24">
        <f>'A2_Graph 2.1.8'!AN233</f>
        <v>3.1099999999999999E-2</v>
      </c>
      <c r="AU233" s="24">
        <f>'A2_Graph 2.1.8'!AO233</f>
        <v>1.18E-2</v>
      </c>
      <c r="AV233" s="24">
        <f>'A2_Graph 2.1.8'!AP233</f>
        <v>7</v>
      </c>
      <c r="AW233" s="24">
        <f>'A2_Graph 2.1.8'!AQ233</f>
        <v>221</v>
      </c>
    </row>
    <row r="234" spans="13:49" x14ac:dyDescent="0.25">
      <c r="M234" s="24">
        <v>49.083300000000001</v>
      </c>
      <c r="N234" s="24">
        <v>1</v>
      </c>
      <c r="O234" s="24">
        <v>0</v>
      </c>
      <c r="P234" s="24">
        <v>0</v>
      </c>
      <c r="Q234" s="24">
        <v>0</v>
      </c>
      <c r="R234" s="24">
        <v>0</v>
      </c>
      <c r="S234" s="24">
        <v>187</v>
      </c>
      <c r="T234" s="24">
        <v>1</v>
      </c>
      <c r="U234" s="24">
        <v>0</v>
      </c>
      <c r="V234" s="24">
        <v>0</v>
      </c>
      <c r="W234" s="24">
        <v>0</v>
      </c>
      <c r="X234" s="24">
        <v>0</v>
      </c>
      <c r="Y234" s="24">
        <v>118</v>
      </c>
      <c r="Z234" s="24">
        <v>1</v>
      </c>
      <c r="AA234" s="24">
        <v>0</v>
      </c>
      <c r="AB234" s="24">
        <v>0</v>
      </c>
      <c r="AC234" s="24">
        <v>0</v>
      </c>
      <c r="AD234" s="24">
        <v>0</v>
      </c>
      <c r="AE234" s="24">
        <v>268</v>
      </c>
      <c r="AF234" s="24">
        <v>1</v>
      </c>
      <c r="AG234" s="24">
        <v>0</v>
      </c>
      <c r="AH234" s="24">
        <v>0</v>
      </c>
      <c r="AI234" s="24">
        <v>0</v>
      </c>
      <c r="AJ234" s="24">
        <v>0</v>
      </c>
      <c r="AK234" s="24">
        <v>336</v>
      </c>
      <c r="AL234" s="24">
        <v>1</v>
      </c>
      <c r="AM234" s="24">
        <v>0</v>
      </c>
      <c r="AN234" s="24">
        <v>0</v>
      </c>
      <c r="AO234" s="24">
        <v>0</v>
      </c>
      <c r="AP234" s="24">
        <v>0</v>
      </c>
      <c r="AQ234" s="24">
        <v>180</v>
      </c>
      <c r="AR234" s="24">
        <f>'A2_Graph 2.1.8'!AL234</f>
        <v>0.96930000000000005</v>
      </c>
      <c r="AS234" s="24">
        <f>'A2_Graph 2.1.8'!AM234</f>
        <v>1.14E-2</v>
      </c>
      <c r="AT234" s="24">
        <f>'A2_Graph 2.1.8'!AN234</f>
        <v>3.1099999999999999E-2</v>
      </c>
      <c r="AU234" s="24">
        <f>'A2_Graph 2.1.8'!AO234</f>
        <v>1.18E-2</v>
      </c>
      <c r="AV234" s="24">
        <f>'A2_Graph 2.1.8'!AP234</f>
        <v>7</v>
      </c>
      <c r="AW234" s="24">
        <f>'A2_Graph 2.1.8'!AQ234</f>
        <v>221</v>
      </c>
    </row>
    <row r="235" spans="13:49" x14ac:dyDescent="0.25">
      <c r="M235" s="24">
        <v>49.166699999999999</v>
      </c>
      <c r="N235" s="24">
        <v>1</v>
      </c>
      <c r="O235" s="24">
        <v>0</v>
      </c>
      <c r="P235" s="24">
        <v>0</v>
      </c>
      <c r="Q235" s="24">
        <v>0</v>
      </c>
      <c r="R235" s="24">
        <v>0</v>
      </c>
      <c r="S235" s="24">
        <v>187</v>
      </c>
      <c r="T235" s="24">
        <v>1</v>
      </c>
      <c r="U235" s="24">
        <v>0</v>
      </c>
      <c r="V235" s="24">
        <v>0</v>
      </c>
      <c r="W235" s="24">
        <v>0</v>
      </c>
      <c r="X235" s="24">
        <v>0</v>
      </c>
      <c r="Y235" s="24">
        <v>118</v>
      </c>
      <c r="Z235" s="24">
        <v>1</v>
      </c>
      <c r="AA235" s="24">
        <v>0</v>
      </c>
      <c r="AB235" s="24">
        <v>0</v>
      </c>
      <c r="AC235" s="24">
        <v>0</v>
      </c>
      <c r="AD235" s="24">
        <v>0</v>
      </c>
      <c r="AE235" s="24">
        <v>268</v>
      </c>
      <c r="AF235" s="24">
        <v>1</v>
      </c>
      <c r="AG235" s="24">
        <v>0</v>
      </c>
      <c r="AH235" s="24">
        <v>0</v>
      </c>
      <c r="AI235" s="24">
        <v>0</v>
      </c>
      <c r="AJ235" s="24">
        <v>0</v>
      </c>
      <c r="AK235" s="24">
        <v>336</v>
      </c>
      <c r="AL235" s="24">
        <v>1</v>
      </c>
      <c r="AM235" s="24">
        <v>0</v>
      </c>
      <c r="AN235" s="24">
        <v>0</v>
      </c>
      <c r="AO235" s="24">
        <v>0</v>
      </c>
      <c r="AP235" s="24">
        <v>0</v>
      </c>
      <c r="AQ235" s="24">
        <v>180</v>
      </c>
      <c r="AR235" s="24">
        <f>'A2_Graph 2.1.8'!AL235</f>
        <v>0.96930000000000005</v>
      </c>
      <c r="AS235" s="24">
        <f>'A2_Graph 2.1.8'!AM235</f>
        <v>1.14E-2</v>
      </c>
      <c r="AT235" s="24">
        <f>'A2_Graph 2.1.8'!AN235</f>
        <v>3.1099999999999999E-2</v>
      </c>
      <c r="AU235" s="24">
        <f>'A2_Graph 2.1.8'!AO235</f>
        <v>1.18E-2</v>
      </c>
      <c r="AV235" s="24">
        <f>'A2_Graph 2.1.8'!AP235</f>
        <v>7</v>
      </c>
      <c r="AW235" s="24">
        <f>'A2_Graph 2.1.8'!AQ235</f>
        <v>221</v>
      </c>
    </row>
    <row r="236" spans="13:49" x14ac:dyDescent="0.25">
      <c r="M236" s="24">
        <v>49.25</v>
      </c>
      <c r="N236" s="24">
        <v>1</v>
      </c>
      <c r="O236" s="24">
        <v>0</v>
      </c>
      <c r="P236" s="24">
        <v>0</v>
      </c>
      <c r="Q236" s="24">
        <v>0</v>
      </c>
      <c r="R236" s="24">
        <v>0</v>
      </c>
      <c r="S236" s="24">
        <v>187</v>
      </c>
      <c r="T236" s="24">
        <v>1</v>
      </c>
      <c r="U236" s="24">
        <v>0</v>
      </c>
      <c r="V236" s="24">
        <v>0</v>
      </c>
      <c r="W236" s="24">
        <v>0</v>
      </c>
      <c r="X236" s="24">
        <v>0</v>
      </c>
      <c r="Y236" s="24">
        <v>118</v>
      </c>
      <c r="Z236" s="24">
        <v>1</v>
      </c>
      <c r="AA236" s="24">
        <v>0</v>
      </c>
      <c r="AB236" s="24">
        <v>0</v>
      </c>
      <c r="AC236" s="24">
        <v>0</v>
      </c>
      <c r="AD236" s="24">
        <v>0</v>
      </c>
      <c r="AE236" s="24">
        <v>268</v>
      </c>
      <c r="AF236" s="24">
        <v>1</v>
      </c>
      <c r="AG236" s="24">
        <v>0</v>
      </c>
      <c r="AH236" s="24">
        <v>0</v>
      </c>
      <c r="AI236" s="24">
        <v>0</v>
      </c>
      <c r="AJ236" s="24">
        <v>0</v>
      </c>
      <c r="AK236" s="24">
        <v>336</v>
      </c>
      <c r="AL236" s="24">
        <v>1</v>
      </c>
      <c r="AM236" s="24">
        <v>0</v>
      </c>
      <c r="AN236" s="24">
        <v>0</v>
      </c>
      <c r="AO236" s="24">
        <v>0</v>
      </c>
      <c r="AP236" s="24">
        <v>0</v>
      </c>
      <c r="AQ236" s="24">
        <v>180</v>
      </c>
      <c r="AR236" s="24">
        <f>'A2_Graph 2.1.8'!AL236</f>
        <v>0.96930000000000005</v>
      </c>
      <c r="AS236" s="24">
        <f>'A2_Graph 2.1.8'!AM236</f>
        <v>1.14E-2</v>
      </c>
      <c r="AT236" s="24">
        <f>'A2_Graph 2.1.8'!AN236</f>
        <v>3.1099999999999999E-2</v>
      </c>
      <c r="AU236" s="24">
        <f>'A2_Graph 2.1.8'!AO236</f>
        <v>1.18E-2</v>
      </c>
      <c r="AV236" s="24">
        <f>'A2_Graph 2.1.8'!AP236</f>
        <v>7</v>
      </c>
      <c r="AW236" s="24">
        <f>'A2_Graph 2.1.8'!AQ236</f>
        <v>221</v>
      </c>
    </row>
    <row r="237" spans="13:49" x14ac:dyDescent="0.25">
      <c r="M237" s="24">
        <v>49.333300000000001</v>
      </c>
      <c r="N237" s="24">
        <v>1</v>
      </c>
      <c r="O237" s="24">
        <v>0</v>
      </c>
      <c r="P237" s="24">
        <v>0</v>
      </c>
      <c r="Q237" s="24">
        <v>0</v>
      </c>
      <c r="R237" s="24">
        <v>0</v>
      </c>
      <c r="S237" s="24">
        <v>187</v>
      </c>
      <c r="T237" s="24">
        <v>1</v>
      </c>
      <c r="U237" s="24">
        <v>0</v>
      </c>
      <c r="V237" s="24">
        <v>0</v>
      </c>
      <c r="W237" s="24">
        <v>0</v>
      </c>
      <c r="X237" s="24">
        <v>0</v>
      </c>
      <c r="Y237" s="24">
        <v>118</v>
      </c>
      <c r="Z237" s="24">
        <v>1</v>
      </c>
      <c r="AA237" s="24">
        <v>0</v>
      </c>
      <c r="AB237" s="24">
        <v>0</v>
      </c>
      <c r="AC237" s="24">
        <v>0</v>
      </c>
      <c r="AD237" s="24">
        <v>0</v>
      </c>
      <c r="AE237" s="24">
        <v>268</v>
      </c>
      <c r="AF237" s="24">
        <v>1</v>
      </c>
      <c r="AG237" s="24">
        <v>0</v>
      </c>
      <c r="AH237" s="24">
        <v>0</v>
      </c>
      <c r="AI237" s="24">
        <v>0</v>
      </c>
      <c r="AJ237" s="24">
        <v>0</v>
      </c>
      <c r="AK237" s="24">
        <v>336</v>
      </c>
      <c r="AL237" s="24">
        <v>1</v>
      </c>
      <c r="AM237" s="24">
        <v>0</v>
      </c>
      <c r="AN237" s="24">
        <v>0</v>
      </c>
      <c r="AO237" s="24">
        <v>0</v>
      </c>
      <c r="AP237" s="24">
        <v>0</v>
      </c>
      <c r="AQ237" s="24">
        <v>180</v>
      </c>
      <c r="AR237" s="24">
        <f>'A2_Graph 2.1.8'!AL237</f>
        <v>0.96489999999999998</v>
      </c>
      <c r="AS237" s="24">
        <f>'A2_Graph 2.1.8'!AM237</f>
        <v>1.2200000000000001E-2</v>
      </c>
      <c r="AT237" s="24">
        <f>'A2_Graph 2.1.8'!AN237</f>
        <v>3.56E-2</v>
      </c>
      <c r="AU237" s="24">
        <f>'A2_Graph 2.1.8'!AO237</f>
        <v>1.26E-2</v>
      </c>
      <c r="AV237" s="24">
        <f>'A2_Graph 2.1.8'!AP237</f>
        <v>8</v>
      </c>
      <c r="AW237" s="24">
        <f>'A2_Graph 2.1.8'!AQ237</f>
        <v>220</v>
      </c>
    </row>
    <row r="238" spans="13:49" x14ac:dyDescent="0.25">
      <c r="M238" s="24">
        <v>49.416699999999999</v>
      </c>
      <c r="N238" s="24">
        <v>1</v>
      </c>
      <c r="O238" s="24">
        <v>0</v>
      </c>
      <c r="P238" s="24">
        <v>0</v>
      </c>
      <c r="Q238" s="24">
        <v>0</v>
      </c>
      <c r="R238" s="24">
        <v>0</v>
      </c>
      <c r="S238" s="24">
        <v>187</v>
      </c>
      <c r="T238" s="24">
        <v>1</v>
      </c>
      <c r="U238" s="24">
        <v>0</v>
      </c>
      <c r="V238" s="24">
        <v>0</v>
      </c>
      <c r="W238" s="24">
        <v>0</v>
      </c>
      <c r="X238" s="24">
        <v>0</v>
      </c>
      <c r="Y238" s="24">
        <v>118</v>
      </c>
      <c r="Z238" s="24">
        <v>1</v>
      </c>
      <c r="AA238" s="24">
        <v>0</v>
      </c>
      <c r="AB238" s="24">
        <v>0</v>
      </c>
      <c r="AC238" s="24">
        <v>0</v>
      </c>
      <c r="AD238" s="24">
        <v>0</v>
      </c>
      <c r="AE238" s="24">
        <v>268</v>
      </c>
      <c r="AF238" s="24">
        <v>1</v>
      </c>
      <c r="AG238" s="24">
        <v>0</v>
      </c>
      <c r="AH238" s="24">
        <v>0</v>
      </c>
      <c r="AI238" s="24">
        <v>0</v>
      </c>
      <c r="AJ238" s="24">
        <v>0</v>
      </c>
      <c r="AK238" s="24">
        <v>336</v>
      </c>
      <c r="AL238" s="24">
        <v>1</v>
      </c>
      <c r="AM238" s="24">
        <v>0</v>
      </c>
      <c r="AN238" s="24">
        <v>0</v>
      </c>
      <c r="AO238" s="24">
        <v>0</v>
      </c>
      <c r="AP238" s="24">
        <v>0</v>
      </c>
      <c r="AQ238" s="24">
        <v>180</v>
      </c>
      <c r="AR238" s="24">
        <f>'A2_Graph 2.1.8'!AL238</f>
        <v>0.96489999999999998</v>
      </c>
      <c r="AS238" s="24">
        <f>'A2_Graph 2.1.8'!AM238</f>
        <v>1.2200000000000001E-2</v>
      </c>
      <c r="AT238" s="24">
        <f>'A2_Graph 2.1.8'!AN238</f>
        <v>3.56E-2</v>
      </c>
      <c r="AU238" s="24">
        <f>'A2_Graph 2.1.8'!AO238</f>
        <v>1.26E-2</v>
      </c>
      <c r="AV238" s="24">
        <f>'A2_Graph 2.1.8'!AP238</f>
        <v>8</v>
      </c>
      <c r="AW238" s="24">
        <f>'A2_Graph 2.1.8'!AQ238</f>
        <v>220</v>
      </c>
    </row>
    <row r="239" spans="13:49" x14ac:dyDescent="0.25">
      <c r="M239" s="24">
        <v>49.5</v>
      </c>
      <c r="N239" s="24">
        <v>1</v>
      </c>
      <c r="O239" s="24">
        <v>0</v>
      </c>
      <c r="P239" s="24">
        <v>0</v>
      </c>
      <c r="Q239" s="24">
        <v>0</v>
      </c>
      <c r="R239" s="24">
        <v>0</v>
      </c>
      <c r="S239" s="24">
        <v>187</v>
      </c>
      <c r="T239" s="24">
        <v>1</v>
      </c>
      <c r="U239" s="24">
        <v>0</v>
      </c>
      <c r="V239" s="24">
        <v>0</v>
      </c>
      <c r="W239" s="24">
        <v>0</v>
      </c>
      <c r="X239" s="24">
        <v>0</v>
      </c>
      <c r="Y239" s="24">
        <v>118</v>
      </c>
      <c r="Z239" s="24">
        <v>1</v>
      </c>
      <c r="AA239" s="24">
        <v>0</v>
      </c>
      <c r="AB239" s="24">
        <v>0</v>
      </c>
      <c r="AC239" s="24">
        <v>0</v>
      </c>
      <c r="AD239" s="24">
        <v>0</v>
      </c>
      <c r="AE239" s="24">
        <v>268</v>
      </c>
      <c r="AF239" s="24">
        <v>1</v>
      </c>
      <c r="AG239" s="24">
        <v>0</v>
      </c>
      <c r="AH239" s="24">
        <v>0</v>
      </c>
      <c r="AI239" s="24">
        <v>0</v>
      </c>
      <c r="AJ239" s="24">
        <v>0</v>
      </c>
      <c r="AK239" s="24">
        <v>336</v>
      </c>
      <c r="AL239" s="24">
        <v>1</v>
      </c>
      <c r="AM239" s="24">
        <v>0</v>
      </c>
      <c r="AN239" s="24">
        <v>0</v>
      </c>
      <c r="AO239" s="24">
        <v>0</v>
      </c>
      <c r="AP239" s="24">
        <v>0</v>
      </c>
      <c r="AQ239" s="24">
        <v>180</v>
      </c>
      <c r="AR239" s="24">
        <f>'A2_Graph 2.1.8'!AL239</f>
        <v>0.96489999999999998</v>
      </c>
      <c r="AS239" s="24">
        <f>'A2_Graph 2.1.8'!AM239</f>
        <v>1.2200000000000001E-2</v>
      </c>
      <c r="AT239" s="24">
        <f>'A2_Graph 2.1.8'!AN239</f>
        <v>3.56E-2</v>
      </c>
      <c r="AU239" s="24">
        <f>'A2_Graph 2.1.8'!AO239</f>
        <v>1.26E-2</v>
      </c>
      <c r="AV239" s="24">
        <f>'A2_Graph 2.1.8'!AP239</f>
        <v>8</v>
      </c>
      <c r="AW239" s="24">
        <f>'A2_Graph 2.1.8'!AQ239</f>
        <v>220</v>
      </c>
    </row>
    <row r="240" spans="13:49" x14ac:dyDescent="0.25">
      <c r="M240" s="24">
        <v>49.583300000000001</v>
      </c>
      <c r="N240" s="24">
        <v>1</v>
      </c>
      <c r="O240" s="24">
        <v>0</v>
      </c>
      <c r="P240" s="24">
        <v>0</v>
      </c>
      <c r="Q240" s="24">
        <v>0</v>
      </c>
      <c r="R240" s="24">
        <v>0</v>
      </c>
      <c r="S240" s="24">
        <v>187</v>
      </c>
      <c r="T240" s="24">
        <v>1</v>
      </c>
      <c r="U240" s="24">
        <v>0</v>
      </c>
      <c r="V240" s="24">
        <v>0</v>
      </c>
      <c r="W240" s="24">
        <v>0</v>
      </c>
      <c r="X240" s="24">
        <v>0</v>
      </c>
      <c r="Y240" s="24">
        <v>118</v>
      </c>
      <c r="Z240" s="24">
        <v>1</v>
      </c>
      <c r="AA240" s="24">
        <v>0</v>
      </c>
      <c r="AB240" s="24">
        <v>0</v>
      </c>
      <c r="AC240" s="24">
        <v>0</v>
      </c>
      <c r="AD240" s="24">
        <v>0</v>
      </c>
      <c r="AE240" s="24">
        <v>268</v>
      </c>
      <c r="AF240" s="24">
        <v>1</v>
      </c>
      <c r="AG240" s="24">
        <v>0</v>
      </c>
      <c r="AH240" s="24">
        <v>0</v>
      </c>
      <c r="AI240" s="24">
        <v>0</v>
      </c>
      <c r="AJ240" s="24">
        <v>0</v>
      </c>
      <c r="AK240" s="24">
        <v>336</v>
      </c>
      <c r="AL240" s="24">
        <v>1</v>
      </c>
      <c r="AM240" s="24">
        <v>0</v>
      </c>
      <c r="AN240" s="24">
        <v>0</v>
      </c>
      <c r="AO240" s="24">
        <v>0</v>
      </c>
      <c r="AP240" s="24">
        <v>0</v>
      </c>
      <c r="AQ240" s="24">
        <v>180</v>
      </c>
      <c r="AR240" s="24">
        <f>'A2_Graph 2.1.8'!AL240</f>
        <v>0.96489999999999998</v>
      </c>
      <c r="AS240" s="24">
        <f>'A2_Graph 2.1.8'!AM240</f>
        <v>1.2200000000000001E-2</v>
      </c>
      <c r="AT240" s="24">
        <f>'A2_Graph 2.1.8'!AN240</f>
        <v>3.56E-2</v>
      </c>
      <c r="AU240" s="24">
        <f>'A2_Graph 2.1.8'!AO240</f>
        <v>1.26E-2</v>
      </c>
      <c r="AV240" s="24">
        <f>'A2_Graph 2.1.8'!AP240</f>
        <v>8</v>
      </c>
      <c r="AW240" s="24">
        <f>'A2_Graph 2.1.8'!AQ240</f>
        <v>220</v>
      </c>
    </row>
    <row r="241" spans="13:49" x14ac:dyDescent="0.25">
      <c r="M241" s="24">
        <v>49.666699999999999</v>
      </c>
      <c r="N241" s="24">
        <v>1</v>
      </c>
      <c r="O241" s="24">
        <v>0</v>
      </c>
      <c r="P241" s="24">
        <v>0</v>
      </c>
      <c r="Q241" s="24">
        <v>0</v>
      </c>
      <c r="R241" s="24">
        <v>0</v>
      </c>
      <c r="S241" s="24">
        <v>187</v>
      </c>
      <c r="T241" s="24">
        <v>1</v>
      </c>
      <c r="U241" s="24">
        <v>0</v>
      </c>
      <c r="V241" s="24">
        <v>0</v>
      </c>
      <c r="W241" s="24">
        <v>0</v>
      </c>
      <c r="X241" s="24">
        <v>0</v>
      </c>
      <c r="Y241" s="24">
        <v>118</v>
      </c>
      <c r="Z241" s="24">
        <v>1</v>
      </c>
      <c r="AA241" s="24">
        <v>0</v>
      </c>
      <c r="AB241" s="24">
        <v>0</v>
      </c>
      <c r="AC241" s="24">
        <v>0</v>
      </c>
      <c r="AD241" s="24">
        <v>0</v>
      </c>
      <c r="AE241" s="24">
        <v>268</v>
      </c>
      <c r="AF241" s="24">
        <v>1</v>
      </c>
      <c r="AG241" s="24">
        <v>0</v>
      </c>
      <c r="AH241" s="24">
        <v>0</v>
      </c>
      <c r="AI241" s="24">
        <v>0</v>
      </c>
      <c r="AJ241" s="24">
        <v>0</v>
      </c>
      <c r="AK241" s="24">
        <v>336</v>
      </c>
      <c r="AL241" s="24">
        <v>1</v>
      </c>
      <c r="AM241" s="24">
        <v>0</v>
      </c>
      <c r="AN241" s="24">
        <v>0</v>
      </c>
      <c r="AO241" s="24">
        <v>0</v>
      </c>
      <c r="AP241" s="24">
        <v>0</v>
      </c>
      <c r="AQ241" s="24">
        <v>180</v>
      </c>
      <c r="AR241" s="24">
        <f>'A2_Graph 2.1.8'!AL241</f>
        <v>0.96489999999999998</v>
      </c>
      <c r="AS241" s="24">
        <f>'A2_Graph 2.1.8'!AM241</f>
        <v>1.2200000000000001E-2</v>
      </c>
      <c r="AT241" s="24">
        <f>'A2_Graph 2.1.8'!AN241</f>
        <v>3.56E-2</v>
      </c>
      <c r="AU241" s="24">
        <f>'A2_Graph 2.1.8'!AO241</f>
        <v>1.26E-2</v>
      </c>
      <c r="AV241" s="24">
        <f>'A2_Graph 2.1.8'!AP241</f>
        <v>8</v>
      </c>
      <c r="AW241" s="24">
        <f>'A2_Graph 2.1.8'!AQ241</f>
        <v>220</v>
      </c>
    </row>
    <row r="242" spans="13:49" x14ac:dyDescent="0.25">
      <c r="M242" s="24">
        <v>49.75</v>
      </c>
      <c r="N242" s="24">
        <v>1</v>
      </c>
      <c r="O242" s="24">
        <v>0</v>
      </c>
      <c r="P242" s="24">
        <v>0</v>
      </c>
      <c r="Q242" s="24">
        <v>0</v>
      </c>
      <c r="R242" s="24">
        <v>0</v>
      </c>
      <c r="S242" s="24">
        <v>187</v>
      </c>
      <c r="T242" s="24">
        <v>1</v>
      </c>
      <c r="U242" s="24">
        <v>0</v>
      </c>
      <c r="V242" s="24">
        <v>0</v>
      </c>
      <c r="W242" s="24">
        <v>0</v>
      </c>
      <c r="X242" s="24">
        <v>0</v>
      </c>
      <c r="Y242" s="24">
        <v>118</v>
      </c>
      <c r="Z242" s="24">
        <v>1</v>
      </c>
      <c r="AA242" s="24">
        <v>0</v>
      </c>
      <c r="AB242" s="24">
        <v>0</v>
      </c>
      <c r="AC242" s="24">
        <v>0</v>
      </c>
      <c r="AD242" s="24">
        <v>0</v>
      </c>
      <c r="AE242" s="24">
        <v>268</v>
      </c>
      <c r="AF242" s="24">
        <v>1</v>
      </c>
      <c r="AG242" s="24">
        <v>0</v>
      </c>
      <c r="AH242" s="24">
        <v>0</v>
      </c>
      <c r="AI242" s="24">
        <v>0</v>
      </c>
      <c r="AJ242" s="24">
        <v>0</v>
      </c>
      <c r="AK242" s="24">
        <v>336</v>
      </c>
      <c r="AL242" s="24">
        <v>1</v>
      </c>
      <c r="AM242" s="24">
        <v>0</v>
      </c>
      <c r="AN242" s="24">
        <v>0</v>
      </c>
      <c r="AO242" s="24">
        <v>0</v>
      </c>
      <c r="AP242" s="24">
        <v>0</v>
      </c>
      <c r="AQ242" s="24">
        <v>180</v>
      </c>
      <c r="AR242" s="24">
        <f>'A2_Graph 2.1.8'!AL242</f>
        <v>0.96489999999999998</v>
      </c>
      <c r="AS242" s="24">
        <f>'A2_Graph 2.1.8'!AM242</f>
        <v>1.2200000000000001E-2</v>
      </c>
      <c r="AT242" s="24">
        <f>'A2_Graph 2.1.8'!AN242</f>
        <v>3.56E-2</v>
      </c>
      <c r="AU242" s="24">
        <f>'A2_Graph 2.1.8'!AO242</f>
        <v>1.26E-2</v>
      </c>
      <c r="AV242" s="24">
        <f>'A2_Graph 2.1.8'!AP242</f>
        <v>8</v>
      </c>
      <c r="AW242" s="24">
        <f>'A2_Graph 2.1.8'!AQ242</f>
        <v>220</v>
      </c>
    </row>
    <row r="243" spans="13:49" x14ac:dyDescent="0.25">
      <c r="M243" s="24">
        <v>49.833300000000001</v>
      </c>
      <c r="N243" s="24">
        <v>1</v>
      </c>
      <c r="O243" s="24">
        <v>0</v>
      </c>
      <c r="P243" s="24">
        <v>0</v>
      </c>
      <c r="Q243" s="24">
        <v>0</v>
      </c>
      <c r="R243" s="24">
        <v>0</v>
      </c>
      <c r="S243" s="24">
        <v>187</v>
      </c>
      <c r="T243" s="24">
        <v>1</v>
      </c>
      <c r="U243" s="24">
        <v>0</v>
      </c>
      <c r="V243" s="24">
        <v>0</v>
      </c>
      <c r="W243" s="24">
        <v>0</v>
      </c>
      <c r="X243" s="24">
        <v>0</v>
      </c>
      <c r="Y243" s="24">
        <v>118</v>
      </c>
      <c r="Z243" s="24">
        <v>1</v>
      </c>
      <c r="AA243" s="24">
        <v>0</v>
      </c>
      <c r="AB243" s="24">
        <v>0</v>
      </c>
      <c r="AC243" s="24">
        <v>0</v>
      </c>
      <c r="AD243" s="24">
        <v>0</v>
      </c>
      <c r="AE243" s="24">
        <v>268</v>
      </c>
      <c r="AF243" s="24">
        <v>1</v>
      </c>
      <c r="AG243" s="24">
        <v>0</v>
      </c>
      <c r="AH243" s="24">
        <v>0</v>
      </c>
      <c r="AI243" s="24">
        <v>0</v>
      </c>
      <c r="AJ243" s="24">
        <v>0</v>
      </c>
      <c r="AK243" s="24">
        <v>336</v>
      </c>
      <c r="AL243" s="24">
        <v>1</v>
      </c>
      <c r="AM243" s="24">
        <v>0</v>
      </c>
      <c r="AN243" s="24">
        <v>0</v>
      </c>
      <c r="AO243" s="24">
        <v>0</v>
      </c>
      <c r="AP243" s="24">
        <v>0</v>
      </c>
      <c r="AQ243" s="24">
        <v>180</v>
      </c>
      <c r="AR243" s="24">
        <f>'A2_Graph 2.1.8'!AL243</f>
        <v>0.96489999999999998</v>
      </c>
      <c r="AS243" s="24">
        <f>'A2_Graph 2.1.8'!AM243</f>
        <v>1.2200000000000001E-2</v>
      </c>
      <c r="AT243" s="24">
        <f>'A2_Graph 2.1.8'!AN243</f>
        <v>3.56E-2</v>
      </c>
      <c r="AU243" s="24">
        <f>'A2_Graph 2.1.8'!AO243</f>
        <v>1.26E-2</v>
      </c>
      <c r="AV243" s="24">
        <f>'A2_Graph 2.1.8'!AP243</f>
        <v>8</v>
      </c>
      <c r="AW243" s="24">
        <f>'A2_Graph 2.1.8'!AQ243</f>
        <v>220</v>
      </c>
    </row>
    <row r="244" spans="13:49" x14ac:dyDescent="0.25">
      <c r="M244" s="24">
        <v>49.916699999999999</v>
      </c>
      <c r="N244" s="24">
        <v>1</v>
      </c>
      <c r="O244" s="24">
        <v>0</v>
      </c>
      <c r="P244" s="24">
        <v>0</v>
      </c>
      <c r="Q244" s="24">
        <v>0</v>
      </c>
      <c r="R244" s="24">
        <v>0</v>
      </c>
      <c r="S244" s="24">
        <v>187</v>
      </c>
      <c r="T244" s="24">
        <v>1</v>
      </c>
      <c r="U244" s="24">
        <v>0</v>
      </c>
      <c r="V244" s="24">
        <v>0</v>
      </c>
      <c r="W244" s="24">
        <v>0</v>
      </c>
      <c r="X244" s="24">
        <v>0</v>
      </c>
      <c r="Y244" s="24">
        <v>118</v>
      </c>
      <c r="Z244" s="24">
        <v>1</v>
      </c>
      <c r="AA244" s="24">
        <v>0</v>
      </c>
      <c r="AB244" s="24">
        <v>0</v>
      </c>
      <c r="AC244" s="24">
        <v>0</v>
      </c>
      <c r="AD244" s="24">
        <v>0</v>
      </c>
      <c r="AE244" s="24">
        <v>268</v>
      </c>
      <c r="AF244" s="24">
        <v>1</v>
      </c>
      <c r="AG244" s="24">
        <v>0</v>
      </c>
      <c r="AH244" s="24">
        <v>0</v>
      </c>
      <c r="AI244" s="24">
        <v>0</v>
      </c>
      <c r="AJ244" s="24">
        <v>0</v>
      </c>
      <c r="AK244" s="24">
        <v>336</v>
      </c>
      <c r="AL244" s="24">
        <v>1</v>
      </c>
      <c r="AM244" s="24">
        <v>0</v>
      </c>
      <c r="AN244" s="24">
        <v>0</v>
      </c>
      <c r="AO244" s="24">
        <v>0</v>
      </c>
      <c r="AP244" s="24">
        <v>0</v>
      </c>
      <c r="AQ244" s="24">
        <v>180</v>
      </c>
      <c r="AR244" s="24">
        <f>'A2_Graph 2.1.8'!AL244</f>
        <v>0.96489999999999998</v>
      </c>
      <c r="AS244" s="24">
        <f>'A2_Graph 2.1.8'!AM244</f>
        <v>1.2200000000000001E-2</v>
      </c>
      <c r="AT244" s="24">
        <f>'A2_Graph 2.1.8'!AN244</f>
        <v>3.56E-2</v>
      </c>
      <c r="AU244" s="24">
        <f>'A2_Graph 2.1.8'!AO244</f>
        <v>1.26E-2</v>
      </c>
      <c r="AV244" s="24">
        <f>'A2_Graph 2.1.8'!AP244</f>
        <v>8</v>
      </c>
      <c r="AW244" s="24">
        <f>'A2_Graph 2.1.8'!AQ244</f>
        <v>220</v>
      </c>
    </row>
    <row r="245" spans="13:49" x14ac:dyDescent="0.25">
      <c r="M245" s="24">
        <v>50</v>
      </c>
      <c r="N245" s="24">
        <v>1</v>
      </c>
      <c r="O245" s="24">
        <v>0</v>
      </c>
      <c r="P245" s="24">
        <v>0</v>
      </c>
      <c r="Q245" s="24">
        <v>0</v>
      </c>
      <c r="R245" s="24">
        <v>0</v>
      </c>
      <c r="S245" s="24">
        <v>187</v>
      </c>
      <c r="T245" s="24">
        <v>1</v>
      </c>
      <c r="U245" s="24">
        <v>0</v>
      </c>
      <c r="V245" s="24">
        <v>0</v>
      </c>
      <c r="W245" s="24">
        <v>0</v>
      </c>
      <c r="X245" s="24">
        <v>0</v>
      </c>
      <c r="Y245" s="24">
        <v>118</v>
      </c>
      <c r="Z245" s="24">
        <v>1</v>
      </c>
      <c r="AA245" s="24">
        <v>0</v>
      </c>
      <c r="AB245" s="24">
        <v>0</v>
      </c>
      <c r="AC245" s="24">
        <v>0</v>
      </c>
      <c r="AD245" s="24">
        <v>0</v>
      </c>
      <c r="AE245" s="24">
        <v>268</v>
      </c>
      <c r="AF245" s="24">
        <v>1</v>
      </c>
      <c r="AG245" s="24">
        <v>0</v>
      </c>
      <c r="AH245" s="24">
        <v>0</v>
      </c>
      <c r="AI245" s="24">
        <v>0</v>
      </c>
      <c r="AJ245" s="24">
        <v>0</v>
      </c>
      <c r="AK245" s="24">
        <v>336</v>
      </c>
      <c r="AL245" s="24">
        <v>1</v>
      </c>
      <c r="AM245" s="24">
        <v>0</v>
      </c>
      <c r="AN245" s="24">
        <v>0</v>
      </c>
      <c r="AO245" s="24">
        <v>0</v>
      </c>
      <c r="AP245" s="24">
        <v>0</v>
      </c>
      <c r="AQ245" s="24">
        <v>180</v>
      </c>
      <c r="AR245" s="24">
        <f>'A2_Graph 2.1.8'!AL245</f>
        <v>0.96050000000000002</v>
      </c>
      <c r="AS245" s="24">
        <f>'A2_Graph 2.1.8'!AM245</f>
        <v>1.29E-2</v>
      </c>
      <c r="AT245" s="24">
        <f>'A2_Graph 2.1.8'!AN245</f>
        <v>4.02E-2</v>
      </c>
      <c r="AU245" s="24">
        <f>'A2_Graph 2.1.8'!AO245</f>
        <v>1.34E-2</v>
      </c>
      <c r="AV245" s="24">
        <f>'A2_Graph 2.1.8'!AP245</f>
        <v>9</v>
      </c>
      <c r="AW245" s="24">
        <f>'A2_Graph 2.1.8'!AQ245</f>
        <v>219</v>
      </c>
    </row>
    <row r="246" spans="13:49" x14ac:dyDescent="0.25">
      <c r="M246" s="24">
        <v>50.083300000000001</v>
      </c>
      <c r="N246" s="24">
        <v>1</v>
      </c>
      <c r="O246" s="24">
        <v>0</v>
      </c>
      <c r="P246" s="24">
        <v>0</v>
      </c>
      <c r="Q246" s="24">
        <v>0</v>
      </c>
      <c r="R246" s="24">
        <v>0</v>
      </c>
      <c r="S246" s="24">
        <v>187</v>
      </c>
      <c r="T246" s="24">
        <v>1</v>
      </c>
      <c r="U246" s="24">
        <v>0</v>
      </c>
      <c r="V246" s="24">
        <v>0</v>
      </c>
      <c r="W246" s="24">
        <v>0</v>
      </c>
      <c r="X246" s="24">
        <v>0</v>
      </c>
      <c r="Y246" s="24">
        <v>118</v>
      </c>
      <c r="Z246" s="24">
        <v>1</v>
      </c>
      <c r="AA246" s="24">
        <v>0</v>
      </c>
      <c r="AB246" s="24">
        <v>0</v>
      </c>
      <c r="AC246" s="24">
        <v>0</v>
      </c>
      <c r="AD246" s="24">
        <v>0</v>
      </c>
      <c r="AE246" s="24">
        <v>268</v>
      </c>
      <c r="AF246" s="24">
        <v>1</v>
      </c>
      <c r="AG246" s="24">
        <v>0</v>
      </c>
      <c r="AH246" s="24">
        <v>0</v>
      </c>
      <c r="AI246" s="24">
        <v>0</v>
      </c>
      <c r="AJ246" s="24">
        <v>0</v>
      </c>
      <c r="AK246" s="24">
        <v>336</v>
      </c>
      <c r="AL246" s="24">
        <v>1</v>
      </c>
      <c r="AM246" s="24">
        <v>0</v>
      </c>
      <c r="AN246" s="24">
        <v>0</v>
      </c>
      <c r="AO246" s="24">
        <v>0</v>
      </c>
      <c r="AP246" s="24">
        <v>0</v>
      </c>
      <c r="AQ246" s="24">
        <v>180</v>
      </c>
      <c r="AR246" s="24">
        <f>'A2_Graph 2.1.8'!AL246</f>
        <v>0.95179999999999998</v>
      </c>
      <c r="AS246" s="24">
        <f>'A2_Graph 2.1.8'!AM246</f>
        <v>1.4200000000000001E-2</v>
      </c>
      <c r="AT246" s="24">
        <f>'A2_Graph 2.1.8'!AN246</f>
        <v>4.9299999999999997E-2</v>
      </c>
      <c r="AU246" s="24">
        <f>'A2_Graph 2.1.8'!AO246</f>
        <v>1.49E-2</v>
      </c>
      <c r="AV246" s="24">
        <f>'A2_Graph 2.1.8'!AP246</f>
        <v>11</v>
      </c>
      <c r="AW246" s="24">
        <f>'A2_Graph 2.1.8'!AQ246</f>
        <v>217</v>
      </c>
    </row>
    <row r="247" spans="13:49" x14ac:dyDescent="0.25">
      <c r="M247" s="24">
        <v>50.166699999999999</v>
      </c>
      <c r="N247" s="24">
        <v>1</v>
      </c>
      <c r="O247" s="24">
        <v>0</v>
      </c>
      <c r="P247" s="24">
        <v>0</v>
      </c>
      <c r="Q247" s="24">
        <v>0</v>
      </c>
      <c r="R247" s="24">
        <v>0</v>
      </c>
      <c r="S247" s="24">
        <v>187</v>
      </c>
      <c r="T247" s="24">
        <v>1</v>
      </c>
      <c r="U247" s="24">
        <v>0</v>
      </c>
      <c r="V247" s="24">
        <v>0</v>
      </c>
      <c r="W247" s="24">
        <v>0</v>
      </c>
      <c r="X247" s="24">
        <v>0</v>
      </c>
      <c r="Y247" s="24">
        <v>118</v>
      </c>
      <c r="Z247" s="24">
        <v>1</v>
      </c>
      <c r="AA247" s="24">
        <v>0</v>
      </c>
      <c r="AB247" s="24">
        <v>0</v>
      </c>
      <c r="AC247" s="24">
        <v>0</v>
      </c>
      <c r="AD247" s="24">
        <v>0</v>
      </c>
      <c r="AE247" s="24">
        <v>268</v>
      </c>
      <c r="AF247" s="24">
        <v>1</v>
      </c>
      <c r="AG247" s="24">
        <v>0</v>
      </c>
      <c r="AH247" s="24">
        <v>0</v>
      </c>
      <c r="AI247" s="24">
        <v>0</v>
      </c>
      <c r="AJ247" s="24">
        <v>0</v>
      </c>
      <c r="AK247" s="24">
        <v>336</v>
      </c>
      <c r="AL247" s="24">
        <v>1</v>
      </c>
      <c r="AM247" s="24">
        <v>0</v>
      </c>
      <c r="AN247" s="24">
        <v>0</v>
      </c>
      <c r="AO247" s="24">
        <v>0</v>
      </c>
      <c r="AP247" s="24">
        <v>0</v>
      </c>
      <c r="AQ247" s="24">
        <v>180</v>
      </c>
      <c r="AR247" s="24">
        <f>'A2_Graph 2.1.8'!AL247</f>
        <v>0.95179999999999998</v>
      </c>
      <c r="AS247" s="24">
        <f>'A2_Graph 2.1.8'!AM247</f>
        <v>1.4200000000000001E-2</v>
      </c>
      <c r="AT247" s="24">
        <f>'A2_Graph 2.1.8'!AN247</f>
        <v>4.9299999999999997E-2</v>
      </c>
      <c r="AU247" s="24">
        <f>'A2_Graph 2.1.8'!AO247</f>
        <v>1.49E-2</v>
      </c>
      <c r="AV247" s="24">
        <f>'A2_Graph 2.1.8'!AP247</f>
        <v>11</v>
      </c>
      <c r="AW247" s="24">
        <f>'A2_Graph 2.1.8'!AQ247</f>
        <v>217</v>
      </c>
    </row>
    <row r="248" spans="13:49" x14ac:dyDescent="0.25">
      <c r="M248" s="24">
        <v>50.25</v>
      </c>
      <c r="N248" s="24">
        <v>1</v>
      </c>
      <c r="O248" s="24">
        <v>0</v>
      </c>
      <c r="P248" s="24">
        <v>0</v>
      </c>
      <c r="Q248" s="24">
        <v>0</v>
      </c>
      <c r="R248" s="24">
        <v>0</v>
      </c>
      <c r="S248" s="24">
        <v>187</v>
      </c>
      <c r="T248" s="24">
        <v>1</v>
      </c>
      <c r="U248" s="24">
        <v>0</v>
      </c>
      <c r="V248" s="24">
        <v>0</v>
      </c>
      <c r="W248" s="24">
        <v>0</v>
      </c>
      <c r="X248" s="24">
        <v>0</v>
      </c>
      <c r="Y248" s="24">
        <v>118</v>
      </c>
      <c r="Z248" s="24">
        <v>1</v>
      </c>
      <c r="AA248" s="24">
        <v>0</v>
      </c>
      <c r="AB248" s="24">
        <v>0</v>
      </c>
      <c r="AC248" s="24">
        <v>0</v>
      </c>
      <c r="AD248" s="24">
        <v>0</v>
      </c>
      <c r="AE248" s="24">
        <v>268</v>
      </c>
      <c r="AF248" s="24">
        <v>1</v>
      </c>
      <c r="AG248" s="24">
        <v>0</v>
      </c>
      <c r="AH248" s="24">
        <v>0</v>
      </c>
      <c r="AI248" s="24">
        <v>0</v>
      </c>
      <c r="AJ248" s="24">
        <v>0</v>
      </c>
      <c r="AK248" s="24">
        <v>336</v>
      </c>
      <c r="AL248" s="24">
        <v>1</v>
      </c>
      <c r="AM248" s="24">
        <v>0</v>
      </c>
      <c r="AN248" s="24">
        <v>0</v>
      </c>
      <c r="AO248" s="24">
        <v>0</v>
      </c>
      <c r="AP248" s="24">
        <v>0</v>
      </c>
      <c r="AQ248" s="24">
        <v>180</v>
      </c>
      <c r="AR248" s="24">
        <f>'A2_Graph 2.1.8'!AL248</f>
        <v>0.94740000000000002</v>
      </c>
      <c r="AS248" s="24">
        <f>'A2_Graph 2.1.8'!AM248</f>
        <v>1.4800000000000001E-2</v>
      </c>
      <c r="AT248" s="24">
        <f>'A2_Graph 2.1.8'!AN248</f>
        <v>5.3900000000000003E-2</v>
      </c>
      <c r="AU248" s="24">
        <f>'A2_Graph 2.1.8'!AO248</f>
        <v>1.5599999999999999E-2</v>
      </c>
      <c r="AV248" s="24">
        <f>'A2_Graph 2.1.8'!AP248</f>
        <v>12</v>
      </c>
      <c r="AW248" s="24">
        <f>'A2_Graph 2.1.8'!AQ248</f>
        <v>216</v>
      </c>
    </row>
    <row r="249" spans="13:49" x14ac:dyDescent="0.25">
      <c r="M249" s="24">
        <v>50.333300000000001</v>
      </c>
      <c r="N249" s="24">
        <v>1</v>
      </c>
      <c r="O249" s="24">
        <v>0</v>
      </c>
      <c r="P249" s="24">
        <v>0</v>
      </c>
      <c r="Q249" s="24">
        <v>0</v>
      </c>
      <c r="R249" s="24">
        <v>0</v>
      </c>
      <c r="S249" s="24">
        <v>187</v>
      </c>
      <c r="T249" s="24">
        <v>1</v>
      </c>
      <c r="U249" s="24">
        <v>0</v>
      </c>
      <c r="V249" s="24">
        <v>0</v>
      </c>
      <c r="W249" s="24">
        <v>0</v>
      </c>
      <c r="X249" s="24">
        <v>0</v>
      </c>
      <c r="Y249" s="24">
        <v>118</v>
      </c>
      <c r="Z249" s="24">
        <v>1</v>
      </c>
      <c r="AA249" s="24">
        <v>0</v>
      </c>
      <c r="AB249" s="24">
        <v>0</v>
      </c>
      <c r="AC249" s="24">
        <v>0</v>
      </c>
      <c r="AD249" s="24">
        <v>0</v>
      </c>
      <c r="AE249" s="24">
        <v>268</v>
      </c>
      <c r="AF249" s="24">
        <v>1</v>
      </c>
      <c r="AG249" s="24">
        <v>0</v>
      </c>
      <c r="AH249" s="24">
        <v>0</v>
      </c>
      <c r="AI249" s="24">
        <v>0</v>
      </c>
      <c r="AJ249" s="24">
        <v>0</v>
      </c>
      <c r="AK249" s="24">
        <v>336</v>
      </c>
      <c r="AL249" s="24">
        <v>1</v>
      </c>
      <c r="AM249" s="24">
        <v>0</v>
      </c>
      <c r="AN249" s="24">
        <v>0</v>
      </c>
      <c r="AO249" s="24">
        <v>0</v>
      </c>
      <c r="AP249" s="24">
        <v>0</v>
      </c>
      <c r="AQ249" s="24">
        <v>180</v>
      </c>
      <c r="AR249" s="24">
        <f>'A2_Graph 2.1.8'!AL249</f>
        <v>0.94740000000000002</v>
      </c>
      <c r="AS249" s="24">
        <f>'A2_Graph 2.1.8'!AM249</f>
        <v>1.4800000000000001E-2</v>
      </c>
      <c r="AT249" s="24">
        <f>'A2_Graph 2.1.8'!AN249</f>
        <v>5.3900000000000003E-2</v>
      </c>
      <c r="AU249" s="24">
        <f>'A2_Graph 2.1.8'!AO249</f>
        <v>1.5599999999999999E-2</v>
      </c>
      <c r="AV249" s="24">
        <f>'A2_Graph 2.1.8'!AP249</f>
        <v>12</v>
      </c>
      <c r="AW249" s="24">
        <f>'A2_Graph 2.1.8'!AQ249</f>
        <v>216</v>
      </c>
    </row>
    <row r="250" spans="13:49" x14ac:dyDescent="0.25">
      <c r="M250" s="24">
        <v>50.416699999999999</v>
      </c>
      <c r="N250" s="24">
        <v>1</v>
      </c>
      <c r="O250" s="24">
        <v>0</v>
      </c>
      <c r="P250" s="24">
        <v>0</v>
      </c>
      <c r="Q250" s="24">
        <v>0</v>
      </c>
      <c r="R250" s="24">
        <v>0</v>
      </c>
      <c r="S250" s="24">
        <v>187</v>
      </c>
      <c r="T250" s="24">
        <v>1</v>
      </c>
      <c r="U250" s="24">
        <v>0</v>
      </c>
      <c r="V250" s="24">
        <v>0</v>
      </c>
      <c r="W250" s="24">
        <v>0</v>
      </c>
      <c r="X250" s="24">
        <v>0</v>
      </c>
      <c r="Y250" s="24">
        <v>118</v>
      </c>
      <c r="Z250" s="24">
        <v>1</v>
      </c>
      <c r="AA250" s="24">
        <v>0</v>
      </c>
      <c r="AB250" s="24">
        <v>0</v>
      </c>
      <c r="AC250" s="24">
        <v>0</v>
      </c>
      <c r="AD250" s="24">
        <v>0</v>
      </c>
      <c r="AE250" s="24">
        <v>268</v>
      </c>
      <c r="AF250" s="24">
        <v>1</v>
      </c>
      <c r="AG250" s="24">
        <v>0</v>
      </c>
      <c r="AH250" s="24">
        <v>0</v>
      </c>
      <c r="AI250" s="24">
        <v>0</v>
      </c>
      <c r="AJ250" s="24">
        <v>0</v>
      </c>
      <c r="AK250" s="24">
        <v>336</v>
      </c>
      <c r="AL250" s="24">
        <v>1</v>
      </c>
      <c r="AM250" s="24">
        <v>0</v>
      </c>
      <c r="AN250" s="24">
        <v>0</v>
      </c>
      <c r="AO250" s="24">
        <v>0</v>
      </c>
      <c r="AP250" s="24">
        <v>0</v>
      </c>
      <c r="AQ250" s="24">
        <v>180</v>
      </c>
      <c r="AR250" s="24">
        <f>'A2_Graph 2.1.8'!AL250</f>
        <v>0.94740000000000002</v>
      </c>
      <c r="AS250" s="24">
        <f>'A2_Graph 2.1.8'!AM250</f>
        <v>1.4800000000000001E-2</v>
      </c>
      <c r="AT250" s="24">
        <f>'A2_Graph 2.1.8'!AN250</f>
        <v>5.3900000000000003E-2</v>
      </c>
      <c r="AU250" s="24">
        <f>'A2_Graph 2.1.8'!AO250</f>
        <v>1.5599999999999999E-2</v>
      </c>
      <c r="AV250" s="24">
        <f>'A2_Graph 2.1.8'!AP250</f>
        <v>12</v>
      </c>
      <c r="AW250" s="24">
        <f>'A2_Graph 2.1.8'!AQ250</f>
        <v>216</v>
      </c>
    </row>
    <row r="251" spans="13:49" x14ac:dyDescent="0.25">
      <c r="M251" s="24">
        <v>50.5</v>
      </c>
      <c r="N251" s="24">
        <v>1</v>
      </c>
      <c r="O251" s="24">
        <v>0</v>
      </c>
      <c r="P251" s="24">
        <v>0</v>
      </c>
      <c r="Q251" s="24">
        <v>0</v>
      </c>
      <c r="R251" s="24">
        <v>0</v>
      </c>
      <c r="S251" s="24">
        <v>187</v>
      </c>
      <c r="T251" s="24">
        <v>1</v>
      </c>
      <c r="U251" s="24">
        <v>0</v>
      </c>
      <c r="V251" s="24">
        <v>0</v>
      </c>
      <c r="W251" s="24">
        <v>0</v>
      </c>
      <c r="X251" s="24">
        <v>0</v>
      </c>
      <c r="Y251" s="24">
        <v>118</v>
      </c>
      <c r="Z251" s="24">
        <v>1</v>
      </c>
      <c r="AA251" s="24">
        <v>0</v>
      </c>
      <c r="AB251" s="24">
        <v>0</v>
      </c>
      <c r="AC251" s="24">
        <v>0</v>
      </c>
      <c r="AD251" s="24">
        <v>0</v>
      </c>
      <c r="AE251" s="24">
        <v>268</v>
      </c>
      <c r="AF251" s="24">
        <v>1</v>
      </c>
      <c r="AG251" s="24">
        <v>0</v>
      </c>
      <c r="AH251" s="24">
        <v>0</v>
      </c>
      <c r="AI251" s="24">
        <v>0</v>
      </c>
      <c r="AJ251" s="24">
        <v>0</v>
      </c>
      <c r="AK251" s="24">
        <v>336</v>
      </c>
      <c r="AL251" s="24">
        <v>1</v>
      </c>
      <c r="AM251" s="24">
        <v>0</v>
      </c>
      <c r="AN251" s="24">
        <v>0</v>
      </c>
      <c r="AO251" s="24">
        <v>0</v>
      </c>
      <c r="AP251" s="24">
        <v>0</v>
      </c>
      <c r="AQ251" s="24">
        <v>180</v>
      </c>
      <c r="AR251" s="24">
        <f>'A2_Graph 2.1.8'!AL251</f>
        <v>0.94740000000000002</v>
      </c>
      <c r="AS251" s="24">
        <f>'A2_Graph 2.1.8'!AM251</f>
        <v>1.4800000000000001E-2</v>
      </c>
      <c r="AT251" s="24">
        <f>'A2_Graph 2.1.8'!AN251</f>
        <v>5.3900000000000003E-2</v>
      </c>
      <c r="AU251" s="24">
        <f>'A2_Graph 2.1.8'!AO251</f>
        <v>1.5599999999999999E-2</v>
      </c>
      <c r="AV251" s="24">
        <f>'A2_Graph 2.1.8'!AP251</f>
        <v>12</v>
      </c>
      <c r="AW251" s="24">
        <f>'A2_Graph 2.1.8'!AQ251</f>
        <v>216</v>
      </c>
    </row>
    <row r="252" spans="13:49" x14ac:dyDescent="0.25">
      <c r="M252" s="24">
        <v>50.583300000000001</v>
      </c>
      <c r="N252" s="24">
        <v>1</v>
      </c>
      <c r="O252" s="24">
        <v>0</v>
      </c>
      <c r="P252" s="24">
        <v>0</v>
      </c>
      <c r="Q252" s="24">
        <v>0</v>
      </c>
      <c r="R252" s="24">
        <v>0</v>
      </c>
      <c r="S252" s="24">
        <v>187</v>
      </c>
      <c r="T252" s="24">
        <v>1</v>
      </c>
      <c r="U252" s="24">
        <v>0</v>
      </c>
      <c r="V252" s="24">
        <v>0</v>
      </c>
      <c r="W252" s="24">
        <v>0</v>
      </c>
      <c r="X252" s="24">
        <v>0</v>
      </c>
      <c r="Y252" s="24">
        <v>118</v>
      </c>
      <c r="Z252" s="24">
        <v>1</v>
      </c>
      <c r="AA252" s="24">
        <v>0</v>
      </c>
      <c r="AB252" s="24">
        <v>0</v>
      </c>
      <c r="AC252" s="24">
        <v>0</v>
      </c>
      <c r="AD252" s="24">
        <v>0</v>
      </c>
      <c r="AE252" s="24">
        <v>268</v>
      </c>
      <c r="AF252" s="24">
        <v>1</v>
      </c>
      <c r="AG252" s="24">
        <v>0</v>
      </c>
      <c r="AH252" s="24">
        <v>0</v>
      </c>
      <c r="AI252" s="24">
        <v>0</v>
      </c>
      <c r="AJ252" s="24">
        <v>0</v>
      </c>
      <c r="AK252" s="24">
        <v>336</v>
      </c>
      <c r="AL252" s="24">
        <v>1</v>
      </c>
      <c r="AM252" s="24">
        <v>0</v>
      </c>
      <c r="AN252" s="24">
        <v>0</v>
      </c>
      <c r="AO252" s="24">
        <v>0</v>
      </c>
      <c r="AP252" s="24">
        <v>0</v>
      </c>
      <c r="AQ252" s="24">
        <v>180</v>
      </c>
      <c r="AR252" s="24">
        <f>'A2_Graph 2.1.8'!AL252</f>
        <v>0.94740000000000002</v>
      </c>
      <c r="AS252" s="24">
        <f>'A2_Graph 2.1.8'!AM252</f>
        <v>1.4800000000000001E-2</v>
      </c>
      <c r="AT252" s="24">
        <f>'A2_Graph 2.1.8'!AN252</f>
        <v>5.3900000000000003E-2</v>
      </c>
      <c r="AU252" s="24">
        <f>'A2_Graph 2.1.8'!AO252</f>
        <v>1.5599999999999999E-2</v>
      </c>
      <c r="AV252" s="24">
        <f>'A2_Graph 2.1.8'!AP252</f>
        <v>12</v>
      </c>
      <c r="AW252" s="24">
        <f>'A2_Graph 2.1.8'!AQ252</f>
        <v>216</v>
      </c>
    </row>
    <row r="253" spans="13:49" x14ac:dyDescent="0.25">
      <c r="M253" s="24">
        <v>50.666699999999999</v>
      </c>
      <c r="N253" s="24">
        <v>1</v>
      </c>
      <c r="O253" s="24">
        <v>0</v>
      </c>
      <c r="P253" s="24">
        <v>0</v>
      </c>
      <c r="Q253" s="24">
        <v>0</v>
      </c>
      <c r="R253" s="24">
        <v>0</v>
      </c>
      <c r="S253" s="24">
        <v>187</v>
      </c>
      <c r="T253" s="24">
        <v>1</v>
      </c>
      <c r="U253" s="24">
        <v>0</v>
      </c>
      <c r="V253" s="24">
        <v>0</v>
      </c>
      <c r="W253" s="24">
        <v>0</v>
      </c>
      <c r="X253" s="24">
        <v>0</v>
      </c>
      <c r="Y253" s="24">
        <v>118</v>
      </c>
      <c r="Z253" s="24">
        <v>1</v>
      </c>
      <c r="AA253" s="24">
        <v>0</v>
      </c>
      <c r="AB253" s="24">
        <v>0</v>
      </c>
      <c r="AC253" s="24">
        <v>0</v>
      </c>
      <c r="AD253" s="24">
        <v>0</v>
      </c>
      <c r="AE253" s="24">
        <v>268</v>
      </c>
      <c r="AF253" s="24">
        <v>1</v>
      </c>
      <c r="AG253" s="24">
        <v>0</v>
      </c>
      <c r="AH253" s="24">
        <v>0</v>
      </c>
      <c r="AI253" s="24">
        <v>0</v>
      </c>
      <c r="AJ253" s="24">
        <v>0</v>
      </c>
      <c r="AK253" s="24">
        <v>336</v>
      </c>
      <c r="AL253" s="24">
        <v>1</v>
      </c>
      <c r="AM253" s="24">
        <v>0</v>
      </c>
      <c r="AN253" s="24">
        <v>0</v>
      </c>
      <c r="AO253" s="24">
        <v>0</v>
      </c>
      <c r="AP253" s="24">
        <v>0</v>
      </c>
      <c r="AQ253" s="24">
        <v>180</v>
      </c>
      <c r="AR253" s="24">
        <f>'A2_Graph 2.1.8'!AL253</f>
        <v>0.94740000000000002</v>
      </c>
      <c r="AS253" s="24">
        <f>'A2_Graph 2.1.8'!AM253</f>
        <v>1.4800000000000001E-2</v>
      </c>
      <c r="AT253" s="24">
        <f>'A2_Graph 2.1.8'!AN253</f>
        <v>5.3900000000000003E-2</v>
      </c>
      <c r="AU253" s="24">
        <f>'A2_Graph 2.1.8'!AO253</f>
        <v>1.5599999999999999E-2</v>
      </c>
      <c r="AV253" s="24">
        <f>'A2_Graph 2.1.8'!AP253</f>
        <v>12</v>
      </c>
      <c r="AW253" s="24">
        <f>'A2_Graph 2.1.8'!AQ253</f>
        <v>216</v>
      </c>
    </row>
    <row r="254" spans="13:49" x14ac:dyDescent="0.25">
      <c r="M254" s="24">
        <v>50.75</v>
      </c>
      <c r="N254" s="24">
        <v>1</v>
      </c>
      <c r="O254" s="24">
        <v>0</v>
      </c>
      <c r="P254" s="24">
        <v>0</v>
      </c>
      <c r="Q254" s="24">
        <v>0</v>
      </c>
      <c r="R254" s="24">
        <v>0</v>
      </c>
      <c r="S254" s="24">
        <v>187</v>
      </c>
      <c r="T254" s="24">
        <v>1</v>
      </c>
      <c r="U254" s="24">
        <v>0</v>
      </c>
      <c r="V254" s="24">
        <v>0</v>
      </c>
      <c r="W254" s="24">
        <v>0</v>
      </c>
      <c r="X254" s="24">
        <v>0</v>
      </c>
      <c r="Y254" s="24">
        <v>118</v>
      </c>
      <c r="Z254" s="24">
        <v>1</v>
      </c>
      <c r="AA254" s="24">
        <v>0</v>
      </c>
      <c r="AB254" s="24">
        <v>0</v>
      </c>
      <c r="AC254" s="24">
        <v>0</v>
      </c>
      <c r="AD254" s="24">
        <v>0</v>
      </c>
      <c r="AE254" s="24">
        <v>268</v>
      </c>
      <c r="AF254" s="24">
        <v>1</v>
      </c>
      <c r="AG254" s="24">
        <v>0</v>
      </c>
      <c r="AH254" s="24">
        <v>0</v>
      </c>
      <c r="AI254" s="24">
        <v>0</v>
      </c>
      <c r="AJ254" s="24">
        <v>0</v>
      </c>
      <c r="AK254" s="24">
        <v>336</v>
      </c>
      <c r="AL254" s="24">
        <v>1</v>
      </c>
      <c r="AM254" s="24">
        <v>0</v>
      </c>
      <c r="AN254" s="24">
        <v>0</v>
      </c>
      <c r="AO254" s="24">
        <v>0</v>
      </c>
      <c r="AP254" s="24">
        <v>0</v>
      </c>
      <c r="AQ254" s="24">
        <v>180</v>
      </c>
      <c r="AR254" s="24">
        <f>'A2_Graph 2.1.8'!AL254</f>
        <v>0.94740000000000002</v>
      </c>
      <c r="AS254" s="24">
        <f>'A2_Graph 2.1.8'!AM254</f>
        <v>1.4800000000000001E-2</v>
      </c>
      <c r="AT254" s="24">
        <f>'A2_Graph 2.1.8'!AN254</f>
        <v>5.3900000000000003E-2</v>
      </c>
      <c r="AU254" s="24">
        <f>'A2_Graph 2.1.8'!AO254</f>
        <v>1.5599999999999999E-2</v>
      </c>
      <c r="AV254" s="24">
        <f>'A2_Graph 2.1.8'!AP254</f>
        <v>12</v>
      </c>
      <c r="AW254" s="24">
        <f>'A2_Graph 2.1.8'!AQ254</f>
        <v>216</v>
      </c>
    </row>
    <row r="255" spans="13:49" x14ac:dyDescent="0.25">
      <c r="M255" s="24">
        <v>50.833300000000001</v>
      </c>
      <c r="N255" s="24">
        <v>1</v>
      </c>
      <c r="O255" s="24">
        <v>0</v>
      </c>
      <c r="P255" s="24">
        <v>0</v>
      </c>
      <c r="Q255" s="24">
        <v>0</v>
      </c>
      <c r="R255" s="24">
        <v>0</v>
      </c>
      <c r="S255" s="24">
        <v>187</v>
      </c>
      <c r="T255" s="24">
        <v>1</v>
      </c>
      <c r="U255" s="24">
        <v>0</v>
      </c>
      <c r="V255" s="24">
        <v>0</v>
      </c>
      <c r="W255" s="24">
        <v>0</v>
      </c>
      <c r="X255" s="24">
        <v>0</v>
      </c>
      <c r="Y255" s="24">
        <v>118</v>
      </c>
      <c r="Z255" s="24">
        <v>1</v>
      </c>
      <c r="AA255" s="24">
        <v>0</v>
      </c>
      <c r="AB255" s="24">
        <v>0</v>
      </c>
      <c r="AC255" s="24">
        <v>0</v>
      </c>
      <c r="AD255" s="24">
        <v>0</v>
      </c>
      <c r="AE255" s="24">
        <v>268</v>
      </c>
      <c r="AF255" s="24">
        <v>1</v>
      </c>
      <c r="AG255" s="24">
        <v>0</v>
      </c>
      <c r="AH255" s="24">
        <v>0</v>
      </c>
      <c r="AI255" s="24">
        <v>0</v>
      </c>
      <c r="AJ255" s="24">
        <v>0</v>
      </c>
      <c r="AK255" s="24">
        <v>336</v>
      </c>
      <c r="AL255" s="24">
        <v>1</v>
      </c>
      <c r="AM255" s="24">
        <v>0</v>
      </c>
      <c r="AN255" s="24">
        <v>0</v>
      </c>
      <c r="AO255" s="24">
        <v>0</v>
      </c>
      <c r="AP255" s="24">
        <v>0</v>
      </c>
      <c r="AQ255" s="24">
        <v>180</v>
      </c>
      <c r="AR255" s="24">
        <f>'A2_Graph 2.1.8'!AL255</f>
        <v>0.94740000000000002</v>
      </c>
      <c r="AS255" s="24">
        <f>'A2_Graph 2.1.8'!AM255</f>
        <v>1.4800000000000001E-2</v>
      </c>
      <c r="AT255" s="24">
        <f>'A2_Graph 2.1.8'!AN255</f>
        <v>5.3900000000000003E-2</v>
      </c>
      <c r="AU255" s="24">
        <f>'A2_Graph 2.1.8'!AO255</f>
        <v>1.5599999999999999E-2</v>
      </c>
      <c r="AV255" s="24">
        <f>'A2_Graph 2.1.8'!AP255</f>
        <v>12</v>
      </c>
      <c r="AW255" s="24">
        <f>'A2_Graph 2.1.8'!AQ255</f>
        <v>216</v>
      </c>
    </row>
    <row r="256" spans="13:49" x14ac:dyDescent="0.25">
      <c r="M256" s="24">
        <v>50.916699999999999</v>
      </c>
      <c r="N256" s="24">
        <v>1</v>
      </c>
      <c r="O256" s="24">
        <v>0</v>
      </c>
      <c r="P256" s="24">
        <v>0</v>
      </c>
      <c r="Q256" s="24">
        <v>0</v>
      </c>
      <c r="R256" s="24">
        <v>0</v>
      </c>
      <c r="S256" s="24">
        <v>187</v>
      </c>
      <c r="T256" s="24">
        <v>1</v>
      </c>
      <c r="U256" s="24">
        <v>0</v>
      </c>
      <c r="V256" s="24">
        <v>0</v>
      </c>
      <c r="W256" s="24">
        <v>0</v>
      </c>
      <c r="X256" s="24">
        <v>0</v>
      </c>
      <c r="Y256" s="24">
        <v>118</v>
      </c>
      <c r="Z256" s="24">
        <v>1</v>
      </c>
      <c r="AA256" s="24">
        <v>0</v>
      </c>
      <c r="AB256" s="24">
        <v>0</v>
      </c>
      <c r="AC256" s="24">
        <v>0</v>
      </c>
      <c r="AD256" s="24">
        <v>0</v>
      </c>
      <c r="AE256" s="24">
        <v>268</v>
      </c>
      <c r="AF256" s="24">
        <v>1</v>
      </c>
      <c r="AG256" s="24">
        <v>0</v>
      </c>
      <c r="AH256" s="24">
        <v>0</v>
      </c>
      <c r="AI256" s="24">
        <v>0</v>
      </c>
      <c r="AJ256" s="24">
        <v>0</v>
      </c>
      <c r="AK256" s="24">
        <v>336</v>
      </c>
      <c r="AL256" s="24">
        <v>1</v>
      </c>
      <c r="AM256" s="24">
        <v>0</v>
      </c>
      <c r="AN256" s="24">
        <v>0</v>
      </c>
      <c r="AO256" s="24">
        <v>0</v>
      </c>
      <c r="AP256" s="24">
        <v>0</v>
      </c>
      <c r="AQ256" s="24">
        <v>180</v>
      </c>
      <c r="AR256" s="24">
        <f>'A2_Graph 2.1.8'!AL256</f>
        <v>0.94740000000000002</v>
      </c>
      <c r="AS256" s="24">
        <f>'A2_Graph 2.1.8'!AM256</f>
        <v>1.4800000000000001E-2</v>
      </c>
      <c r="AT256" s="24">
        <f>'A2_Graph 2.1.8'!AN256</f>
        <v>5.3900000000000003E-2</v>
      </c>
      <c r="AU256" s="24">
        <f>'A2_Graph 2.1.8'!AO256</f>
        <v>1.5599999999999999E-2</v>
      </c>
      <c r="AV256" s="24">
        <f>'A2_Graph 2.1.8'!AP256</f>
        <v>12</v>
      </c>
      <c r="AW256" s="24">
        <f>'A2_Graph 2.1.8'!AQ256</f>
        <v>216</v>
      </c>
    </row>
    <row r="257" spans="13:49" x14ac:dyDescent="0.25">
      <c r="M257" s="24">
        <v>51</v>
      </c>
      <c r="N257" s="24">
        <v>1</v>
      </c>
      <c r="O257" s="24">
        <v>0</v>
      </c>
      <c r="P257" s="24">
        <v>0</v>
      </c>
      <c r="Q257" s="24">
        <v>0</v>
      </c>
      <c r="R257" s="24">
        <v>0</v>
      </c>
      <c r="S257" s="24">
        <v>187</v>
      </c>
      <c r="T257" s="24">
        <v>1</v>
      </c>
      <c r="U257" s="24">
        <v>0</v>
      </c>
      <c r="V257" s="24">
        <v>0</v>
      </c>
      <c r="W257" s="24">
        <v>0</v>
      </c>
      <c r="X257" s="24">
        <v>0</v>
      </c>
      <c r="Y257" s="24">
        <v>118</v>
      </c>
      <c r="Z257" s="24">
        <v>1</v>
      </c>
      <c r="AA257" s="24">
        <v>0</v>
      </c>
      <c r="AB257" s="24">
        <v>0</v>
      </c>
      <c r="AC257" s="24">
        <v>0</v>
      </c>
      <c r="AD257" s="24">
        <v>0</v>
      </c>
      <c r="AE257" s="24">
        <v>268</v>
      </c>
      <c r="AF257" s="24">
        <v>1</v>
      </c>
      <c r="AG257" s="24">
        <v>0</v>
      </c>
      <c r="AH257" s="24">
        <v>0</v>
      </c>
      <c r="AI257" s="24">
        <v>0</v>
      </c>
      <c r="AJ257" s="24">
        <v>0</v>
      </c>
      <c r="AK257" s="24">
        <v>336</v>
      </c>
      <c r="AL257" s="24">
        <v>1</v>
      </c>
      <c r="AM257" s="24">
        <v>0</v>
      </c>
      <c r="AN257" s="24">
        <v>0</v>
      </c>
      <c r="AO257" s="24">
        <v>0</v>
      </c>
      <c r="AP257" s="24">
        <v>0</v>
      </c>
      <c r="AQ257" s="24">
        <v>180</v>
      </c>
      <c r="AR257" s="24">
        <f>'A2_Graph 2.1.8'!AL257</f>
        <v>0.94740000000000002</v>
      </c>
      <c r="AS257" s="24">
        <f>'A2_Graph 2.1.8'!AM257</f>
        <v>1.4800000000000001E-2</v>
      </c>
      <c r="AT257" s="24">
        <f>'A2_Graph 2.1.8'!AN257</f>
        <v>5.3900000000000003E-2</v>
      </c>
      <c r="AU257" s="24">
        <f>'A2_Graph 2.1.8'!AO257</f>
        <v>1.5599999999999999E-2</v>
      </c>
      <c r="AV257" s="24">
        <f>'A2_Graph 2.1.8'!AP257</f>
        <v>12</v>
      </c>
      <c r="AW257" s="24">
        <f>'A2_Graph 2.1.8'!AQ257</f>
        <v>216</v>
      </c>
    </row>
    <row r="258" spans="13:49" x14ac:dyDescent="0.25">
      <c r="M258" s="24">
        <v>51.083300000000001</v>
      </c>
      <c r="N258" s="24">
        <v>1</v>
      </c>
      <c r="O258" s="24">
        <v>0</v>
      </c>
      <c r="P258" s="24">
        <v>0</v>
      </c>
      <c r="Q258" s="24">
        <v>0</v>
      </c>
      <c r="R258" s="24">
        <v>0</v>
      </c>
      <c r="S258" s="24">
        <v>187</v>
      </c>
      <c r="T258" s="24">
        <v>1</v>
      </c>
      <c r="U258" s="24">
        <v>0</v>
      </c>
      <c r="V258" s="24">
        <v>0</v>
      </c>
      <c r="W258" s="24">
        <v>0</v>
      </c>
      <c r="X258" s="24">
        <v>0</v>
      </c>
      <c r="Y258" s="24">
        <v>118</v>
      </c>
      <c r="Z258" s="24">
        <v>1</v>
      </c>
      <c r="AA258" s="24">
        <v>0</v>
      </c>
      <c r="AB258" s="24">
        <v>0</v>
      </c>
      <c r="AC258" s="24">
        <v>0</v>
      </c>
      <c r="AD258" s="24">
        <v>0</v>
      </c>
      <c r="AE258" s="24">
        <v>268</v>
      </c>
      <c r="AF258" s="24">
        <v>1</v>
      </c>
      <c r="AG258" s="24">
        <v>0</v>
      </c>
      <c r="AH258" s="24">
        <v>0</v>
      </c>
      <c r="AI258" s="24">
        <v>0</v>
      </c>
      <c r="AJ258" s="24">
        <v>0</v>
      </c>
      <c r="AK258" s="24">
        <v>336</v>
      </c>
      <c r="AL258" s="24">
        <v>1</v>
      </c>
      <c r="AM258" s="24">
        <v>0</v>
      </c>
      <c r="AN258" s="24">
        <v>0</v>
      </c>
      <c r="AO258" s="24">
        <v>0</v>
      </c>
      <c r="AP258" s="24">
        <v>0</v>
      </c>
      <c r="AQ258" s="24">
        <v>180</v>
      </c>
      <c r="AR258" s="24">
        <f>'A2_Graph 2.1.8'!AL258</f>
        <v>0.94299999999999995</v>
      </c>
      <c r="AS258" s="24">
        <f>'A2_Graph 2.1.8'!AM258</f>
        <v>1.54E-2</v>
      </c>
      <c r="AT258" s="24">
        <f>'A2_Graph 2.1.8'!AN258</f>
        <v>5.8599999999999999E-2</v>
      </c>
      <c r="AU258" s="24">
        <f>'A2_Graph 2.1.8'!AO258</f>
        <v>1.6199999999999999E-2</v>
      </c>
      <c r="AV258" s="24">
        <f>'A2_Graph 2.1.8'!AP258</f>
        <v>13</v>
      </c>
      <c r="AW258" s="24">
        <f>'A2_Graph 2.1.8'!AQ258</f>
        <v>215</v>
      </c>
    </row>
    <row r="259" spans="13:49" x14ac:dyDescent="0.25">
      <c r="M259" s="24">
        <v>51.166699999999999</v>
      </c>
      <c r="N259" s="24">
        <v>1</v>
      </c>
      <c r="O259" s="24">
        <v>0</v>
      </c>
      <c r="P259" s="24">
        <v>0</v>
      </c>
      <c r="Q259" s="24">
        <v>0</v>
      </c>
      <c r="R259" s="24">
        <v>0</v>
      </c>
      <c r="S259" s="24">
        <v>187</v>
      </c>
      <c r="T259" s="24">
        <v>1</v>
      </c>
      <c r="U259" s="24">
        <v>0</v>
      </c>
      <c r="V259" s="24">
        <v>0</v>
      </c>
      <c r="W259" s="24">
        <v>0</v>
      </c>
      <c r="X259" s="24">
        <v>0</v>
      </c>
      <c r="Y259" s="24">
        <v>118</v>
      </c>
      <c r="Z259" s="24">
        <v>1</v>
      </c>
      <c r="AA259" s="24">
        <v>0</v>
      </c>
      <c r="AB259" s="24">
        <v>0</v>
      </c>
      <c r="AC259" s="24">
        <v>0</v>
      </c>
      <c r="AD259" s="24">
        <v>0</v>
      </c>
      <c r="AE259" s="24">
        <v>268</v>
      </c>
      <c r="AF259" s="24">
        <v>1</v>
      </c>
      <c r="AG259" s="24">
        <v>0</v>
      </c>
      <c r="AH259" s="24">
        <v>0</v>
      </c>
      <c r="AI259" s="24">
        <v>0</v>
      </c>
      <c r="AJ259" s="24">
        <v>0</v>
      </c>
      <c r="AK259" s="24">
        <v>336</v>
      </c>
      <c r="AL259" s="24">
        <v>1</v>
      </c>
      <c r="AM259" s="24">
        <v>0</v>
      </c>
      <c r="AN259" s="24">
        <v>0</v>
      </c>
      <c r="AO259" s="24">
        <v>0</v>
      </c>
      <c r="AP259" s="24">
        <v>0</v>
      </c>
      <c r="AQ259" s="24">
        <v>180</v>
      </c>
      <c r="AR259" s="24">
        <f>'A2_Graph 2.1.8'!AL259</f>
        <v>0.94299999999999995</v>
      </c>
      <c r="AS259" s="24">
        <f>'A2_Graph 2.1.8'!AM259</f>
        <v>1.54E-2</v>
      </c>
      <c r="AT259" s="24">
        <f>'A2_Graph 2.1.8'!AN259</f>
        <v>5.8599999999999999E-2</v>
      </c>
      <c r="AU259" s="24">
        <f>'A2_Graph 2.1.8'!AO259</f>
        <v>1.6199999999999999E-2</v>
      </c>
      <c r="AV259" s="24">
        <f>'A2_Graph 2.1.8'!AP259</f>
        <v>13</v>
      </c>
      <c r="AW259" s="24">
        <f>'A2_Graph 2.1.8'!AQ259</f>
        <v>215</v>
      </c>
    </row>
    <row r="260" spans="13:49" x14ac:dyDescent="0.25">
      <c r="M260" s="24">
        <v>51.25</v>
      </c>
      <c r="N260" s="24">
        <v>1</v>
      </c>
      <c r="O260" s="24">
        <v>0</v>
      </c>
      <c r="P260" s="24">
        <v>0</v>
      </c>
      <c r="Q260" s="24">
        <v>0</v>
      </c>
      <c r="R260" s="24">
        <v>0</v>
      </c>
      <c r="S260" s="24">
        <v>187</v>
      </c>
      <c r="T260" s="24">
        <v>1</v>
      </c>
      <c r="U260" s="24">
        <v>0</v>
      </c>
      <c r="V260" s="24">
        <v>0</v>
      </c>
      <c r="W260" s="24">
        <v>0</v>
      </c>
      <c r="X260" s="24">
        <v>0</v>
      </c>
      <c r="Y260" s="24">
        <v>118</v>
      </c>
      <c r="Z260" s="24">
        <v>1</v>
      </c>
      <c r="AA260" s="24">
        <v>0</v>
      </c>
      <c r="AB260" s="24">
        <v>0</v>
      </c>
      <c r="AC260" s="24">
        <v>0</v>
      </c>
      <c r="AD260" s="24">
        <v>0</v>
      </c>
      <c r="AE260" s="24">
        <v>268</v>
      </c>
      <c r="AF260" s="24">
        <v>1</v>
      </c>
      <c r="AG260" s="24">
        <v>0</v>
      </c>
      <c r="AH260" s="24">
        <v>0</v>
      </c>
      <c r="AI260" s="24">
        <v>0</v>
      </c>
      <c r="AJ260" s="24">
        <v>0</v>
      </c>
      <c r="AK260" s="24">
        <v>336</v>
      </c>
      <c r="AL260" s="24">
        <v>1</v>
      </c>
      <c r="AM260" s="24">
        <v>0</v>
      </c>
      <c r="AN260" s="24">
        <v>0</v>
      </c>
      <c r="AO260" s="24">
        <v>0</v>
      </c>
      <c r="AP260" s="24">
        <v>0</v>
      </c>
      <c r="AQ260" s="24">
        <v>180</v>
      </c>
      <c r="AR260" s="24">
        <f>'A2_Graph 2.1.8'!AL260</f>
        <v>0.94299999999999995</v>
      </c>
      <c r="AS260" s="24">
        <f>'A2_Graph 2.1.8'!AM260</f>
        <v>1.54E-2</v>
      </c>
      <c r="AT260" s="24">
        <f>'A2_Graph 2.1.8'!AN260</f>
        <v>5.8599999999999999E-2</v>
      </c>
      <c r="AU260" s="24">
        <f>'A2_Graph 2.1.8'!AO260</f>
        <v>1.6199999999999999E-2</v>
      </c>
      <c r="AV260" s="24">
        <f>'A2_Graph 2.1.8'!AP260</f>
        <v>13</v>
      </c>
      <c r="AW260" s="24">
        <f>'A2_Graph 2.1.8'!AQ260</f>
        <v>215</v>
      </c>
    </row>
    <row r="261" spans="13:49" x14ac:dyDescent="0.25">
      <c r="M261" s="24">
        <v>51.333300000000001</v>
      </c>
      <c r="N261" s="24">
        <v>1</v>
      </c>
      <c r="O261" s="24">
        <v>0</v>
      </c>
      <c r="P261" s="24">
        <v>0</v>
      </c>
      <c r="Q261" s="24">
        <v>0</v>
      </c>
      <c r="R261" s="24">
        <v>0</v>
      </c>
      <c r="S261" s="24">
        <v>187</v>
      </c>
      <c r="T261" s="24">
        <v>1</v>
      </c>
      <c r="U261" s="24">
        <v>0</v>
      </c>
      <c r="V261" s="24">
        <v>0</v>
      </c>
      <c r="W261" s="24">
        <v>0</v>
      </c>
      <c r="X261" s="24">
        <v>0</v>
      </c>
      <c r="Y261" s="24">
        <v>118</v>
      </c>
      <c r="Z261" s="24">
        <v>1</v>
      </c>
      <c r="AA261" s="24">
        <v>0</v>
      </c>
      <c r="AB261" s="24">
        <v>0</v>
      </c>
      <c r="AC261" s="24">
        <v>0</v>
      </c>
      <c r="AD261" s="24">
        <v>0</v>
      </c>
      <c r="AE261" s="24">
        <v>268</v>
      </c>
      <c r="AF261" s="24">
        <v>1</v>
      </c>
      <c r="AG261" s="24">
        <v>0</v>
      </c>
      <c r="AH261" s="24">
        <v>0</v>
      </c>
      <c r="AI261" s="24">
        <v>0</v>
      </c>
      <c r="AJ261" s="24">
        <v>0</v>
      </c>
      <c r="AK261" s="24">
        <v>336</v>
      </c>
      <c r="AL261" s="24">
        <v>1</v>
      </c>
      <c r="AM261" s="24">
        <v>0</v>
      </c>
      <c r="AN261" s="24">
        <v>0</v>
      </c>
      <c r="AO261" s="24">
        <v>0</v>
      </c>
      <c r="AP261" s="24">
        <v>0</v>
      </c>
      <c r="AQ261" s="24">
        <v>180</v>
      </c>
      <c r="AR261" s="24">
        <f>'A2_Graph 2.1.8'!AL261</f>
        <v>0.94299999999999995</v>
      </c>
      <c r="AS261" s="24">
        <f>'A2_Graph 2.1.8'!AM261</f>
        <v>1.54E-2</v>
      </c>
      <c r="AT261" s="24">
        <f>'A2_Graph 2.1.8'!AN261</f>
        <v>5.8599999999999999E-2</v>
      </c>
      <c r="AU261" s="24">
        <f>'A2_Graph 2.1.8'!AO261</f>
        <v>1.6199999999999999E-2</v>
      </c>
      <c r="AV261" s="24">
        <f>'A2_Graph 2.1.8'!AP261</f>
        <v>13</v>
      </c>
      <c r="AW261" s="24">
        <f>'A2_Graph 2.1.8'!AQ261</f>
        <v>215</v>
      </c>
    </row>
    <row r="262" spans="13:49" x14ac:dyDescent="0.25">
      <c r="M262" s="24">
        <v>51.416699999999999</v>
      </c>
      <c r="N262" s="24">
        <v>1</v>
      </c>
      <c r="O262" s="24">
        <v>0</v>
      </c>
      <c r="P262" s="24">
        <v>0</v>
      </c>
      <c r="Q262" s="24">
        <v>0</v>
      </c>
      <c r="R262" s="24">
        <v>0</v>
      </c>
      <c r="S262" s="24">
        <v>187</v>
      </c>
      <c r="T262" s="24">
        <v>1</v>
      </c>
      <c r="U262" s="24">
        <v>0</v>
      </c>
      <c r="V262" s="24">
        <v>0</v>
      </c>
      <c r="W262" s="24">
        <v>0</v>
      </c>
      <c r="X262" s="24">
        <v>0</v>
      </c>
      <c r="Y262" s="24">
        <v>118</v>
      </c>
      <c r="Z262" s="24">
        <v>1</v>
      </c>
      <c r="AA262" s="24">
        <v>0</v>
      </c>
      <c r="AB262" s="24">
        <v>0</v>
      </c>
      <c r="AC262" s="24">
        <v>0</v>
      </c>
      <c r="AD262" s="24">
        <v>0</v>
      </c>
      <c r="AE262" s="24">
        <v>268</v>
      </c>
      <c r="AF262" s="24">
        <v>1</v>
      </c>
      <c r="AG262" s="24">
        <v>0</v>
      </c>
      <c r="AH262" s="24">
        <v>0</v>
      </c>
      <c r="AI262" s="24">
        <v>0</v>
      </c>
      <c r="AJ262" s="24">
        <v>0</v>
      </c>
      <c r="AK262" s="24">
        <v>336</v>
      </c>
      <c r="AL262" s="24">
        <v>1</v>
      </c>
      <c r="AM262" s="24">
        <v>0</v>
      </c>
      <c r="AN262" s="24">
        <v>0</v>
      </c>
      <c r="AO262" s="24">
        <v>0</v>
      </c>
      <c r="AP262" s="24">
        <v>0</v>
      </c>
      <c r="AQ262" s="24">
        <v>180</v>
      </c>
      <c r="AR262" s="24">
        <f>'A2_Graph 2.1.8'!AL262</f>
        <v>0.94299999999999995</v>
      </c>
      <c r="AS262" s="24">
        <f>'A2_Graph 2.1.8'!AM262</f>
        <v>1.54E-2</v>
      </c>
      <c r="AT262" s="24">
        <f>'A2_Graph 2.1.8'!AN262</f>
        <v>5.8599999999999999E-2</v>
      </c>
      <c r="AU262" s="24">
        <f>'A2_Graph 2.1.8'!AO262</f>
        <v>1.6199999999999999E-2</v>
      </c>
      <c r="AV262" s="24">
        <f>'A2_Graph 2.1.8'!AP262</f>
        <v>13</v>
      </c>
      <c r="AW262" s="24">
        <f>'A2_Graph 2.1.8'!AQ262</f>
        <v>215</v>
      </c>
    </row>
    <row r="263" spans="13:49" x14ac:dyDescent="0.25">
      <c r="M263" s="24">
        <v>51.5</v>
      </c>
      <c r="N263" s="24">
        <v>1</v>
      </c>
      <c r="O263" s="24">
        <v>0</v>
      </c>
      <c r="P263" s="24">
        <v>0</v>
      </c>
      <c r="Q263" s="24">
        <v>0</v>
      </c>
      <c r="R263" s="24">
        <v>0</v>
      </c>
      <c r="S263" s="24">
        <v>187</v>
      </c>
      <c r="T263" s="24">
        <v>1</v>
      </c>
      <c r="U263" s="24">
        <v>0</v>
      </c>
      <c r="V263" s="24">
        <v>0</v>
      </c>
      <c r="W263" s="24">
        <v>0</v>
      </c>
      <c r="X263" s="24">
        <v>0</v>
      </c>
      <c r="Y263" s="24">
        <v>118</v>
      </c>
      <c r="Z263" s="24">
        <v>1</v>
      </c>
      <c r="AA263" s="24">
        <v>0</v>
      </c>
      <c r="AB263" s="24">
        <v>0</v>
      </c>
      <c r="AC263" s="24">
        <v>0</v>
      </c>
      <c r="AD263" s="24">
        <v>0</v>
      </c>
      <c r="AE263" s="24">
        <v>268</v>
      </c>
      <c r="AF263" s="24">
        <v>1</v>
      </c>
      <c r="AG263" s="24">
        <v>0</v>
      </c>
      <c r="AH263" s="24">
        <v>0</v>
      </c>
      <c r="AI263" s="24">
        <v>0</v>
      </c>
      <c r="AJ263" s="24">
        <v>0</v>
      </c>
      <c r="AK263" s="24">
        <v>336</v>
      </c>
      <c r="AL263" s="24">
        <v>1</v>
      </c>
      <c r="AM263" s="24">
        <v>0</v>
      </c>
      <c r="AN263" s="24">
        <v>0</v>
      </c>
      <c r="AO263" s="24">
        <v>0</v>
      </c>
      <c r="AP263" s="24">
        <v>0</v>
      </c>
      <c r="AQ263" s="24">
        <v>180</v>
      </c>
      <c r="AR263" s="24">
        <f>'A2_Graph 2.1.8'!AL263</f>
        <v>0.94299999999999995</v>
      </c>
      <c r="AS263" s="24">
        <f>'A2_Graph 2.1.8'!AM263</f>
        <v>1.54E-2</v>
      </c>
      <c r="AT263" s="24">
        <f>'A2_Graph 2.1.8'!AN263</f>
        <v>5.8599999999999999E-2</v>
      </c>
      <c r="AU263" s="24">
        <f>'A2_Graph 2.1.8'!AO263</f>
        <v>1.6199999999999999E-2</v>
      </c>
      <c r="AV263" s="24">
        <f>'A2_Graph 2.1.8'!AP263</f>
        <v>13</v>
      </c>
      <c r="AW263" s="24">
        <f>'A2_Graph 2.1.8'!AQ263</f>
        <v>215</v>
      </c>
    </row>
    <row r="264" spans="13:49" x14ac:dyDescent="0.25">
      <c r="M264" s="24">
        <v>51.583300000000001</v>
      </c>
      <c r="N264" s="24">
        <v>1</v>
      </c>
      <c r="O264" s="24">
        <v>0</v>
      </c>
      <c r="P264" s="24">
        <v>0</v>
      </c>
      <c r="Q264" s="24">
        <v>0</v>
      </c>
      <c r="R264" s="24">
        <v>0</v>
      </c>
      <c r="S264" s="24">
        <v>187</v>
      </c>
      <c r="T264" s="24">
        <v>1</v>
      </c>
      <c r="U264" s="24">
        <v>0</v>
      </c>
      <c r="V264" s="24">
        <v>0</v>
      </c>
      <c r="W264" s="24">
        <v>0</v>
      </c>
      <c r="X264" s="24">
        <v>0</v>
      </c>
      <c r="Y264" s="24">
        <v>118</v>
      </c>
      <c r="Z264" s="24">
        <v>1</v>
      </c>
      <c r="AA264" s="24">
        <v>0</v>
      </c>
      <c r="AB264" s="24">
        <v>0</v>
      </c>
      <c r="AC264" s="24">
        <v>0</v>
      </c>
      <c r="AD264" s="24">
        <v>0</v>
      </c>
      <c r="AE264" s="24">
        <v>268</v>
      </c>
      <c r="AF264" s="24">
        <v>1</v>
      </c>
      <c r="AG264" s="24">
        <v>0</v>
      </c>
      <c r="AH264" s="24">
        <v>0</v>
      </c>
      <c r="AI264" s="24">
        <v>0</v>
      </c>
      <c r="AJ264" s="24">
        <v>0</v>
      </c>
      <c r="AK264" s="24">
        <v>336</v>
      </c>
      <c r="AL264" s="24">
        <v>1</v>
      </c>
      <c r="AM264" s="24">
        <v>0</v>
      </c>
      <c r="AN264" s="24">
        <v>0</v>
      </c>
      <c r="AO264" s="24">
        <v>0</v>
      </c>
      <c r="AP264" s="24">
        <v>0</v>
      </c>
      <c r="AQ264" s="24">
        <v>180</v>
      </c>
      <c r="AR264" s="24">
        <f>'A2_Graph 2.1.8'!AL264</f>
        <v>0.94299999999999995</v>
      </c>
      <c r="AS264" s="24">
        <f>'A2_Graph 2.1.8'!AM264</f>
        <v>1.54E-2</v>
      </c>
      <c r="AT264" s="24">
        <f>'A2_Graph 2.1.8'!AN264</f>
        <v>5.8599999999999999E-2</v>
      </c>
      <c r="AU264" s="24">
        <f>'A2_Graph 2.1.8'!AO264</f>
        <v>1.6199999999999999E-2</v>
      </c>
      <c r="AV264" s="24">
        <f>'A2_Graph 2.1.8'!AP264</f>
        <v>13</v>
      </c>
      <c r="AW264" s="24">
        <f>'A2_Graph 2.1.8'!AQ264</f>
        <v>215</v>
      </c>
    </row>
    <row r="265" spans="13:49" x14ac:dyDescent="0.25">
      <c r="M265" s="24">
        <v>51.666699999999999</v>
      </c>
      <c r="N265" s="24">
        <v>1</v>
      </c>
      <c r="O265" s="24">
        <v>0</v>
      </c>
      <c r="P265" s="24">
        <v>0</v>
      </c>
      <c r="Q265" s="24">
        <v>0</v>
      </c>
      <c r="R265" s="24">
        <v>0</v>
      </c>
      <c r="S265" s="24">
        <v>187</v>
      </c>
      <c r="T265" s="24">
        <v>1</v>
      </c>
      <c r="U265" s="24">
        <v>0</v>
      </c>
      <c r="V265" s="24">
        <v>0</v>
      </c>
      <c r="W265" s="24">
        <v>0</v>
      </c>
      <c r="X265" s="24">
        <v>0</v>
      </c>
      <c r="Y265" s="24">
        <v>118</v>
      </c>
      <c r="Z265" s="24">
        <v>1</v>
      </c>
      <c r="AA265" s="24">
        <v>0</v>
      </c>
      <c r="AB265" s="24">
        <v>0</v>
      </c>
      <c r="AC265" s="24">
        <v>0</v>
      </c>
      <c r="AD265" s="24">
        <v>0</v>
      </c>
      <c r="AE265" s="24">
        <v>268</v>
      </c>
      <c r="AF265" s="24">
        <v>1</v>
      </c>
      <c r="AG265" s="24">
        <v>0</v>
      </c>
      <c r="AH265" s="24">
        <v>0</v>
      </c>
      <c r="AI265" s="24">
        <v>0</v>
      </c>
      <c r="AJ265" s="24">
        <v>0</v>
      </c>
      <c r="AK265" s="24">
        <v>336</v>
      </c>
      <c r="AL265" s="24">
        <v>1</v>
      </c>
      <c r="AM265" s="24">
        <v>0</v>
      </c>
      <c r="AN265" s="24">
        <v>0</v>
      </c>
      <c r="AO265" s="24">
        <v>0</v>
      </c>
      <c r="AP265" s="24">
        <v>0</v>
      </c>
      <c r="AQ265" s="24">
        <v>180</v>
      </c>
      <c r="AR265" s="24">
        <f>'A2_Graph 2.1.8'!AL265</f>
        <v>0.94299999999999995</v>
      </c>
      <c r="AS265" s="24">
        <f>'A2_Graph 2.1.8'!AM265</f>
        <v>1.54E-2</v>
      </c>
      <c r="AT265" s="24">
        <f>'A2_Graph 2.1.8'!AN265</f>
        <v>5.8599999999999999E-2</v>
      </c>
      <c r="AU265" s="24">
        <f>'A2_Graph 2.1.8'!AO265</f>
        <v>1.6199999999999999E-2</v>
      </c>
      <c r="AV265" s="24">
        <f>'A2_Graph 2.1.8'!AP265</f>
        <v>13</v>
      </c>
      <c r="AW265" s="24">
        <f>'A2_Graph 2.1.8'!AQ265</f>
        <v>215</v>
      </c>
    </row>
    <row r="266" spans="13:49" x14ac:dyDescent="0.25">
      <c r="M266" s="24">
        <v>51.75</v>
      </c>
      <c r="N266" s="24">
        <v>1</v>
      </c>
      <c r="O266" s="24">
        <v>0</v>
      </c>
      <c r="P266" s="24">
        <v>0</v>
      </c>
      <c r="Q266" s="24">
        <v>0</v>
      </c>
      <c r="R266" s="24">
        <v>0</v>
      </c>
      <c r="S266" s="24">
        <v>187</v>
      </c>
      <c r="T266" s="24">
        <v>1</v>
      </c>
      <c r="U266" s="24">
        <v>0</v>
      </c>
      <c r="V266" s="24">
        <v>0</v>
      </c>
      <c r="W266" s="24">
        <v>0</v>
      </c>
      <c r="X266" s="24">
        <v>0</v>
      </c>
      <c r="Y266" s="24">
        <v>118</v>
      </c>
      <c r="Z266" s="24">
        <v>1</v>
      </c>
      <c r="AA266" s="24">
        <v>0</v>
      </c>
      <c r="AB266" s="24">
        <v>0</v>
      </c>
      <c r="AC266" s="24">
        <v>0</v>
      </c>
      <c r="AD266" s="24">
        <v>0</v>
      </c>
      <c r="AE266" s="24">
        <v>268</v>
      </c>
      <c r="AF266" s="24">
        <v>1</v>
      </c>
      <c r="AG266" s="24">
        <v>0</v>
      </c>
      <c r="AH266" s="24">
        <v>0</v>
      </c>
      <c r="AI266" s="24">
        <v>0</v>
      </c>
      <c r="AJ266" s="24">
        <v>0</v>
      </c>
      <c r="AK266" s="24">
        <v>336</v>
      </c>
      <c r="AL266" s="24">
        <v>1</v>
      </c>
      <c r="AM266" s="24">
        <v>0</v>
      </c>
      <c r="AN266" s="24">
        <v>0</v>
      </c>
      <c r="AO266" s="24">
        <v>0</v>
      </c>
      <c r="AP266" s="24">
        <v>0</v>
      </c>
      <c r="AQ266" s="24">
        <v>180</v>
      </c>
      <c r="AR266" s="24">
        <f>'A2_Graph 2.1.8'!AL266</f>
        <v>0.93859999999999999</v>
      </c>
      <c r="AS266" s="24">
        <f>'A2_Graph 2.1.8'!AM266</f>
        <v>1.5900000000000001E-2</v>
      </c>
      <c r="AT266" s="24">
        <f>'A2_Graph 2.1.8'!AN266</f>
        <v>6.3200000000000006E-2</v>
      </c>
      <c r="AU266" s="24">
        <f>'A2_Graph 2.1.8'!AO266</f>
        <v>1.6899999999999998E-2</v>
      </c>
      <c r="AV266" s="24">
        <f>'A2_Graph 2.1.8'!AP266</f>
        <v>14</v>
      </c>
      <c r="AW266" s="24">
        <f>'A2_Graph 2.1.8'!AQ266</f>
        <v>214</v>
      </c>
    </row>
    <row r="267" spans="13:49" x14ac:dyDescent="0.25">
      <c r="M267" s="24">
        <v>51.833300000000001</v>
      </c>
      <c r="N267" s="24">
        <v>1</v>
      </c>
      <c r="O267" s="24">
        <v>0</v>
      </c>
      <c r="P267" s="24">
        <v>0</v>
      </c>
      <c r="Q267" s="24">
        <v>0</v>
      </c>
      <c r="R267" s="24">
        <v>0</v>
      </c>
      <c r="S267" s="24">
        <v>187</v>
      </c>
      <c r="T267" s="24">
        <v>1</v>
      </c>
      <c r="U267" s="24">
        <v>0</v>
      </c>
      <c r="V267" s="24">
        <v>0</v>
      </c>
      <c r="W267" s="24">
        <v>0</v>
      </c>
      <c r="X267" s="24">
        <v>0</v>
      </c>
      <c r="Y267" s="24">
        <v>118</v>
      </c>
      <c r="Z267" s="24">
        <v>1</v>
      </c>
      <c r="AA267" s="24">
        <v>0</v>
      </c>
      <c r="AB267" s="24">
        <v>0</v>
      </c>
      <c r="AC267" s="24">
        <v>0</v>
      </c>
      <c r="AD267" s="24">
        <v>0</v>
      </c>
      <c r="AE267" s="24">
        <v>268</v>
      </c>
      <c r="AF267" s="24">
        <v>1</v>
      </c>
      <c r="AG267" s="24">
        <v>0</v>
      </c>
      <c r="AH267" s="24">
        <v>0</v>
      </c>
      <c r="AI267" s="24">
        <v>0</v>
      </c>
      <c r="AJ267" s="24">
        <v>0</v>
      </c>
      <c r="AK267" s="24">
        <v>336</v>
      </c>
      <c r="AL267" s="24">
        <v>1</v>
      </c>
      <c r="AM267" s="24">
        <v>0</v>
      </c>
      <c r="AN267" s="24">
        <v>0</v>
      </c>
      <c r="AO267" s="24">
        <v>0</v>
      </c>
      <c r="AP267" s="24">
        <v>0</v>
      </c>
      <c r="AQ267" s="24">
        <v>180</v>
      </c>
      <c r="AR267" s="24">
        <f>'A2_Graph 2.1.8'!AL267</f>
        <v>0.93859999999999999</v>
      </c>
      <c r="AS267" s="24">
        <f>'A2_Graph 2.1.8'!AM267</f>
        <v>1.5900000000000001E-2</v>
      </c>
      <c r="AT267" s="24">
        <f>'A2_Graph 2.1.8'!AN267</f>
        <v>6.3200000000000006E-2</v>
      </c>
      <c r="AU267" s="24">
        <f>'A2_Graph 2.1.8'!AO267</f>
        <v>1.6899999999999998E-2</v>
      </c>
      <c r="AV267" s="24">
        <f>'A2_Graph 2.1.8'!AP267</f>
        <v>14</v>
      </c>
      <c r="AW267" s="24">
        <f>'A2_Graph 2.1.8'!AQ267</f>
        <v>214</v>
      </c>
    </row>
    <row r="268" spans="13:49" x14ac:dyDescent="0.25">
      <c r="M268" s="24">
        <v>51.916699999999999</v>
      </c>
      <c r="N268" s="24">
        <v>1</v>
      </c>
      <c r="O268" s="24">
        <v>0</v>
      </c>
      <c r="P268" s="24">
        <v>0</v>
      </c>
      <c r="Q268" s="24">
        <v>0</v>
      </c>
      <c r="R268" s="24">
        <v>0</v>
      </c>
      <c r="S268" s="24">
        <v>187</v>
      </c>
      <c r="T268" s="24">
        <v>1</v>
      </c>
      <c r="U268" s="24">
        <v>0</v>
      </c>
      <c r="V268" s="24">
        <v>0</v>
      </c>
      <c r="W268" s="24">
        <v>0</v>
      </c>
      <c r="X268" s="24">
        <v>0</v>
      </c>
      <c r="Y268" s="24">
        <v>118</v>
      </c>
      <c r="Z268" s="24">
        <v>1</v>
      </c>
      <c r="AA268" s="24">
        <v>0</v>
      </c>
      <c r="AB268" s="24">
        <v>0</v>
      </c>
      <c r="AC268" s="24">
        <v>0</v>
      </c>
      <c r="AD268" s="24">
        <v>0</v>
      </c>
      <c r="AE268" s="24">
        <v>268</v>
      </c>
      <c r="AF268" s="24">
        <v>1</v>
      </c>
      <c r="AG268" s="24">
        <v>0</v>
      </c>
      <c r="AH268" s="24">
        <v>0</v>
      </c>
      <c r="AI268" s="24">
        <v>0</v>
      </c>
      <c r="AJ268" s="24">
        <v>0</v>
      </c>
      <c r="AK268" s="24">
        <v>336</v>
      </c>
      <c r="AL268" s="24">
        <v>1</v>
      </c>
      <c r="AM268" s="24">
        <v>0</v>
      </c>
      <c r="AN268" s="24">
        <v>0</v>
      </c>
      <c r="AO268" s="24">
        <v>0</v>
      </c>
      <c r="AP268" s="24">
        <v>0</v>
      </c>
      <c r="AQ268" s="24">
        <v>180</v>
      </c>
      <c r="AR268" s="24">
        <f>'A2_Graph 2.1.8'!AL268</f>
        <v>0.93420000000000003</v>
      </c>
      <c r="AS268" s="24">
        <f>'A2_Graph 2.1.8'!AM268</f>
        <v>1.6400000000000001E-2</v>
      </c>
      <c r="AT268" s="24">
        <f>'A2_Graph 2.1.8'!AN268</f>
        <v>6.7900000000000002E-2</v>
      </c>
      <c r="AU268" s="24">
        <f>'A2_Graph 2.1.8'!AO268</f>
        <v>1.7500000000000002E-2</v>
      </c>
      <c r="AV268" s="24">
        <f>'A2_Graph 2.1.8'!AP268</f>
        <v>15</v>
      </c>
      <c r="AW268" s="24">
        <f>'A2_Graph 2.1.8'!AQ268</f>
        <v>213</v>
      </c>
    </row>
    <row r="269" spans="13:49" x14ac:dyDescent="0.25">
      <c r="M269" s="24">
        <v>52</v>
      </c>
      <c r="N269" s="24">
        <v>1</v>
      </c>
      <c r="O269" s="24">
        <v>0</v>
      </c>
      <c r="P269" s="24">
        <v>0</v>
      </c>
      <c r="Q269" s="24">
        <v>0</v>
      </c>
      <c r="R269" s="24">
        <v>0</v>
      </c>
      <c r="S269" s="24">
        <v>187</v>
      </c>
      <c r="T269" s="24">
        <v>1</v>
      </c>
      <c r="U269" s="24">
        <v>0</v>
      </c>
      <c r="V269" s="24">
        <v>0</v>
      </c>
      <c r="W269" s="24">
        <v>0</v>
      </c>
      <c r="X269" s="24">
        <v>0</v>
      </c>
      <c r="Y269" s="24">
        <v>118</v>
      </c>
      <c r="Z269" s="24">
        <v>1</v>
      </c>
      <c r="AA269" s="24">
        <v>0</v>
      </c>
      <c r="AB269" s="24">
        <v>0</v>
      </c>
      <c r="AC269" s="24">
        <v>0</v>
      </c>
      <c r="AD269" s="24">
        <v>0</v>
      </c>
      <c r="AE269" s="24">
        <v>268</v>
      </c>
      <c r="AF269" s="24">
        <v>1</v>
      </c>
      <c r="AG269" s="24">
        <v>0</v>
      </c>
      <c r="AH269" s="24">
        <v>0</v>
      </c>
      <c r="AI269" s="24">
        <v>0</v>
      </c>
      <c r="AJ269" s="24">
        <v>0</v>
      </c>
      <c r="AK269" s="24">
        <v>336</v>
      </c>
      <c r="AL269" s="24">
        <v>1</v>
      </c>
      <c r="AM269" s="24">
        <v>0</v>
      </c>
      <c r="AN269" s="24">
        <v>0</v>
      </c>
      <c r="AO269" s="24">
        <v>0</v>
      </c>
      <c r="AP269" s="24">
        <v>0</v>
      </c>
      <c r="AQ269" s="24">
        <v>180</v>
      </c>
      <c r="AR269" s="24">
        <f>'A2_Graph 2.1.8'!AL269</f>
        <v>0.93420000000000003</v>
      </c>
      <c r="AS269" s="24">
        <f>'A2_Graph 2.1.8'!AM269</f>
        <v>1.6400000000000001E-2</v>
      </c>
      <c r="AT269" s="24">
        <f>'A2_Graph 2.1.8'!AN269</f>
        <v>6.7900000000000002E-2</v>
      </c>
      <c r="AU269" s="24">
        <f>'A2_Graph 2.1.8'!AO269</f>
        <v>1.7500000000000002E-2</v>
      </c>
      <c r="AV269" s="24">
        <f>'A2_Graph 2.1.8'!AP269</f>
        <v>15</v>
      </c>
      <c r="AW269" s="24">
        <f>'A2_Graph 2.1.8'!AQ269</f>
        <v>213</v>
      </c>
    </row>
    <row r="270" spans="13:49" x14ac:dyDescent="0.25">
      <c r="M270" s="24">
        <v>52.083300000000001</v>
      </c>
      <c r="N270" s="24">
        <v>1</v>
      </c>
      <c r="O270" s="24">
        <v>0</v>
      </c>
      <c r="P270" s="24">
        <v>0</v>
      </c>
      <c r="Q270" s="24">
        <v>0</v>
      </c>
      <c r="R270" s="24">
        <v>0</v>
      </c>
      <c r="S270" s="24">
        <v>187</v>
      </c>
      <c r="T270" s="24">
        <v>1</v>
      </c>
      <c r="U270" s="24">
        <v>0</v>
      </c>
      <c r="V270" s="24">
        <v>0</v>
      </c>
      <c r="W270" s="24">
        <v>0</v>
      </c>
      <c r="X270" s="24">
        <v>0</v>
      </c>
      <c r="Y270" s="24">
        <v>118</v>
      </c>
      <c r="Z270" s="24">
        <v>1</v>
      </c>
      <c r="AA270" s="24">
        <v>0</v>
      </c>
      <c r="AB270" s="24">
        <v>0</v>
      </c>
      <c r="AC270" s="24">
        <v>0</v>
      </c>
      <c r="AD270" s="24">
        <v>0</v>
      </c>
      <c r="AE270" s="24">
        <v>268</v>
      </c>
      <c r="AF270" s="24">
        <v>1</v>
      </c>
      <c r="AG270" s="24">
        <v>0</v>
      </c>
      <c r="AH270" s="24">
        <v>0</v>
      </c>
      <c r="AI270" s="24">
        <v>0</v>
      </c>
      <c r="AJ270" s="24">
        <v>0</v>
      </c>
      <c r="AK270" s="24">
        <v>336</v>
      </c>
      <c r="AL270" s="24">
        <v>1</v>
      </c>
      <c r="AM270" s="24">
        <v>0</v>
      </c>
      <c r="AN270" s="24">
        <v>0</v>
      </c>
      <c r="AO270" s="24">
        <v>0</v>
      </c>
      <c r="AP270" s="24">
        <v>0</v>
      </c>
      <c r="AQ270" s="24">
        <v>180</v>
      </c>
      <c r="AR270" s="24">
        <f>'A2_Graph 2.1.8'!AL270</f>
        <v>0.93420000000000003</v>
      </c>
      <c r="AS270" s="24">
        <f>'A2_Graph 2.1.8'!AM270</f>
        <v>1.6400000000000001E-2</v>
      </c>
      <c r="AT270" s="24">
        <f>'A2_Graph 2.1.8'!AN270</f>
        <v>6.7900000000000002E-2</v>
      </c>
      <c r="AU270" s="24">
        <f>'A2_Graph 2.1.8'!AO270</f>
        <v>1.7500000000000002E-2</v>
      </c>
      <c r="AV270" s="24">
        <f>'A2_Graph 2.1.8'!AP270</f>
        <v>15</v>
      </c>
      <c r="AW270" s="24">
        <f>'A2_Graph 2.1.8'!AQ270</f>
        <v>213</v>
      </c>
    </row>
    <row r="271" spans="13:49" x14ac:dyDescent="0.25">
      <c r="M271" s="24">
        <v>52.166699999999999</v>
      </c>
      <c r="N271" s="24">
        <v>1</v>
      </c>
      <c r="O271" s="24">
        <v>0</v>
      </c>
      <c r="P271" s="24">
        <v>0</v>
      </c>
      <c r="Q271" s="24">
        <v>0</v>
      </c>
      <c r="R271" s="24">
        <v>0</v>
      </c>
      <c r="S271" s="24">
        <v>187</v>
      </c>
      <c r="T271" s="24">
        <v>1</v>
      </c>
      <c r="U271" s="24">
        <v>0</v>
      </c>
      <c r="V271" s="24">
        <v>0</v>
      </c>
      <c r="W271" s="24">
        <v>0</v>
      </c>
      <c r="X271" s="24">
        <v>0</v>
      </c>
      <c r="Y271" s="24">
        <v>118</v>
      </c>
      <c r="Z271" s="24">
        <v>1</v>
      </c>
      <c r="AA271" s="24">
        <v>0</v>
      </c>
      <c r="AB271" s="24">
        <v>0</v>
      </c>
      <c r="AC271" s="24">
        <v>0</v>
      </c>
      <c r="AD271" s="24">
        <v>0</v>
      </c>
      <c r="AE271" s="24">
        <v>268</v>
      </c>
      <c r="AF271" s="24">
        <v>1</v>
      </c>
      <c r="AG271" s="24">
        <v>0</v>
      </c>
      <c r="AH271" s="24">
        <v>0</v>
      </c>
      <c r="AI271" s="24">
        <v>0</v>
      </c>
      <c r="AJ271" s="24">
        <v>0</v>
      </c>
      <c r="AK271" s="24">
        <v>336</v>
      </c>
      <c r="AL271" s="24">
        <v>1</v>
      </c>
      <c r="AM271" s="24">
        <v>0</v>
      </c>
      <c r="AN271" s="24">
        <v>0</v>
      </c>
      <c r="AO271" s="24">
        <v>0</v>
      </c>
      <c r="AP271" s="24">
        <v>0</v>
      </c>
      <c r="AQ271" s="24">
        <v>180</v>
      </c>
      <c r="AR271" s="24">
        <f>'A2_Graph 2.1.8'!AL271</f>
        <v>0.93420000000000003</v>
      </c>
      <c r="AS271" s="24">
        <f>'A2_Graph 2.1.8'!AM271</f>
        <v>1.6400000000000001E-2</v>
      </c>
      <c r="AT271" s="24">
        <f>'A2_Graph 2.1.8'!AN271</f>
        <v>6.7900000000000002E-2</v>
      </c>
      <c r="AU271" s="24">
        <f>'A2_Graph 2.1.8'!AO271</f>
        <v>1.7500000000000002E-2</v>
      </c>
      <c r="AV271" s="24">
        <f>'A2_Graph 2.1.8'!AP271</f>
        <v>15</v>
      </c>
      <c r="AW271" s="24">
        <f>'A2_Graph 2.1.8'!AQ271</f>
        <v>213</v>
      </c>
    </row>
    <row r="272" spans="13:49" x14ac:dyDescent="0.25">
      <c r="M272" s="24">
        <v>52.25</v>
      </c>
      <c r="N272" s="24">
        <v>1</v>
      </c>
      <c r="O272" s="24">
        <v>0</v>
      </c>
      <c r="P272" s="24">
        <v>0</v>
      </c>
      <c r="Q272" s="24">
        <v>0</v>
      </c>
      <c r="R272" s="24">
        <v>0</v>
      </c>
      <c r="S272" s="24">
        <v>187</v>
      </c>
      <c r="T272" s="24">
        <v>1</v>
      </c>
      <c r="U272" s="24">
        <v>0</v>
      </c>
      <c r="V272" s="24">
        <v>0</v>
      </c>
      <c r="W272" s="24">
        <v>0</v>
      </c>
      <c r="X272" s="24">
        <v>0</v>
      </c>
      <c r="Y272" s="24">
        <v>118</v>
      </c>
      <c r="Z272" s="24">
        <v>1</v>
      </c>
      <c r="AA272" s="24">
        <v>0</v>
      </c>
      <c r="AB272" s="24">
        <v>0</v>
      </c>
      <c r="AC272" s="24">
        <v>0</v>
      </c>
      <c r="AD272" s="24">
        <v>0</v>
      </c>
      <c r="AE272" s="24">
        <v>268</v>
      </c>
      <c r="AF272" s="24">
        <v>1</v>
      </c>
      <c r="AG272" s="24">
        <v>0</v>
      </c>
      <c r="AH272" s="24">
        <v>0</v>
      </c>
      <c r="AI272" s="24">
        <v>0</v>
      </c>
      <c r="AJ272" s="24">
        <v>0</v>
      </c>
      <c r="AK272" s="24">
        <v>336</v>
      </c>
      <c r="AL272" s="24">
        <v>1</v>
      </c>
      <c r="AM272" s="24">
        <v>0</v>
      </c>
      <c r="AN272" s="24">
        <v>0</v>
      </c>
      <c r="AO272" s="24">
        <v>0</v>
      </c>
      <c r="AP272" s="24">
        <v>0</v>
      </c>
      <c r="AQ272" s="24">
        <v>180</v>
      </c>
      <c r="AR272" s="24">
        <f>'A2_Graph 2.1.8'!AL272</f>
        <v>0.93420000000000003</v>
      </c>
      <c r="AS272" s="24">
        <f>'A2_Graph 2.1.8'!AM272</f>
        <v>1.6400000000000001E-2</v>
      </c>
      <c r="AT272" s="24">
        <f>'A2_Graph 2.1.8'!AN272</f>
        <v>6.7900000000000002E-2</v>
      </c>
      <c r="AU272" s="24">
        <f>'A2_Graph 2.1.8'!AO272</f>
        <v>1.7500000000000002E-2</v>
      </c>
      <c r="AV272" s="24">
        <f>'A2_Graph 2.1.8'!AP272</f>
        <v>15</v>
      </c>
      <c r="AW272" s="24">
        <f>'A2_Graph 2.1.8'!AQ272</f>
        <v>213</v>
      </c>
    </row>
    <row r="273" spans="13:49" x14ac:dyDescent="0.25">
      <c r="M273" s="24">
        <v>52.333300000000001</v>
      </c>
      <c r="N273" s="24">
        <v>1</v>
      </c>
      <c r="O273" s="24">
        <v>0</v>
      </c>
      <c r="P273" s="24">
        <v>0</v>
      </c>
      <c r="Q273" s="24">
        <v>0</v>
      </c>
      <c r="R273" s="24">
        <v>0</v>
      </c>
      <c r="S273" s="24">
        <v>187</v>
      </c>
      <c r="T273" s="24">
        <v>1</v>
      </c>
      <c r="U273" s="24">
        <v>0</v>
      </c>
      <c r="V273" s="24">
        <v>0</v>
      </c>
      <c r="W273" s="24">
        <v>0</v>
      </c>
      <c r="X273" s="24">
        <v>0</v>
      </c>
      <c r="Y273" s="24">
        <v>118</v>
      </c>
      <c r="Z273" s="24">
        <v>1</v>
      </c>
      <c r="AA273" s="24">
        <v>0</v>
      </c>
      <c r="AB273" s="24">
        <v>0</v>
      </c>
      <c r="AC273" s="24">
        <v>0</v>
      </c>
      <c r="AD273" s="24">
        <v>0</v>
      </c>
      <c r="AE273" s="24">
        <v>268</v>
      </c>
      <c r="AF273" s="24">
        <v>1</v>
      </c>
      <c r="AG273" s="24">
        <v>0</v>
      </c>
      <c r="AH273" s="24">
        <v>0</v>
      </c>
      <c r="AI273" s="24">
        <v>0</v>
      </c>
      <c r="AJ273" s="24">
        <v>0</v>
      </c>
      <c r="AK273" s="24">
        <v>336</v>
      </c>
      <c r="AL273" s="24">
        <v>1</v>
      </c>
      <c r="AM273" s="24">
        <v>0</v>
      </c>
      <c r="AN273" s="24">
        <v>0</v>
      </c>
      <c r="AO273" s="24">
        <v>0</v>
      </c>
      <c r="AP273" s="24">
        <v>0</v>
      </c>
      <c r="AQ273" s="24">
        <v>180</v>
      </c>
      <c r="AR273" s="24">
        <f>'A2_Graph 2.1.8'!AL273</f>
        <v>0.93420000000000003</v>
      </c>
      <c r="AS273" s="24">
        <f>'A2_Graph 2.1.8'!AM273</f>
        <v>1.6400000000000001E-2</v>
      </c>
      <c r="AT273" s="24">
        <f>'A2_Graph 2.1.8'!AN273</f>
        <v>6.7900000000000002E-2</v>
      </c>
      <c r="AU273" s="24">
        <f>'A2_Graph 2.1.8'!AO273</f>
        <v>1.7500000000000002E-2</v>
      </c>
      <c r="AV273" s="24">
        <f>'A2_Graph 2.1.8'!AP273</f>
        <v>15</v>
      </c>
      <c r="AW273" s="24">
        <f>'A2_Graph 2.1.8'!AQ273</f>
        <v>213</v>
      </c>
    </row>
    <row r="274" spans="13:49" x14ac:dyDescent="0.25">
      <c r="M274" s="24">
        <v>52.416699999999999</v>
      </c>
      <c r="N274" s="24">
        <v>1</v>
      </c>
      <c r="O274" s="24">
        <v>0</v>
      </c>
      <c r="P274" s="24">
        <v>0</v>
      </c>
      <c r="Q274" s="24">
        <v>0</v>
      </c>
      <c r="R274" s="24">
        <v>0</v>
      </c>
      <c r="S274" s="24">
        <v>187</v>
      </c>
      <c r="T274" s="24">
        <v>1</v>
      </c>
      <c r="U274" s="24">
        <v>0</v>
      </c>
      <c r="V274" s="24">
        <v>0</v>
      </c>
      <c r="W274" s="24">
        <v>0</v>
      </c>
      <c r="X274" s="24">
        <v>0</v>
      </c>
      <c r="Y274" s="24">
        <v>118</v>
      </c>
      <c r="Z274" s="24">
        <v>1</v>
      </c>
      <c r="AA274" s="24">
        <v>0</v>
      </c>
      <c r="AB274" s="24">
        <v>0</v>
      </c>
      <c r="AC274" s="24">
        <v>0</v>
      </c>
      <c r="AD274" s="24">
        <v>0</v>
      </c>
      <c r="AE274" s="24">
        <v>268</v>
      </c>
      <c r="AF274" s="24">
        <v>1</v>
      </c>
      <c r="AG274" s="24">
        <v>0</v>
      </c>
      <c r="AH274" s="24">
        <v>0</v>
      </c>
      <c r="AI274" s="24">
        <v>0</v>
      </c>
      <c r="AJ274" s="24">
        <v>0</v>
      </c>
      <c r="AK274" s="24">
        <v>336</v>
      </c>
      <c r="AL274" s="24">
        <v>1</v>
      </c>
      <c r="AM274" s="24">
        <v>0</v>
      </c>
      <c r="AN274" s="24">
        <v>0</v>
      </c>
      <c r="AO274" s="24">
        <v>0</v>
      </c>
      <c r="AP274" s="24">
        <v>0</v>
      </c>
      <c r="AQ274" s="24">
        <v>180</v>
      </c>
      <c r="AR274" s="24">
        <f>'A2_Graph 2.1.8'!AL274</f>
        <v>0.92979999999999996</v>
      </c>
      <c r="AS274" s="24">
        <f>'A2_Graph 2.1.8'!AM274</f>
        <v>1.6899999999999998E-2</v>
      </c>
      <c r="AT274" s="24">
        <f>'A2_Graph 2.1.8'!AN274</f>
        <v>7.2599999999999998E-2</v>
      </c>
      <c r="AU274" s="24">
        <f>'A2_Graph 2.1.8'!AO274</f>
        <v>1.8100000000000002E-2</v>
      </c>
      <c r="AV274" s="24">
        <f>'A2_Graph 2.1.8'!AP274</f>
        <v>16</v>
      </c>
      <c r="AW274" s="24">
        <f>'A2_Graph 2.1.8'!AQ274</f>
        <v>212</v>
      </c>
    </row>
    <row r="275" spans="13:49" x14ac:dyDescent="0.25">
      <c r="M275" s="24">
        <v>52.5</v>
      </c>
      <c r="N275" s="24">
        <v>1</v>
      </c>
      <c r="O275" s="24">
        <v>0</v>
      </c>
      <c r="P275" s="24">
        <v>0</v>
      </c>
      <c r="Q275" s="24">
        <v>0</v>
      </c>
      <c r="R275" s="24">
        <v>0</v>
      </c>
      <c r="S275" s="24">
        <v>187</v>
      </c>
      <c r="T275" s="24">
        <v>1</v>
      </c>
      <c r="U275" s="24">
        <v>0</v>
      </c>
      <c r="V275" s="24">
        <v>0</v>
      </c>
      <c r="W275" s="24">
        <v>0</v>
      </c>
      <c r="X275" s="24">
        <v>0</v>
      </c>
      <c r="Y275" s="24">
        <v>118</v>
      </c>
      <c r="Z275" s="24">
        <v>1</v>
      </c>
      <c r="AA275" s="24">
        <v>0</v>
      </c>
      <c r="AB275" s="24">
        <v>0</v>
      </c>
      <c r="AC275" s="24">
        <v>0</v>
      </c>
      <c r="AD275" s="24">
        <v>0</v>
      </c>
      <c r="AE275" s="24">
        <v>268</v>
      </c>
      <c r="AF275" s="24">
        <v>1</v>
      </c>
      <c r="AG275" s="24">
        <v>0</v>
      </c>
      <c r="AH275" s="24">
        <v>0</v>
      </c>
      <c r="AI275" s="24">
        <v>0</v>
      </c>
      <c r="AJ275" s="24">
        <v>0</v>
      </c>
      <c r="AK275" s="24">
        <v>336</v>
      </c>
      <c r="AL275" s="24">
        <v>1</v>
      </c>
      <c r="AM275" s="24">
        <v>0</v>
      </c>
      <c r="AN275" s="24">
        <v>0</v>
      </c>
      <c r="AO275" s="24">
        <v>0</v>
      </c>
      <c r="AP275" s="24">
        <v>0</v>
      </c>
      <c r="AQ275" s="24">
        <v>180</v>
      </c>
      <c r="AR275" s="24">
        <f>'A2_Graph 2.1.8'!AL275</f>
        <v>0.92979999999999996</v>
      </c>
      <c r="AS275" s="24">
        <f>'A2_Graph 2.1.8'!AM275</f>
        <v>1.6899999999999998E-2</v>
      </c>
      <c r="AT275" s="24">
        <f>'A2_Graph 2.1.8'!AN275</f>
        <v>7.2599999999999998E-2</v>
      </c>
      <c r="AU275" s="24">
        <f>'A2_Graph 2.1.8'!AO275</f>
        <v>1.8100000000000002E-2</v>
      </c>
      <c r="AV275" s="24">
        <f>'A2_Graph 2.1.8'!AP275</f>
        <v>16</v>
      </c>
      <c r="AW275" s="24">
        <f>'A2_Graph 2.1.8'!AQ275</f>
        <v>212</v>
      </c>
    </row>
    <row r="276" spans="13:49" x14ac:dyDescent="0.25">
      <c r="M276" s="24">
        <v>52.583300000000001</v>
      </c>
      <c r="N276" s="24">
        <v>1</v>
      </c>
      <c r="O276" s="24">
        <v>0</v>
      </c>
      <c r="P276" s="24">
        <v>0</v>
      </c>
      <c r="Q276" s="24">
        <v>0</v>
      </c>
      <c r="R276" s="24">
        <v>0</v>
      </c>
      <c r="S276" s="24">
        <v>187</v>
      </c>
      <c r="T276" s="24">
        <v>1</v>
      </c>
      <c r="U276" s="24">
        <v>0</v>
      </c>
      <c r="V276" s="24">
        <v>0</v>
      </c>
      <c r="W276" s="24">
        <v>0</v>
      </c>
      <c r="X276" s="24">
        <v>0</v>
      </c>
      <c r="Y276" s="24">
        <v>118</v>
      </c>
      <c r="Z276" s="24">
        <v>1</v>
      </c>
      <c r="AA276" s="24">
        <v>0</v>
      </c>
      <c r="AB276" s="24">
        <v>0</v>
      </c>
      <c r="AC276" s="24">
        <v>0</v>
      </c>
      <c r="AD276" s="24">
        <v>0</v>
      </c>
      <c r="AE276" s="24">
        <v>268</v>
      </c>
      <c r="AF276" s="24">
        <v>1</v>
      </c>
      <c r="AG276" s="24">
        <v>0</v>
      </c>
      <c r="AH276" s="24">
        <v>0</v>
      </c>
      <c r="AI276" s="24">
        <v>0</v>
      </c>
      <c r="AJ276" s="24">
        <v>0</v>
      </c>
      <c r="AK276" s="24">
        <v>336</v>
      </c>
      <c r="AL276" s="24">
        <v>1</v>
      </c>
      <c r="AM276" s="24">
        <v>0</v>
      </c>
      <c r="AN276" s="24">
        <v>0</v>
      </c>
      <c r="AO276" s="24">
        <v>0</v>
      </c>
      <c r="AP276" s="24">
        <v>0</v>
      </c>
      <c r="AQ276" s="24">
        <v>180</v>
      </c>
      <c r="AR276" s="24">
        <f>'A2_Graph 2.1.8'!AL276</f>
        <v>0.92979999999999996</v>
      </c>
      <c r="AS276" s="24">
        <f>'A2_Graph 2.1.8'!AM276</f>
        <v>1.6899999999999998E-2</v>
      </c>
      <c r="AT276" s="24">
        <f>'A2_Graph 2.1.8'!AN276</f>
        <v>7.2599999999999998E-2</v>
      </c>
      <c r="AU276" s="24">
        <f>'A2_Graph 2.1.8'!AO276</f>
        <v>1.8100000000000002E-2</v>
      </c>
      <c r="AV276" s="24">
        <f>'A2_Graph 2.1.8'!AP276</f>
        <v>16</v>
      </c>
      <c r="AW276" s="24">
        <f>'A2_Graph 2.1.8'!AQ276</f>
        <v>212</v>
      </c>
    </row>
    <row r="277" spans="13:49" x14ac:dyDescent="0.25">
      <c r="M277" s="24">
        <v>52.666699999999999</v>
      </c>
      <c r="N277" s="24">
        <v>1</v>
      </c>
      <c r="O277" s="24">
        <v>0</v>
      </c>
      <c r="P277" s="24">
        <v>0</v>
      </c>
      <c r="Q277" s="24">
        <v>0</v>
      </c>
      <c r="R277" s="24">
        <v>0</v>
      </c>
      <c r="S277" s="24">
        <v>187</v>
      </c>
      <c r="T277" s="24">
        <v>1</v>
      </c>
      <c r="U277" s="24">
        <v>0</v>
      </c>
      <c r="V277" s="24">
        <v>0</v>
      </c>
      <c r="W277" s="24">
        <v>0</v>
      </c>
      <c r="X277" s="24">
        <v>0</v>
      </c>
      <c r="Y277" s="24">
        <v>118</v>
      </c>
      <c r="Z277" s="24">
        <v>1</v>
      </c>
      <c r="AA277" s="24">
        <v>0</v>
      </c>
      <c r="AB277" s="24">
        <v>0</v>
      </c>
      <c r="AC277" s="24">
        <v>0</v>
      </c>
      <c r="AD277" s="24">
        <v>0</v>
      </c>
      <c r="AE277" s="24">
        <v>268</v>
      </c>
      <c r="AF277" s="24">
        <v>1</v>
      </c>
      <c r="AG277" s="24">
        <v>0</v>
      </c>
      <c r="AH277" s="24">
        <v>0</v>
      </c>
      <c r="AI277" s="24">
        <v>0</v>
      </c>
      <c r="AJ277" s="24">
        <v>0</v>
      </c>
      <c r="AK277" s="24">
        <v>336</v>
      </c>
      <c r="AL277" s="24">
        <v>1</v>
      </c>
      <c r="AM277" s="24">
        <v>0</v>
      </c>
      <c r="AN277" s="24">
        <v>0</v>
      </c>
      <c r="AO277" s="24">
        <v>0</v>
      </c>
      <c r="AP277" s="24">
        <v>0</v>
      </c>
      <c r="AQ277" s="24">
        <v>180</v>
      </c>
      <c r="AR277" s="24">
        <f>'A2_Graph 2.1.8'!AL277</f>
        <v>0.9254</v>
      </c>
      <c r="AS277" s="24">
        <f>'A2_Graph 2.1.8'!AM277</f>
        <v>1.7399999999999999E-2</v>
      </c>
      <c r="AT277" s="24">
        <f>'A2_Graph 2.1.8'!AN277</f>
        <v>7.7299999999999994E-2</v>
      </c>
      <c r="AU277" s="24">
        <f>'A2_Graph 2.1.8'!AO277</f>
        <v>1.8800000000000001E-2</v>
      </c>
      <c r="AV277" s="24">
        <f>'A2_Graph 2.1.8'!AP277</f>
        <v>17</v>
      </c>
      <c r="AW277" s="24">
        <f>'A2_Graph 2.1.8'!AQ277</f>
        <v>211</v>
      </c>
    </row>
    <row r="278" spans="13:49" x14ac:dyDescent="0.25">
      <c r="M278" s="24">
        <v>52.75</v>
      </c>
      <c r="N278" s="24">
        <v>1</v>
      </c>
      <c r="O278" s="24">
        <v>0</v>
      </c>
      <c r="P278" s="24">
        <v>0</v>
      </c>
      <c r="Q278" s="24">
        <v>0</v>
      </c>
      <c r="R278" s="24">
        <v>0</v>
      </c>
      <c r="S278" s="24">
        <v>187</v>
      </c>
      <c r="T278" s="24">
        <v>1</v>
      </c>
      <c r="U278" s="24">
        <v>0</v>
      </c>
      <c r="V278" s="24">
        <v>0</v>
      </c>
      <c r="W278" s="24">
        <v>0</v>
      </c>
      <c r="X278" s="24">
        <v>0</v>
      </c>
      <c r="Y278" s="24">
        <v>118</v>
      </c>
      <c r="Z278" s="24">
        <v>1</v>
      </c>
      <c r="AA278" s="24">
        <v>0</v>
      </c>
      <c r="AB278" s="24">
        <v>0</v>
      </c>
      <c r="AC278" s="24">
        <v>0</v>
      </c>
      <c r="AD278" s="24">
        <v>0</v>
      </c>
      <c r="AE278" s="24">
        <v>268</v>
      </c>
      <c r="AF278" s="24">
        <v>1</v>
      </c>
      <c r="AG278" s="24">
        <v>0</v>
      </c>
      <c r="AH278" s="24">
        <v>0</v>
      </c>
      <c r="AI278" s="24">
        <v>0</v>
      </c>
      <c r="AJ278" s="24">
        <v>0</v>
      </c>
      <c r="AK278" s="24">
        <v>336</v>
      </c>
      <c r="AL278" s="24">
        <v>1</v>
      </c>
      <c r="AM278" s="24">
        <v>0</v>
      </c>
      <c r="AN278" s="24">
        <v>0</v>
      </c>
      <c r="AO278" s="24">
        <v>0</v>
      </c>
      <c r="AP278" s="24">
        <v>0</v>
      </c>
      <c r="AQ278" s="24">
        <v>180</v>
      </c>
      <c r="AR278" s="24">
        <f>'A2_Graph 2.1.8'!AL278</f>
        <v>0.9254</v>
      </c>
      <c r="AS278" s="24">
        <f>'A2_Graph 2.1.8'!AM278</f>
        <v>1.7399999999999999E-2</v>
      </c>
      <c r="AT278" s="24">
        <f>'A2_Graph 2.1.8'!AN278</f>
        <v>7.7299999999999994E-2</v>
      </c>
      <c r="AU278" s="24">
        <f>'A2_Graph 2.1.8'!AO278</f>
        <v>1.8800000000000001E-2</v>
      </c>
      <c r="AV278" s="24">
        <f>'A2_Graph 2.1.8'!AP278</f>
        <v>17</v>
      </c>
      <c r="AW278" s="24">
        <f>'A2_Graph 2.1.8'!AQ278</f>
        <v>211</v>
      </c>
    </row>
    <row r="279" spans="13:49" x14ac:dyDescent="0.25">
      <c r="M279" s="24">
        <v>52.833300000000001</v>
      </c>
      <c r="N279" s="24">
        <v>1</v>
      </c>
      <c r="O279" s="24">
        <v>0</v>
      </c>
      <c r="P279" s="24">
        <v>0</v>
      </c>
      <c r="Q279" s="24">
        <v>0</v>
      </c>
      <c r="R279" s="24">
        <v>0</v>
      </c>
      <c r="S279" s="24">
        <v>187</v>
      </c>
      <c r="T279" s="24">
        <v>1</v>
      </c>
      <c r="U279" s="24">
        <v>0</v>
      </c>
      <c r="V279" s="24">
        <v>0</v>
      </c>
      <c r="W279" s="24">
        <v>0</v>
      </c>
      <c r="X279" s="24">
        <v>0</v>
      </c>
      <c r="Y279" s="24">
        <v>118</v>
      </c>
      <c r="Z279" s="24">
        <v>1</v>
      </c>
      <c r="AA279" s="24">
        <v>0</v>
      </c>
      <c r="AB279" s="24">
        <v>0</v>
      </c>
      <c r="AC279" s="24">
        <v>0</v>
      </c>
      <c r="AD279" s="24">
        <v>0</v>
      </c>
      <c r="AE279" s="24">
        <v>268</v>
      </c>
      <c r="AF279" s="24">
        <v>1</v>
      </c>
      <c r="AG279" s="24">
        <v>0</v>
      </c>
      <c r="AH279" s="24">
        <v>0</v>
      </c>
      <c r="AI279" s="24">
        <v>0</v>
      </c>
      <c r="AJ279" s="24">
        <v>0</v>
      </c>
      <c r="AK279" s="24">
        <v>336</v>
      </c>
      <c r="AL279" s="24">
        <v>1</v>
      </c>
      <c r="AM279" s="24">
        <v>0</v>
      </c>
      <c r="AN279" s="24">
        <v>0</v>
      </c>
      <c r="AO279" s="24">
        <v>0</v>
      </c>
      <c r="AP279" s="24">
        <v>0</v>
      </c>
      <c r="AQ279" s="24">
        <v>180</v>
      </c>
      <c r="AR279" s="24">
        <f>'A2_Graph 2.1.8'!AL279</f>
        <v>0.9254</v>
      </c>
      <c r="AS279" s="24">
        <f>'A2_Graph 2.1.8'!AM279</f>
        <v>1.7399999999999999E-2</v>
      </c>
      <c r="AT279" s="24">
        <f>'A2_Graph 2.1.8'!AN279</f>
        <v>7.7299999999999994E-2</v>
      </c>
      <c r="AU279" s="24">
        <f>'A2_Graph 2.1.8'!AO279</f>
        <v>1.8800000000000001E-2</v>
      </c>
      <c r="AV279" s="24">
        <f>'A2_Graph 2.1.8'!AP279</f>
        <v>17</v>
      </c>
      <c r="AW279" s="24">
        <f>'A2_Graph 2.1.8'!AQ279</f>
        <v>211</v>
      </c>
    </row>
    <row r="280" spans="13:49" x14ac:dyDescent="0.25">
      <c r="M280" s="24">
        <v>52.916699999999999</v>
      </c>
      <c r="N280" s="24">
        <v>1</v>
      </c>
      <c r="O280" s="24">
        <v>0</v>
      </c>
      <c r="P280" s="24">
        <v>0</v>
      </c>
      <c r="Q280" s="24">
        <v>0</v>
      </c>
      <c r="R280" s="24">
        <v>0</v>
      </c>
      <c r="S280" s="24">
        <v>187</v>
      </c>
      <c r="T280" s="24">
        <v>1</v>
      </c>
      <c r="U280" s="24">
        <v>0</v>
      </c>
      <c r="V280" s="24">
        <v>0</v>
      </c>
      <c r="W280" s="24">
        <v>0</v>
      </c>
      <c r="X280" s="24">
        <v>0</v>
      </c>
      <c r="Y280" s="24">
        <v>118</v>
      </c>
      <c r="Z280" s="24">
        <v>1</v>
      </c>
      <c r="AA280" s="24">
        <v>0</v>
      </c>
      <c r="AB280" s="24">
        <v>0</v>
      </c>
      <c r="AC280" s="24">
        <v>0</v>
      </c>
      <c r="AD280" s="24">
        <v>0</v>
      </c>
      <c r="AE280" s="24">
        <v>268</v>
      </c>
      <c r="AF280" s="24">
        <v>1</v>
      </c>
      <c r="AG280" s="24">
        <v>0</v>
      </c>
      <c r="AH280" s="24">
        <v>0</v>
      </c>
      <c r="AI280" s="24">
        <v>0</v>
      </c>
      <c r="AJ280" s="24">
        <v>0</v>
      </c>
      <c r="AK280" s="24">
        <v>336</v>
      </c>
      <c r="AL280" s="24">
        <v>1</v>
      </c>
      <c r="AM280" s="24">
        <v>0</v>
      </c>
      <c r="AN280" s="24">
        <v>0</v>
      </c>
      <c r="AO280" s="24">
        <v>0</v>
      </c>
      <c r="AP280" s="24">
        <v>0</v>
      </c>
      <c r="AQ280" s="24">
        <v>180</v>
      </c>
      <c r="AR280" s="24">
        <f>'A2_Graph 2.1.8'!AL280</f>
        <v>0.9254</v>
      </c>
      <c r="AS280" s="24">
        <f>'A2_Graph 2.1.8'!AM280</f>
        <v>1.7399999999999999E-2</v>
      </c>
      <c r="AT280" s="24">
        <f>'A2_Graph 2.1.8'!AN280</f>
        <v>7.7299999999999994E-2</v>
      </c>
      <c r="AU280" s="24">
        <f>'A2_Graph 2.1.8'!AO280</f>
        <v>1.8800000000000001E-2</v>
      </c>
      <c r="AV280" s="24">
        <f>'A2_Graph 2.1.8'!AP280</f>
        <v>17</v>
      </c>
      <c r="AW280" s="24">
        <f>'A2_Graph 2.1.8'!AQ280</f>
        <v>211</v>
      </c>
    </row>
    <row r="281" spans="13:49" x14ac:dyDescent="0.25">
      <c r="M281" s="24">
        <v>53</v>
      </c>
      <c r="N281" s="24">
        <v>1</v>
      </c>
      <c r="O281" s="24">
        <v>0</v>
      </c>
      <c r="P281" s="24">
        <v>0</v>
      </c>
      <c r="Q281" s="24">
        <v>0</v>
      </c>
      <c r="R281" s="24">
        <v>0</v>
      </c>
      <c r="S281" s="24">
        <v>187</v>
      </c>
      <c r="T281" s="24">
        <v>1</v>
      </c>
      <c r="U281" s="24">
        <v>0</v>
      </c>
      <c r="V281" s="24">
        <v>0</v>
      </c>
      <c r="W281" s="24">
        <v>0</v>
      </c>
      <c r="X281" s="24">
        <v>0</v>
      </c>
      <c r="Y281" s="24">
        <v>118</v>
      </c>
      <c r="Z281" s="24">
        <v>1</v>
      </c>
      <c r="AA281" s="24">
        <v>0</v>
      </c>
      <c r="AB281" s="24">
        <v>0</v>
      </c>
      <c r="AC281" s="24">
        <v>0</v>
      </c>
      <c r="AD281" s="24">
        <v>0</v>
      </c>
      <c r="AE281" s="24">
        <v>268</v>
      </c>
      <c r="AF281" s="24">
        <v>1</v>
      </c>
      <c r="AG281" s="24">
        <v>0</v>
      </c>
      <c r="AH281" s="24">
        <v>0</v>
      </c>
      <c r="AI281" s="24">
        <v>0</v>
      </c>
      <c r="AJ281" s="24">
        <v>0</v>
      </c>
      <c r="AK281" s="24">
        <v>336</v>
      </c>
      <c r="AL281" s="24">
        <v>1</v>
      </c>
      <c r="AM281" s="24">
        <v>0</v>
      </c>
      <c r="AN281" s="24">
        <v>0</v>
      </c>
      <c r="AO281" s="24">
        <v>0</v>
      </c>
      <c r="AP281" s="24">
        <v>0</v>
      </c>
      <c r="AQ281" s="24">
        <v>180</v>
      </c>
      <c r="AR281" s="24">
        <f>'A2_Graph 2.1.8'!AL281</f>
        <v>0.9254</v>
      </c>
      <c r="AS281" s="24">
        <f>'A2_Graph 2.1.8'!AM281</f>
        <v>1.7399999999999999E-2</v>
      </c>
      <c r="AT281" s="24">
        <f>'A2_Graph 2.1.8'!AN281</f>
        <v>7.7299999999999994E-2</v>
      </c>
      <c r="AU281" s="24">
        <f>'A2_Graph 2.1.8'!AO281</f>
        <v>1.8800000000000001E-2</v>
      </c>
      <c r="AV281" s="24">
        <f>'A2_Graph 2.1.8'!AP281</f>
        <v>17</v>
      </c>
      <c r="AW281" s="24">
        <f>'A2_Graph 2.1.8'!AQ281</f>
        <v>211</v>
      </c>
    </row>
    <row r="282" spans="13:49" x14ac:dyDescent="0.25">
      <c r="M282" s="24">
        <v>53.083300000000001</v>
      </c>
      <c r="N282" s="24">
        <v>1</v>
      </c>
      <c r="O282" s="24">
        <v>0</v>
      </c>
      <c r="P282" s="24">
        <v>0</v>
      </c>
      <c r="Q282" s="24">
        <v>0</v>
      </c>
      <c r="R282" s="24">
        <v>0</v>
      </c>
      <c r="S282" s="24">
        <v>187</v>
      </c>
      <c r="T282" s="24">
        <v>1</v>
      </c>
      <c r="U282" s="24">
        <v>0</v>
      </c>
      <c r="V282" s="24">
        <v>0</v>
      </c>
      <c r="W282" s="24">
        <v>0</v>
      </c>
      <c r="X282" s="24">
        <v>0</v>
      </c>
      <c r="Y282" s="24">
        <v>118</v>
      </c>
      <c r="Z282" s="24">
        <v>1</v>
      </c>
      <c r="AA282" s="24">
        <v>0</v>
      </c>
      <c r="AB282" s="24">
        <v>0</v>
      </c>
      <c r="AC282" s="24">
        <v>0</v>
      </c>
      <c r="AD282" s="24">
        <v>0</v>
      </c>
      <c r="AE282" s="24">
        <v>268</v>
      </c>
      <c r="AF282" s="24">
        <v>1</v>
      </c>
      <c r="AG282" s="24">
        <v>0</v>
      </c>
      <c r="AH282" s="24">
        <v>0</v>
      </c>
      <c r="AI282" s="24">
        <v>0</v>
      </c>
      <c r="AJ282" s="24">
        <v>0</v>
      </c>
      <c r="AK282" s="24">
        <v>336</v>
      </c>
      <c r="AL282" s="24">
        <v>1</v>
      </c>
      <c r="AM282" s="24">
        <v>0</v>
      </c>
      <c r="AN282" s="24">
        <v>0</v>
      </c>
      <c r="AO282" s="24">
        <v>0</v>
      </c>
      <c r="AP282" s="24">
        <v>0</v>
      </c>
      <c r="AQ282" s="24">
        <v>180</v>
      </c>
      <c r="AR282" s="24">
        <f>'A2_Graph 2.1.8'!AL282</f>
        <v>0.9254</v>
      </c>
      <c r="AS282" s="24">
        <f>'A2_Graph 2.1.8'!AM282</f>
        <v>1.7399999999999999E-2</v>
      </c>
      <c r="AT282" s="24">
        <f>'A2_Graph 2.1.8'!AN282</f>
        <v>7.7299999999999994E-2</v>
      </c>
      <c r="AU282" s="24">
        <f>'A2_Graph 2.1.8'!AO282</f>
        <v>1.8800000000000001E-2</v>
      </c>
      <c r="AV282" s="24">
        <f>'A2_Graph 2.1.8'!AP282</f>
        <v>17</v>
      </c>
      <c r="AW282" s="24">
        <f>'A2_Graph 2.1.8'!AQ282</f>
        <v>211</v>
      </c>
    </row>
    <row r="283" spans="13:49" x14ac:dyDescent="0.25">
      <c r="M283" s="24">
        <v>53.166699999999999</v>
      </c>
      <c r="N283" s="24">
        <v>1</v>
      </c>
      <c r="O283" s="24">
        <v>0</v>
      </c>
      <c r="P283" s="24">
        <v>0</v>
      </c>
      <c r="Q283" s="24">
        <v>0</v>
      </c>
      <c r="R283" s="24">
        <v>0</v>
      </c>
      <c r="S283" s="24">
        <v>187</v>
      </c>
      <c r="T283" s="24">
        <v>1</v>
      </c>
      <c r="U283" s="24">
        <v>0</v>
      </c>
      <c r="V283" s="24">
        <v>0</v>
      </c>
      <c r="W283" s="24">
        <v>0</v>
      </c>
      <c r="X283" s="24">
        <v>0</v>
      </c>
      <c r="Y283" s="24">
        <v>118</v>
      </c>
      <c r="Z283" s="24">
        <v>1</v>
      </c>
      <c r="AA283" s="24">
        <v>0</v>
      </c>
      <c r="AB283" s="24">
        <v>0</v>
      </c>
      <c r="AC283" s="24">
        <v>0</v>
      </c>
      <c r="AD283" s="24">
        <v>0</v>
      </c>
      <c r="AE283" s="24">
        <v>268</v>
      </c>
      <c r="AF283" s="24">
        <v>1</v>
      </c>
      <c r="AG283" s="24">
        <v>0</v>
      </c>
      <c r="AH283" s="24">
        <v>0</v>
      </c>
      <c r="AI283" s="24">
        <v>0</v>
      </c>
      <c r="AJ283" s="24">
        <v>0</v>
      </c>
      <c r="AK283" s="24">
        <v>336</v>
      </c>
      <c r="AL283" s="24">
        <v>1</v>
      </c>
      <c r="AM283" s="24">
        <v>0</v>
      </c>
      <c r="AN283" s="24">
        <v>0</v>
      </c>
      <c r="AO283" s="24">
        <v>0</v>
      </c>
      <c r="AP283" s="24">
        <v>0</v>
      </c>
      <c r="AQ283" s="24">
        <v>180</v>
      </c>
      <c r="AR283" s="24">
        <f>'A2_Graph 2.1.8'!AL283</f>
        <v>0.9254</v>
      </c>
      <c r="AS283" s="24">
        <f>'A2_Graph 2.1.8'!AM283</f>
        <v>1.7399999999999999E-2</v>
      </c>
      <c r="AT283" s="24">
        <f>'A2_Graph 2.1.8'!AN283</f>
        <v>7.7299999999999994E-2</v>
      </c>
      <c r="AU283" s="24">
        <f>'A2_Graph 2.1.8'!AO283</f>
        <v>1.8800000000000001E-2</v>
      </c>
      <c r="AV283" s="24">
        <f>'A2_Graph 2.1.8'!AP283</f>
        <v>17</v>
      </c>
      <c r="AW283" s="24">
        <f>'A2_Graph 2.1.8'!AQ283</f>
        <v>211</v>
      </c>
    </row>
    <row r="284" spans="13:49" x14ac:dyDescent="0.25">
      <c r="M284" s="24">
        <v>53.25</v>
      </c>
      <c r="N284" s="24">
        <v>1</v>
      </c>
      <c r="O284" s="24">
        <v>0</v>
      </c>
      <c r="P284" s="24">
        <v>0</v>
      </c>
      <c r="Q284" s="24">
        <v>0</v>
      </c>
      <c r="R284" s="24">
        <v>0</v>
      </c>
      <c r="S284" s="24">
        <v>187</v>
      </c>
      <c r="T284" s="24">
        <v>1</v>
      </c>
      <c r="U284" s="24">
        <v>0</v>
      </c>
      <c r="V284" s="24">
        <v>0</v>
      </c>
      <c r="W284" s="24">
        <v>0</v>
      </c>
      <c r="X284" s="24">
        <v>0</v>
      </c>
      <c r="Y284" s="24">
        <v>118</v>
      </c>
      <c r="Z284" s="24">
        <v>1</v>
      </c>
      <c r="AA284" s="24">
        <v>0</v>
      </c>
      <c r="AB284" s="24">
        <v>0</v>
      </c>
      <c r="AC284" s="24">
        <v>0</v>
      </c>
      <c r="AD284" s="24">
        <v>0</v>
      </c>
      <c r="AE284" s="24">
        <v>268</v>
      </c>
      <c r="AF284" s="24">
        <v>1</v>
      </c>
      <c r="AG284" s="24">
        <v>0</v>
      </c>
      <c r="AH284" s="24">
        <v>0</v>
      </c>
      <c r="AI284" s="24">
        <v>0</v>
      </c>
      <c r="AJ284" s="24">
        <v>0</v>
      </c>
      <c r="AK284" s="24">
        <v>336</v>
      </c>
      <c r="AL284" s="24">
        <v>1</v>
      </c>
      <c r="AM284" s="24">
        <v>0</v>
      </c>
      <c r="AN284" s="24">
        <v>0</v>
      </c>
      <c r="AO284" s="24">
        <v>0</v>
      </c>
      <c r="AP284" s="24">
        <v>0</v>
      </c>
      <c r="AQ284" s="24">
        <v>180</v>
      </c>
      <c r="AR284" s="24">
        <f>'A2_Graph 2.1.8'!AL284</f>
        <v>0.9254</v>
      </c>
      <c r="AS284" s="24">
        <f>'A2_Graph 2.1.8'!AM284</f>
        <v>1.7399999999999999E-2</v>
      </c>
      <c r="AT284" s="24">
        <f>'A2_Graph 2.1.8'!AN284</f>
        <v>7.7299999999999994E-2</v>
      </c>
      <c r="AU284" s="24">
        <f>'A2_Graph 2.1.8'!AO284</f>
        <v>1.8800000000000001E-2</v>
      </c>
      <c r="AV284" s="24">
        <f>'A2_Graph 2.1.8'!AP284</f>
        <v>17</v>
      </c>
      <c r="AW284" s="24">
        <f>'A2_Graph 2.1.8'!AQ284</f>
        <v>211</v>
      </c>
    </row>
    <row r="285" spans="13:49" x14ac:dyDescent="0.25">
      <c r="M285" s="24">
        <v>53.333300000000001</v>
      </c>
      <c r="N285" s="24">
        <v>1</v>
      </c>
      <c r="O285" s="24">
        <v>0</v>
      </c>
      <c r="P285" s="24">
        <v>0</v>
      </c>
      <c r="Q285" s="24">
        <v>0</v>
      </c>
      <c r="R285" s="24">
        <v>0</v>
      </c>
      <c r="S285" s="24">
        <v>187</v>
      </c>
      <c r="T285" s="24">
        <v>1</v>
      </c>
      <c r="U285" s="24">
        <v>0</v>
      </c>
      <c r="V285" s="24">
        <v>0</v>
      </c>
      <c r="W285" s="24">
        <v>0</v>
      </c>
      <c r="X285" s="24">
        <v>0</v>
      </c>
      <c r="Y285" s="24">
        <v>118</v>
      </c>
      <c r="Z285" s="24">
        <v>1</v>
      </c>
      <c r="AA285" s="24">
        <v>0</v>
      </c>
      <c r="AB285" s="24">
        <v>0</v>
      </c>
      <c r="AC285" s="24">
        <v>0</v>
      </c>
      <c r="AD285" s="24">
        <v>0</v>
      </c>
      <c r="AE285" s="24">
        <v>268</v>
      </c>
      <c r="AF285" s="24">
        <v>1</v>
      </c>
      <c r="AG285" s="24">
        <v>0</v>
      </c>
      <c r="AH285" s="24">
        <v>0</v>
      </c>
      <c r="AI285" s="24">
        <v>0</v>
      </c>
      <c r="AJ285" s="24">
        <v>0</v>
      </c>
      <c r="AK285" s="24">
        <v>336</v>
      </c>
      <c r="AL285" s="24">
        <v>1</v>
      </c>
      <c r="AM285" s="24">
        <v>0</v>
      </c>
      <c r="AN285" s="24">
        <v>0</v>
      </c>
      <c r="AO285" s="24">
        <v>0</v>
      </c>
      <c r="AP285" s="24">
        <v>0</v>
      </c>
      <c r="AQ285" s="24">
        <v>180</v>
      </c>
      <c r="AR285" s="24">
        <f>'A2_Graph 2.1.8'!AL285</f>
        <v>0.9254</v>
      </c>
      <c r="AS285" s="24">
        <f>'A2_Graph 2.1.8'!AM285</f>
        <v>1.7399999999999999E-2</v>
      </c>
      <c r="AT285" s="24">
        <f>'A2_Graph 2.1.8'!AN285</f>
        <v>7.7299999999999994E-2</v>
      </c>
      <c r="AU285" s="24">
        <f>'A2_Graph 2.1.8'!AO285</f>
        <v>1.8800000000000001E-2</v>
      </c>
      <c r="AV285" s="24">
        <f>'A2_Graph 2.1.8'!AP285</f>
        <v>17</v>
      </c>
      <c r="AW285" s="24">
        <f>'A2_Graph 2.1.8'!AQ285</f>
        <v>211</v>
      </c>
    </row>
    <row r="286" spans="13:49" x14ac:dyDescent="0.25">
      <c r="M286" s="24">
        <v>53.416699999999999</v>
      </c>
      <c r="N286" s="24">
        <v>1</v>
      </c>
      <c r="O286" s="24">
        <v>0</v>
      </c>
      <c r="P286" s="24">
        <v>0</v>
      </c>
      <c r="Q286" s="24">
        <v>0</v>
      </c>
      <c r="R286" s="24">
        <v>0</v>
      </c>
      <c r="S286" s="24">
        <v>187</v>
      </c>
      <c r="T286" s="24">
        <v>1</v>
      </c>
      <c r="U286" s="24">
        <v>0</v>
      </c>
      <c r="V286" s="24">
        <v>0</v>
      </c>
      <c r="W286" s="24">
        <v>0</v>
      </c>
      <c r="X286" s="24">
        <v>0</v>
      </c>
      <c r="Y286" s="24">
        <v>118</v>
      </c>
      <c r="Z286" s="24">
        <v>1</v>
      </c>
      <c r="AA286" s="24">
        <v>0</v>
      </c>
      <c r="AB286" s="24">
        <v>0</v>
      </c>
      <c r="AC286" s="24">
        <v>0</v>
      </c>
      <c r="AD286" s="24">
        <v>0</v>
      </c>
      <c r="AE286" s="24">
        <v>268</v>
      </c>
      <c r="AF286" s="24">
        <v>1</v>
      </c>
      <c r="AG286" s="24">
        <v>0</v>
      </c>
      <c r="AH286" s="24">
        <v>0</v>
      </c>
      <c r="AI286" s="24">
        <v>0</v>
      </c>
      <c r="AJ286" s="24">
        <v>0</v>
      </c>
      <c r="AK286" s="24">
        <v>336</v>
      </c>
      <c r="AL286" s="24">
        <v>1</v>
      </c>
      <c r="AM286" s="24">
        <v>0</v>
      </c>
      <c r="AN286" s="24">
        <v>0</v>
      </c>
      <c r="AO286" s="24">
        <v>0</v>
      </c>
      <c r="AP286" s="24">
        <v>0</v>
      </c>
      <c r="AQ286" s="24">
        <v>180</v>
      </c>
      <c r="AR286" s="24">
        <f>'A2_Graph 2.1.8'!AL286</f>
        <v>0.9254</v>
      </c>
      <c r="AS286" s="24">
        <f>'A2_Graph 2.1.8'!AM286</f>
        <v>1.7399999999999999E-2</v>
      </c>
      <c r="AT286" s="24">
        <f>'A2_Graph 2.1.8'!AN286</f>
        <v>7.7299999999999994E-2</v>
      </c>
      <c r="AU286" s="24">
        <f>'A2_Graph 2.1.8'!AO286</f>
        <v>1.8800000000000001E-2</v>
      </c>
      <c r="AV286" s="24">
        <f>'A2_Graph 2.1.8'!AP286</f>
        <v>17</v>
      </c>
      <c r="AW286" s="24">
        <f>'A2_Graph 2.1.8'!AQ286</f>
        <v>211</v>
      </c>
    </row>
    <row r="287" spans="13:49" x14ac:dyDescent="0.25">
      <c r="M287" s="24">
        <v>53.5</v>
      </c>
      <c r="N287" s="24">
        <v>1</v>
      </c>
      <c r="O287" s="24">
        <v>0</v>
      </c>
      <c r="P287" s="24">
        <v>0</v>
      </c>
      <c r="Q287" s="24">
        <v>0</v>
      </c>
      <c r="R287" s="24">
        <v>0</v>
      </c>
      <c r="S287" s="24">
        <v>187</v>
      </c>
      <c r="T287" s="24">
        <v>1</v>
      </c>
      <c r="U287" s="24">
        <v>0</v>
      </c>
      <c r="V287" s="24">
        <v>0</v>
      </c>
      <c r="W287" s="24">
        <v>0</v>
      </c>
      <c r="X287" s="24">
        <v>0</v>
      </c>
      <c r="Y287" s="24">
        <v>118</v>
      </c>
      <c r="Z287" s="24">
        <v>1</v>
      </c>
      <c r="AA287" s="24">
        <v>0</v>
      </c>
      <c r="AB287" s="24">
        <v>0</v>
      </c>
      <c r="AC287" s="24">
        <v>0</v>
      </c>
      <c r="AD287" s="24">
        <v>0</v>
      </c>
      <c r="AE287" s="24">
        <v>268</v>
      </c>
      <c r="AF287" s="24">
        <v>1</v>
      </c>
      <c r="AG287" s="24">
        <v>0</v>
      </c>
      <c r="AH287" s="24">
        <v>0</v>
      </c>
      <c r="AI287" s="24">
        <v>0</v>
      </c>
      <c r="AJ287" s="24">
        <v>0</v>
      </c>
      <c r="AK287" s="24">
        <v>336</v>
      </c>
      <c r="AL287" s="24">
        <v>1</v>
      </c>
      <c r="AM287" s="24">
        <v>0</v>
      </c>
      <c r="AN287" s="24">
        <v>0</v>
      </c>
      <c r="AO287" s="24">
        <v>0</v>
      </c>
      <c r="AP287" s="24">
        <v>0</v>
      </c>
      <c r="AQ287" s="24">
        <v>180</v>
      </c>
      <c r="AR287" s="24">
        <f>'A2_Graph 2.1.8'!AL287</f>
        <v>0.9254</v>
      </c>
      <c r="AS287" s="24">
        <f>'A2_Graph 2.1.8'!AM287</f>
        <v>1.7399999999999999E-2</v>
      </c>
      <c r="AT287" s="24">
        <f>'A2_Graph 2.1.8'!AN287</f>
        <v>7.7299999999999994E-2</v>
      </c>
      <c r="AU287" s="24">
        <f>'A2_Graph 2.1.8'!AO287</f>
        <v>1.8800000000000001E-2</v>
      </c>
      <c r="AV287" s="24">
        <f>'A2_Graph 2.1.8'!AP287</f>
        <v>17</v>
      </c>
      <c r="AW287" s="24">
        <f>'A2_Graph 2.1.8'!AQ287</f>
        <v>211</v>
      </c>
    </row>
    <row r="288" spans="13:49" x14ac:dyDescent="0.25">
      <c r="M288" s="24">
        <v>53.583300000000001</v>
      </c>
      <c r="N288" s="24">
        <v>1</v>
      </c>
      <c r="O288" s="24">
        <v>0</v>
      </c>
      <c r="P288" s="24">
        <v>0</v>
      </c>
      <c r="Q288" s="24">
        <v>0</v>
      </c>
      <c r="R288" s="24">
        <v>0</v>
      </c>
      <c r="S288" s="24">
        <v>187</v>
      </c>
      <c r="T288" s="24">
        <v>1</v>
      </c>
      <c r="U288" s="24">
        <v>0</v>
      </c>
      <c r="V288" s="24">
        <v>0</v>
      </c>
      <c r="W288" s="24">
        <v>0</v>
      </c>
      <c r="X288" s="24">
        <v>0</v>
      </c>
      <c r="Y288" s="24">
        <v>118</v>
      </c>
      <c r="Z288" s="24">
        <v>1</v>
      </c>
      <c r="AA288" s="24">
        <v>0</v>
      </c>
      <c r="AB288" s="24">
        <v>0</v>
      </c>
      <c r="AC288" s="24">
        <v>0</v>
      </c>
      <c r="AD288" s="24">
        <v>0</v>
      </c>
      <c r="AE288" s="24">
        <v>268</v>
      </c>
      <c r="AF288" s="24">
        <v>1</v>
      </c>
      <c r="AG288" s="24">
        <v>0</v>
      </c>
      <c r="AH288" s="24">
        <v>0</v>
      </c>
      <c r="AI288" s="24">
        <v>0</v>
      </c>
      <c r="AJ288" s="24">
        <v>0</v>
      </c>
      <c r="AK288" s="24">
        <v>336</v>
      </c>
      <c r="AL288" s="24">
        <v>1</v>
      </c>
      <c r="AM288" s="24">
        <v>0</v>
      </c>
      <c r="AN288" s="24">
        <v>0</v>
      </c>
      <c r="AO288" s="24">
        <v>0</v>
      </c>
      <c r="AP288" s="24">
        <v>0</v>
      </c>
      <c r="AQ288" s="24">
        <v>180</v>
      </c>
      <c r="AR288" s="24">
        <f>'A2_Graph 2.1.8'!AL288</f>
        <v>0.9254</v>
      </c>
      <c r="AS288" s="24">
        <f>'A2_Graph 2.1.8'!AM288</f>
        <v>1.7399999999999999E-2</v>
      </c>
      <c r="AT288" s="24">
        <f>'A2_Graph 2.1.8'!AN288</f>
        <v>7.7299999999999994E-2</v>
      </c>
      <c r="AU288" s="24">
        <f>'A2_Graph 2.1.8'!AO288</f>
        <v>1.8800000000000001E-2</v>
      </c>
      <c r="AV288" s="24">
        <f>'A2_Graph 2.1.8'!AP288</f>
        <v>17</v>
      </c>
      <c r="AW288" s="24">
        <f>'A2_Graph 2.1.8'!AQ288</f>
        <v>211</v>
      </c>
    </row>
    <row r="289" spans="13:49" x14ac:dyDescent="0.25">
      <c r="M289" s="24">
        <v>53.666699999999999</v>
      </c>
      <c r="N289" s="24">
        <v>1</v>
      </c>
      <c r="O289" s="24">
        <v>0</v>
      </c>
      <c r="P289" s="24">
        <v>0</v>
      </c>
      <c r="Q289" s="24">
        <v>0</v>
      </c>
      <c r="R289" s="24">
        <v>0</v>
      </c>
      <c r="S289" s="24">
        <v>187</v>
      </c>
      <c r="T289" s="24">
        <v>1</v>
      </c>
      <c r="U289" s="24">
        <v>0</v>
      </c>
      <c r="V289" s="24">
        <v>0</v>
      </c>
      <c r="W289" s="24">
        <v>0</v>
      </c>
      <c r="X289" s="24">
        <v>0</v>
      </c>
      <c r="Y289" s="24">
        <v>118</v>
      </c>
      <c r="Z289" s="24">
        <v>1</v>
      </c>
      <c r="AA289" s="24">
        <v>0</v>
      </c>
      <c r="AB289" s="24">
        <v>0</v>
      </c>
      <c r="AC289" s="24">
        <v>0</v>
      </c>
      <c r="AD289" s="24">
        <v>0</v>
      </c>
      <c r="AE289" s="24">
        <v>268</v>
      </c>
      <c r="AF289" s="24">
        <v>1</v>
      </c>
      <c r="AG289" s="24">
        <v>0</v>
      </c>
      <c r="AH289" s="24">
        <v>0</v>
      </c>
      <c r="AI289" s="24">
        <v>0</v>
      </c>
      <c r="AJ289" s="24">
        <v>0</v>
      </c>
      <c r="AK289" s="24">
        <v>336</v>
      </c>
      <c r="AL289" s="24">
        <v>1</v>
      </c>
      <c r="AM289" s="24">
        <v>0</v>
      </c>
      <c r="AN289" s="24">
        <v>0</v>
      </c>
      <c r="AO289" s="24">
        <v>0</v>
      </c>
      <c r="AP289" s="24">
        <v>0</v>
      </c>
      <c r="AQ289" s="24">
        <v>180</v>
      </c>
      <c r="AR289" s="24">
        <f>'A2_Graph 2.1.8'!AL289</f>
        <v>0.9254</v>
      </c>
      <c r="AS289" s="24">
        <f>'A2_Graph 2.1.8'!AM289</f>
        <v>1.7399999999999999E-2</v>
      </c>
      <c r="AT289" s="24">
        <f>'A2_Graph 2.1.8'!AN289</f>
        <v>7.7299999999999994E-2</v>
      </c>
      <c r="AU289" s="24">
        <f>'A2_Graph 2.1.8'!AO289</f>
        <v>1.8800000000000001E-2</v>
      </c>
      <c r="AV289" s="24">
        <f>'A2_Graph 2.1.8'!AP289</f>
        <v>17</v>
      </c>
      <c r="AW289" s="24">
        <f>'A2_Graph 2.1.8'!AQ289</f>
        <v>211</v>
      </c>
    </row>
    <row r="290" spans="13:49" x14ac:dyDescent="0.25">
      <c r="M290" s="24">
        <v>53.75</v>
      </c>
      <c r="N290" s="24">
        <v>1</v>
      </c>
      <c r="O290" s="24">
        <v>0</v>
      </c>
      <c r="P290" s="24">
        <v>0</v>
      </c>
      <c r="Q290" s="24">
        <v>0</v>
      </c>
      <c r="R290" s="24">
        <v>0</v>
      </c>
      <c r="S290" s="24">
        <v>187</v>
      </c>
      <c r="T290" s="24">
        <v>1</v>
      </c>
      <c r="U290" s="24">
        <v>0</v>
      </c>
      <c r="V290" s="24">
        <v>0</v>
      </c>
      <c r="W290" s="24">
        <v>0</v>
      </c>
      <c r="X290" s="24">
        <v>0</v>
      </c>
      <c r="Y290" s="24">
        <v>118</v>
      </c>
      <c r="Z290" s="24">
        <v>1</v>
      </c>
      <c r="AA290" s="24">
        <v>0</v>
      </c>
      <c r="AB290" s="24">
        <v>0</v>
      </c>
      <c r="AC290" s="24">
        <v>0</v>
      </c>
      <c r="AD290" s="24">
        <v>0</v>
      </c>
      <c r="AE290" s="24">
        <v>268</v>
      </c>
      <c r="AF290" s="24">
        <v>1</v>
      </c>
      <c r="AG290" s="24">
        <v>0</v>
      </c>
      <c r="AH290" s="24">
        <v>0</v>
      </c>
      <c r="AI290" s="24">
        <v>0</v>
      </c>
      <c r="AJ290" s="24">
        <v>0</v>
      </c>
      <c r="AK290" s="24">
        <v>336</v>
      </c>
      <c r="AL290" s="24">
        <v>1</v>
      </c>
      <c r="AM290" s="24">
        <v>0</v>
      </c>
      <c r="AN290" s="24">
        <v>0</v>
      </c>
      <c r="AO290" s="24">
        <v>0</v>
      </c>
      <c r="AP290" s="24">
        <v>0</v>
      </c>
      <c r="AQ290" s="24">
        <v>180</v>
      </c>
      <c r="AR290" s="24">
        <f>'A2_Graph 2.1.8'!AL290</f>
        <v>0.9254</v>
      </c>
      <c r="AS290" s="24">
        <f>'A2_Graph 2.1.8'!AM290</f>
        <v>1.7399999999999999E-2</v>
      </c>
      <c r="AT290" s="24">
        <f>'A2_Graph 2.1.8'!AN290</f>
        <v>7.7299999999999994E-2</v>
      </c>
      <c r="AU290" s="24">
        <f>'A2_Graph 2.1.8'!AO290</f>
        <v>1.8800000000000001E-2</v>
      </c>
      <c r="AV290" s="24">
        <f>'A2_Graph 2.1.8'!AP290</f>
        <v>17</v>
      </c>
      <c r="AW290" s="24">
        <f>'A2_Graph 2.1.8'!AQ290</f>
        <v>211</v>
      </c>
    </row>
    <row r="291" spans="13:49" x14ac:dyDescent="0.25">
      <c r="M291" s="24">
        <v>53.833300000000001</v>
      </c>
      <c r="N291" s="24">
        <v>1</v>
      </c>
      <c r="O291" s="24">
        <v>0</v>
      </c>
      <c r="P291" s="24">
        <v>0</v>
      </c>
      <c r="Q291" s="24">
        <v>0</v>
      </c>
      <c r="R291" s="24">
        <v>0</v>
      </c>
      <c r="S291" s="24">
        <v>187</v>
      </c>
      <c r="T291" s="24">
        <v>1</v>
      </c>
      <c r="U291" s="24">
        <v>0</v>
      </c>
      <c r="V291" s="24">
        <v>0</v>
      </c>
      <c r="W291" s="24">
        <v>0</v>
      </c>
      <c r="X291" s="24">
        <v>0</v>
      </c>
      <c r="Y291" s="24">
        <v>118</v>
      </c>
      <c r="Z291" s="24">
        <v>1</v>
      </c>
      <c r="AA291" s="24">
        <v>0</v>
      </c>
      <c r="AB291" s="24">
        <v>0</v>
      </c>
      <c r="AC291" s="24">
        <v>0</v>
      </c>
      <c r="AD291" s="24">
        <v>0</v>
      </c>
      <c r="AE291" s="24">
        <v>268</v>
      </c>
      <c r="AF291" s="24">
        <v>1</v>
      </c>
      <c r="AG291" s="24">
        <v>0</v>
      </c>
      <c r="AH291" s="24">
        <v>0</v>
      </c>
      <c r="AI291" s="24">
        <v>0</v>
      </c>
      <c r="AJ291" s="24">
        <v>0</v>
      </c>
      <c r="AK291" s="24">
        <v>336</v>
      </c>
      <c r="AL291" s="24">
        <v>1</v>
      </c>
      <c r="AM291" s="24">
        <v>0</v>
      </c>
      <c r="AN291" s="24">
        <v>0</v>
      </c>
      <c r="AO291" s="24">
        <v>0</v>
      </c>
      <c r="AP291" s="24">
        <v>0</v>
      </c>
      <c r="AQ291" s="24">
        <v>180</v>
      </c>
      <c r="AR291" s="24">
        <f>'A2_Graph 2.1.8'!AL291</f>
        <v>0.92110000000000003</v>
      </c>
      <c r="AS291" s="24">
        <f>'A2_Graph 2.1.8'!AM291</f>
        <v>1.7899999999999999E-2</v>
      </c>
      <c r="AT291" s="24">
        <f>'A2_Graph 2.1.8'!AN291</f>
        <v>8.2000000000000003E-2</v>
      </c>
      <c r="AU291" s="24">
        <f>'A2_Graph 2.1.8'!AO291</f>
        <v>1.9300000000000001E-2</v>
      </c>
      <c r="AV291" s="24">
        <f>'A2_Graph 2.1.8'!AP291</f>
        <v>18</v>
      </c>
      <c r="AW291" s="24">
        <f>'A2_Graph 2.1.8'!AQ291</f>
        <v>210</v>
      </c>
    </row>
    <row r="292" spans="13:49" x14ac:dyDescent="0.25">
      <c r="M292" s="24">
        <v>53.916699999999999</v>
      </c>
      <c r="N292" s="24">
        <v>1</v>
      </c>
      <c r="O292" s="24">
        <v>0</v>
      </c>
      <c r="P292" s="24">
        <v>0</v>
      </c>
      <c r="Q292" s="24">
        <v>0</v>
      </c>
      <c r="R292" s="24">
        <v>0</v>
      </c>
      <c r="S292" s="24">
        <v>187</v>
      </c>
      <c r="T292" s="24">
        <v>1</v>
      </c>
      <c r="U292" s="24">
        <v>0</v>
      </c>
      <c r="V292" s="24">
        <v>0</v>
      </c>
      <c r="W292" s="24">
        <v>0</v>
      </c>
      <c r="X292" s="24">
        <v>0</v>
      </c>
      <c r="Y292" s="24">
        <v>118</v>
      </c>
      <c r="Z292" s="24">
        <v>1</v>
      </c>
      <c r="AA292" s="24">
        <v>0</v>
      </c>
      <c r="AB292" s="24">
        <v>0</v>
      </c>
      <c r="AC292" s="24">
        <v>0</v>
      </c>
      <c r="AD292" s="24">
        <v>0</v>
      </c>
      <c r="AE292" s="24">
        <v>268</v>
      </c>
      <c r="AF292" s="24">
        <v>1</v>
      </c>
      <c r="AG292" s="24">
        <v>0</v>
      </c>
      <c r="AH292" s="24">
        <v>0</v>
      </c>
      <c r="AI292" s="24">
        <v>0</v>
      </c>
      <c r="AJ292" s="24">
        <v>0</v>
      </c>
      <c r="AK292" s="24">
        <v>336</v>
      </c>
      <c r="AL292" s="24">
        <v>1</v>
      </c>
      <c r="AM292" s="24">
        <v>0</v>
      </c>
      <c r="AN292" s="24">
        <v>0</v>
      </c>
      <c r="AO292" s="24">
        <v>0</v>
      </c>
      <c r="AP292" s="24">
        <v>0</v>
      </c>
      <c r="AQ292" s="24">
        <v>180</v>
      </c>
      <c r="AR292" s="24">
        <f>'A2_Graph 2.1.8'!AL292</f>
        <v>0.92110000000000003</v>
      </c>
      <c r="AS292" s="24">
        <f>'A2_Graph 2.1.8'!AM292</f>
        <v>1.7899999999999999E-2</v>
      </c>
      <c r="AT292" s="24">
        <f>'A2_Graph 2.1.8'!AN292</f>
        <v>8.2000000000000003E-2</v>
      </c>
      <c r="AU292" s="24">
        <f>'A2_Graph 2.1.8'!AO292</f>
        <v>1.9300000000000001E-2</v>
      </c>
      <c r="AV292" s="24">
        <f>'A2_Graph 2.1.8'!AP292</f>
        <v>18</v>
      </c>
      <c r="AW292" s="24">
        <f>'A2_Graph 2.1.8'!AQ292</f>
        <v>210</v>
      </c>
    </row>
    <row r="293" spans="13:49" x14ac:dyDescent="0.25">
      <c r="M293" s="24">
        <v>54</v>
      </c>
      <c r="N293" s="24">
        <v>1</v>
      </c>
      <c r="O293" s="24">
        <v>0</v>
      </c>
      <c r="P293" s="24">
        <v>0</v>
      </c>
      <c r="Q293" s="24">
        <v>0</v>
      </c>
      <c r="R293" s="24">
        <v>0</v>
      </c>
      <c r="S293" s="24">
        <v>187</v>
      </c>
      <c r="T293" s="24">
        <v>1</v>
      </c>
      <c r="U293" s="24">
        <v>0</v>
      </c>
      <c r="V293" s="24">
        <v>0</v>
      </c>
      <c r="W293" s="24">
        <v>0</v>
      </c>
      <c r="X293" s="24">
        <v>0</v>
      </c>
      <c r="Y293" s="24">
        <v>118</v>
      </c>
      <c r="Z293" s="24">
        <v>1</v>
      </c>
      <c r="AA293" s="24">
        <v>0</v>
      </c>
      <c r="AB293" s="24">
        <v>0</v>
      </c>
      <c r="AC293" s="24">
        <v>0</v>
      </c>
      <c r="AD293" s="24">
        <v>0</v>
      </c>
      <c r="AE293" s="24">
        <v>268</v>
      </c>
      <c r="AF293" s="24">
        <v>1</v>
      </c>
      <c r="AG293" s="24">
        <v>0</v>
      </c>
      <c r="AH293" s="24">
        <v>0</v>
      </c>
      <c r="AI293" s="24">
        <v>0</v>
      </c>
      <c r="AJ293" s="24">
        <v>0</v>
      </c>
      <c r="AK293" s="24">
        <v>336</v>
      </c>
      <c r="AL293" s="24">
        <v>1</v>
      </c>
      <c r="AM293" s="24">
        <v>0</v>
      </c>
      <c r="AN293" s="24">
        <v>0</v>
      </c>
      <c r="AO293" s="24">
        <v>0</v>
      </c>
      <c r="AP293" s="24">
        <v>0</v>
      </c>
      <c r="AQ293" s="24">
        <v>180</v>
      </c>
      <c r="AR293" s="24">
        <f>'A2_Graph 2.1.8'!AL293</f>
        <v>0.92110000000000003</v>
      </c>
      <c r="AS293" s="24">
        <f>'A2_Graph 2.1.8'!AM293</f>
        <v>1.7899999999999999E-2</v>
      </c>
      <c r="AT293" s="24">
        <f>'A2_Graph 2.1.8'!AN293</f>
        <v>8.2000000000000003E-2</v>
      </c>
      <c r="AU293" s="24">
        <f>'A2_Graph 2.1.8'!AO293</f>
        <v>1.9300000000000001E-2</v>
      </c>
      <c r="AV293" s="24">
        <f>'A2_Graph 2.1.8'!AP293</f>
        <v>18</v>
      </c>
      <c r="AW293" s="24">
        <f>'A2_Graph 2.1.8'!AQ293</f>
        <v>210</v>
      </c>
    </row>
    <row r="294" spans="13:49" x14ac:dyDescent="0.25">
      <c r="M294" s="24">
        <v>54.083300000000001</v>
      </c>
      <c r="N294" s="24">
        <v>1</v>
      </c>
      <c r="O294" s="24">
        <v>0</v>
      </c>
      <c r="P294" s="24">
        <v>0</v>
      </c>
      <c r="Q294" s="24">
        <v>0</v>
      </c>
      <c r="R294" s="24">
        <v>0</v>
      </c>
      <c r="S294" s="24">
        <v>187</v>
      </c>
      <c r="T294" s="24">
        <v>1</v>
      </c>
      <c r="U294" s="24">
        <v>0</v>
      </c>
      <c r="V294" s="24">
        <v>0</v>
      </c>
      <c r="W294" s="24">
        <v>0</v>
      </c>
      <c r="X294" s="24">
        <v>0</v>
      </c>
      <c r="Y294" s="24">
        <v>118</v>
      </c>
      <c r="Z294" s="24">
        <v>1</v>
      </c>
      <c r="AA294" s="24">
        <v>0</v>
      </c>
      <c r="AB294" s="24">
        <v>0</v>
      </c>
      <c r="AC294" s="24">
        <v>0</v>
      </c>
      <c r="AD294" s="24">
        <v>0</v>
      </c>
      <c r="AE294" s="24">
        <v>268</v>
      </c>
      <c r="AF294" s="24">
        <v>1</v>
      </c>
      <c r="AG294" s="24">
        <v>0</v>
      </c>
      <c r="AH294" s="24">
        <v>0</v>
      </c>
      <c r="AI294" s="24">
        <v>0</v>
      </c>
      <c r="AJ294" s="24">
        <v>0</v>
      </c>
      <c r="AK294" s="24">
        <v>336</v>
      </c>
      <c r="AL294" s="24">
        <v>1</v>
      </c>
      <c r="AM294" s="24">
        <v>0</v>
      </c>
      <c r="AN294" s="24">
        <v>0</v>
      </c>
      <c r="AO294" s="24">
        <v>0</v>
      </c>
      <c r="AP294" s="24">
        <v>0</v>
      </c>
      <c r="AQ294" s="24">
        <v>180</v>
      </c>
      <c r="AR294" s="24">
        <f>'A2_Graph 2.1.8'!AL294</f>
        <v>0.91669999999999996</v>
      </c>
      <c r="AS294" s="24">
        <f>'A2_Graph 2.1.8'!AM294</f>
        <v>1.83E-2</v>
      </c>
      <c r="AT294" s="24">
        <f>'A2_Graph 2.1.8'!AN294</f>
        <v>8.6800000000000002E-2</v>
      </c>
      <c r="AU294" s="24">
        <f>'A2_Graph 2.1.8'!AO294</f>
        <v>1.9900000000000001E-2</v>
      </c>
      <c r="AV294" s="24">
        <f>'A2_Graph 2.1.8'!AP294</f>
        <v>19</v>
      </c>
      <c r="AW294" s="24">
        <f>'A2_Graph 2.1.8'!AQ294</f>
        <v>209</v>
      </c>
    </row>
    <row r="295" spans="13:49" x14ac:dyDescent="0.25">
      <c r="M295" s="24">
        <v>54.166699999999999</v>
      </c>
      <c r="N295" s="24">
        <v>1</v>
      </c>
      <c r="O295" s="24">
        <v>0</v>
      </c>
      <c r="P295" s="24">
        <v>0</v>
      </c>
      <c r="Q295" s="24">
        <v>0</v>
      </c>
      <c r="R295" s="24">
        <v>0</v>
      </c>
      <c r="S295" s="24">
        <v>187</v>
      </c>
      <c r="T295" s="24">
        <v>1</v>
      </c>
      <c r="U295" s="24">
        <v>0</v>
      </c>
      <c r="V295" s="24">
        <v>0</v>
      </c>
      <c r="W295" s="24">
        <v>0</v>
      </c>
      <c r="X295" s="24">
        <v>0</v>
      </c>
      <c r="Y295" s="24">
        <v>118</v>
      </c>
      <c r="Z295" s="24">
        <v>1</v>
      </c>
      <c r="AA295" s="24">
        <v>0</v>
      </c>
      <c r="AB295" s="24">
        <v>0</v>
      </c>
      <c r="AC295" s="24">
        <v>0</v>
      </c>
      <c r="AD295" s="24">
        <v>0</v>
      </c>
      <c r="AE295" s="24">
        <v>268</v>
      </c>
      <c r="AF295" s="24">
        <v>1</v>
      </c>
      <c r="AG295" s="24">
        <v>0</v>
      </c>
      <c r="AH295" s="24">
        <v>0</v>
      </c>
      <c r="AI295" s="24">
        <v>0</v>
      </c>
      <c r="AJ295" s="24">
        <v>0</v>
      </c>
      <c r="AK295" s="24">
        <v>336</v>
      </c>
      <c r="AL295" s="24">
        <v>1</v>
      </c>
      <c r="AM295" s="24">
        <v>0</v>
      </c>
      <c r="AN295" s="24">
        <v>0</v>
      </c>
      <c r="AO295" s="24">
        <v>0</v>
      </c>
      <c r="AP295" s="24">
        <v>0</v>
      </c>
      <c r="AQ295" s="24">
        <v>180</v>
      </c>
      <c r="AR295" s="24">
        <f>'A2_Graph 2.1.8'!AL295</f>
        <v>0.91669999999999996</v>
      </c>
      <c r="AS295" s="24">
        <f>'A2_Graph 2.1.8'!AM295</f>
        <v>1.83E-2</v>
      </c>
      <c r="AT295" s="24">
        <f>'A2_Graph 2.1.8'!AN295</f>
        <v>8.6800000000000002E-2</v>
      </c>
      <c r="AU295" s="24">
        <f>'A2_Graph 2.1.8'!AO295</f>
        <v>1.9900000000000001E-2</v>
      </c>
      <c r="AV295" s="24">
        <f>'A2_Graph 2.1.8'!AP295</f>
        <v>19</v>
      </c>
      <c r="AW295" s="24">
        <f>'A2_Graph 2.1.8'!AQ295</f>
        <v>209</v>
      </c>
    </row>
    <row r="296" spans="13:49" x14ac:dyDescent="0.25">
      <c r="M296" s="24">
        <v>54.25</v>
      </c>
      <c r="N296" s="24">
        <v>1</v>
      </c>
      <c r="O296" s="24">
        <v>0</v>
      </c>
      <c r="P296" s="24">
        <v>0</v>
      </c>
      <c r="Q296" s="24">
        <v>0</v>
      </c>
      <c r="R296" s="24">
        <v>0</v>
      </c>
      <c r="S296" s="24">
        <v>187</v>
      </c>
      <c r="T296" s="24">
        <v>1</v>
      </c>
      <c r="U296" s="24">
        <v>0</v>
      </c>
      <c r="V296" s="24">
        <v>0</v>
      </c>
      <c r="W296" s="24">
        <v>0</v>
      </c>
      <c r="X296" s="24">
        <v>0</v>
      </c>
      <c r="Y296" s="24">
        <v>118</v>
      </c>
      <c r="Z296" s="24">
        <v>1</v>
      </c>
      <c r="AA296" s="24">
        <v>0</v>
      </c>
      <c r="AB296" s="24">
        <v>0</v>
      </c>
      <c r="AC296" s="24">
        <v>0</v>
      </c>
      <c r="AD296" s="24">
        <v>0</v>
      </c>
      <c r="AE296" s="24">
        <v>268</v>
      </c>
      <c r="AF296" s="24">
        <v>0.997</v>
      </c>
      <c r="AG296" s="24">
        <v>2.97E-3</v>
      </c>
      <c r="AH296" s="24">
        <v>2.98E-3</v>
      </c>
      <c r="AI296" s="24">
        <v>2.98E-3</v>
      </c>
      <c r="AJ296" s="24">
        <v>1</v>
      </c>
      <c r="AK296" s="24">
        <v>335</v>
      </c>
      <c r="AL296" s="24">
        <v>1</v>
      </c>
      <c r="AM296" s="24">
        <v>0</v>
      </c>
      <c r="AN296" s="24">
        <v>0</v>
      </c>
      <c r="AO296" s="24">
        <v>0</v>
      </c>
      <c r="AP296" s="24">
        <v>0</v>
      </c>
      <c r="AQ296" s="24">
        <v>180</v>
      </c>
      <c r="AR296" s="24">
        <f>'A2_Graph 2.1.8'!AL296</f>
        <v>0.91669999999999996</v>
      </c>
      <c r="AS296" s="24">
        <f>'A2_Graph 2.1.8'!AM296</f>
        <v>1.83E-2</v>
      </c>
      <c r="AT296" s="24">
        <f>'A2_Graph 2.1.8'!AN296</f>
        <v>8.6800000000000002E-2</v>
      </c>
      <c r="AU296" s="24">
        <f>'A2_Graph 2.1.8'!AO296</f>
        <v>1.9900000000000001E-2</v>
      </c>
      <c r="AV296" s="24">
        <f>'A2_Graph 2.1.8'!AP296</f>
        <v>19</v>
      </c>
      <c r="AW296" s="24">
        <f>'A2_Graph 2.1.8'!AQ296</f>
        <v>209</v>
      </c>
    </row>
    <row r="297" spans="13:49" x14ac:dyDescent="0.25">
      <c r="M297" s="24">
        <v>54.333300000000001</v>
      </c>
      <c r="N297" s="24">
        <v>1</v>
      </c>
      <c r="O297" s="24">
        <v>0</v>
      </c>
      <c r="P297" s="24">
        <v>0</v>
      </c>
      <c r="Q297" s="24">
        <v>0</v>
      </c>
      <c r="R297" s="24">
        <v>0</v>
      </c>
      <c r="S297" s="24">
        <v>187</v>
      </c>
      <c r="T297" s="24">
        <v>1</v>
      </c>
      <c r="U297" s="24">
        <v>0</v>
      </c>
      <c r="V297" s="24">
        <v>0</v>
      </c>
      <c r="W297" s="24">
        <v>0</v>
      </c>
      <c r="X297" s="24">
        <v>0</v>
      </c>
      <c r="Y297" s="24">
        <v>118</v>
      </c>
      <c r="Z297" s="24">
        <v>1</v>
      </c>
      <c r="AA297" s="24">
        <v>0</v>
      </c>
      <c r="AB297" s="24">
        <v>0</v>
      </c>
      <c r="AC297" s="24">
        <v>0</v>
      </c>
      <c r="AD297" s="24">
        <v>0</v>
      </c>
      <c r="AE297" s="24">
        <v>268</v>
      </c>
      <c r="AF297" s="24">
        <v>0.997</v>
      </c>
      <c r="AG297" s="24">
        <v>2.97E-3</v>
      </c>
      <c r="AH297" s="24">
        <v>2.98E-3</v>
      </c>
      <c r="AI297" s="24">
        <v>2.98E-3</v>
      </c>
      <c r="AJ297" s="24">
        <v>1</v>
      </c>
      <c r="AK297" s="24">
        <v>335</v>
      </c>
      <c r="AL297" s="24">
        <v>1</v>
      </c>
      <c r="AM297" s="24">
        <v>0</v>
      </c>
      <c r="AN297" s="24">
        <v>0</v>
      </c>
      <c r="AO297" s="24">
        <v>0</v>
      </c>
      <c r="AP297" s="24">
        <v>0</v>
      </c>
      <c r="AQ297" s="24">
        <v>180</v>
      </c>
      <c r="AR297" s="24">
        <f>'A2_Graph 2.1.8'!AL297</f>
        <v>0.91669999999999996</v>
      </c>
      <c r="AS297" s="24">
        <f>'A2_Graph 2.1.8'!AM297</f>
        <v>1.83E-2</v>
      </c>
      <c r="AT297" s="24">
        <f>'A2_Graph 2.1.8'!AN297</f>
        <v>8.6800000000000002E-2</v>
      </c>
      <c r="AU297" s="24">
        <f>'A2_Graph 2.1.8'!AO297</f>
        <v>1.9900000000000001E-2</v>
      </c>
      <c r="AV297" s="24">
        <f>'A2_Graph 2.1.8'!AP297</f>
        <v>19</v>
      </c>
      <c r="AW297" s="24">
        <f>'A2_Graph 2.1.8'!AQ297</f>
        <v>209</v>
      </c>
    </row>
    <row r="298" spans="13:49" x14ac:dyDescent="0.25">
      <c r="M298" s="24">
        <v>54.416699999999999</v>
      </c>
      <c r="N298" s="24">
        <v>1</v>
      </c>
      <c r="O298" s="24">
        <v>0</v>
      </c>
      <c r="P298" s="24">
        <v>0</v>
      </c>
      <c r="Q298" s="24">
        <v>0</v>
      </c>
      <c r="R298" s="24">
        <v>0</v>
      </c>
      <c r="S298" s="24">
        <v>187</v>
      </c>
      <c r="T298" s="24">
        <v>1</v>
      </c>
      <c r="U298" s="24">
        <v>0</v>
      </c>
      <c r="V298" s="24">
        <v>0</v>
      </c>
      <c r="W298" s="24">
        <v>0</v>
      </c>
      <c r="X298" s="24">
        <v>0</v>
      </c>
      <c r="Y298" s="24">
        <v>118</v>
      </c>
      <c r="Z298" s="24">
        <v>1</v>
      </c>
      <c r="AA298" s="24">
        <v>0</v>
      </c>
      <c r="AB298" s="24">
        <v>0</v>
      </c>
      <c r="AC298" s="24">
        <v>0</v>
      </c>
      <c r="AD298" s="24">
        <v>0</v>
      </c>
      <c r="AE298" s="24">
        <v>268</v>
      </c>
      <c r="AF298" s="24">
        <v>0.997</v>
      </c>
      <c r="AG298" s="24">
        <v>2.97E-3</v>
      </c>
      <c r="AH298" s="24">
        <v>2.98E-3</v>
      </c>
      <c r="AI298" s="24">
        <v>2.98E-3</v>
      </c>
      <c r="AJ298" s="24">
        <v>1</v>
      </c>
      <c r="AK298" s="24">
        <v>335</v>
      </c>
      <c r="AL298" s="24">
        <v>1</v>
      </c>
      <c r="AM298" s="24">
        <v>0</v>
      </c>
      <c r="AN298" s="24">
        <v>0</v>
      </c>
      <c r="AO298" s="24">
        <v>0</v>
      </c>
      <c r="AP298" s="24">
        <v>0</v>
      </c>
      <c r="AQ298" s="24">
        <v>180</v>
      </c>
      <c r="AR298" s="24">
        <f>'A2_Graph 2.1.8'!AL298</f>
        <v>0.9123</v>
      </c>
      <c r="AS298" s="24">
        <f>'A2_Graph 2.1.8'!AM298</f>
        <v>1.8700000000000001E-2</v>
      </c>
      <c r="AT298" s="24">
        <f>'A2_Graph 2.1.8'!AN298</f>
        <v>9.1600000000000001E-2</v>
      </c>
      <c r="AU298" s="24">
        <f>'A2_Graph 2.1.8'!AO298</f>
        <v>2.0500000000000001E-2</v>
      </c>
      <c r="AV298" s="24">
        <f>'A2_Graph 2.1.8'!AP298</f>
        <v>20</v>
      </c>
      <c r="AW298" s="24">
        <f>'A2_Graph 2.1.8'!AQ298</f>
        <v>208</v>
      </c>
    </row>
    <row r="299" spans="13:49" x14ac:dyDescent="0.25">
      <c r="M299" s="24">
        <v>54.5</v>
      </c>
      <c r="N299" s="24">
        <v>1</v>
      </c>
      <c r="O299" s="24">
        <v>0</v>
      </c>
      <c r="P299" s="24">
        <v>0</v>
      </c>
      <c r="Q299" s="24">
        <v>0</v>
      </c>
      <c r="R299" s="24">
        <v>0</v>
      </c>
      <c r="S299" s="24">
        <v>187</v>
      </c>
      <c r="T299" s="24">
        <v>1</v>
      </c>
      <c r="U299" s="24">
        <v>0</v>
      </c>
      <c r="V299" s="24">
        <v>0</v>
      </c>
      <c r="W299" s="24">
        <v>0</v>
      </c>
      <c r="X299" s="24">
        <v>0</v>
      </c>
      <c r="Y299" s="24">
        <v>118</v>
      </c>
      <c r="Z299" s="24">
        <v>1</v>
      </c>
      <c r="AA299" s="24">
        <v>0</v>
      </c>
      <c r="AB299" s="24">
        <v>0</v>
      </c>
      <c r="AC299" s="24">
        <v>0</v>
      </c>
      <c r="AD299" s="24">
        <v>0</v>
      </c>
      <c r="AE299" s="24">
        <v>268</v>
      </c>
      <c r="AF299" s="24">
        <v>0.997</v>
      </c>
      <c r="AG299" s="24">
        <v>2.97E-3</v>
      </c>
      <c r="AH299" s="24">
        <v>2.98E-3</v>
      </c>
      <c r="AI299" s="24">
        <v>2.98E-3</v>
      </c>
      <c r="AJ299" s="24">
        <v>1</v>
      </c>
      <c r="AK299" s="24">
        <v>335</v>
      </c>
      <c r="AL299" s="24">
        <v>1</v>
      </c>
      <c r="AM299" s="24">
        <v>0</v>
      </c>
      <c r="AN299" s="24">
        <v>0</v>
      </c>
      <c r="AO299" s="24">
        <v>0</v>
      </c>
      <c r="AP299" s="24">
        <v>0</v>
      </c>
      <c r="AQ299" s="24">
        <v>180</v>
      </c>
      <c r="AR299" s="24">
        <f>'A2_Graph 2.1.8'!AL299</f>
        <v>0.9123</v>
      </c>
      <c r="AS299" s="24">
        <f>'A2_Graph 2.1.8'!AM299</f>
        <v>1.8700000000000001E-2</v>
      </c>
      <c r="AT299" s="24">
        <f>'A2_Graph 2.1.8'!AN299</f>
        <v>9.1600000000000001E-2</v>
      </c>
      <c r="AU299" s="24">
        <f>'A2_Graph 2.1.8'!AO299</f>
        <v>2.0500000000000001E-2</v>
      </c>
      <c r="AV299" s="24">
        <f>'A2_Graph 2.1.8'!AP299</f>
        <v>20</v>
      </c>
      <c r="AW299" s="24">
        <f>'A2_Graph 2.1.8'!AQ299</f>
        <v>208</v>
      </c>
    </row>
    <row r="300" spans="13:49" x14ac:dyDescent="0.25">
      <c r="M300" s="24">
        <v>54.583300000000001</v>
      </c>
      <c r="N300" s="24">
        <v>1</v>
      </c>
      <c r="O300" s="24">
        <v>0</v>
      </c>
      <c r="P300" s="24">
        <v>0</v>
      </c>
      <c r="Q300" s="24">
        <v>0</v>
      </c>
      <c r="R300" s="24">
        <v>0</v>
      </c>
      <c r="S300" s="24">
        <v>187</v>
      </c>
      <c r="T300" s="24">
        <v>1</v>
      </c>
      <c r="U300" s="24">
        <v>0</v>
      </c>
      <c r="V300" s="24">
        <v>0</v>
      </c>
      <c r="W300" s="24">
        <v>0</v>
      </c>
      <c r="X300" s="24">
        <v>0</v>
      </c>
      <c r="Y300" s="24">
        <v>118</v>
      </c>
      <c r="Z300" s="24">
        <v>1</v>
      </c>
      <c r="AA300" s="24">
        <v>0</v>
      </c>
      <c r="AB300" s="24">
        <v>0</v>
      </c>
      <c r="AC300" s="24">
        <v>0</v>
      </c>
      <c r="AD300" s="24">
        <v>0</v>
      </c>
      <c r="AE300" s="24">
        <v>268</v>
      </c>
      <c r="AF300" s="24">
        <v>0.997</v>
      </c>
      <c r="AG300" s="24">
        <v>2.97E-3</v>
      </c>
      <c r="AH300" s="24">
        <v>2.98E-3</v>
      </c>
      <c r="AI300" s="24">
        <v>2.98E-3</v>
      </c>
      <c r="AJ300" s="24">
        <v>1</v>
      </c>
      <c r="AK300" s="24">
        <v>335</v>
      </c>
      <c r="AL300" s="24">
        <v>1</v>
      </c>
      <c r="AM300" s="24">
        <v>0</v>
      </c>
      <c r="AN300" s="24">
        <v>0</v>
      </c>
      <c r="AO300" s="24">
        <v>0</v>
      </c>
      <c r="AP300" s="24">
        <v>0</v>
      </c>
      <c r="AQ300" s="24">
        <v>180</v>
      </c>
      <c r="AR300" s="24">
        <f>'A2_Graph 2.1.8'!AL300</f>
        <v>0.9123</v>
      </c>
      <c r="AS300" s="24">
        <f>'A2_Graph 2.1.8'!AM300</f>
        <v>1.8700000000000001E-2</v>
      </c>
      <c r="AT300" s="24">
        <f>'A2_Graph 2.1.8'!AN300</f>
        <v>9.1600000000000001E-2</v>
      </c>
      <c r="AU300" s="24">
        <f>'A2_Graph 2.1.8'!AO300</f>
        <v>2.0500000000000001E-2</v>
      </c>
      <c r="AV300" s="24">
        <f>'A2_Graph 2.1.8'!AP300</f>
        <v>20</v>
      </c>
      <c r="AW300" s="24">
        <f>'A2_Graph 2.1.8'!AQ300</f>
        <v>208</v>
      </c>
    </row>
    <row r="301" spans="13:49" x14ac:dyDescent="0.25">
      <c r="M301" s="24">
        <v>54.666699999999999</v>
      </c>
      <c r="N301" s="24">
        <v>1</v>
      </c>
      <c r="O301" s="24">
        <v>0</v>
      </c>
      <c r="P301" s="24">
        <v>0</v>
      </c>
      <c r="Q301" s="24">
        <v>0</v>
      </c>
      <c r="R301" s="24">
        <v>0</v>
      </c>
      <c r="S301" s="24">
        <v>187</v>
      </c>
      <c r="T301" s="24">
        <v>1</v>
      </c>
      <c r="U301" s="24">
        <v>0</v>
      </c>
      <c r="V301" s="24">
        <v>0</v>
      </c>
      <c r="W301" s="24">
        <v>0</v>
      </c>
      <c r="X301" s="24">
        <v>0</v>
      </c>
      <c r="Y301" s="24">
        <v>118</v>
      </c>
      <c r="Z301" s="24">
        <v>1</v>
      </c>
      <c r="AA301" s="24">
        <v>0</v>
      </c>
      <c r="AB301" s="24">
        <v>0</v>
      </c>
      <c r="AC301" s="24">
        <v>0</v>
      </c>
      <c r="AD301" s="24">
        <v>0</v>
      </c>
      <c r="AE301" s="24">
        <v>268</v>
      </c>
      <c r="AF301" s="24">
        <v>0.997</v>
      </c>
      <c r="AG301" s="24">
        <v>2.97E-3</v>
      </c>
      <c r="AH301" s="24">
        <v>2.98E-3</v>
      </c>
      <c r="AI301" s="24">
        <v>2.98E-3</v>
      </c>
      <c r="AJ301" s="24">
        <v>1</v>
      </c>
      <c r="AK301" s="24">
        <v>335</v>
      </c>
      <c r="AL301" s="24">
        <v>1</v>
      </c>
      <c r="AM301" s="24">
        <v>0</v>
      </c>
      <c r="AN301" s="24">
        <v>0</v>
      </c>
      <c r="AO301" s="24">
        <v>0</v>
      </c>
      <c r="AP301" s="24">
        <v>0</v>
      </c>
      <c r="AQ301" s="24">
        <v>180</v>
      </c>
      <c r="AR301" s="24">
        <f>'A2_Graph 2.1.8'!AL301</f>
        <v>0.9123</v>
      </c>
      <c r="AS301" s="24">
        <f>'A2_Graph 2.1.8'!AM301</f>
        <v>1.8700000000000001E-2</v>
      </c>
      <c r="AT301" s="24">
        <f>'A2_Graph 2.1.8'!AN301</f>
        <v>9.1600000000000001E-2</v>
      </c>
      <c r="AU301" s="24">
        <f>'A2_Graph 2.1.8'!AO301</f>
        <v>2.0500000000000001E-2</v>
      </c>
      <c r="AV301" s="24">
        <f>'A2_Graph 2.1.8'!AP301</f>
        <v>20</v>
      </c>
      <c r="AW301" s="24">
        <f>'A2_Graph 2.1.8'!AQ301</f>
        <v>208</v>
      </c>
    </row>
    <row r="302" spans="13:49" x14ac:dyDescent="0.25">
      <c r="M302" s="24">
        <v>54.75</v>
      </c>
      <c r="N302" s="24">
        <v>1</v>
      </c>
      <c r="O302" s="24">
        <v>0</v>
      </c>
      <c r="P302" s="24">
        <v>0</v>
      </c>
      <c r="Q302" s="24">
        <v>0</v>
      </c>
      <c r="R302" s="24">
        <v>0</v>
      </c>
      <c r="S302" s="24">
        <v>187</v>
      </c>
      <c r="T302" s="24">
        <v>1</v>
      </c>
      <c r="U302" s="24">
        <v>0</v>
      </c>
      <c r="V302" s="24">
        <v>0</v>
      </c>
      <c r="W302" s="24">
        <v>0</v>
      </c>
      <c r="X302" s="24">
        <v>0</v>
      </c>
      <c r="Y302" s="24">
        <v>118</v>
      </c>
      <c r="Z302" s="24">
        <v>1</v>
      </c>
      <c r="AA302" s="24">
        <v>0</v>
      </c>
      <c r="AB302" s="24">
        <v>0</v>
      </c>
      <c r="AC302" s="24">
        <v>0</v>
      </c>
      <c r="AD302" s="24">
        <v>0</v>
      </c>
      <c r="AE302" s="24">
        <v>268</v>
      </c>
      <c r="AF302" s="24">
        <v>0.997</v>
      </c>
      <c r="AG302" s="24">
        <v>2.97E-3</v>
      </c>
      <c r="AH302" s="24">
        <v>2.98E-3</v>
      </c>
      <c r="AI302" s="24">
        <v>2.98E-3</v>
      </c>
      <c r="AJ302" s="24">
        <v>1</v>
      </c>
      <c r="AK302" s="24">
        <v>335</v>
      </c>
      <c r="AL302" s="24">
        <v>1</v>
      </c>
      <c r="AM302" s="24">
        <v>0</v>
      </c>
      <c r="AN302" s="24">
        <v>0</v>
      </c>
      <c r="AO302" s="24">
        <v>0</v>
      </c>
      <c r="AP302" s="24">
        <v>0</v>
      </c>
      <c r="AQ302" s="24">
        <v>180</v>
      </c>
      <c r="AR302" s="24">
        <f>'A2_Graph 2.1.8'!AL302</f>
        <v>0.9123</v>
      </c>
      <c r="AS302" s="24">
        <f>'A2_Graph 2.1.8'!AM302</f>
        <v>1.8700000000000001E-2</v>
      </c>
      <c r="AT302" s="24">
        <f>'A2_Graph 2.1.8'!AN302</f>
        <v>9.1600000000000001E-2</v>
      </c>
      <c r="AU302" s="24">
        <f>'A2_Graph 2.1.8'!AO302</f>
        <v>2.0500000000000001E-2</v>
      </c>
      <c r="AV302" s="24">
        <f>'A2_Graph 2.1.8'!AP302</f>
        <v>20</v>
      </c>
      <c r="AW302" s="24">
        <f>'A2_Graph 2.1.8'!AQ302</f>
        <v>208</v>
      </c>
    </row>
    <row r="303" spans="13:49" x14ac:dyDescent="0.25">
      <c r="M303" s="24">
        <v>54.833300000000001</v>
      </c>
      <c r="N303" s="24">
        <v>1</v>
      </c>
      <c r="O303" s="24">
        <v>0</v>
      </c>
      <c r="P303" s="24">
        <v>0</v>
      </c>
      <c r="Q303" s="24">
        <v>0</v>
      </c>
      <c r="R303" s="24">
        <v>0</v>
      </c>
      <c r="S303" s="24">
        <v>187</v>
      </c>
      <c r="T303" s="24">
        <v>1</v>
      </c>
      <c r="U303" s="24">
        <v>0</v>
      </c>
      <c r="V303" s="24">
        <v>0</v>
      </c>
      <c r="W303" s="24">
        <v>0</v>
      </c>
      <c r="X303" s="24">
        <v>0</v>
      </c>
      <c r="Y303" s="24">
        <v>118</v>
      </c>
      <c r="Z303" s="24">
        <v>1</v>
      </c>
      <c r="AA303" s="24">
        <v>0</v>
      </c>
      <c r="AB303" s="24">
        <v>0</v>
      </c>
      <c r="AC303" s="24">
        <v>0</v>
      </c>
      <c r="AD303" s="24">
        <v>0</v>
      </c>
      <c r="AE303" s="24">
        <v>268</v>
      </c>
      <c r="AF303" s="24">
        <v>0.997</v>
      </c>
      <c r="AG303" s="24">
        <v>2.97E-3</v>
      </c>
      <c r="AH303" s="24">
        <v>2.98E-3</v>
      </c>
      <c r="AI303" s="24">
        <v>2.98E-3</v>
      </c>
      <c r="AJ303" s="24">
        <v>1</v>
      </c>
      <c r="AK303" s="24">
        <v>335</v>
      </c>
      <c r="AL303" s="24">
        <v>1</v>
      </c>
      <c r="AM303" s="24">
        <v>0</v>
      </c>
      <c r="AN303" s="24">
        <v>0</v>
      </c>
      <c r="AO303" s="24">
        <v>0</v>
      </c>
      <c r="AP303" s="24">
        <v>0</v>
      </c>
      <c r="AQ303" s="24">
        <v>180</v>
      </c>
      <c r="AR303" s="24">
        <f>'A2_Graph 2.1.8'!AL303</f>
        <v>0.9123</v>
      </c>
      <c r="AS303" s="24">
        <f>'A2_Graph 2.1.8'!AM303</f>
        <v>1.8700000000000001E-2</v>
      </c>
      <c r="AT303" s="24">
        <f>'A2_Graph 2.1.8'!AN303</f>
        <v>9.1600000000000001E-2</v>
      </c>
      <c r="AU303" s="24">
        <f>'A2_Graph 2.1.8'!AO303</f>
        <v>2.0500000000000001E-2</v>
      </c>
      <c r="AV303" s="24">
        <f>'A2_Graph 2.1.8'!AP303</f>
        <v>20</v>
      </c>
      <c r="AW303" s="24">
        <f>'A2_Graph 2.1.8'!AQ303</f>
        <v>208</v>
      </c>
    </row>
    <row r="304" spans="13:49" x14ac:dyDescent="0.25">
      <c r="M304" s="24">
        <v>54.916699999999999</v>
      </c>
      <c r="N304" s="24">
        <v>1</v>
      </c>
      <c r="O304" s="24">
        <v>0</v>
      </c>
      <c r="P304" s="24">
        <v>0</v>
      </c>
      <c r="Q304" s="24">
        <v>0</v>
      </c>
      <c r="R304" s="24">
        <v>0</v>
      </c>
      <c r="S304" s="24">
        <v>187</v>
      </c>
      <c r="T304" s="24">
        <v>1</v>
      </c>
      <c r="U304" s="24">
        <v>0</v>
      </c>
      <c r="V304" s="24">
        <v>0</v>
      </c>
      <c r="W304" s="24">
        <v>0</v>
      </c>
      <c r="X304" s="24">
        <v>0</v>
      </c>
      <c r="Y304" s="24">
        <v>118</v>
      </c>
      <c r="Z304" s="24">
        <v>1</v>
      </c>
      <c r="AA304" s="24">
        <v>0</v>
      </c>
      <c r="AB304" s="24">
        <v>0</v>
      </c>
      <c r="AC304" s="24">
        <v>0</v>
      </c>
      <c r="AD304" s="24">
        <v>0</v>
      </c>
      <c r="AE304" s="24">
        <v>268</v>
      </c>
      <c r="AF304" s="24">
        <v>0.997</v>
      </c>
      <c r="AG304" s="24">
        <v>2.97E-3</v>
      </c>
      <c r="AH304" s="24">
        <v>2.98E-3</v>
      </c>
      <c r="AI304" s="24">
        <v>2.98E-3</v>
      </c>
      <c r="AJ304" s="24">
        <v>1</v>
      </c>
      <c r="AK304" s="24">
        <v>335</v>
      </c>
      <c r="AL304" s="24">
        <v>1</v>
      </c>
      <c r="AM304" s="24">
        <v>0</v>
      </c>
      <c r="AN304" s="24">
        <v>0</v>
      </c>
      <c r="AO304" s="24">
        <v>0</v>
      </c>
      <c r="AP304" s="24">
        <v>0</v>
      </c>
      <c r="AQ304" s="24">
        <v>180</v>
      </c>
      <c r="AR304" s="24">
        <f>'A2_Graph 2.1.8'!AL304</f>
        <v>0.9123</v>
      </c>
      <c r="AS304" s="24">
        <f>'A2_Graph 2.1.8'!AM304</f>
        <v>1.8700000000000001E-2</v>
      </c>
      <c r="AT304" s="24">
        <f>'A2_Graph 2.1.8'!AN304</f>
        <v>9.1600000000000001E-2</v>
      </c>
      <c r="AU304" s="24">
        <f>'A2_Graph 2.1.8'!AO304</f>
        <v>2.0500000000000001E-2</v>
      </c>
      <c r="AV304" s="24">
        <f>'A2_Graph 2.1.8'!AP304</f>
        <v>20</v>
      </c>
      <c r="AW304" s="24">
        <f>'A2_Graph 2.1.8'!AQ304</f>
        <v>208</v>
      </c>
    </row>
    <row r="305" spans="13:49" x14ac:dyDescent="0.25">
      <c r="M305" s="24">
        <v>55</v>
      </c>
      <c r="N305" s="24">
        <v>0.85029999999999994</v>
      </c>
      <c r="O305" s="24">
        <v>2.6100000000000002E-2</v>
      </c>
      <c r="P305" s="24">
        <v>0.1497</v>
      </c>
      <c r="Q305" s="24">
        <v>2.8299999999999999E-2</v>
      </c>
      <c r="R305" s="24">
        <v>28</v>
      </c>
      <c r="S305" s="24">
        <v>159</v>
      </c>
      <c r="T305" s="24">
        <v>0.85589999999999999</v>
      </c>
      <c r="U305" s="24">
        <v>3.2300000000000002E-2</v>
      </c>
      <c r="V305" s="24">
        <v>0.14410000000000001</v>
      </c>
      <c r="W305" s="24">
        <v>3.49E-2</v>
      </c>
      <c r="X305" s="24">
        <v>17</v>
      </c>
      <c r="Y305" s="24">
        <v>101</v>
      </c>
      <c r="Z305" s="24">
        <v>0.85070000000000001</v>
      </c>
      <c r="AA305" s="24">
        <v>2.18E-2</v>
      </c>
      <c r="AB305" s="24">
        <v>0.14929999999999999</v>
      </c>
      <c r="AC305" s="24">
        <v>2.3599999999999999E-2</v>
      </c>
      <c r="AD305" s="24">
        <v>40</v>
      </c>
      <c r="AE305" s="24">
        <v>228</v>
      </c>
      <c r="AF305" s="24">
        <v>0.91669999999999996</v>
      </c>
      <c r="AG305" s="24">
        <v>1.5100000000000001E-2</v>
      </c>
      <c r="AH305" s="24">
        <v>8.3599999999999994E-2</v>
      </c>
      <c r="AI305" s="24">
        <v>1.5800000000000002E-2</v>
      </c>
      <c r="AJ305" s="24">
        <v>28</v>
      </c>
      <c r="AK305" s="24">
        <v>308</v>
      </c>
      <c r="AL305" s="24">
        <v>0.91669999999999996</v>
      </c>
      <c r="AM305" s="24">
        <v>2.06E-2</v>
      </c>
      <c r="AN305" s="24">
        <v>8.3299999999999999E-2</v>
      </c>
      <c r="AO305" s="24">
        <v>2.1499999999999998E-2</v>
      </c>
      <c r="AP305" s="24">
        <v>15</v>
      </c>
      <c r="AQ305" s="24">
        <v>165</v>
      </c>
      <c r="AR305" s="24">
        <f>'A2_Graph 2.1.8'!AL305</f>
        <v>0.83330000000000004</v>
      </c>
      <c r="AS305" s="24">
        <f>'A2_Graph 2.1.8'!AM305</f>
        <v>2.47E-2</v>
      </c>
      <c r="AT305" s="24">
        <f>'A2_Graph 2.1.8'!AN305</f>
        <v>0.17810000000000001</v>
      </c>
      <c r="AU305" s="24">
        <f>'A2_Graph 2.1.8'!AO305</f>
        <v>2.8899999999999999E-2</v>
      </c>
      <c r="AV305" s="24">
        <f>'A2_Graph 2.1.8'!AP305</f>
        <v>38</v>
      </c>
      <c r="AW305" s="24">
        <f>'A2_Graph 2.1.8'!AQ305</f>
        <v>190</v>
      </c>
    </row>
    <row r="306" spans="13:49" x14ac:dyDescent="0.25">
      <c r="M306" s="24">
        <v>55.083300000000001</v>
      </c>
      <c r="N306" s="24">
        <v>0.81820000000000004</v>
      </c>
      <c r="O306" s="24">
        <v>2.8199999999999999E-2</v>
      </c>
      <c r="P306" s="24">
        <v>0.1875</v>
      </c>
      <c r="Q306" s="24">
        <v>3.2199999999999999E-2</v>
      </c>
      <c r="R306" s="24">
        <v>34</v>
      </c>
      <c r="S306" s="24">
        <v>153</v>
      </c>
      <c r="T306" s="24">
        <v>0.84750000000000003</v>
      </c>
      <c r="U306" s="24">
        <v>3.3099999999999997E-2</v>
      </c>
      <c r="V306" s="24">
        <v>0.154</v>
      </c>
      <c r="W306" s="24">
        <v>3.6299999999999999E-2</v>
      </c>
      <c r="X306" s="24">
        <v>18</v>
      </c>
      <c r="Y306" s="24">
        <v>100</v>
      </c>
      <c r="Z306" s="24">
        <v>0.8246</v>
      </c>
      <c r="AA306" s="24">
        <v>2.3199999999999998E-2</v>
      </c>
      <c r="AB306" s="24">
        <v>0.18</v>
      </c>
      <c r="AC306" s="24">
        <v>2.63E-2</v>
      </c>
      <c r="AD306" s="24">
        <v>47</v>
      </c>
      <c r="AE306" s="24">
        <v>221</v>
      </c>
      <c r="AF306" s="24">
        <v>0.88690000000000002</v>
      </c>
      <c r="AG306" s="24">
        <v>1.7299999999999999E-2</v>
      </c>
      <c r="AH306" s="24">
        <v>0.11600000000000001</v>
      </c>
      <c r="AI306" s="24">
        <v>1.8800000000000001E-2</v>
      </c>
      <c r="AJ306" s="24">
        <v>38</v>
      </c>
      <c r="AK306" s="24">
        <v>298</v>
      </c>
      <c r="AL306" s="24">
        <v>0.89439999999999997</v>
      </c>
      <c r="AM306" s="24">
        <v>2.29E-2</v>
      </c>
      <c r="AN306" s="24">
        <v>0.1076</v>
      </c>
      <c r="AO306" s="24">
        <v>2.47E-2</v>
      </c>
      <c r="AP306" s="24">
        <v>19</v>
      </c>
      <c r="AQ306" s="24">
        <v>161</v>
      </c>
      <c r="AR306" s="24">
        <f>'A2_Graph 2.1.8'!AL306</f>
        <v>0.81579999999999997</v>
      </c>
      <c r="AS306" s="24">
        <f>'A2_Graph 2.1.8'!AM306</f>
        <v>2.5700000000000001E-2</v>
      </c>
      <c r="AT306" s="24">
        <f>'A2_Graph 2.1.8'!AN306</f>
        <v>0.19919999999999999</v>
      </c>
      <c r="AU306" s="24">
        <f>'A2_Graph 2.1.8'!AO306</f>
        <v>3.0800000000000001E-2</v>
      </c>
      <c r="AV306" s="24">
        <f>'A2_Graph 2.1.8'!AP306</f>
        <v>42</v>
      </c>
      <c r="AW306" s="24">
        <f>'A2_Graph 2.1.8'!AQ306</f>
        <v>186</v>
      </c>
    </row>
    <row r="307" spans="13:49" x14ac:dyDescent="0.25">
      <c r="M307" s="24">
        <v>55.166699999999999</v>
      </c>
      <c r="N307" s="24">
        <v>0.79679999999999995</v>
      </c>
      <c r="O307" s="24">
        <v>2.9399999999999999E-2</v>
      </c>
      <c r="P307" s="24">
        <v>0.21360000000000001</v>
      </c>
      <c r="Q307" s="24">
        <v>3.4799999999999998E-2</v>
      </c>
      <c r="R307" s="24">
        <v>38</v>
      </c>
      <c r="S307" s="24">
        <v>149</v>
      </c>
      <c r="T307" s="24">
        <v>0.83050000000000002</v>
      </c>
      <c r="U307" s="24">
        <v>3.4500000000000003E-2</v>
      </c>
      <c r="V307" s="24">
        <v>0.17399999999999999</v>
      </c>
      <c r="W307" s="24">
        <v>3.9E-2</v>
      </c>
      <c r="X307" s="24">
        <v>20</v>
      </c>
      <c r="Y307" s="24">
        <v>98</v>
      </c>
      <c r="Z307" s="24">
        <v>0.81340000000000001</v>
      </c>
      <c r="AA307" s="24">
        <v>2.3800000000000002E-2</v>
      </c>
      <c r="AB307" s="24">
        <v>0.19350000000000001</v>
      </c>
      <c r="AC307" s="24">
        <v>2.7400000000000001E-2</v>
      </c>
      <c r="AD307" s="24">
        <v>50</v>
      </c>
      <c r="AE307" s="24">
        <v>218</v>
      </c>
      <c r="AF307" s="24">
        <v>0.88390000000000002</v>
      </c>
      <c r="AG307" s="24">
        <v>1.7500000000000002E-2</v>
      </c>
      <c r="AH307" s="24">
        <v>0.11940000000000001</v>
      </c>
      <c r="AI307" s="24">
        <v>1.9099999999999999E-2</v>
      </c>
      <c r="AJ307" s="24">
        <v>39</v>
      </c>
      <c r="AK307" s="24">
        <v>297</v>
      </c>
      <c r="AL307" s="24">
        <v>0.88890000000000002</v>
      </c>
      <c r="AM307" s="24">
        <v>2.3400000000000001E-2</v>
      </c>
      <c r="AN307" s="24">
        <v>0.1138</v>
      </c>
      <c r="AO307" s="24">
        <v>2.5499999999999998E-2</v>
      </c>
      <c r="AP307" s="24">
        <v>20</v>
      </c>
      <c r="AQ307" s="24">
        <v>160</v>
      </c>
      <c r="AR307" s="24">
        <f>'A2_Graph 2.1.8'!AL307</f>
        <v>0.81140000000000001</v>
      </c>
      <c r="AS307" s="24">
        <f>'A2_Graph 2.1.8'!AM307</f>
        <v>2.5899999999999999E-2</v>
      </c>
      <c r="AT307" s="24">
        <f>'A2_Graph 2.1.8'!AN307</f>
        <v>0.20449999999999999</v>
      </c>
      <c r="AU307" s="24">
        <f>'A2_Graph 2.1.8'!AO307</f>
        <v>3.1199999999999999E-2</v>
      </c>
      <c r="AV307" s="24">
        <f>'A2_Graph 2.1.8'!AP307</f>
        <v>43</v>
      </c>
      <c r="AW307" s="24">
        <f>'A2_Graph 2.1.8'!AQ307</f>
        <v>185</v>
      </c>
    </row>
    <row r="308" spans="13:49" x14ac:dyDescent="0.25">
      <c r="M308" s="24">
        <v>55.25</v>
      </c>
      <c r="N308" s="24">
        <v>0.79679999999999995</v>
      </c>
      <c r="O308" s="24">
        <v>2.9399999999999999E-2</v>
      </c>
      <c r="P308" s="24">
        <v>0.21360000000000001</v>
      </c>
      <c r="Q308" s="24">
        <v>3.4799999999999998E-2</v>
      </c>
      <c r="R308" s="24">
        <v>38</v>
      </c>
      <c r="S308" s="24">
        <v>149</v>
      </c>
      <c r="T308" s="24">
        <v>0.78810000000000002</v>
      </c>
      <c r="U308" s="24">
        <v>3.7600000000000001E-2</v>
      </c>
      <c r="V308" s="24">
        <v>0.22500000000000001</v>
      </c>
      <c r="W308" s="24">
        <v>4.5199999999999997E-2</v>
      </c>
      <c r="X308" s="24">
        <v>25</v>
      </c>
      <c r="Y308" s="24">
        <v>93</v>
      </c>
      <c r="Z308" s="24">
        <v>0.80220000000000002</v>
      </c>
      <c r="AA308" s="24">
        <v>2.4299999999999999E-2</v>
      </c>
      <c r="AB308" s="24">
        <v>0.20730000000000001</v>
      </c>
      <c r="AC308" s="24">
        <v>2.86E-2</v>
      </c>
      <c r="AD308" s="24">
        <v>53</v>
      </c>
      <c r="AE308" s="24">
        <v>215</v>
      </c>
      <c r="AF308" s="24">
        <v>0.875</v>
      </c>
      <c r="AG308" s="24">
        <v>1.7999999999999999E-2</v>
      </c>
      <c r="AH308" s="24">
        <v>0.1295</v>
      </c>
      <c r="AI308" s="24">
        <v>0.02</v>
      </c>
      <c r="AJ308" s="24">
        <v>42</v>
      </c>
      <c r="AK308" s="24">
        <v>294</v>
      </c>
      <c r="AL308" s="24">
        <v>0.88329999999999997</v>
      </c>
      <c r="AM308" s="24">
        <v>2.3900000000000001E-2</v>
      </c>
      <c r="AN308" s="24">
        <v>0.12</v>
      </c>
      <c r="AO308" s="24">
        <v>2.6200000000000001E-2</v>
      </c>
      <c r="AP308" s="24">
        <v>21</v>
      </c>
      <c r="AQ308" s="24">
        <v>159</v>
      </c>
      <c r="AR308" s="24">
        <f>'A2_Graph 2.1.8'!AL308</f>
        <v>0.80700000000000005</v>
      </c>
      <c r="AS308" s="24">
        <f>'A2_Graph 2.1.8'!AM308</f>
        <v>2.6100000000000002E-2</v>
      </c>
      <c r="AT308" s="24">
        <f>'A2_Graph 2.1.8'!AN308</f>
        <v>0.2099</v>
      </c>
      <c r="AU308" s="24">
        <f>'A2_Graph 2.1.8'!AO308</f>
        <v>3.1699999999999999E-2</v>
      </c>
      <c r="AV308" s="24">
        <f>'A2_Graph 2.1.8'!AP308</f>
        <v>44</v>
      </c>
      <c r="AW308" s="24">
        <f>'A2_Graph 2.1.8'!AQ308</f>
        <v>184</v>
      </c>
    </row>
    <row r="309" spans="13:49" x14ac:dyDescent="0.25">
      <c r="M309" s="24">
        <v>55.333300000000001</v>
      </c>
      <c r="N309" s="24">
        <v>0.78069999999999995</v>
      </c>
      <c r="O309" s="24">
        <v>3.0300000000000001E-2</v>
      </c>
      <c r="P309" s="24">
        <v>0.23369999999999999</v>
      </c>
      <c r="Q309" s="24">
        <v>3.6700000000000003E-2</v>
      </c>
      <c r="R309" s="24">
        <v>41</v>
      </c>
      <c r="S309" s="24">
        <v>146</v>
      </c>
      <c r="T309" s="24">
        <v>0.77969999999999995</v>
      </c>
      <c r="U309" s="24">
        <v>3.8199999999999998E-2</v>
      </c>
      <c r="V309" s="24">
        <v>0.23569999999999999</v>
      </c>
      <c r="W309" s="24">
        <v>4.6399999999999997E-2</v>
      </c>
      <c r="X309" s="24">
        <v>26</v>
      </c>
      <c r="Y309" s="24">
        <v>92</v>
      </c>
      <c r="Z309" s="24">
        <v>0.79479999999999995</v>
      </c>
      <c r="AA309" s="24">
        <v>2.47E-2</v>
      </c>
      <c r="AB309" s="24">
        <v>0.21659999999999999</v>
      </c>
      <c r="AC309" s="24">
        <v>2.93E-2</v>
      </c>
      <c r="AD309" s="24">
        <v>55</v>
      </c>
      <c r="AE309" s="24">
        <v>213</v>
      </c>
      <c r="AF309" s="24">
        <v>0.872</v>
      </c>
      <c r="AG309" s="24">
        <v>1.8200000000000001E-2</v>
      </c>
      <c r="AH309" s="24">
        <v>0.13289999999999999</v>
      </c>
      <c r="AI309" s="24">
        <v>2.0299999999999999E-2</v>
      </c>
      <c r="AJ309" s="24">
        <v>43</v>
      </c>
      <c r="AK309" s="24">
        <v>293</v>
      </c>
      <c r="AL309" s="24">
        <v>0.88329999999999997</v>
      </c>
      <c r="AM309" s="24">
        <v>2.3900000000000001E-2</v>
      </c>
      <c r="AN309" s="24">
        <v>0.12</v>
      </c>
      <c r="AO309" s="24">
        <v>2.6200000000000001E-2</v>
      </c>
      <c r="AP309" s="24">
        <v>21</v>
      </c>
      <c r="AQ309" s="24">
        <v>159</v>
      </c>
      <c r="AR309" s="24">
        <f>'A2_Graph 2.1.8'!AL309</f>
        <v>0.80700000000000005</v>
      </c>
      <c r="AS309" s="24">
        <f>'A2_Graph 2.1.8'!AM309</f>
        <v>2.6100000000000002E-2</v>
      </c>
      <c r="AT309" s="24">
        <f>'A2_Graph 2.1.8'!AN309</f>
        <v>0.2099</v>
      </c>
      <c r="AU309" s="24">
        <f>'A2_Graph 2.1.8'!AO309</f>
        <v>3.1699999999999999E-2</v>
      </c>
      <c r="AV309" s="24">
        <f>'A2_Graph 2.1.8'!AP309</f>
        <v>44</v>
      </c>
      <c r="AW309" s="24">
        <f>'A2_Graph 2.1.8'!AQ309</f>
        <v>184</v>
      </c>
    </row>
    <row r="310" spans="13:49" x14ac:dyDescent="0.25">
      <c r="M310" s="24">
        <v>55.416699999999999</v>
      </c>
      <c r="N310" s="24">
        <v>0.77010000000000001</v>
      </c>
      <c r="O310" s="24">
        <v>3.0800000000000001E-2</v>
      </c>
      <c r="P310" s="24">
        <v>0.24740000000000001</v>
      </c>
      <c r="Q310" s="24">
        <v>3.7900000000000003E-2</v>
      </c>
      <c r="R310" s="24">
        <v>43</v>
      </c>
      <c r="S310" s="24">
        <v>144</v>
      </c>
      <c r="T310" s="24">
        <v>0.7712</v>
      </c>
      <c r="U310" s="24">
        <v>3.8699999999999998E-2</v>
      </c>
      <c r="V310" s="24">
        <v>0.24660000000000001</v>
      </c>
      <c r="W310" s="24">
        <v>4.7699999999999999E-2</v>
      </c>
      <c r="X310" s="24">
        <v>27</v>
      </c>
      <c r="Y310" s="24">
        <v>91</v>
      </c>
      <c r="Z310" s="24">
        <v>0.7873</v>
      </c>
      <c r="AA310" s="24">
        <v>2.5000000000000001E-2</v>
      </c>
      <c r="AB310" s="24">
        <v>0.22600000000000001</v>
      </c>
      <c r="AC310" s="24">
        <v>3.0099999999999998E-2</v>
      </c>
      <c r="AD310" s="24">
        <v>57</v>
      </c>
      <c r="AE310" s="24">
        <v>211</v>
      </c>
      <c r="AF310" s="24">
        <v>0.86009999999999998</v>
      </c>
      <c r="AG310" s="24">
        <v>1.89E-2</v>
      </c>
      <c r="AH310" s="24">
        <v>0.14660000000000001</v>
      </c>
      <c r="AI310" s="24">
        <v>2.1399999999999999E-2</v>
      </c>
      <c r="AJ310" s="24">
        <v>47</v>
      </c>
      <c r="AK310" s="24">
        <v>289</v>
      </c>
      <c r="AL310" s="24">
        <v>0.87780000000000002</v>
      </c>
      <c r="AM310" s="24">
        <v>2.4400000000000002E-2</v>
      </c>
      <c r="AN310" s="24">
        <v>0.1263</v>
      </c>
      <c r="AO310" s="24">
        <v>2.7E-2</v>
      </c>
      <c r="AP310" s="24">
        <v>22</v>
      </c>
      <c r="AQ310" s="24">
        <v>158</v>
      </c>
      <c r="AR310" s="24">
        <f>'A2_Graph 2.1.8'!AL310</f>
        <v>0.79820000000000002</v>
      </c>
      <c r="AS310" s="24">
        <f>'A2_Graph 2.1.8'!AM310</f>
        <v>2.6599999999999999E-2</v>
      </c>
      <c r="AT310" s="24">
        <f>'A2_Graph 2.1.8'!AN310</f>
        <v>0.2208</v>
      </c>
      <c r="AU310" s="24">
        <f>'A2_Graph 2.1.8'!AO310</f>
        <v>3.2599999999999997E-2</v>
      </c>
      <c r="AV310" s="24">
        <f>'A2_Graph 2.1.8'!AP310</f>
        <v>46</v>
      </c>
      <c r="AW310" s="24">
        <f>'A2_Graph 2.1.8'!AQ310</f>
        <v>182</v>
      </c>
    </row>
    <row r="311" spans="13:49" x14ac:dyDescent="0.25">
      <c r="M311" s="24">
        <v>55.5</v>
      </c>
      <c r="N311" s="24">
        <v>0.74870000000000003</v>
      </c>
      <c r="O311" s="24">
        <v>3.1699999999999999E-2</v>
      </c>
      <c r="P311" s="24">
        <v>0.2752</v>
      </c>
      <c r="Q311" s="24">
        <v>4.0399999999999998E-2</v>
      </c>
      <c r="R311" s="24">
        <v>47</v>
      </c>
      <c r="S311" s="24">
        <v>140</v>
      </c>
      <c r="T311" s="24">
        <v>0.76270000000000004</v>
      </c>
      <c r="U311" s="24">
        <v>3.9199999999999999E-2</v>
      </c>
      <c r="V311" s="24">
        <v>0.2576</v>
      </c>
      <c r="W311" s="24">
        <v>4.8899999999999999E-2</v>
      </c>
      <c r="X311" s="24">
        <v>28</v>
      </c>
      <c r="Y311" s="24">
        <v>90</v>
      </c>
      <c r="Z311" s="24">
        <v>0.7873</v>
      </c>
      <c r="AA311" s="24">
        <v>2.5000000000000001E-2</v>
      </c>
      <c r="AB311" s="24">
        <v>0.22600000000000001</v>
      </c>
      <c r="AC311" s="24">
        <v>3.0099999999999998E-2</v>
      </c>
      <c r="AD311" s="24">
        <v>57</v>
      </c>
      <c r="AE311" s="24">
        <v>211</v>
      </c>
      <c r="AF311" s="24">
        <v>0.85709999999999997</v>
      </c>
      <c r="AG311" s="24">
        <v>1.9099999999999999E-2</v>
      </c>
      <c r="AH311" s="24">
        <v>0.15</v>
      </c>
      <c r="AI311" s="24">
        <v>2.1700000000000001E-2</v>
      </c>
      <c r="AJ311" s="24">
        <v>48</v>
      </c>
      <c r="AK311" s="24">
        <v>288</v>
      </c>
      <c r="AL311" s="24">
        <v>0.87219999999999998</v>
      </c>
      <c r="AM311" s="24">
        <v>2.4899999999999999E-2</v>
      </c>
      <c r="AN311" s="24">
        <v>0.13270000000000001</v>
      </c>
      <c r="AO311" s="24">
        <v>2.7699999999999999E-2</v>
      </c>
      <c r="AP311" s="24">
        <v>23</v>
      </c>
      <c r="AQ311" s="24">
        <v>157</v>
      </c>
      <c r="AR311" s="24">
        <f>'A2_Graph 2.1.8'!AL311</f>
        <v>0.79390000000000005</v>
      </c>
      <c r="AS311" s="24">
        <f>'A2_Graph 2.1.8'!AM311</f>
        <v>2.6800000000000001E-2</v>
      </c>
      <c r="AT311" s="24">
        <f>'A2_Graph 2.1.8'!AN311</f>
        <v>0.2263</v>
      </c>
      <c r="AU311" s="24">
        <f>'A2_Graph 2.1.8'!AO311</f>
        <v>3.3099999999999997E-2</v>
      </c>
      <c r="AV311" s="24">
        <f>'A2_Graph 2.1.8'!AP311</f>
        <v>47</v>
      </c>
      <c r="AW311" s="24">
        <f>'A2_Graph 2.1.8'!AQ311</f>
        <v>181</v>
      </c>
    </row>
    <row r="312" spans="13:49" x14ac:dyDescent="0.25">
      <c r="M312" s="24">
        <v>55.583300000000001</v>
      </c>
      <c r="N312" s="24">
        <v>0.73799999999999999</v>
      </c>
      <c r="O312" s="24">
        <v>3.2199999999999999E-2</v>
      </c>
      <c r="P312" s="24">
        <v>0.28949999999999998</v>
      </c>
      <c r="Q312" s="24">
        <v>4.1599999999999998E-2</v>
      </c>
      <c r="R312" s="24">
        <v>49</v>
      </c>
      <c r="S312" s="24">
        <v>138</v>
      </c>
      <c r="T312" s="24">
        <v>0.75419999999999998</v>
      </c>
      <c r="U312" s="24">
        <v>3.9600000000000003E-2</v>
      </c>
      <c r="V312" s="24">
        <v>0.26869999999999999</v>
      </c>
      <c r="W312" s="24">
        <v>5.0200000000000002E-2</v>
      </c>
      <c r="X312" s="24">
        <v>29</v>
      </c>
      <c r="Y312" s="24">
        <v>89</v>
      </c>
      <c r="Z312" s="24">
        <v>0.77990000000000004</v>
      </c>
      <c r="AA312" s="24">
        <v>2.53E-2</v>
      </c>
      <c r="AB312" s="24">
        <v>0.23549999999999999</v>
      </c>
      <c r="AC312" s="24">
        <v>3.0800000000000001E-2</v>
      </c>
      <c r="AD312" s="24">
        <v>59</v>
      </c>
      <c r="AE312" s="24">
        <v>209</v>
      </c>
      <c r="AF312" s="24">
        <v>0.85419999999999996</v>
      </c>
      <c r="AG312" s="24">
        <v>1.9300000000000001E-2</v>
      </c>
      <c r="AH312" s="24">
        <v>0.1535</v>
      </c>
      <c r="AI312" s="24">
        <v>2.1999999999999999E-2</v>
      </c>
      <c r="AJ312" s="24">
        <v>49</v>
      </c>
      <c r="AK312" s="24">
        <v>287</v>
      </c>
      <c r="AL312" s="24">
        <v>0.86109999999999998</v>
      </c>
      <c r="AM312" s="24">
        <v>2.58E-2</v>
      </c>
      <c r="AN312" s="24">
        <v>0.1454</v>
      </c>
      <c r="AO312" s="24">
        <v>2.9100000000000001E-2</v>
      </c>
      <c r="AP312" s="24">
        <v>25</v>
      </c>
      <c r="AQ312" s="24">
        <v>155</v>
      </c>
      <c r="AR312" s="24">
        <f>'A2_Graph 2.1.8'!AL312</f>
        <v>0.78510000000000002</v>
      </c>
      <c r="AS312" s="24">
        <f>'A2_Graph 2.1.8'!AM312</f>
        <v>2.7199999999999998E-2</v>
      </c>
      <c r="AT312" s="24">
        <f>'A2_Graph 2.1.8'!AN312</f>
        <v>0.2374</v>
      </c>
      <c r="AU312" s="24">
        <f>'A2_Graph 2.1.8'!AO312</f>
        <v>3.4000000000000002E-2</v>
      </c>
      <c r="AV312" s="24">
        <f>'A2_Graph 2.1.8'!AP312</f>
        <v>49</v>
      </c>
      <c r="AW312" s="24">
        <f>'A2_Graph 2.1.8'!AQ312</f>
        <v>179</v>
      </c>
    </row>
    <row r="313" spans="13:49" x14ac:dyDescent="0.25">
      <c r="M313" s="24">
        <v>55.666699999999999</v>
      </c>
      <c r="N313" s="24">
        <v>0.72729999999999995</v>
      </c>
      <c r="O313" s="24">
        <v>3.2599999999999997E-2</v>
      </c>
      <c r="P313" s="24">
        <v>0.30399999999999999</v>
      </c>
      <c r="Q313" s="24">
        <v>4.2900000000000001E-2</v>
      </c>
      <c r="R313" s="24">
        <v>51</v>
      </c>
      <c r="S313" s="24">
        <v>136</v>
      </c>
      <c r="T313" s="24">
        <v>0.75419999999999998</v>
      </c>
      <c r="U313" s="24">
        <v>3.9600000000000003E-2</v>
      </c>
      <c r="V313" s="24">
        <v>0.26869999999999999</v>
      </c>
      <c r="W313" s="24">
        <v>5.0200000000000002E-2</v>
      </c>
      <c r="X313" s="24">
        <v>29</v>
      </c>
      <c r="Y313" s="24">
        <v>89</v>
      </c>
      <c r="Z313" s="24">
        <v>0.77239999999999998</v>
      </c>
      <c r="AA313" s="24">
        <v>2.5600000000000001E-2</v>
      </c>
      <c r="AB313" s="24">
        <v>0.245</v>
      </c>
      <c r="AC313" s="24">
        <v>3.15E-2</v>
      </c>
      <c r="AD313" s="24">
        <v>61</v>
      </c>
      <c r="AE313" s="24">
        <v>207</v>
      </c>
      <c r="AF313" s="24">
        <v>0.83330000000000004</v>
      </c>
      <c r="AG313" s="24">
        <v>2.0299999999999999E-2</v>
      </c>
      <c r="AH313" s="24">
        <v>0.1779</v>
      </c>
      <c r="AI313" s="24">
        <v>2.3800000000000002E-2</v>
      </c>
      <c r="AJ313" s="24">
        <v>56</v>
      </c>
      <c r="AK313" s="24">
        <v>280</v>
      </c>
      <c r="AL313" s="24">
        <v>0.85560000000000003</v>
      </c>
      <c r="AM313" s="24">
        <v>2.6200000000000001E-2</v>
      </c>
      <c r="AN313" s="24">
        <v>0.15179999999999999</v>
      </c>
      <c r="AO313" s="24">
        <v>2.98E-2</v>
      </c>
      <c r="AP313" s="24">
        <v>26</v>
      </c>
      <c r="AQ313" s="24">
        <v>154</v>
      </c>
      <c r="AR313" s="24">
        <f>'A2_Graph 2.1.8'!AL313</f>
        <v>0.78069999999999995</v>
      </c>
      <c r="AS313" s="24">
        <f>'A2_Graph 2.1.8'!AM313</f>
        <v>2.7400000000000001E-2</v>
      </c>
      <c r="AT313" s="24">
        <f>'A2_Graph 2.1.8'!AN313</f>
        <v>0.2429</v>
      </c>
      <c r="AU313" s="24">
        <f>'A2_Graph 2.1.8'!AO313</f>
        <v>3.44E-2</v>
      </c>
      <c r="AV313" s="24">
        <f>'A2_Graph 2.1.8'!AP313</f>
        <v>50</v>
      </c>
      <c r="AW313" s="24">
        <f>'A2_Graph 2.1.8'!AQ313</f>
        <v>178</v>
      </c>
    </row>
    <row r="314" spans="13:49" x14ac:dyDescent="0.25">
      <c r="M314" s="24">
        <v>55.75</v>
      </c>
      <c r="N314" s="24">
        <v>0.71120000000000005</v>
      </c>
      <c r="O314" s="24">
        <v>3.3099999999999997E-2</v>
      </c>
      <c r="P314" s="24">
        <v>0.3261</v>
      </c>
      <c r="Q314" s="24">
        <v>4.4699999999999997E-2</v>
      </c>
      <c r="R314" s="24">
        <v>54</v>
      </c>
      <c r="S314" s="24">
        <v>133</v>
      </c>
      <c r="T314" s="24">
        <v>0.74580000000000002</v>
      </c>
      <c r="U314" s="24">
        <v>4.0099999999999997E-2</v>
      </c>
      <c r="V314" s="24">
        <v>0.27989999999999998</v>
      </c>
      <c r="W314" s="24">
        <v>5.1400000000000001E-2</v>
      </c>
      <c r="X314" s="24">
        <v>30</v>
      </c>
      <c r="Y314" s="24">
        <v>88</v>
      </c>
      <c r="Z314" s="24">
        <v>0.76870000000000005</v>
      </c>
      <c r="AA314" s="24">
        <v>2.58E-2</v>
      </c>
      <c r="AB314" s="24">
        <v>0.24990000000000001</v>
      </c>
      <c r="AC314" s="24">
        <v>3.1899999999999998E-2</v>
      </c>
      <c r="AD314" s="24">
        <v>62</v>
      </c>
      <c r="AE314" s="24">
        <v>206</v>
      </c>
      <c r="AF314" s="24">
        <v>0.82740000000000002</v>
      </c>
      <c r="AG314" s="24">
        <v>2.06E-2</v>
      </c>
      <c r="AH314" s="24">
        <v>0.185</v>
      </c>
      <c r="AI314" s="24">
        <v>2.4299999999999999E-2</v>
      </c>
      <c r="AJ314" s="24">
        <v>58</v>
      </c>
      <c r="AK314" s="24">
        <v>278</v>
      </c>
      <c r="AL314" s="24">
        <v>0.83330000000000004</v>
      </c>
      <c r="AM314" s="24">
        <v>2.7799999999999998E-2</v>
      </c>
      <c r="AN314" s="24">
        <v>0.17780000000000001</v>
      </c>
      <c r="AO314" s="24">
        <v>3.2500000000000001E-2</v>
      </c>
      <c r="AP314" s="24">
        <v>30</v>
      </c>
      <c r="AQ314" s="24">
        <v>150</v>
      </c>
      <c r="AR314" s="24">
        <f>'A2_Graph 2.1.8'!AL314</f>
        <v>0.76319999999999999</v>
      </c>
      <c r="AS314" s="24">
        <f>'A2_Graph 2.1.8'!AM314</f>
        <v>2.8199999999999999E-2</v>
      </c>
      <c r="AT314" s="24">
        <f>'A2_Graph 2.1.8'!AN314</f>
        <v>0.26540000000000002</v>
      </c>
      <c r="AU314" s="24">
        <f>'A2_Graph 2.1.8'!AO314</f>
        <v>3.6200000000000003E-2</v>
      </c>
      <c r="AV314" s="24">
        <f>'A2_Graph 2.1.8'!AP314</f>
        <v>54</v>
      </c>
      <c r="AW314" s="24">
        <f>'A2_Graph 2.1.8'!AQ314</f>
        <v>174</v>
      </c>
    </row>
    <row r="315" spans="13:49" x14ac:dyDescent="0.25">
      <c r="M315" s="24">
        <v>55.833300000000001</v>
      </c>
      <c r="N315" s="24">
        <v>0.68979999999999997</v>
      </c>
      <c r="O315" s="24">
        <v>3.3799999999999997E-2</v>
      </c>
      <c r="P315" s="24">
        <v>0.35610000000000003</v>
      </c>
      <c r="Q315" s="24">
        <v>4.7199999999999999E-2</v>
      </c>
      <c r="R315" s="24">
        <v>58</v>
      </c>
      <c r="S315" s="24">
        <v>129</v>
      </c>
      <c r="T315" s="24">
        <v>0.74580000000000002</v>
      </c>
      <c r="U315" s="24">
        <v>4.0099999999999997E-2</v>
      </c>
      <c r="V315" s="24">
        <v>0.27989999999999998</v>
      </c>
      <c r="W315" s="24">
        <v>5.1400000000000001E-2</v>
      </c>
      <c r="X315" s="24">
        <v>30</v>
      </c>
      <c r="Y315" s="24">
        <v>88</v>
      </c>
      <c r="Z315" s="24">
        <v>0.76870000000000005</v>
      </c>
      <c r="AA315" s="24">
        <v>2.58E-2</v>
      </c>
      <c r="AB315" s="24">
        <v>0.24990000000000001</v>
      </c>
      <c r="AC315" s="24">
        <v>3.1899999999999998E-2</v>
      </c>
      <c r="AD315" s="24">
        <v>62</v>
      </c>
      <c r="AE315" s="24">
        <v>206</v>
      </c>
      <c r="AF315" s="24">
        <v>0.82440000000000002</v>
      </c>
      <c r="AG315" s="24">
        <v>2.0799999999999999E-2</v>
      </c>
      <c r="AH315" s="24">
        <v>0.18859999999999999</v>
      </c>
      <c r="AI315" s="24">
        <v>2.46E-2</v>
      </c>
      <c r="AJ315" s="24">
        <v>59</v>
      </c>
      <c r="AK315" s="24">
        <v>277</v>
      </c>
      <c r="AL315" s="24">
        <v>0.82779999999999998</v>
      </c>
      <c r="AM315" s="24">
        <v>2.81E-2</v>
      </c>
      <c r="AN315" s="24">
        <v>0.1845</v>
      </c>
      <c r="AO315" s="24">
        <v>3.32E-2</v>
      </c>
      <c r="AP315" s="24">
        <v>31</v>
      </c>
      <c r="AQ315" s="24">
        <v>149</v>
      </c>
      <c r="AR315" s="24">
        <f>'A2_Graph 2.1.8'!AL315</f>
        <v>0.75439999999999996</v>
      </c>
      <c r="AS315" s="24">
        <f>'A2_Graph 2.1.8'!AM315</f>
        <v>2.8500000000000001E-2</v>
      </c>
      <c r="AT315" s="24">
        <f>'A2_Graph 2.1.8'!AN315</f>
        <v>0.27689999999999998</v>
      </c>
      <c r="AU315" s="24">
        <f>'A2_Graph 2.1.8'!AO315</f>
        <v>3.7100000000000001E-2</v>
      </c>
      <c r="AV315" s="24">
        <f>'A2_Graph 2.1.8'!AP315</f>
        <v>56</v>
      </c>
      <c r="AW315" s="24">
        <f>'A2_Graph 2.1.8'!AQ315</f>
        <v>172</v>
      </c>
    </row>
    <row r="316" spans="13:49" x14ac:dyDescent="0.25">
      <c r="M316" s="24">
        <v>55.916699999999999</v>
      </c>
      <c r="N316" s="24">
        <v>0.68979999999999997</v>
      </c>
      <c r="O316" s="24">
        <v>3.3799999999999997E-2</v>
      </c>
      <c r="P316" s="24">
        <v>0.35610000000000003</v>
      </c>
      <c r="Q316" s="24">
        <v>4.7199999999999999E-2</v>
      </c>
      <c r="R316" s="24">
        <v>58</v>
      </c>
      <c r="S316" s="24">
        <v>129</v>
      </c>
      <c r="T316" s="24">
        <v>0.74580000000000002</v>
      </c>
      <c r="U316" s="24">
        <v>4.0099999999999997E-2</v>
      </c>
      <c r="V316" s="24">
        <v>0.27989999999999998</v>
      </c>
      <c r="W316" s="24">
        <v>5.1400000000000001E-2</v>
      </c>
      <c r="X316" s="24">
        <v>30</v>
      </c>
      <c r="Y316" s="24">
        <v>88</v>
      </c>
      <c r="Z316" s="24">
        <v>0.76119999999999999</v>
      </c>
      <c r="AA316" s="24">
        <v>2.5999999999999999E-2</v>
      </c>
      <c r="AB316" s="24">
        <v>0.2596</v>
      </c>
      <c r="AC316" s="24">
        <v>3.2599999999999997E-2</v>
      </c>
      <c r="AD316" s="24">
        <v>64</v>
      </c>
      <c r="AE316" s="24">
        <v>204</v>
      </c>
      <c r="AF316" s="24">
        <v>0.82140000000000002</v>
      </c>
      <c r="AG316" s="24">
        <v>2.0899999999999998E-2</v>
      </c>
      <c r="AH316" s="24">
        <v>0.19220000000000001</v>
      </c>
      <c r="AI316" s="24">
        <v>2.4899999999999999E-2</v>
      </c>
      <c r="AJ316" s="24">
        <v>60</v>
      </c>
      <c r="AK316" s="24">
        <v>276</v>
      </c>
      <c r="AL316" s="24">
        <v>0.82779999999999998</v>
      </c>
      <c r="AM316" s="24">
        <v>2.81E-2</v>
      </c>
      <c r="AN316" s="24">
        <v>0.1845</v>
      </c>
      <c r="AO316" s="24">
        <v>3.32E-2</v>
      </c>
      <c r="AP316" s="24">
        <v>31</v>
      </c>
      <c r="AQ316" s="24">
        <v>149</v>
      </c>
      <c r="AR316" s="24">
        <f>'A2_Graph 2.1.8'!AL316</f>
        <v>0.75439999999999996</v>
      </c>
      <c r="AS316" s="24">
        <f>'A2_Graph 2.1.8'!AM316</f>
        <v>2.8500000000000001E-2</v>
      </c>
      <c r="AT316" s="24">
        <f>'A2_Graph 2.1.8'!AN316</f>
        <v>0.27689999999999998</v>
      </c>
      <c r="AU316" s="24">
        <f>'A2_Graph 2.1.8'!AO316</f>
        <v>3.7100000000000001E-2</v>
      </c>
      <c r="AV316" s="24">
        <f>'A2_Graph 2.1.8'!AP316</f>
        <v>56</v>
      </c>
      <c r="AW316" s="24">
        <f>'A2_Graph 2.1.8'!AQ316</f>
        <v>172</v>
      </c>
    </row>
    <row r="317" spans="13:49" x14ac:dyDescent="0.25">
      <c r="M317" s="24">
        <v>56</v>
      </c>
      <c r="N317" s="24">
        <v>0.6845</v>
      </c>
      <c r="O317" s="24">
        <v>3.4000000000000002E-2</v>
      </c>
      <c r="P317" s="24">
        <v>0.3639</v>
      </c>
      <c r="Q317" s="24">
        <v>4.7800000000000002E-2</v>
      </c>
      <c r="R317" s="24">
        <v>59</v>
      </c>
      <c r="S317" s="24">
        <v>128</v>
      </c>
      <c r="T317" s="24">
        <v>0.74580000000000002</v>
      </c>
      <c r="U317" s="24">
        <v>4.0099999999999997E-2</v>
      </c>
      <c r="V317" s="24">
        <v>0.27989999999999998</v>
      </c>
      <c r="W317" s="24">
        <v>5.1400000000000001E-2</v>
      </c>
      <c r="X317" s="24">
        <v>30</v>
      </c>
      <c r="Y317" s="24">
        <v>88</v>
      </c>
      <c r="Z317" s="24">
        <v>0.75370000000000004</v>
      </c>
      <c r="AA317" s="24">
        <v>2.63E-2</v>
      </c>
      <c r="AB317" s="24">
        <v>0.26939999999999997</v>
      </c>
      <c r="AC317" s="24">
        <v>3.3399999999999999E-2</v>
      </c>
      <c r="AD317" s="24">
        <v>66</v>
      </c>
      <c r="AE317" s="24">
        <v>202</v>
      </c>
      <c r="AF317" s="24">
        <v>0.81850000000000001</v>
      </c>
      <c r="AG317" s="24">
        <v>2.1000000000000001E-2</v>
      </c>
      <c r="AH317" s="24">
        <v>0.1958</v>
      </c>
      <c r="AI317" s="24">
        <v>2.5100000000000001E-2</v>
      </c>
      <c r="AJ317" s="24">
        <v>61</v>
      </c>
      <c r="AK317" s="24">
        <v>275</v>
      </c>
      <c r="AL317" s="24">
        <v>0.81669999999999998</v>
      </c>
      <c r="AM317" s="24">
        <v>2.8799999999999999E-2</v>
      </c>
      <c r="AN317" s="24">
        <v>0.19789999999999999</v>
      </c>
      <c r="AO317" s="24">
        <v>3.4500000000000003E-2</v>
      </c>
      <c r="AP317" s="24">
        <v>33</v>
      </c>
      <c r="AQ317" s="24">
        <v>147</v>
      </c>
      <c r="AR317" s="24">
        <f>'A2_Graph 2.1.8'!AL317</f>
        <v>0.74560000000000004</v>
      </c>
      <c r="AS317" s="24">
        <f>'A2_Graph 2.1.8'!AM317</f>
        <v>2.8799999999999999E-2</v>
      </c>
      <c r="AT317" s="24">
        <f>'A2_Graph 2.1.8'!AN317</f>
        <v>0.28849999999999998</v>
      </c>
      <c r="AU317" s="24">
        <f>'A2_Graph 2.1.8'!AO317</f>
        <v>3.7999999999999999E-2</v>
      </c>
      <c r="AV317" s="24">
        <f>'A2_Graph 2.1.8'!AP317</f>
        <v>58</v>
      </c>
      <c r="AW317" s="24">
        <f>'A2_Graph 2.1.8'!AQ317</f>
        <v>170</v>
      </c>
    </row>
    <row r="318" spans="13:49" x14ac:dyDescent="0.25">
      <c r="M318" s="24">
        <v>56.083300000000001</v>
      </c>
      <c r="N318" s="24">
        <v>0.66839999999999999</v>
      </c>
      <c r="O318" s="24">
        <v>3.44E-2</v>
      </c>
      <c r="P318" s="24">
        <v>0.38729999999999998</v>
      </c>
      <c r="Q318" s="24">
        <v>4.9700000000000001E-2</v>
      </c>
      <c r="R318" s="24">
        <v>62</v>
      </c>
      <c r="S318" s="24">
        <v>125</v>
      </c>
      <c r="T318" s="24">
        <v>0.74580000000000002</v>
      </c>
      <c r="U318" s="24">
        <v>4.0099999999999997E-2</v>
      </c>
      <c r="V318" s="24">
        <v>0.27989999999999998</v>
      </c>
      <c r="W318" s="24">
        <v>5.1400000000000001E-2</v>
      </c>
      <c r="X318" s="24">
        <v>30</v>
      </c>
      <c r="Y318" s="24">
        <v>88</v>
      </c>
      <c r="Z318" s="24">
        <v>0.74250000000000005</v>
      </c>
      <c r="AA318" s="24">
        <v>2.6700000000000002E-2</v>
      </c>
      <c r="AB318" s="24">
        <v>0.28420000000000001</v>
      </c>
      <c r="AC318" s="24">
        <v>3.44E-2</v>
      </c>
      <c r="AD318" s="24">
        <v>69</v>
      </c>
      <c r="AE318" s="24">
        <v>199</v>
      </c>
      <c r="AF318" s="24">
        <v>0.8155</v>
      </c>
      <c r="AG318" s="24">
        <v>2.12E-2</v>
      </c>
      <c r="AH318" s="24">
        <v>0.19950000000000001</v>
      </c>
      <c r="AI318" s="24">
        <v>2.5399999999999999E-2</v>
      </c>
      <c r="AJ318" s="24">
        <v>62</v>
      </c>
      <c r="AK318" s="24">
        <v>274</v>
      </c>
      <c r="AL318" s="24">
        <v>0.78890000000000005</v>
      </c>
      <c r="AM318" s="24">
        <v>3.04E-2</v>
      </c>
      <c r="AN318" s="24">
        <v>0.2319</v>
      </c>
      <c r="AO318" s="24">
        <v>3.7699999999999997E-2</v>
      </c>
      <c r="AP318" s="24">
        <v>38</v>
      </c>
      <c r="AQ318" s="24">
        <v>142</v>
      </c>
      <c r="AR318" s="24">
        <f>'A2_Graph 2.1.8'!AL318</f>
        <v>0.72370000000000001</v>
      </c>
      <c r="AS318" s="24">
        <f>'A2_Graph 2.1.8'!AM318</f>
        <v>2.9600000000000001E-2</v>
      </c>
      <c r="AT318" s="24">
        <f>'A2_Graph 2.1.8'!AN318</f>
        <v>0.318</v>
      </c>
      <c r="AU318" s="24">
        <f>'A2_Graph 2.1.8'!AO318</f>
        <v>4.02E-2</v>
      </c>
      <c r="AV318" s="24">
        <f>'A2_Graph 2.1.8'!AP318</f>
        <v>63</v>
      </c>
      <c r="AW318" s="24">
        <f>'A2_Graph 2.1.8'!AQ318</f>
        <v>165</v>
      </c>
    </row>
    <row r="319" spans="13:49" x14ac:dyDescent="0.25">
      <c r="M319" s="24">
        <v>56.166699999999999</v>
      </c>
      <c r="N319" s="24">
        <v>0.66839999999999999</v>
      </c>
      <c r="O319" s="24">
        <v>3.44E-2</v>
      </c>
      <c r="P319" s="24">
        <v>0.38729999999999998</v>
      </c>
      <c r="Q319" s="24">
        <v>4.9700000000000001E-2</v>
      </c>
      <c r="R319" s="24">
        <v>62</v>
      </c>
      <c r="S319" s="24">
        <v>125</v>
      </c>
      <c r="T319" s="24">
        <v>0.73729999999999996</v>
      </c>
      <c r="U319" s="24">
        <v>4.0500000000000001E-2</v>
      </c>
      <c r="V319" s="24">
        <v>0.2913</v>
      </c>
      <c r="W319" s="24">
        <v>5.2699999999999997E-2</v>
      </c>
      <c r="X319" s="24">
        <v>31</v>
      </c>
      <c r="Y319" s="24">
        <v>87</v>
      </c>
      <c r="Z319" s="24">
        <v>0.72760000000000002</v>
      </c>
      <c r="AA319" s="24">
        <v>2.7199999999999998E-2</v>
      </c>
      <c r="AB319" s="24">
        <v>0.30430000000000001</v>
      </c>
      <c r="AC319" s="24">
        <v>3.5900000000000001E-2</v>
      </c>
      <c r="AD319" s="24">
        <v>73</v>
      </c>
      <c r="AE319" s="24">
        <v>195</v>
      </c>
      <c r="AF319" s="24">
        <v>0.80649999999999999</v>
      </c>
      <c r="AG319" s="24">
        <v>2.1499999999999998E-2</v>
      </c>
      <c r="AH319" s="24">
        <v>0.2104</v>
      </c>
      <c r="AI319" s="24">
        <v>2.6200000000000001E-2</v>
      </c>
      <c r="AJ319" s="24">
        <v>65</v>
      </c>
      <c r="AK319" s="24">
        <v>271</v>
      </c>
      <c r="AL319" s="24">
        <v>0.78890000000000005</v>
      </c>
      <c r="AM319" s="24">
        <v>3.04E-2</v>
      </c>
      <c r="AN319" s="24">
        <v>0.2319</v>
      </c>
      <c r="AO319" s="24">
        <v>3.7699999999999997E-2</v>
      </c>
      <c r="AP319" s="24">
        <v>38</v>
      </c>
      <c r="AQ319" s="24">
        <v>142</v>
      </c>
      <c r="AR319" s="24">
        <f>'A2_Graph 2.1.8'!AL319</f>
        <v>0.72370000000000001</v>
      </c>
      <c r="AS319" s="24">
        <f>'A2_Graph 2.1.8'!AM319</f>
        <v>2.9600000000000001E-2</v>
      </c>
      <c r="AT319" s="24">
        <f>'A2_Graph 2.1.8'!AN319</f>
        <v>0.318</v>
      </c>
      <c r="AU319" s="24">
        <f>'A2_Graph 2.1.8'!AO319</f>
        <v>4.02E-2</v>
      </c>
      <c r="AV319" s="24">
        <f>'A2_Graph 2.1.8'!AP319</f>
        <v>63</v>
      </c>
      <c r="AW319" s="24">
        <f>'A2_Graph 2.1.8'!AQ319</f>
        <v>165</v>
      </c>
    </row>
    <row r="320" spans="13:49" x14ac:dyDescent="0.25">
      <c r="M320" s="24">
        <v>56.25</v>
      </c>
      <c r="N320" s="24">
        <v>0.65780000000000005</v>
      </c>
      <c r="O320" s="24">
        <v>3.4700000000000002E-2</v>
      </c>
      <c r="P320" s="24">
        <v>0.40329999999999999</v>
      </c>
      <c r="Q320" s="24">
        <v>5.0999999999999997E-2</v>
      </c>
      <c r="R320" s="24">
        <v>64</v>
      </c>
      <c r="S320" s="24">
        <v>123</v>
      </c>
      <c r="T320" s="24">
        <v>0.73729999999999996</v>
      </c>
      <c r="U320" s="24">
        <v>4.0500000000000001E-2</v>
      </c>
      <c r="V320" s="24">
        <v>0.2913</v>
      </c>
      <c r="W320" s="24">
        <v>5.2699999999999997E-2</v>
      </c>
      <c r="X320" s="24">
        <v>31</v>
      </c>
      <c r="Y320" s="24">
        <v>87</v>
      </c>
      <c r="Z320" s="24">
        <v>0.72009999999999996</v>
      </c>
      <c r="AA320" s="24">
        <v>2.7400000000000001E-2</v>
      </c>
      <c r="AB320" s="24">
        <v>0.31459999999999999</v>
      </c>
      <c r="AC320" s="24">
        <v>3.6600000000000001E-2</v>
      </c>
      <c r="AD320" s="24">
        <v>75</v>
      </c>
      <c r="AE320" s="24">
        <v>193</v>
      </c>
      <c r="AF320" s="24">
        <v>0.79759999999999998</v>
      </c>
      <c r="AG320" s="24">
        <v>2.1899999999999999E-2</v>
      </c>
      <c r="AH320" s="24">
        <v>0.2215</v>
      </c>
      <c r="AI320" s="24">
        <v>2.69E-2</v>
      </c>
      <c r="AJ320" s="24">
        <v>68</v>
      </c>
      <c r="AK320" s="24">
        <v>268</v>
      </c>
      <c r="AL320" s="24">
        <v>0.78890000000000005</v>
      </c>
      <c r="AM320" s="24">
        <v>3.04E-2</v>
      </c>
      <c r="AN320" s="24">
        <v>0.2319</v>
      </c>
      <c r="AO320" s="24">
        <v>3.7699999999999997E-2</v>
      </c>
      <c r="AP320" s="24">
        <v>38</v>
      </c>
      <c r="AQ320" s="24">
        <v>142</v>
      </c>
      <c r="AR320" s="24">
        <f>'A2_Graph 2.1.8'!AL320</f>
        <v>0.71930000000000005</v>
      </c>
      <c r="AS320" s="24">
        <f>'A2_Graph 2.1.8'!AM320</f>
        <v>2.98E-2</v>
      </c>
      <c r="AT320" s="24">
        <f>'A2_Graph 2.1.8'!AN320</f>
        <v>0.32400000000000001</v>
      </c>
      <c r="AU320" s="24">
        <f>'A2_Graph 2.1.8'!AO320</f>
        <v>4.07E-2</v>
      </c>
      <c r="AV320" s="24">
        <f>'A2_Graph 2.1.8'!AP320</f>
        <v>64</v>
      </c>
      <c r="AW320" s="24">
        <f>'A2_Graph 2.1.8'!AQ320</f>
        <v>164</v>
      </c>
    </row>
    <row r="321" spans="13:49" x14ac:dyDescent="0.25">
      <c r="M321" s="24">
        <v>56.333300000000001</v>
      </c>
      <c r="N321" s="24">
        <v>0.65780000000000005</v>
      </c>
      <c r="O321" s="24">
        <v>3.4700000000000002E-2</v>
      </c>
      <c r="P321" s="24">
        <v>0.40329999999999999</v>
      </c>
      <c r="Q321" s="24">
        <v>5.0999999999999997E-2</v>
      </c>
      <c r="R321" s="24">
        <v>64</v>
      </c>
      <c r="S321" s="24">
        <v>123</v>
      </c>
      <c r="T321" s="24">
        <v>0.73729999999999996</v>
      </c>
      <c r="U321" s="24">
        <v>4.0500000000000001E-2</v>
      </c>
      <c r="V321" s="24">
        <v>0.2913</v>
      </c>
      <c r="W321" s="24">
        <v>5.2699999999999997E-2</v>
      </c>
      <c r="X321" s="24">
        <v>31</v>
      </c>
      <c r="Y321" s="24">
        <v>87</v>
      </c>
      <c r="Z321" s="24">
        <v>0.70899999999999996</v>
      </c>
      <c r="AA321" s="24">
        <v>2.7699999999999999E-2</v>
      </c>
      <c r="AB321" s="24">
        <v>0.3301</v>
      </c>
      <c r="AC321" s="24">
        <v>3.7699999999999997E-2</v>
      </c>
      <c r="AD321" s="24">
        <v>78</v>
      </c>
      <c r="AE321" s="24">
        <v>190</v>
      </c>
      <c r="AF321" s="24">
        <v>0.79169999999999996</v>
      </c>
      <c r="AG321" s="24">
        <v>2.2200000000000001E-2</v>
      </c>
      <c r="AH321" s="24">
        <v>0.22900000000000001</v>
      </c>
      <c r="AI321" s="24">
        <v>2.75E-2</v>
      </c>
      <c r="AJ321" s="24">
        <v>70</v>
      </c>
      <c r="AK321" s="24">
        <v>266</v>
      </c>
      <c r="AL321" s="24">
        <v>0.7722</v>
      </c>
      <c r="AM321" s="24">
        <v>3.1300000000000001E-2</v>
      </c>
      <c r="AN321" s="24">
        <v>0.253</v>
      </c>
      <c r="AO321" s="24">
        <v>3.9699999999999999E-2</v>
      </c>
      <c r="AP321" s="24">
        <v>41</v>
      </c>
      <c r="AQ321" s="24">
        <v>139</v>
      </c>
      <c r="AR321" s="24">
        <f>'A2_Graph 2.1.8'!AL321</f>
        <v>0.70609999999999995</v>
      </c>
      <c r="AS321" s="24">
        <f>'A2_Graph 2.1.8'!AM321</f>
        <v>3.0200000000000001E-2</v>
      </c>
      <c r="AT321" s="24">
        <f>'A2_Graph 2.1.8'!AN321</f>
        <v>0.34229999999999999</v>
      </c>
      <c r="AU321" s="24">
        <f>'A2_Graph 2.1.8'!AO321</f>
        <v>4.2000000000000003E-2</v>
      </c>
      <c r="AV321" s="24">
        <f>'A2_Graph 2.1.8'!AP321</f>
        <v>67</v>
      </c>
      <c r="AW321" s="24">
        <f>'A2_Graph 2.1.8'!AQ321</f>
        <v>161</v>
      </c>
    </row>
    <row r="322" spans="13:49" x14ac:dyDescent="0.25">
      <c r="M322" s="24">
        <v>56.416699999999999</v>
      </c>
      <c r="N322" s="24">
        <v>0.65780000000000005</v>
      </c>
      <c r="O322" s="24">
        <v>3.4700000000000002E-2</v>
      </c>
      <c r="P322" s="24">
        <v>0.40329999999999999</v>
      </c>
      <c r="Q322" s="24">
        <v>5.0999999999999997E-2</v>
      </c>
      <c r="R322" s="24">
        <v>64</v>
      </c>
      <c r="S322" s="24">
        <v>123</v>
      </c>
      <c r="T322" s="24">
        <v>0.72030000000000005</v>
      </c>
      <c r="U322" s="24">
        <v>4.1300000000000003E-2</v>
      </c>
      <c r="V322" s="24">
        <v>0.31430000000000002</v>
      </c>
      <c r="W322" s="24">
        <v>5.5100000000000003E-2</v>
      </c>
      <c r="X322" s="24">
        <v>33</v>
      </c>
      <c r="Y322" s="24">
        <v>85</v>
      </c>
      <c r="Z322" s="24">
        <v>0.69779999999999998</v>
      </c>
      <c r="AA322" s="24">
        <v>2.81E-2</v>
      </c>
      <c r="AB322" s="24">
        <v>0.34589999999999999</v>
      </c>
      <c r="AC322" s="24">
        <v>3.8800000000000001E-2</v>
      </c>
      <c r="AD322" s="24">
        <v>81</v>
      </c>
      <c r="AE322" s="24">
        <v>187</v>
      </c>
      <c r="AF322" s="24">
        <v>0.78569999999999995</v>
      </c>
      <c r="AG322" s="24">
        <v>2.24E-2</v>
      </c>
      <c r="AH322" s="24">
        <v>0.23649999999999999</v>
      </c>
      <c r="AI322" s="24">
        <v>2.8000000000000001E-2</v>
      </c>
      <c r="AJ322" s="24">
        <v>72</v>
      </c>
      <c r="AK322" s="24">
        <v>264</v>
      </c>
      <c r="AL322" s="24">
        <v>0.75560000000000005</v>
      </c>
      <c r="AM322" s="24">
        <v>3.2000000000000001E-2</v>
      </c>
      <c r="AN322" s="24">
        <v>0.27460000000000001</v>
      </c>
      <c r="AO322" s="24">
        <v>4.1599999999999998E-2</v>
      </c>
      <c r="AP322" s="24">
        <v>44</v>
      </c>
      <c r="AQ322" s="24">
        <v>136</v>
      </c>
      <c r="AR322" s="24">
        <f>'A2_Graph 2.1.8'!AL322</f>
        <v>0.68859999999999999</v>
      </c>
      <c r="AS322" s="24">
        <f>'A2_Graph 2.1.8'!AM322</f>
        <v>3.0700000000000002E-2</v>
      </c>
      <c r="AT322" s="24">
        <f>'A2_Graph 2.1.8'!AN322</f>
        <v>0.36720000000000003</v>
      </c>
      <c r="AU322" s="24">
        <f>'A2_Graph 2.1.8'!AO322</f>
        <v>4.3799999999999999E-2</v>
      </c>
      <c r="AV322" s="24">
        <f>'A2_Graph 2.1.8'!AP322</f>
        <v>71</v>
      </c>
      <c r="AW322" s="24">
        <f>'A2_Graph 2.1.8'!AQ322</f>
        <v>157</v>
      </c>
    </row>
    <row r="323" spans="13:49" x14ac:dyDescent="0.25">
      <c r="M323" s="24">
        <v>56.5</v>
      </c>
      <c r="N323" s="24">
        <v>0.65239999999999998</v>
      </c>
      <c r="O323" s="24">
        <v>3.4799999999999998E-2</v>
      </c>
      <c r="P323" s="24">
        <v>0.41149999999999998</v>
      </c>
      <c r="Q323" s="24">
        <v>5.16E-2</v>
      </c>
      <c r="R323" s="24">
        <v>65</v>
      </c>
      <c r="S323" s="24">
        <v>122</v>
      </c>
      <c r="T323" s="24">
        <v>0.72030000000000005</v>
      </c>
      <c r="U323" s="24">
        <v>4.1300000000000003E-2</v>
      </c>
      <c r="V323" s="24">
        <v>0.31430000000000002</v>
      </c>
      <c r="W323" s="24">
        <v>5.5100000000000003E-2</v>
      </c>
      <c r="X323" s="24">
        <v>33</v>
      </c>
      <c r="Y323" s="24">
        <v>85</v>
      </c>
      <c r="Z323" s="24">
        <v>0.69030000000000002</v>
      </c>
      <c r="AA323" s="24">
        <v>2.8199999999999999E-2</v>
      </c>
      <c r="AB323" s="24">
        <v>0.35659999999999997</v>
      </c>
      <c r="AC323" s="24">
        <v>3.95E-2</v>
      </c>
      <c r="AD323" s="24">
        <v>83</v>
      </c>
      <c r="AE323" s="24">
        <v>185</v>
      </c>
      <c r="AF323" s="24">
        <v>0.77080000000000004</v>
      </c>
      <c r="AG323" s="24">
        <v>2.29E-2</v>
      </c>
      <c r="AH323" s="24">
        <v>0.25540000000000002</v>
      </c>
      <c r="AI323" s="24">
        <v>2.92E-2</v>
      </c>
      <c r="AJ323" s="24">
        <v>77</v>
      </c>
      <c r="AK323" s="24">
        <v>259</v>
      </c>
      <c r="AL323" s="24">
        <v>0.7389</v>
      </c>
      <c r="AM323" s="24">
        <v>3.27E-2</v>
      </c>
      <c r="AN323" s="24">
        <v>0.29670000000000002</v>
      </c>
      <c r="AO323" s="24">
        <v>4.3499999999999997E-2</v>
      </c>
      <c r="AP323" s="24">
        <v>47</v>
      </c>
      <c r="AQ323" s="24">
        <v>133</v>
      </c>
      <c r="AR323" s="24">
        <f>'A2_Graph 2.1.8'!AL323</f>
        <v>0.6754</v>
      </c>
      <c r="AS323" s="24">
        <f>'A2_Graph 2.1.8'!AM323</f>
        <v>3.1E-2</v>
      </c>
      <c r="AT323" s="24">
        <f>'A2_Graph 2.1.8'!AN323</f>
        <v>0.38629999999999998</v>
      </c>
      <c r="AU323" s="24">
        <f>'A2_Graph 2.1.8'!AO323</f>
        <v>4.5199999999999997E-2</v>
      </c>
      <c r="AV323" s="24">
        <f>'A2_Graph 2.1.8'!AP323</f>
        <v>74</v>
      </c>
      <c r="AW323" s="24">
        <f>'A2_Graph 2.1.8'!AQ323</f>
        <v>154</v>
      </c>
    </row>
    <row r="324" spans="13:49" x14ac:dyDescent="0.25">
      <c r="M324" s="24">
        <v>56.583300000000001</v>
      </c>
      <c r="N324" s="24">
        <v>0.64710000000000001</v>
      </c>
      <c r="O324" s="24">
        <v>3.49E-2</v>
      </c>
      <c r="P324" s="24">
        <v>0.41970000000000002</v>
      </c>
      <c r="Q324" s="24">
        <v>5.2299999999999999E-2</v>
      </c>
      <c r="R324" s="24">
        <v>66</v>
      </c>
      <c r="S324" s="24">
        <v>121</v>
      </c>
      <c r="T324" s="24">
        <v>0.72030000000000005</v>
      </c>
      <c r="U324" s="24">
        <v>4.1300000000000003E-2</v>
      </c>
      <c r="V324" s="24">
        <v>0.31430000000000002</v>
      </c>
      <c r="W324" s="24">
        <v>5.5100000000000003E-2</v>
      </c>
      <c r="X324" s="24">
        <v>33</v>
      </c>
      <c r="Y324" s="24">
        <v>85</v>
      </c>
      <c r="Z324" s="24">
        <v>0.69030000000000002</v>
      </c>
      <c r="AA324" s="24">
        <v>2.8199999999999999E-2</v>
      </c>
      <c r="AB324" s="24">
        <v>0.35659999999999997</v>
      </c>
      <c r="AC324" s="24">
        <v>3.95E-2</v>
      </c>
      <c r="AD324" s="24">
        <v>83</v>
      </c>
      <c r="AE324" s="24">
        <v>185</v>
      </c>
      <c r="AF324" s="24">
        <v>0.77080000000000004</v>
      </c>
      <c r="AG324" s="24">
        <v>2.29E-2</v>
      </c>
      <c r="AH324" s="24">
        <v>0.25540000000000002</v>
      </c>
      <c r="AI324" s="24">
        <v>2.92E-2</v>
      </c>
      <c r="AJ324" s="24">
        <v>77</v>
      </c>
      <c r="AK324" s="24">
        <v>259</v>
      </c>
      <c r="AL324" s="24">
        <v>0.7278</v>
      </c>
      <c r="AM324" s="24">
        <v>3.32E-2</v>
      </c>
      <c r="AN324" s="24">
        <v>0.31169999999999998</v>
      </c>
      <c r="AO324" s="24">
        <v>4.48E-2</v>
      </c>
      <c r="AP324" s="24">
        <v>49</v>
      </c>
      <c r="AQ324" s="24">
        <v>131</v>
      </c>
      <c r="AR324" s="24">
        <f>'A2_Graph 2.1.8'!AL324</f>
        <v>0.66669999999999996</v>
      </c>
      <c r="AS324" s="24">
        <f>'A2_Graph 2.1.8'!AM324</f>
        <v>3.1199999999999999E-2</v>
      </c>
      <c r="AT324" s="24">
        <f>'A2_Graph 2.1.8'!AN324</f>
        <v>0.3992</v>
      </c>
      <c r="AU324" s="24">
        <f>'A2_Graph 2.1.8'!AO324</f>
        <v>4.6100000000000002E-2</v>
      </c>
      <c r="AV324" s="24">
        <f>'A2_Graph 2.1.8'!AP324</f>
        <v>76</v>
      </c>
      <c r="AW324" s="24">
        <f>'A2_Graph 2.1.8'!AQ324</f>
        <v>152</v>
      </c>
    </row>
    <row r="325" spans="13:49" x14ac:dyDescent="0.25">
      <c r="M325" s="24">
        <v>56.666699999999999</v>
      </c>
      <c r="N325" s="24">
        <v>0.64710000000000001</v>
      </c>
      <c r="O325" s="24">
        <v>3.49E-2</v>
      </c>
      <c r="P325" s="24">
        <v>0.41970000000000002</v>
      </c>
      <c r="Q325" s="24">
        <v>5.2299999999999999E-2</v>
      </c>
      <c r="R325" s="24">
        <v>66</v>
      </c>
      <c r="S325" s="24">
        <v>121</v>
      </c>
      <c r="T325" s="24">
        <v>0.72030000000000005</v>
      </c>
      <c r="U325" s="24">
        <v>4.1300000000000003E-2</v>
      </c>
      <c r="V325" s="24">
        <v>0.31430000000000002</v>
      </c>
      <c r="W325" s="24">
        <v>5.5100000000000003E-2</v>
      </c>
      <c r="X325" s="24">
        <v>33</v>
      </c>
      <c r="Y325" s="24">
        <v>85</v>
      </c>
      <c r="Z325" s="24">
        <v>0.68659999999999999</v>
      </c>
      <c r="AA325" s="24">
        <v>2.8299999999999999E-2</v>
      </c>
      <c r="AB325" s="24">
        <v>0.36199999999999999</v>
      </c>
      <c r="AC325" s="24">
        <v>3.9899999999999998E-2</v>
      </c>
      <c r="AD325" s="24">
        <v>84</v>
      </c>
      <c r="AE325" s="24">
        <v>184</v>
      </c>
      <c r="AF325" s="24">
        <v>0.76790000000000003</v>
      </c>
      <c r="AG325" s="24">
        <v>2.3E-2</v>
      </c>
      <c r="AH325" s="24">
        <v>0.25929999999999997</v>
      </c>
      <c r="AI325" s="24">
        <v>2.9499999999999998E-2</v>
      </c>
      <c r="AJ325" s="24">
        <v>78</v>
      </c>
      <c r="AK325" s="24">
        <v>258</v>
      </c>
      <c r="AL325" s="24">
        <v>0.7278</v>
      </c>
      <c r="AM325" s="24">
        <v>3.32E-2</v>
      </c>
      <c r="AN325" s="24">
        <v>0.31169999999999998</v>
      </c>
      <c r="AO325" s="24">
        <v>4.48E-2</v>
      </c>
      <c r="AP325" s="24">
        <v>49</v>
      </c>
      <c r="AQ325" s="24">
        <v>131</v>
      </c>
      <c r="AR325" s="24">
        <f>'A2_Graph 2.1.8'!AL325</f>
        <v>0.66669999999999996</v>
      </c>
      <c r="AS325" s="24">
        <f>'A2_Graph 2.1.8'!AM325</f>
        <v>3.1199999999999999E-2</v>
      </c>
      <c r="AT325" s="24">
        <f>'A2_Graph 2.1.8'!AN325</f>
        <v>0.3992</v>
      </c>
      <c r="AU325" s="24">
        <f>'A2_Graph 2.1.8'!AO325</f>
        <v>4.6100000000000002E-2</v>
      </c>
      <c r="AV325" s="24">
        <f>'A2_Graph 2.1.8'!AP325</f>
        <v>76</v>
      </c>
      <c r="AW325" s="24">
        <f>'A2_Graph 2.1.8'!AQ325</f>
        <v>152</v>
      </c>
    </row>
    <row r="326" spans="13:49" x14ac:dyDescent="0.25">
      <c r="M326" s="24">
        <v>56.75</v>
      </c>
      <c r="N326" s="24">
        <v>0.64170000000000005</v>
      </c>
      <c r="O326" s="24">
        <v>3.5099999999999999E-2</v>
      </c>
      <c r="P326" s="24">
        <v>0.4279</v>
      </c>
      <c r="Q326" s="24">
        <v>5.2900000000000003E-2</v>
      </c>
      <c r="R326" s="24">
        <v>67</v>
      </c>
      <c r="S326" s="24">
        <v>120</v>
      </c>
      <c r="T326" s="24">
        <v>0.71189999999999998</v>
      </c>
      <c r="U326" s="24">
        <v>4.1700000000000001E-2</v>
      </c>
      <c r="V326" s="24">
        <v>0.3261</v>
      </c>
      <c r="W326" s="24">
        <v>5.6399999999999999E-2</v>
      </c>
      <c r="X326" s="24">
        <v>34</v>
      </c>
      <c r="Y326" s="24">
        <v>84</v>
      </c>
      <c r="Z326" s="24">
        <v>0.6754</v>
      </c>
      <c r="AA326" s="24">
        <v>2.86E-2</v>
      </c>
      <c r="AB326" s="24">
        <v>0.37830000000000003</v>
      </c>
      <c r="AC326" s="24">
        <v>4.1000000000000002E-2</v>
      </c>
      <c r="AD326" s="24">
        <v>87</v>
      </c>
      <c r="AE326" s="24">
        <v>181</v>
      </c>
      <c r="AF326" s="24">
        <v>0.75890000000000002</v>
      </c>
      <c r="AG326" s="24">
        <v>2.3300000000000001E-2</v>
      </c>
      <c r="AH326" s="24">
        <v>0.27089999999999997</v>
      </c>
      <c r="AI326" s="24">
        <v>3.0200000000000001E-2</v>
      </c>
      <c r="AJ326" s="24">
        <v>81</v>
      </c>
      <c r="AK326" s="24">
        <v>255</v>
      </c>
      <c r="AL326" s="24">
        <v>0.7167</v>
      </c>
      <c r="AM326" s="24">
        <v>3.3599999999999998E-2</v>
      </c>
      <c r="AN326" s="24">
        <v>0.32700000000000001</v>
      </c>
      <c r="AO326" s="24">
        <v>4.5999999999999999E-2</v>
      </c>
      <c r="AP326" s="24">
        <v>51</v>
      </c>
      <c r="AQ326" s="24">
        <v>129</v>
      </c>
      <c r="AR326" s="24">
        <f>'A2_Graph 2.1.8'!AL326</f>
        <v>0.65790000000000004</v>
      </c>
      <c r="AS326" s="24">
        <f>'A2_Graph 2.1.8'!AM326</f>
        <v>3.1399999999999997E-2</v>
      </c>
      <c r="AT326" s="24">
        <f>'A2_Graph 2.1.8'!AN326</f>
        <v>0.41239999999999999</v>
      </c>
      <c r="AU326" s="24">
        <f>'A2_Graph 2.1.8'!AO326</f>
        <v>4.7100000000000003E-2</v>
      </c>
      <c r="AV326" s="24">
        <f>'A2_Graph 2.1.8'!AP326</f>
        <v>78</v>
      </c>
      <c r="AW326" s="24">
        <f>'A2_Graph 2.1.8'!AQ326</f>
        <v>150</v>
      </c>
    </row>
    <row r="327" spans="13:49" x14ac:dyDescent="0.25">
      <c r="M327" s="24">
        <v>56.833300000000001</v>
      </c>
      <c r="N327" s="24">
        <v>0.63639999999999997</v>
      </c>
      <c r="O327" s="24">
        <v>3.5200000000000002E-2</v>
      </c>
      <c r="P327" s="24">
        <v>0.43619999999999998</v>
      </c>
      <c r="Q327" s="24">
        <v>5.3600000000000002E-2</v>
      </c>
      <c r="R327" s="24">
        <v>68</v>
      </c>
      <c r="S327" s="24">
        <v>119</v>
      </c>
      <c r="T327" s="24">
        <v>0.71189999999999998</v>
      </c>
      <c r="U327" s="24">
        <v>4.1700000000000001E-2</v>
      </c>
      <c r="V327" s="24">
        <v>0.3261</v>
      </c>
      <c r="W327" s="24">
        <v>5.6399999999999999E-2</v>
      </c>
      <c r="X327" s="24">
        <v>34</v>
      </c>
      <c r="Y327" s="24">
        <v>84</v>
      </c>
      <c r="Z327" s="24">
        <v>0.6754</v>
      </c>
      <c r="AA327" s="24">
        <v>2.86E-2</v>
      </c>
      <c r="AB327" s="24">
        <v>0.37830000000000003</v>
      </c>
      <c r="AC327" s="24">
        <v>4.1000000000000002E-2</v>
      </c>
      <c r="AD327" s="24">
        <v>87</v>
      </c>
      <c r="AE327" s="24">
        <v>181</v>
      </c>
      <c r="AF327" s="24">
        <v>0.75600000000000001</v>
      </c>
      <c r="AG327" s="24">
        <v>2.3400000000000001E-2</v>
      </c>
      <c r="AH327" s="24">
        <v>0.27479999999999999</v>
      </c>
      <c r="AI327" s="24">
        <v>3.0499999999999999E-2</v>
      </c>
      <c r="AJ327" s="24">
        <v>82</v>
      </c>
      <c r="AK327" s="24">
        <v>254</v>
      </c>
      <c r="AL327" s="24">
        <v>0.7056</v>
      </c>
      <c r="AM327" s="24">
        <v>3.4000000000000002E-2</v>
      </c>
      <c r="AN327" s="24">
        <v>0.34250000000000003</v>
      </c>
      <c r="AO327" s="24">
        <v>4.7300000000000002E-2</v>
      </c>
      <c r="AP327" s="24">
        <v>53</v>
      </c>
      <c r="AQ327" s="24">
        <v>127</v>
      </c>
      <c r="AR327" s="24">
        <f>'A2_Graph 2.1.8'!AL327</f>
        <v>0.64910000000000001</v>
      </c>
      <c r="AS327" s="24">
        <f>'A2_Graph 2.1.8'!AM327</f>
        <v>3.1600000000000003E-2</v>
      </c>
      <c r="AT327" s="24">
        <f>'A2_Graph 2.1.8'!AN327</f>
        <v>0.42570000000000002</v>
      </c>
      <c r="AU327" s="24">
        <f>'A2_Graph 2.1.8'!AO327</f>
        <v>4.8000000000000001E-2</v>
      </c>
      <c r="AV327" s="24">
        <f>'A2_Graph 2.1.8'!AP327</f>
        <v>80</v>
      </c>
      <c r="AW327" s="24">
        <f>'A2_Graph 2.1.8'!AQ327</f>
        <v>148</v>
      </c>
    </row>
    <row r="328" spans="13:49" x14ac:dyDescent="0.25">
      <c r="M328" s="24">
        <v>56.916699999999999</v>
      </c>
      <c r="N328" s="24">
        <v>0.63639999999999997</v>
      </c>
      <c r="O328" s="24">
        <v>3.5200000000000002E-2</v>
      </c>
      <c r="P328" s="24">
        <v>0.43619999999999998</v>
      </c>
      <c r="Q328" s="24">
        <v>5.3600000000000002E-2</v>
      </c>
      <c r="R328" s="24">
        <v>68</v>
      </c>
      <c r="S328" s="24">
        <v>119</v>
      </c>
      <c r="T328" s="24">
        <v>0.70340000000000003</v>
      </c>
      <c r="U328" s="24">
        <v>4.2000000000000003E-2</v>
      </c>
      <c r="V328" s="24">
        <v>0.33800000000000002</v>
      </c>
      <c r="W328" s="24">
        <v>5.7599999999999998E-2</v>
      </c>
      <c r="X328" s="24">
        <v>35</v>
      </c>
      <c r="Y328" s="24">
        <v>83</v>
      </c>
      <c r="Z328" s="24">
        <v>0.67159999999999997</v>
      </c>
      <c r="AA328" s="24">
        <v>2.87E-2</v>
      </c>
      <c r="AB328" s="24">
        <v>0.38379999999999997</v>
      </c>
      <c r="AC328" s="24">
        <v>4.1300000000000003E-2</v>
      </c>
      <c r="AD328" s="24">
        <v>88</v>
      </c>
      <c r="AE328" s="24">
        <v>180</v>
      </c>
      <c r="AF328" s="24">
        <v>0.74109999999999998</v>
      </c>
      <c r="AG328" s="24">
        <v>2.3900000000000001E-2</v>
      </c>
      <c r="AH328" s="24">
        <v>0.29449999999999998</v>
      </c>
      <c r="AI328" s="24">
        <v>3.1699999999999999E-2</v>
      </c>
      <c r="AJ328" s="24">
        <v>87</v>
      </c>
      <c r="AK328" s="24">
        <v>249</v>
      </c>
      <c r="AL328" s="24">
        <v>0.7056</v>
      </c>
      <c r="AM328" s="24">
        <v>3.4000000000000002E-2</v>
      </c>
      <c r="AN328" s="24">
        <v>0.34250000000000003</v>
      </c>
      <c r="AO328" s="24">
        <v>4.7300000000000002E-2</v>
      </c>
      <c r="AP328" s="24">
        <v>53</v>
      </c>
      <c r="AQ328" s="24">
        <v>127</v>
      </c>
      <c r="AR328" s="24">
        <f>'A2_Graph 2.1.8'!AL328</f>
        <v>0.64910000000000001</v>
      </c>
      <c r="AS328" s="24">
        <f>'A2_Graph 2.1.8'!AM328</f>
        <v>3.1600000000000003E-2</v>
      </c>
      <c r="AT328" s="24">
        <f>'A2_Graph 2.1.8'!AN328</f>
        <v>0.42570000000000002</v>
      </c>
      <c r="AU328" s="24">
        <f>'A2_Graph 2.1.8'!AO328</f>
        <v>4.8000000000000001E-2</v>
      </c>
      <c r="AV328" s="24">
        <f>'A2_Graph 2.1.8'!AP328</f>
        <v>80</v>
      </c>
      <c r="AW328" s="24">
        <f>'A2_Graph 2.1.8'!AQ328</f>
        <v>148</v>
      </c>
    </row>
    <row r="329" spans="13:49" x14ac:dyDescent="0.25">
      <c r="M329" s="24">
        <v>57</v>
      </c>
      <c r="N329" s="24">
        <v>0.62570000000000003</v>
      </c>
      <c r="O329" s="24">
        <v>3.5400000000000001E-2</v>
      </c>
      <c r="P329" s="24">
        <v>0.4531</v>
      </c>
      <c r="Q329" s="24">
        <v>5.4899999999999997E-2</v>
      </c>
      <c r="R329" s="24">
        <v>70</v>
      </c>
      <c r="S329" s="24">
        <v>117</v>
      </c>
      <c r="T329" s="24">
        <v>0.69489999999999996</v>
      </c>
      <c r="U329" s="24">
        <v>4.24E-2</v>
      </c>
      <c r="V329" s="24">
        <v>0.35</v>
      </c>
      <c r="W329" s="24">
        <v>5.8799999999999998E-2</v>
      </c>
      <c r="X329" s="24">
        <v>36</v>
      </c>
      <c r="Y329" s="24">
        <v>82</v>
      </c>
      <c r="Z329" s="24">
        <v>0.66420000000000001</v>
      </c>
      <c r="AA329" s="24">
        <v>2.8799999999999999E-2</v>
      </c>
      <c r="AB329" s="24">
        <v>0.39500000000000002</v>
      </c>
      <c r="AC329" s="24">
        <v>4.2099999999999999E-2</v>
      </c>
      <c r="AD329" s="24">
        <v>90</v>
      </c>
      <c r="AE329" s="24">
        <v>178</v>
      </c>
      <c r="AF329" s="24">
        <v>0.71430000000000005</v>
      </c>
      <c r="AG329" s="24">
        <v>2.46E-2</v>
      </c>
      <c r="AH329" s="24">
        <v>0.33069999999999999</v>
      </c>
      <c r="AI329" s="24">
        <v>3.39E-2</v>
      </c>
      <c r="AJ329" s="24">
        <v>96</v>
      </c>
      <c r="AK329" s="24">
        <v>240</v>
      </c>
      <c r="AL329" s="24">
        <v>0.69440000000000002</v>
      </c>
      <c r="AM329" s="24">
        <v>3.4299999999999997E-2</v>
      </c>
      <c r="AN329" s="24">
        <v>0.35820000000000002</v>
      </c>
      <c r="AO329" s="24">
        <v>4.8599999999999997E-2</v>
      </c>
      <c r="AP329" s="24">
        <v>55</v>
      </c>
      <c r="AQ329" s="24">
        <v>125</v>
      </c>
      <c r="AR329" s="24">
        <f>'A2_Graph 2.1.8'!AL329</f>
        <v>0.64039999999999997</v>
      </c>
      <c r="AS329" s="24">
        <f>'A2_Graph 2.1.8'!AM329</f>
        <v>3.1800000000000002E-2</v>
      </c>
      <c r="AT329" s="24">
        <f>'A2_Graph 2.1.8'!AN329</f>
        <v>0.43930000000000002</v>
      </c>
      <c r="AU329" s="24">
        <f>'A2_Graph 2.1.8'!AO329</f>
        <v>4.8899999999999999E-2</v>
      </c>
      <c r="AV329" s="24">
        <f>'A2_Graph 2.1.8'!AP329</f>
        <v>82</v>
      </c>
      <c r="AW329" s="24">
        <f>'A2_Graph 2.1.8'!AQ329</f>
        <v>146</v>
      </c>
    </row>
    <row r="330" spans="13:49" x14ac:dyDescent="0.25">
      <c r="M330" s="24">
        <v>57.083300000000001</v>
      </c>
      <c r="N330" s="24">
        <v>0.61499999999999999</v>
      </c>
      <c r="O330" s="24">
        <v>3.56E-2</v>
      </c>
      <c r="P330" s="24">
        <v>0.47020000000000001</v>
      </c>
      <c r="Q330" s="24">
        <v>5.62E-2</v>
      </c>
      <c r="R330" s="24">
        <v>72</v>
      </c>
      <c r="S330" s="24">
        <v>115</v>
      </c>
      <c r="T330" s="24">
        <v>0.68640000000000001</v>
      </c>
      <c r="U330" s="24">
        <v>4.2700000000000002E-2</v>
      </c>
      <c r="V330" s="24">
        <v>0.36220000000000002</v>
      </c>
      <c r="W330" s="24">
        <v>6.0100000000000001E-2</v>
      </c>
      <c r="X330" s="24">
        <v>37</v>
      </c>
      <c r="Y330" s="24">
        <v>81</v>
      </c>
      <c r="Z330" s="24">
        <v>0.65669999999999995</v>
      </c>
      <c r="AA330" s="24">
        <v>2.9000000000000001E-2</v>
      </c>
      <c r="AB330" s="24">
        <v>0.40620000000000001</v>
      </c>
      <c r="AC330" s="24">
        <v>4.2799999999999998E-2</v>
      </c>
      <c r="AD330" s="24">
        <v>92</v>
      </c>
      <c r="AE330" s="24">
        <v>176</v>
      </c>
      <c r="AF330" s="24">
        <v>0.70540000000000003</v>
      </c>
      <c r="AG330" s="24">
        <v>2.4899999999999999E-2</v>
      </c>
      <c r="AH330" s="24">
        <v>0.34320000000000001</v>
      </c>
      <c r="AI330" s="24">
        <v>3.4700000000000002E-2</v>
      </c>
      <c r="AJ330" s="24">
        <v>99</v>
      </c>
      <c r="AK330" s="24">
        <v>237</v>
      </c>
      <c r="AL330" s="24">
        <v>0.67779999999999996</v>
      </c>
      <c r="AM330" s="24">
        <v>3.4799999999999998E-2</v>
      </c>
      <c r="AN330" s="24">
        <v>0.38219999999999998</v>
      </c>
      <c r="AO330" s="24">
        <v>5.0599999999999999E-2</v>
      </c>
      <c r="AP330" s="24">
        <v>58</v>
      </c>
      <c r="AQ330" s="24">
        <v>122</v>
      </c>
      <c r="AR330" s="24">
        <f>'A2_Graph 2.1.8'!AL330</f>
        <v>0.62719999999999998</v>
      </c>
      <c r="AS330" s="24">
        <f>'A2_Graph 2.1.8'!AM330</f>
        <v>3.2000000000000001E-2</v>
      </c>
      <c r="AT330" s="24">
        <f>'A2_Graph 2.1.8'!AN330</f>
        <v>0.45979999999999999</v>
      </c>
      <c r="AU330" s="24">
        <f>'A2_Graph 2.1.8'!AO330</f>
        <v>5.04E-2</v>
      </c>
      <c r="AV330" s="24">
        <f>'A2_Graph 2.1.8'!AP330</f>
        <v>85</v>
      </c>
      <c r="AW330" s="24">
        <f>'A2_Graph 2.1.8'!AQ330</f>
        <v>143</v>
      </c>
    </row>
    <row r="331" spans="13:49" x14ac:dyDescent="0.25">
      <c r="M331" s="24">
        <v>57.166699999999999</v>
      </c>
      <c r="N331" s="24">
        <v>0.60960000000000003</v>
      </c>
      <c r="O331" s="24">
        <v>3.5700000000000003E-2</v>
      </c>
      <c r="P331" s="24">
        <v>0.4788</v>
      </c>
      <c r="Q331" s="24">
        <v>5.6800000000000003E-2</v>
      </c>
      <c r="R331" s="24">
        <v>73</v>
      </c>
      <c r="S331" s="24">
        <v>114</v>
      </c>
      <c r="T331" s="24">
        <v>0.67800000000000005</v>
      </c>
      <c r="U331" s="24">
        <v>4.2999999999999997E-2</v>
      </c>
      <c r="V331" s="24">
        <v>0.37459999999999999</v>
      </c>
      <c r="W331" s="24">
        <v>6.13E-2</v>
      </c>
      <c r="X331" s="24">
        <v>38</v>
      </c>
      <c r="Y331" s="24">
        <v>80</v>
      </c>
      <c r="Z331" s="24">
        <v>0.65300000000000002</v>
      </c>
      <c r="AA331" s="24">
        <v>2.9100000000000001E-2</v>
      </c>
      <c r="AB331" s="24">
        <v>0.41189999999999999</v>
      </c>
      <c r="AC331" s="24">
        <v>4.3200000000000002E-2</v>
      </c>
      <c r="AD331" s="24">
        <v>93</v>
      </c>
      <c r="AE331" s="24">
        <v>175</v>
      </c>
      <c r="AF331" s="24">
        <v>0.69350000000000001</v>
      </c>
      <c r="AG331" s="24">
        <v>2.52E-2</v>
      </c>
      <c r="AH331" s="24">
        <v>0.36</v>
      </c>
      <c r="AI331" s="24">
        <v>3.5700000000000003E-2</v>
      </c>
      <c r="AJ331" s="24">
        <v>103</v>
      </c>
      <c r="AK331" s="24">
        <v>233</v>
      </c>
      <c r="AL331" s="24">
        <v>0.67220000000000002</v>
      </c>
      <c r="AM331" s="24">
        <v>3.5000000000000003E-2</v>
      </c>
      <c r="AN331" s="24">
        <v>0.39040000000000002</v>
      </c>
      <c r="AO331" s="24">
        <v>5.1200000000000002E-2</v>
      </c>
      <c r="AP331" s="24">
        <v>59</v>
      </c>
      <c r="AQ331" s="24">
        <v>121</v>
      </c>
      <c r="AR331" s="24">
        <f>'A2_Graph 2.1.8'!AL331</f>
        <v>0.61839999999999995</v>
      </c>
      <c r="AS331" s="24">
        <f>'A2_Graph 2.1.8'!AM331</f>
        <v>3.2199999999999999E-2</v>
      </c>
      <c r="AT331" s="24">
        <f>'A2_Graph 2.1.8'!AN331</f>
        <v>0.4738</v>
      </c>
      <c r="AU331" s="24">
        <f>'A2_Graph 2.1.8'!AO331</f>
        <v>5.1299999999999998E-2</v>
      </c>
      <c r="AV331" s="24">
        <f>'A2_Graph 2.1.8'!AP331</f>
        <v>87</v>
      </c>
      <c r="AW331" s="24">
        <f>'A2_Graph 2.1.8'!AQ331</f>
        <v>141</v>
      </c>
    </row>
    <row r="332" spans="13:49" x14ac:dyDescent="0.25">
      <c r="M332" s="24">
        <v>57.25</v>
      </c>
      <c r="N332" s="24">
        <v>0.60960000000000003</v>
      </c>
      <c r="O332" s="24">
        <v>3.5700000000000003E-2</v>
      </c>
      <c r="P332" s="24">
        <v>0.4788</v>
      </c>
      <c r="Q332" s="24">
        <v>5.6800000000000003E-2</v>
      </c>
      <c r="R332" s="24">
        <v>73</v>
      </c>
      <c r="S332" s="24">
        <v>114</v>
      </c>
      <c r="T332" s="24">
        <v>0.65249999999999997</v>
      </c>
      <c r="U332" s="24">
        <v>4.3799999999999999E-2</v>
      </c>
      <c r="V332" s="24">
        <v>0.41210000000000002</v>
      </c>
      <c r="W332" s="24">
        <v>6.5100000000000005E-2</v>
      </c>
      <c r="X332" s="24">
        <v>41</v>
      </c>
      <c r="Y332" s="24">
        <v>77</v>
      </c>
      <c r="Z332" s="24">
        <v>0.65300000000000002</v>
      </c>
      <c r="AA332" s="24">
        <v>2.9100000000000001E-2</v>
      </c>
      <c r="AB332" s="24">
        <v>0.41189999999999999</v>
      </c>
      <c r="AC332" s="24">
        <v>4.3200000000000002E-2</v>
      </c>
      <c r="AD332" s="24">
        <v>93</v>
      </c>
      <c r="AE332" s="24">
        <v>175</v>
      </c>
      <c r="AF332" s="24">
        <v>0.6875</v>
      </c>
      <c r="AG332" s="24">
        <v>2.53E-2</v>
      </c>
      <c r="AH332" s="24">
        <v>0.36859999999999998</v>
      </c>
      <c r="AI332" s="24">
        <v>3.6200000000000003E-2</v>
      </c>
      <c r="AJ332" s="24">
        <v>105</v>
      </c>
      <c r="AK332" s="24">
        <v>231</v>
      </c>
      <c r="AL332" s="24">
        <v>0.66110000000000002</v>
      </c>
      <c r="AM332" s="24">
        <v>3.5299999999999998E-2</v>
      </c>
      <c r="AN332" s="24">
        <v>0.40699999999999997</v>
      </c>
      <c r="AO332" s="24">
        <v>5.2499999999999998E-2</v>
      </c>
      <c r="AP332" s="24">
        <v>61</v>
      </c>
      <c r="AQ332" s="24">
        <v>119</v>
      </c>
      <c r="AR332" s="24">
        <f>'A2_Graph 2.1.8'!AL332</f>
        <v>0.60960000000000003</v>
      </c>
      <c r="AS332" s="24">
        <f>'A2_Graph 2.1.8'!AM332</f>
        <v>3.2300000000000002E-2</v>
      </c>
      <c r="AT332" s="24">
        <f>'A2_Graph 2.1.8'!AN332</f>
        <v>0.48799999999999999</v>
      </c>
      <c r="AU332" s="24">
        <f>'A2_Graph 2.1.8'!AO332</f>
        <v>5.2299999999999999E-2</v>
      </c>
      <c r="AV332" s="24">
        <f>'A2_Graph 2.1.8'!AP332</f>
        <v>89</v>
      </c>
      <c r="AW332" s="24">
        <f>'A2_Graph 2.1.8'!AQ332</f>
        <v>139</v>
      </c>
    </row>
    <row r="333" spans="13:49" x14ac:dyDescent="0.25">
      <c r="M333" s="24">
        <v>57.333300000000001</v>
      </c>
      <c r="N333" s="24">
        <v>0.60429999999999995</v>
      </c>
      <c r="O333" s="24">
        <v>3.5799999999999998E-2</v>
      </c>
      <c r="P333" s="24">
        <v>0.48759999999999998</v>
      </c>
      <c r="Q333" s="24">
        <v>5.7500000000000002E-2</v>
      </c>
      <c r="R333" s="24">
        <v>74</v>
      </c>
      <c r="S333" s="24">
        <v>113</v>
      </c>
      <c r="T333" s="24">
        <v>0.65249999999999997</v>
      </c>
      <c r="U333" s="24">
        <v>4.3799999999999999E-2</v>
      </c>
      <c r="V333" s="24">
        <v>0.41210000000000002</v>
      </c>
      <c r="W333" s="24">
        <v>6.5100000000000005E-2</v>
      </c>
      <c r="X333" s="24">
        <v>41</v>
      </c>
      <c r="Y333" s="24">
        <v>77</v>
      </c>
      <c r="Z333" s="24">
        <v>0.64549999999999996</v>
      </c>
      <c r="AA333" s="24">
        <v>2.92E-2</v>
      </c>
      <c r="AB333" s="24">
        <v>0.42330000000000001</v>
      </c>
      <c r="AC333" s="24">
        <v>4.3900000000000002E-2</v>
      </c>
      <c r="AD333" s="24">
        <v>95</v>
      </c>
      <c r="AE333" s="24">
        <v>173</v>
      </c>
      <c r="AF333" s="24">
        <v>0.6875</v>
      </c>
      <c r="AG333" s="24">
        <v>2.53E-2</v>
      </c>
      <c r="AH333" s="24">
        <v>0.36859999999999998</v>
      </c>
      <c r="AI333" s="24">
        <v>3.6200000000000003E-2</v>
      </c>
      <c r="AJ333" s="24">
        <v>105</v>
      </c>
      <c r="AK333" s="24">
        <v>231</v>
      </c>
      <c r="AL333" s="24">
        <v>0.66110000000000002</v>
      </c>
      <c r="AM333" s="24">
        <v>3.5299999999999998E-2</v>
      </c>
      <c r="AN333" s="24">
        <v>0.40699999999999997</v>
      </c>
      <c r="AO333" s="24">
        <v>5.2499999999999998E-2</v>
      </c>
      <c r="AP333" s="24">
        <v>61</v>
      </c>
      <c r="AQ333" s="24">
        <v>119</v>
      </c>
      <c r="AR333" s="24">
        <f>'A2_Graph 2.1.8'!AL333</f>
        <v>0.60960000000000003</v>
      </c>
      <c r="AS333" s="24">
        <f>'A2_Graph 2.1.8'!AM333</f>
        <v>3.2300000000000002E-2</v>
      </c>
      <c r="AT333" s="24">
        <f>'A2_Graph 2.1.8'!AN333</f>
        <v>0.48799999999999999</v>
      </c>
      <c r="AU333" s="24">
        <f>'A2_Graph 2.1.8'!AO333</f>
        <v>5.2299999999999999E-2</v>
      </c>
      <c r="AV333" s="24">
        <f>'A2_Graph 2.1.8'!AP333</f>
        <v>89</v>
      </c>
      <c r="AW333" s="24">
        <f>'A2_Graph 2.1.8'!AQ333</f>
        <v>139</v>
      </c>
    </row>
    <row r="334" spans="13:49" x14ac:dyDescent="0.25">
      <c r="M334" s="24">
        <v>57.416699999999999</v>
      </c>
      <c r="N334" s="24">
        <v>0.60429999999999995</v>
      </c>
      <c r="O334" s="24">
        <v>3.5799999999999998E-2</v>
      </c>
      <c r="P334" s="24">
        <v>0.48759999999999998</v>
      </c>
      <c r="Q334" s="24">
        <v>5.7500000000000002E-2</v>
      </c>
      <c r="R334" s="24">
        <v>74</v>
      </c>
      <c r="S334" s="24">
        <v>113</v>
      </c>
      <c r="T334" s="24">
        <v>0.65249999999999997</v>
      </c>
      <c r="U334" s="24">
        <v>4.3799999999999999E-2</v>
      </c>
      <c r="V334" s="24">
        <v>0.41210000000000002</v>
      </c>
      <c r="W334" s="24">
        <v>6.5100000000000005E-2</v>
      </c>
      <c r="X334" s="24">
        <v>41</v>
      </c>
      <c r="Y334" s="24">
        <v>77</v>
      </c>
      <c r="Z334" s="24">
        <v>0.64180000000000004</v>
      </c>
      <c r="AA334" s="24">
        <v>2.93E-2</v>
      </c>
      <c r="AB334" s="24">
        <v>0.42909999999999998</v>
      </c>
      <c r="AC334" s="24">
        <v>4.4299999999999999E-2</v>
      </c>
      <c r="AD334" s="24">
        <v>96</v>
      </c>
      <c r="AE334" s="24">
        <v>172</v>
      </c>
      <c r="AF334" s="24">
        <v>0.68149999999999999</v>
      </c>
      <c r="AG334" s="24">
        <v>2.5399999999999999E-2</v>
      </c>
      <c r="AH334" s="24">
        <v>0.37730000000000002</v>
      </c>
      <c r="AI334" s="24">
        <v>3.6700000000000003E-2</v>
      </c>
      <c r="AJ334" s="24">
        <v>107</v>
      </c>
      <c r="AK334" s="24">
        <v>229</v>
      </c>
      <c r="AL334" s="24">
        <v>0.66110000000000002</v>
      </c>
      <c r="AM334" s="24">
        <v>3.5299999999999998E-2</v>
      </c>
      <c r="AN334" s="24">
        <v>0.40699999999999997</v>
      </c>
      <c r="AO334" s="24">
        <v>5.2499999999999998E-2</v>
      </c>
      <c r="AP334" s="24">
        <v>61</v>
      </c>
      <c r="AQ334" s="24">
        <v>119</v>
      </c>
      <c r="AR334" s="24">
        <f>'A2_Graph 2.1.8'!AL334</f>
        <v>0.60960000000000003</v>
      </c>
      <c r="AS334" s="24">
        <f>'A2_Graph 2.1.8'!AM334</f>
        <v>3.2300000000000002E-2</v>
      </c>
      <c r="AT334" s="24">
        <f>'A2_Graph 2.1.8'!AN334</f>
        <v>0.48799999999999999</v>
      </c>
      <c r="AU334" s="24">
        <f>'A2_Graph 2.1.8'!AO334</f>
        <v>5.2299999999999999E-2</v>
      </c>
      <c r="AV334" s="24">
        <f>'A2_Graph 2.1.8'!AP334</f>
        <v>89</v>
      </c>
      <c r="AW334" s="24">
        <f>'A2_Graph 2.1.8'!AQ334</f>
        <v>139</v>
      </c>
    </row>
    <row r="335" spans="13:49" x14ac:dyDescent="0.25">
      <c r="M335" s="24">
        <v>57.5</v>
      </c>
      <c r="N335" s="24">
        <v>0.59889999999999999</v>
      </c>
      <c r="O335" s="24">
        <v>3.5799999999999998E-2</v>
      </c>
      <c r="P335" s="24">
        <v>0.4965</v>
      </c>
      <c r="Q335" s="24">
        <v>5.8200000000000002E-2</v>
      </c>
      <c r="R335" s="24">
        <v>75</v>
      </c>
      <c r="S335" s="24">
        <v>112</v>
      </c>
      <c r="T335" s="24">
        <v>0.65249999999999997</v>
      </c>
      <c r="U335" s="24">
        <v>4.3799999999999999E-2</v>
      </c>
      <c r="V335" s="24">
        <v>0.41210000000000002</v>
      </c>
      <c r="W335" s="24">
        <v>6.5100000000000005E-2</v>
      </c>
      <c r="X335" s="24">
        <v>41</v>
      </c>
      <c r="Y335" s="24">
        <v>77</v>
      </c>
      <c r="Z335" s="24">
        <v>0.64180000000000004</v>
      </c>
      <c r="AA335" s="24">
        <v>2.93E-2</v>
      </c>
      <c r="AB335" s="24">
        <v>0.42909999999999998</v>
      </c>
      <c r="AC335" s="24">
        <v>4.4299999999999999E-2</v>
      </c>
      <c r="AD335" s="24">
        <v>96</v>
      </c>
      <c r="AE335" s="24">
        <v>172</v>
      </c>
      <c r="AF335" s="24">
        <v>0.66669999999999996</v>
      </c>
      <c r="AG335" s="24">
        <v>2.5700000000000001E-2</v>
      </c>
      <c r="AH335" s="24">
        <v>0.39910000000000001</v>
      </c>
      <c r="AI335" s="24">
        <v>3.7999999999999999E-2</v>
      </c>
      <c r="AJ335" s="24">
        <v>112</v>
      </c>
      <c r="AK335" s="24">
        <v>224</v>
      </c>
      <c r="AL335" s="24">
        <v>0.65559999999999996</v>
      </c>
      <c r="AM335" s="24">
        <v>3.5400000000000001E-2</v>
      </c>
      <c r="AN335" s="24">
        <v>0.41539999999999999</v>
      </c>
      <c r="AO335" s="24">
        <v>5.3199999999999997E-2</v>
      </c>
      <c r="AP335" s="24">
        <v>62</v>
      </c>
      <c r="AQ335" s="24">
        <v>118</v>
      </c>
      <c r="AR335" s="24">
        <f>'A2_Graph 2.1.8'!AL335</f>
        <v>0.60529999999999995</v>
      </c>
      <c r="AS335" s="24">
        <f>'A2_Graph 2.1.8'!AM335</f>
        <v>3.2399999999999998E-2</v>
      </c>
      <c r="AT335" s="24">
        <f>'A2_Graph 2.1.8'!AN335</f>
        <v>0.49519999999999997</v>
      </c>
      <c r="AU335" s="24">
        <f>'A2_Graph 2.1.8'!AO335</f>
        <v>5.28E-2</v>
      </c>
      <c r="AV335" s="24">
        <f>'A2_Graph 2.1.8'!AP335</f>
        <v>90</v>
      </c>
      <c r="AW335" s="24">
        <f>'A2_Graph 2.1.8'!AQ335</f>
        <v>138</v>
      </c>
    </row>
    <row r="336" spans="13:49" x14ac:dyDescent="0.25">
      <c r="M336" s="24">
        <v>57.583300000000001</v>
      </c>
      <c r="N336" s="24">
        <v>0.59360000000000002</v>
      </c>
      <c r="O336" s="24">
        <v>3.5900000000000001E-2</v>
      </c>
      <c r="P336" s="24">
        <v>0.50539999999999996</v>
      </c>
      <c r="Q336" s="24">
        <v>5.8900000000000001E-2</v>
      </c>
      <c r="R336" s="24">
        <v>76</v>
      </c>
      <c r="S336" s="24">
        <v>111</v>
      </c>
      <c r="T336" s="24">
        <v>0.64410000000000001</v>
      </c>
      <c r="U336" s="24">
        <v>4.41E-2</v>
      </c>
      <c r="V336" s="24">
        <v>0.42499999999999999</v>
      </c>
      <c r="W336" s="24">
        <v>6.6299999999999998E-2</v>
      </c>
      <c r="X336" s="24">
        <v>42</v>
      </c>
      <c r="Y336" s="24">
        <v>76</v>
      </c>
      <c r="Z336" s="24">
        <v>0.64180000000000004</v>
      </c>
      <c r="AA336" s="24">
        <v>2.93E-2</v>
      </c>
      <c r="AB336" s="24">
        <v>0.42909999999999998</v>
      </c>
      <c r="AC336" s="24">
        <v>4.4299999999999999E-2</v>
      </c>
      <c r="AD336" s="24">
        <v>96</v>
      </c>
      <c r="AE336" s="24">
        <v>172</v>
      </c>
      <c r="AF336" s="24">
        <v>0.66369999999999996</v>
      </c>
      <c r="AG336" s="24">
        <v>2.58E-2</v>
      </c>
      <c r="AH336" s="24">
        <v>0.40360000000000001</v>
      </c>
      <c r="AI336" s="24">
        <v>3.8300000000000001E-2</v>
      </c>
      <c r="AJ336" s="24">
        <v>113</v>
      </c>
      <c r="AK336" s="24">
        <v>223</v>
      </c>
      <c r="AL336" s="24">
        <v>0.65</v>
      </c>
      <c r="AM336" s="24">
        <v>3.56E-2</v>
      </c>
      <c r="AN336" s="24">
        <v>0.4239</v>
      </c>
      <c r="AO336" s="24">
        <v>5.3900000000000003E-2</v>
      </c>
      <c r="AP336" s="24">
        <v>63</v>
      </c>
      <c r="AQ336" s="24">
        <v>117</v>
      </c>
      <c r="AR336" s="24">
        <f>'A2_Graph 2.1.8'!AL336</f>
        <v>0.59650000000000003</v>
      </c>
      <c r="AS336" s="24">
        <f>'A2_Graph 2.1.8'!AM336</f>
        <v>3.2500000000000001E-2</v>
      </c>
      <c r="AT336" s="24">
        <f>'A2_Graph 2.1.8'!AN336</f>
        <v>0.50970000000000004</v>
      </c>
      <c r="AU336" s="24">
        <f>'A2_Graph 2.1.8'!AO336</f>
        <v>5.3800000000000001E-2</v>
      </c>
      <c r="AV336" s="24">
        <f>'A2_Graph 2.1.8'!AP336</f>
        <v>92</v>
      </c>
      <c r="AW336" s="24">
        <f>'A2_Graph 2.1.8'!AQ336</f>
        <v>136</v>
      </c>
    </row>
    <row r="337" spans="13:49" x14ac:dyDescent="0.25">
      <c r="M337" s="24">
        <v>57.666699999999999</v>
      </c>
      <c r="N337" s="24">
        <v>0.58289999999999997</v>
      </c>
      <c r="O337" s="24">
        <v>3.61E-2</v>
      </c>
      <c r="P337" s="24">
        <v>0.52339999999999998</v>
      </c>
      <c r="Q337" s="24">
        <v>6.0199999999999997E-2</v>
      </c>
      <c r="R337" s="24">
        <v>78</v>
      </c>
      <c r="S337" s="24">
        <v>109</v>
      </c>
      <c r="T337" s="24">
        <v>0.62709999999999999</v>
      </c>
      <c r="U337" s="24">
        <v>4.4499999999999998E-2</v>
      </c>
      <c r="V337" s="24">
        <v>0.45140000000000002</v>
      </c>
      <c r="W337" s="24">
        <v>6.8900000000000003E-2</v>
      </c>
      <c r="X337" s="24">
        <v>44</v>
      </c>
      <c r="Y337" s="24">
        <v>74</v>
      </c>
      <c r="Z337" s="24">
        <v>0.6381</v>
      </c>
      <c r="AA337" s="24">
        <v>2.9399999999999999E-2</v>
      </c>
      <c r="AB337" s="24">
        <v>0.43490000000000001</v>
      </c>
      <c r="AC337" s="24">
        <v>4.4699999999999997E-2</v>
      </c>
      <c r="AD337" s="24">
        <v>97</v>
      </c>
      <c r="AE337" s="24">
        <v>171</v>
      </c>
      <c r="AF337" s="24">
        <v>0.66069999999999995</v>
      </c>
      <c r="AG337" s="24">
        <v>2.58E-2</v>
      </c>
      <c r="AH337" s="24">
        <v>0.40810000000000002</v>
      </c>
      <c r="AI337" s="24">
        <v>3.85E-2</v>
      </c>
      <c r="AJ337" s="24">
        <v>114</v>
      </c>
      <c r="AK337" s="24">
        <v>222</v>
      </c>
      <c r="AL337" s="24">
        <v>0.63890000000000002</v>
      </c>
      <c r="AM337" s="24">
        <v>3.5799999999999998E-2</v>
      </c>
      <c r="AN337" s="24">
        <v>0.44090000000000001</v>
      </c>
      <c r="AO337" s="24">
        <v>5.5199999999999999E-2</v>
      </c>
      <c r="AP337" s="24">
        <v>65</v>
      </c>
      <c r="AQ337" s="24">
        <v>115</v>
      </c>
      <c r="AR337" s="24">
        <f>'A2_Graph 2.1.8'!AL337</f>
        <v>0.5877</v>
      </c>
      <c r="AS337" s="24">
        <f>'A2_Graph 2.1.8'!AM337</f>
        <v>3.2599999999999997E-2</v>
      </c>
      <c r="AT337" s="24">
        <f>'A2_Graph 2.1.8'!AN337</f>
        <v>0.52439999999999998</v>
      </c>
      <c r="AU337" s="24">
        <f>'A2_Graph 2.1.8'!AO337</f>
        <v>5.4800000000000001E-2</v>
      </c>
      <c r="AV337" s="24">
        <f>'A2_Graph 2.1.8'!AP337</f>
        <v>94</v>
      </c>
      <c r="AW337" s="24">
        <f>'A2_Graph 2.1.8'!AQ337</f>
        <v>134</v>
      </c>
    </row>
    <row r="338" spans="13:49" x14ac:dyDescent="0.25">
      <c r="M338" s="24">
        <v>57.75</v>
      </c>
      <c r="N338" s="24">
        <v>0.56679999999999997</v>
      </c>
      <c r="O338" s="24">
        <v>3.6200000000000003E-2</v>
      </c>
      <c r="P338" s="24">
        <v>0.55089999999999995</v>
      </c>
      <c r="Q338" s="24">
        <v>6.2300000000000001E-2</v>
      </c>
      <c r="R338" s="24">
        <v>81</v>
      </c>
      <c r="S338" s="24">
        <v>106</v>
      </c>
      <c r="T338" s="24">
        <v>0.62709999999999999</v>
      </c>
      <c r="U338" s="24">
        <v>4.4499999999999998E-2</v>
      </c>
      <c r="V338" s="24">
        <v>0.45140000000000002</v>
      </c>
      <c r="W338" s="24">
        <v>6.8900000000000003E-2</v>
      </c>
      <c r="X338" s="24">
        <v>44</v>
      </c>
      <c r="Y338" s="24">
        <v>74</v>
      </c>
      <c r="Z338" s="24">
        <v>0.62309999999999999</v>
      </c>
      <c r="AA338" s="24">
        <v>2.9600000000000001E-2</v>
      </c>
      <c r="AB338" s="24">
        <v>0.45829999999999999</v>
      </c>
      <c r="AC338" s="24">
        <v>4.6199999999999998E-2</v>
      </c>
      <c r="AD338" s="24">
        <v>101</v>
      </c>
      <c r="AE338" s="24">
        <v>167</v>
      </c>
      <c r="AF338" s="24">
        <v>0.65180000000000005</v>
      </c>
      <c r="AG338" s="24">
        <v>2.5999999999999999E-2</v>
      </c>
      <c r="AH338" s="24">
        <v>0.42159999999999997</v>
      </c>
      <c r="AI338" s="24">
        <v>3.9300000000000002E-2</v>
      </c>
      <c r="AJ338" s="24">
        <v>117</v>
      </c>
      <c r="AK338" s="24">
        <v>219</v>
      </c>
      <c r="AL338" s="24">
        <v>0.62780000000000002</v>
      </c>
      <c r="AM338" s="24">
        <v>3.5999999999999997E-2</v>
      </c>
      <c r="AN338" s="24">
        <v>0.45829999999999999</v>
      </c>
      <c r="AO338" s="24">
        <v>5.6599999999999998E-2</v>
      </c>
      <c r="AP338" s="24">
        <v>67</v>
      </c>
      <c r="AQ338" s="24">
        <v>113</v>
      </c>
      <c r="AR338" s="24">
        <f>'A2_Graph 2.1.8'!AL338</f>
        <v>0.57889999999999997</v>
      </c>
      <c r="AS338" s="24">
        <f>'A2_Graph 2.1.8'!AM338</f>
        <v>3.27E-2</v>
      </c>
      <c r="AT338" s="24">
        <f>'A2_Graph 2.1.8'!AN338</f>
        <v>0.5393</v>
      </c>
      <c r="AU338" s="24">
        <f>'A2_Graph 2.1.8'!AO338</f>
        <v>5.5800000000000002E-2</v>
      </c>
      <c r="AV338" s="24">
        <f>'A2_Graph 2.1.8'!AP338</f>
        <v>96</v>
      </c>
      <c r="AW338" s="24">
        <f>'A2_Graph 2.1.8'!AQ338</f>
        <v>132</v>
      </c>
    </row>
    <row r="339" spans="13:49" x14ac:dyDescent="0.25">
      <c r="M339" s="24">
        <v>57.833300000000001</v>
      </c>
      <c r="N339" s="24">
        <v>0.5615</v>
      </c>
      <c r="O339" s="24">
        <v>3.6299999999999999E-2</v>
      </c>
      <c r="P339" s="24">
        <v>0.56040000000000001</v>
      </c>
      <c r="Q339" s="24">
        <v>6.3E-2</v>
      </c>
      <c r="R339" s="24">
        <v>82</v>
      </c>
      <c r="S339" s="24">
        <v>105</v>
      </c>
      <c r="T339" s="24">
        <v>0.62709999999999999</v>
      </c>
      <c r="U339" s="24">
        <v>4.4499999999999998E-2</v>
      </c>
      <c r="V339" s="24">
        <v>0.45140000000000002</v>
      </c>
      <c r="W339" s="24">
        <v>6.8900000000000003E-2</v>
      </c>
      <c r="X339" s="24">
        <v>44</v>
      </c>
      <c r="Y339" s="24">
        <v>74</v>
      </c>
      <c r="Z339" s="24">
        <v>0.6119</v>
      </c>
      <c r="AA339" s="24">
        <v>2.98E-2</v>
      </c>
      <c r="AB339" s="24">
        <v>0.4763</v>
      </c>
      <c r="AC339" s="24">
        <v>4.7399999999999998E-2</v>
      </c>
      <c r="AD339" s="24">
        <v>104</v>
      </c>
      <c r="AE339" s="24">
        <v>164</v>
      </c>
      <c r="AF339" s="24">
        <v>0.63990000000000002</v>
      </c>
      <c r="AG339" s="24">
        <v>2.6200000000000001E-2</v>
      </c>
      <c r="AH339" s="24">
        <v>0.43980000000000002</v>
      </c>
      <c r="AI339" s="24">
        <v>4.0399999999999998E-2</v>
      </c>
      <c r="AJ339" s="24">
        <v>121</v>
      </c>
      <c r="AK339" s="24">
        <v>215</v>
      </c>
      <c r="AL339" s="24">
        <v>0.62219999999999998</v>
      </c>
      <c r="AM339" s="24">
        <v>3.61E-2</v>
      </c>
      <c r="AN339" s="24">
        <v>0.4672</v>
      </c>
      <c r="AO339" s="24">
        <v>5.7299999999999997E-2</v>
      </c>
      <c r="AP339" s="24">
        <v>68</v>
      </c>
      <c r="AQ339" s="24">
        <v>112</v>
      </c>
      <c r="AR339" s="24">
        <f>'A2_Graph 2.1.8'!AL339</f>
        <v>0.5746</v>
      </c>
      <c r="AS339" s="24">
        <f>'A2_Graph 2.1.8'!AM339</f>
        <v>3.27E-2</v>
      </c>
      <c r="AT339" s="24">
        <f>'A2_Graph 2.1.8'!AN339</f>
        <v>0.54690000000000005</v>
      </c>
      <c r="AU339" s="24">
        <f>'A2_Graph 2.1.8'!AO339</f>
        <v>5.6300000000000003E-2</v>
      </c>
      <c r="AV339" s="24">
        <f>'A2_Graph 2.1.8'!AP339</f>
        <v>97</v>
      </c>
      <c r="AW339" s="24">
        <f>'A2_Graph 2.1.8'!AQ339</f>
        <v>131</v>
      </c>
    </row>
    <row r="340" spans="13:49" x14ac:dyDescent="0.25">
      <c r="M340" s="24">
        <v>57.916699999999999</v>
      </c>
      <c r="N340" s="24">
        <v>0.5615</v>
      </c>
      <c r="O340" s="24">
        <v>3.6299999999999999E-2</v>
      </c>
      <c r="P340" s="24">
        <v>0.56040000000000001</v>
      </c>
      <c r="Q340" s="24">
        <v>6.3E-2</v>
      </c>
      <c r="R340" s="24">
        <v>82</v>
      </c>
      <c r="S340" s="24">
        <v>105</v>
      </c>
      <c r="T340" s="24">
        <v>0.62709999999999999</v>
      </c>
      <c r="U340" s="24">
        <v>4.4499999999999998E-2</v>
      </c>
      <c r="V340" s="24">
        <v>0.45140000000000002</v>
      </c>
      <c r="W340" s="24">
        <v>6.8900000000000003E-2</v>
      </c>
      <c r="X340" s="24">
        <v>44</v>
      </c>
      <c r="Y340" s="24">
        <v>74</v>
      </c>
      <c r="Z340" s="24">
        <v>0.60819999999999996</v>
      </c>
      <c r="AA340" s="24">
        <v>2.98E-2</v>
      </c>
      <c r="AB340" s="24">
        <v>0.4824</v>
      </c>
      <c r="AC340" s="24">
        <v>4.7800000000000002E-2</v>
      </c>
      <c r="AD340" s="24">
        <v>105</v>
      </c>
      <c r="AE340" s="24">
        <v>163</v>
      </c>
      <c r="AF340" s="24">
        <v>0.63100000000000001</v>
      </c>
      <c r="AG340" s="24">
        <v>2.63E-2</v>
      </c>
      <c r="AH340" s="24">
        <v>0.45379999999999998</v>
      </c>
      <c r="AI340" s="24">
        <v>4.1200000000000001E-2</v>
      </c>
      <c r="AJ340" s="24">
        <v>124</v>
      </c>
      <c r="AK340" s="24">
        <v>212</v>
      </c>
      <c r="AL340" s="24">
        <v>0.62219999999999998</v>
      </c>
      <c r="AM340" s="24">
        <v>3.61E-2</v>
      </c>
      <c r="AN340" s="24">
        <v>0.4672</v>
      </c>
      <c r="AO340" s="24">
        <v>5.7299999999999997E-2</v>
      </c>
      <c r="AP340" s="24">
        <v>68</v>
      </c>
      <c r="AQ340" s="24">
        <v>112</v>
      </c>
      <c r="AR340" s="24">
        <f>'A2_Graph 2.1.8'!AL340</f>
        <v>0.5746</v>
      </c>
      <c r="AS340" s="24">
        <f>'A2_Graph 2.1.8'!AM340</f>
        <v>3.27E-2</v>
      </c>
      <c r="AT340" s="24">
        <f>'A2_Graph 2.1.8'!AN340</f>
        <v>0.54690000000000005</v>
      </c>
      <c r="AU340" s="24">
        <f>'A2_Graph 2.1.8'!AO340</f>
        <v>5.6300000000000003E-2</v>
      </c>
      <c r="AV340" s="24">
        <f>'A2_Graph 2.1.8'!AP340</f>
        <v>97</v>
      </c>
      <c r="AW340" s="24">
        <f>'A2_Graph 2.1.8'!AQ340</f>
        <v>131</v>
      </c>
    </row>
    <row r="341" spans="13:49" x14ac:dyDescent="0.25">
      <c r="M341" s="24">
        <v>58</v>
      </c>
      <c r="N341" s="24">
        <v>0.54010000000000002</v>
      </c>
      <c r="O341" s="24">
        <v>3.6400000000000002E-2</v>
      </c>
      <c r="P341" s="24">
        <v>0.59850000000000003</v>
      </c>
      <c r="Q341" s="24">
        <v>6.5799999999999997E-2</v>
      </c>
      <c r="R341" s="24">
        <v>86</v>
      </c>
      <c r="S341" s="24">
        <v>101</v>
      </c>
      <c r="T341" s="24">
        <v>0.61019999999999996</v>
      </c>
      <c r="U341" s="24">
        <v>4.4900000000000002E-2</v>
      </c>
      <c r="V341" s="24">
        <v>0.47839999999999999</v>
      </c>
      <c r="W341" s="24">
        <v>7.1499999999999994E-2</v>
      </c>
      <c r="X341" s="24">
        <v>46</v>
      </c>
      <c r="Y341" s="24">
        <v>72</v>
      </c>
      <c r="Z341" s="24">
        <v>0.59699999999999998</v>
      </c>
      <c r="AA341" s="24">
        <v>0.03</v>
      </c>
      <c r="AB341" s="24">
        <v>0.50080000000000002</v>
      </c>
      <c r="AC341" s="24">
        <v>4.8899999999999999E-2</v>
      </c>
      <c r="AD341" s="24">
        <v>108</v>
      </c>
      <c r="AE341" s="24">
        <v>160</v>
      </c>
      <c r="AF341" s="24">
        <v>0.628</v>
      </c>
      <c r="AG341" s="24">
        <v>2.64E-2</v>
      </c>
      <c r="AH341" s="24">
        <v>0.45850000000000002</v>
      </c>
      <c r="AI341" s="24">
        <v>4.1399999999999999E-2</v>
      </c>
      <c r="AJ341" s="24">
        <v>125</v>
      </c>
      <c r="AK341" s="24">
        <v>211</v>
      </c>
      <c r="AL341" s="24">
        <v>0.62219999999999998</v>
      </c>
      <c r="AM341" s="24">
        <v>3.61E-2</v>
      </c>
      <c r="AN341" s="24">
        <v>0.4672</v>
      </c>
      <c r="AO341" s="24">
        <v>5.7299999999999997E-2</v>
      </c>
      <c r="AP341" s="24">
        <v>68</v>
      </c>
      <c r="AQ341" s="24">
        <v>112</v>
      </c>
      <c r="AR341" s="24">
        <f>'A2_Graph 2.1.8'!AL341</f>
        <v>0.5746</v>
      </c>
      <c r="AS341" s="24">
        <f>'A2_Graph 2.1.8'!AM341</f>
        <v>3.27E-2</v>
      </c>
      <c r="AT341" s="24">
        <f>'A2_Graph 2.1.8'!AN341</f>
        <v>0.54690000000000005</v>
      </c>
      <c r="AU341" s="24">
        <f>'A2_Graph 2.1.8'!AO341</f>
        <v>5.6300000000000003E-2</v>
      </c>
      <c r="AV341" s="24">
        <f>'A2_Graph 2.1.8'!AP341</f>
        <v>97</v>
      </c>
      <c r="AW341" s="24">
        <f>'A2_Graph 2.1.8'!AQ341</f>
        <v>131</v>
      </c>
    </row>
    <row r="342" spans="13:49" x14ac:dyDescent="0.25">
      <c r="M342" s="24">
        <v>58.083300000000001</v>
      </c>
      <c r="N342" s="24">
        <v>0.54010000000000002</v>
      </c>
      <c r="O342" s="24">
        <v>3.6400000000000002E-2</v>
      </c>
      <c r="P342" s="24">
        <v>0.59850000000000003</v>
      </c>
      <c r="Q342" s="24">
        <v>6.5799999999999997E-2</v>
      </c>
      <c r="R342" s="24">
        <v>86</v>
      </c>
      <c r="S342" s="24">
        <v>101</v>
      </c>
      <c r="T342" s="24">
        <v>0.61019999999999996</v>
      </c>
      <c r="U342" s="24">
        <v>4.4900000000000002E-2</v>
      </c>
      <c r="V342" s="24">
        <v>0.47839999999999999</v>
      </c>
      <c r="W342" s="24">
        <v>7.1499999999999994E-2</v>
      </c>
      <c r="X342" s="24">
        <v>46</v>
      </c>
      <c r="Y342" s="24">
        <v>72</v>
      </c>
      <c r="Z342" s="24">
        <v>0.58960000000000001</v>
      </c>
      <c r="AA342" s="24">
        <v>0.03</v>
      </c>
      <c r="AB342" s="24">
        <v>0.51329999999999998</v>
      </c>
      <c r="AC342" s="24">
        <v>4.9700000000000001E-2</v>
      </c>
      <c r="AD342" s="24">
        <v>110</v>
      </c>
      <c r="AE342" s="24">
        <v>158</v>
      </c>
      <c r="AF342" s="24">
        <v>0.61899999999999999</v>
      </c>
      <c r="AG342" s="24">
        <v>2.6499999999999999E-2</v>
      </c>
      <c r="AH342" s="24">
        <v>0.47270000000000001</v>
      </c>
      <c r="AI342" s="24">
        <v>4.2200000000000001E-2</v>
      </c>
      <c r="AJ342" s="24">
        <v>128</v>
      </c>
      <c r="AK342" s="24">
        <v>208</v>
      </c>
      <c r="AL342" s="24">
        <v>0.62219999999999998</v>
      </c>
      <c r="AM342" s="24">
        <v>3.61E-2</v>
      </c>
      <c r="AN342" s="24">
        <v>0.4672</v>
      </c>
      <c r="AO342" s="24">
        <v>5.7299999999999997E-2</v>
      </c>
      <c r="AP342" s="24">
        <v>68</v>
      </c>
      <c r="AQ342" s="24">
        <v>112</v>
      </c>
      <c r="AR342" s="24">
        <f>'A2_Graph 2.1.8'!AL342</f>
        <v>0.5746</v>
      </c>
      <c r="AS342" s="24">
        <f>'A2_Graph 2.1.8'!AM342</f>
        <v>3.27E-2</v>
      </c>
      <c r="AT342" s="24">
        <f>'A2_Graph 2.1.8'!AN342</f>
        <v>0.54690000000000005</v>
      </c>
      <c r="AU342" s="24">
        <f>'A2_Graph 2.1.8'!AO342</f>
        <v>5.6300000000000003E-2</v>
      </c>
      <c r="AV342" s="24">
        <f>'A2_Graph 2.1.8'!AP342</f>
        <v>97</v>
      </c>
      <c r="AW342" s="24">
        <f>'A2_Graph 2.1.8'!AQ342</f>
        <v>131</v>
      </c>
    </row>
    <row r="343" spans="13:49" x14ac:dyDescent="0.25">
      <c r="M343" s="24">
        <v>58.166699999999999</v>
      </c>
      <c r="N343" s="24">
        <v>0.54010000000000002</v>
      </c>
      <c r="O343" s="24">
        <v>3.6400000000000002E-2</v>
      </c>
      <c r="P343" s="24">
        <v>0.59850000000000003</v>
      </c>
      <c r="Q343" s="24">
        <v>6.5799999999999997E-2</v>
      </c>
      <c r="R343" s="24">
        <v>86</v>
      </c>
      <c r="S343" s="24">
        <v>101</v>
      </c>
      <c r="T343" s="24">
        <v>0.60170000000000001</v>
      </c>
      <c r="U343" s="24">
        <v>4.5100000000000001E-2</v>
      </c>
      <c r="V343" s="24">
        <v>0.49230000000000002</v>
      </c>
      <c r="W343" s="24">
        <v>7.2800000000000004E-2</v>
      </c>
      <c r="X343" s="24">
        <v>47</v>
      </c>
      <c r="Y343" s="24">
        <v>71</v>
      </c>
      <c r="Z343" s="24">
        <v>0.5746</v>
      </c>
      <c r="AA343" s="24">
        <v>3.0200000000000001E-2</v>
      </c>
      <c r="AB343" s="24">
        <v>0.53859999999999997</v>
      </c>
      <c r="AC343" s="24">
        <v>5.1299999999999998E-2</v>
      </c>
      <c r="AD343" s="24">
        <v>114</v>
      </c>
      <c r="AE343" s="24">
        <v>154</v>
      </c>
      <c r="AF343" s="24">
        <v>0.61309999999999998</v>
      </c>
      <c r="AG343" s="24">
        <v>2.6599999999999999E-2</v>
      </c>
      <c r="AH343" s="24">
        <v>0.48230000000000001</v>
      </c>
      <c r="AI343" s="24">
        <v>4.2799999999999998E-2</v>
      </c>
      <c r="AJ343" s="24">
        <v>130</v>
      </c>
      <c r="AK343" s="24">
        <v>206</v>
      </c>
      <c r="AL343" s="24">
        <v>0.62219999999999998</v>
      </c>
      <c r="AM343" s="24">
        <v>3.61E-2</v>
      </c>
      <c r="AN343" s="24">
        <v>0.4672</v>
      </c>
      <c r="AO343" s="24">
        <v>5.7299999999999997E-2</v>
      </c>
      <c r="AP343" s="24">
        <v>68</v>
      </c>
      <c r="AQ343" s="24">
        <v>112</v>
      </c>
      <c r="AR343" s="24">
        <f>'A2_Graph 2.1.8'!AL343</f>
        <v>0.5746</v>
      </c>
      <c r="AS343" s="24">
        <f>'A2_Graph 2.1.8'!AM343</f>
        <v>3.27E-2</v>
      </c>
      <c r="AT343" s="24">
        <f>'A2_Graph 2.1.8'!AN343</f>
        <v>0.54690000000000005</v>
      </c>
      <c r="AU343" s="24">
        <f>'A2_Graph 2.1.8'!AO343</f>
        <v>5.6300000000000003E-2</v>
      </c>
      <c r="AV343" s="24">
        <f>'A2_Graph 2.1.8'!AP343</f>
        <v>97</v>
      </c>
      <c r="AW343" s="24">
        <f>'A2_Graph 2.1.8'!AQ343</f>
        <v>131</v>
      </c>
    </row>
    <row r="344" spans="13:49" x14ac:dyDescent="0.25">
      <c r="M344" s="24">
        <v>58.25</v>
      </c>
      <c r="N344" s="24">
        <v>0.52939999999999998</v>
      </c>
      <c r="O344" s="24">
        <v>3.6499999999999998E-2</v>
      </c>
      <c r="P344" s="24">
        <v>0.61829999999999996</v>
      </c>
      <c r="Q344" s="24">
        <v>6.7299999999999999E-2</v>
      </c>
      <c r="R344" s="24">
        <v>88</v>
      </c>
      <c r="S344" s="24">
        <v>99</v>
      </c>
      <c r="T344" s="24">
        <v>0.59319999999999995</v>
      </c>
      <c r="U344" s="24">
        <v>4.5199999999999997E-2</v>
      </c>
      <c r="V344" s="24">
        <v>0.50639999999999996</v>
      </c>
      <c r="W344" s="24">
        <v>7.4200000000000002E-2</v>
      </c>
      <c r="X344" s="24">
        <v>48</v>
      </c>
      <c r="Y344" s="24">
        <v>70</v>
      </c>
      <c r="Z344" s="24">
        <v>0.57089999999999996</v>
      </c>
      <c r="AA344" s="24">
        <v>3.0200000000000001E-2</v>
      </c>
      <c r="AB344" s="24">
        <v>0.54510000000000003</v>
      </c>
      <c r="AC344" s="24">
        <v>5.1700000000000003E-2</v>
      </c>
      <c r="AD344" s="24">
        <v>115</v>
      </c>
      <c r="AE344" s="24">
        <v>153</v>
      </c>
      <c r="AF344" s="24">
        <v>0.61309999999999998</v>
      </c>
      <c r="AG344" s="24">
        <v>2.6599999999999999E-2</v>
      </c>
      <c r="AH344" s="24">
        <v>0.48230000000000001</v>
      </c>
      <c r="AI344" s="24">
        <v>4.2799999999999998E-2</v>
      </c>
      <c r="AJ344" s="24">
        <v>130</v>
      </c>
      <c r="AK344" s="24">
        <v>206</v>
      </c>
      <c r="AL344" s="24">
        <v>0.61670000000000003</v>
      </c>
      <c r="AM344" s="24">
        <v>3.6200000000000003E-2</v>
      </c>
      <c r="AN344" s="24">
        <v>0.47610000000000002</v>
      </c>
      <c r="AO344" s="24">
        <v>5.79E-2</v>
      </c>
      <c r="AP344" s="24">
        <v>69</v>
      </c>
      <c r="AQ344" s="24">
        <v>111</v>
      </c>
      <c r="AR344" s="24">
        <f>'A2_Graph 2.1.8'!AL344</f>
        <v>0.57020000000000004</v>
      </c>
      <c r="AS344" s="24">
        <f>'A2_Graph 2.1.8'!AM344</f>
        <v>3.2800000000000003E-2</v>
      </c>
      <c r="AT344" s="24">
        <f>'A2_Graph 2.1.8'!AN344</f>
        <v>0.55449999999999999</v>
      </c>
      <c r="AU344" s="24">
        <f>'A2_Graph 2.1.8'!AO344</f>
        <v>5.6800000000000003E-2</v>
      </c>
      <c r="AV344" s="24">
        <f>'A2_Graph 2.1.8'!AP344</f>
        <v>98</v>
      </c>
      <c r="AW344" s="24">
        <f>'A2_Graph 2.1.8'!AQ344</f>
        <v>130</v>
      </c>
    </row>
    <row r="345" spans="13:49" x14ac:dyDescent="0.25">
      <c r="M345" s="24">
        <v>58.333300000000001</v>
      </c>
      <c r="N345" s="24">
        <v>0.52410000000000001</v>
      </c>
      <c r="O345" s="24">
        <v>3.6499999999999998E-2</v>
      </c>
      <c r="P345" s="24">
        <v>0.62839999999999996</v>
      </c>
      <c r="Q345" s="24">
        <v>6.8099999999999994E-2</v>
      </c>
      <c r="R345" s="24">
        <v>89</v>
      </c>
      <c r="S345" s="24">
        <v>98</v>
      </c>
      <c r="T345" s="24">
        <v>0.59319999999999995</v>
      </c>
      <c r="U345" s="24">
        <v>4.5199999999999997E-2</v>
      </c>
      <c r="V345" s="24">
        <v>0.50639999999999996</v>
      </c>
      <c r="W345" s="24">
        <v>7.4200000000000002E-2</v>
      </c>
      <c r="X345" s="24">
        <v>48</v>
      </c>
      <c r="Y345" s="24">
        <v>70</v>
      </c>
      <c r="Z345" s="24">
        <v>0.55969999999999998</v>
      </c>
      <c r="AA345" s="24">
        <v>3.0300000000000001E-2</v>
      </c>
      <c r="AB345" s="24">
        <v>0.56469999999999998</v>
      </c>
      <c r="AC345" s="24">
        <v>5.2900000000000003E-2</v>
      </c>
      <c r="AD345" s="24">
        <v>118</v>
      </c>
      <c r="AE345" s="24">
        <v>150</v>
      </c>
      <c r="AF345" s="24">
        <v>0.60709999999999997</v>
      </c>
      <c r="AG345" s="24">
        <v>2.6599999999999999E-2</v>
      </c>
      <c r="AH345" s="24">
        <v>0.49209999999999998</v>
      </c>
      <c r="AI345" s="24">
        <v>4.3299999999999998E-2</v>
      </c>
      <c r="AJ345" s="24">
        <v>132</v>
      </c>
      <c r="AK345" s="24">
        <v>204</v>
      </c>
      <c r="AL345" s="24">
        <v>0.60560000000000003</v>
      </c>
      <c r="AM345" s="24">
        <v>3.6400000000000002E-2</v>
      </c>
      <c r="AN345" s="24">
        <v>0.49409999999999998</v>
      </c>
      <c r="AO345" s="24">
        <v>5.9299999999999999E-2</v>
      </c>
      <c r="AP345" s="24">
        <v>71</v>
      </c>
      <c r="AQ345" s="24">
        <v>109</v>
      </c>
      <c r="AR345" s="24">
        <f>'A2_Graph 2.1.8'!AL345</f>
        <v>0.56140000000000001</v>
      </c>
      <c r="AS345" s="24">
        <f>'A2_Graph 2.1.8'!AM345</f>
        <v>3.2899999999999999E-2</v>
      </c>
      <c r="AT345" s="24">
        <f>'A2_Graph 2.1.8'!AN345</f>
        <v>0.56989999999999996</v>
      </c>
      <c r="AU345" s="24">
        <f>'A2_Graph 2.1.8'!AO345</f>
        <v>5.7799999999999997E-2</v>
      </c>
      <c r="AV345" s="24">
        <f>'A2_Graph 2.1.8'!AP345</f>
        <v>100</v>
      </c>
      <c r="AW345" s="24">
        <f>'A2_Graph 2.1.8'!AQ345</f>
        <v>128</v>
      </c>
    </row>
    <row r="346" spans="13:49" x14ac:dyDescent="0.25">
      <c r="M346" s="24">
        <v>58.416699999999999</v>
      </c>
      <c r="N346" s="24">
        <v>0.51339999999999997</v>
      </c>
      <c r="O346" s="24">
        <v>3.6600000000000001E-2</v>
      </c>
      <c r="P346" s="24">
        <v>0.64880000000000004</v>
      </c>
      <c r="Q346" s="24">
        <v>6.9599999999999995E-2</v>
      </c>
      <c r="R346" s="24">
        <v>91</v>
      </c>
      <c r="S346" s="24">
        <v>96</v>
      </c>
      <c r="T346" s="24">
        <v>0.5847</v>
      </c>
      <c r="U346" s="24">
        <v>4.5400000000000003E-2</v>
      </c>
      <c r="V346" s="24">
        <v>0.52059999999999995</v>
      </c>
      <c r="W346" s="24">
        <v>7.5600000000000001E-2</v>
      </c>
      <c r="X346" s="24">
        <v>49</v>
      </c>
      <c r="Y346" s="24">
        <v>69</v>
      </c>
      <c r="Z346" s="24">
        <v>0.55969999999999998</v>
      </c>
      <c r="AA346" s="24">
        <v>3.0300000000000001E-2</v>
      </c>
      <c r="AB346" s="24">
        <v>0.56469999999999998</v>
      </c>
      <c r="AC346" s="24">
        <v>5.2900000000000003E-2</v>
      </c>
      <c r="AD346" s="24">
        <v>118</v>
      </c>
      <c r="AE346" s="24">
        <v>150</v>
      </c>
      <c r="AF346" s="24">
        <v>0.59519999999999995</v>
      </c>
      <c r="AG346" s="24">
        <v>2.6800000000000001E-2</v>
      </c>
      <c r="AH346" s="24">
        <v>0.51170000000000004</v>
      </c>
      <c r="AI346" s="24">
        <v>4.4400000000000002E-2</v>
      </c>
      <c r="AJ346" s="24">
        <v>136</v>
      </c>
      <c r="AK346" s="24">
        <v>200</v>
      </c>
      <c r="AL346" s="24">
        <v>0.6</v>
      </c>
      <c r="AM346" s="24">
        <v>3.6499999999999998E-2</v>
      </c>
      <c r="AN346" s="24">
        <v>0.50329999999999997</v>
      </c>
      <c r="AO346" s="24">
        <v>0.06</v>
      </c>
      <c r="AP346" s="24">
        <v>72</v>
      </c>
      <c r="AQ346" s="24">
        <v>108</v>
      </c>
      <c r="AR346" s="24">
        <f>'A2_Graph 2.1.8'!AL346</f>
        <v>0.55700000000000005</v>
      </c>
      <c r="AS346" s="24">
        <f>'A2_Graph 2.1.8'!AM346</f>
        <v>3.2899999999999999E-2</v>
      </c>
      <c r="AT346" s="24">
        <f>'A2_Graph 2.1.8'!AN346</f>
        <v>0.57769999999999999</v>
      </c>
      <c r="AU346" s="24">
        <f>'A2_Graph 2.1.8'!AO346</f>
        <v>5.8400000000000001E-2</v>
      </c>
      <c r="AV346" s="24">
        <f>'A2_Graph 2.1.8'!AP346</f>
        <v>101</v>
      </c>
      <c r="AW346" s="24">
        <f>'A2_Graph 2.1.8'!AQ346</f>
        <v>127</v>
      </c>
    </row>
    <row r="347" spans="13:49" x14ac:dyDescent="0.25">
      <c r="M347" s="24">
        <v>58.5</v>
      </c>
      <c r="N347" s="24">
        <v>0.49730000000000002</v>
      </c>
      <c r="O347" s="24">
        <v>3.6600000000000001E-2</v>
      </c>
      <c r="P347" s="24">
        <v>0.68</v>
      </c>
      <c r="Q347" s="24">
        <v>7.1900000000000006E-2</v>
      </c>
      <c r="R347" s="24">
        <v>94</v>
      </c>
      <c r="S347" s="24">
        <v>93</v>
      </c>
      <c r="T347" s="24">
        <v>0.57630000000000003</v>
      </c>
      <c r="U347" s="24">
        <v>4.5499999999999999E-2</v>
      </c>
      <c r="V347" s="24">
        <v>0.53510000000000002</v>
      </c>
      <c r="W347" s="24">
        <v>7.6899999999999996E-2</v>
      </c>
      <c r="X347" s="24">
        <v>50</v>
      </c>
      <c r="Y347" s="24">
        <v>68</v>
      </c>
      <c r="Z347" s="24">
        <v>0.55969999999999998</v>
      </c>
      <c r="AA347" s="24">
        <v>3.0300000000000001E-2</v>
      </c>
      <c r="AB347" s="24">
        <v>0.56469999999999998</v>
      </c>
      <c r="AC347" s="24">
        <v>5.2900000000000003E-2</v>
      </c>
      <c r="AD347" s="24">
        <v>118</v>
      </c>
      <c r="AE347" s="24">
        <v>150</v>
      </c>
      <c r="AF347" s="24">
        <v>0.58630000000000004</v>
      </c>
      <c r="AG347" s="24">
        <v>2.69E-2</v>
      </c>
      <c r="AH347" s="24">
        <v>0.52669999999999995</v>
      </c>
      <c r="AI347" s="24">
        <v>4.53E-2</v>
      </c>
      <c r="AJ347" s="24">
        <v>139</v>
      </c>
      <c r="AK347" s="24">
        <v>197</v>
      </c>
      <c r="AL347" s="24">
        <v>0.58889999999999998</v>
      </c>
      <c r="AM347" s="24">
        <v>3.6700000000000003E-2</v>
      </c>
      <c r="AN347" s="24">
        <v>0.52180000000000004</v>
      </c>
      <c r="AO347" s="24">
        <v>6.1400000000000003E-2</v>
      </c>
      <c r="AP347" s="24">
        <v>74</v>
      </c>
      <c r="AQ347" s="24">
        <v>106</v>
      </c>
      <c r="AR347" s="24">
        <f>'A2_Graph 2.1.8'!AL347</f>
        <v>0.54390000000000005</v>
      </c>
      <c r="AS347" s="24">
        <f>'A2_Graph 2.1.8'!AM347</f>
        <v>3.3000000000000002E-2</v>
      </c>
      <c r="AT347" s="24">
        <f>'A2_Graph 2.1.8'!AN347</f>
        <v>0.60129999999999995</v>
      </c>
      <c r="AU347" s="24">
        <f>'A2_Graph 2.1.8'!AO347</f>
        <v>5.9900000000000002E-2</v>
      </c>
      <c r="AV347" s="24">
        <f>'A2_Graph 2.1.8'!AP347</f>
        <v>104</v>
      </c>
      <c r="AW347" s="24">
        <f>'A2_Graph 2.1.8'!AQ347</f>
        <v>124</v>
      </c>
    </row>
    <row r="348" spans="13:49" x14ac:dyDescent="0.25">
      <c r="M348" s="24">
        <v>58.583300000000001</v>
      </c>
      <c r="N348" s="24">
        <v>0.49730000000000002</v>
      </c>
      <c r="O348" s="24">
        <v>3.6600000000000001E-2</v>
      </c>
      <c r="P348" s="24">
        <v>0.68</v>
      </c>
      <c r="Q348" s="24">
        <v>7.1900000000000006E-2</v>
      </c>
      <c r="R348" s="24">
        <v>94</v>
      </c>
      <c r="S348" s="24">
        <v>93</v>
      </c>
      <c r="T348" s="24">
        <v>0.57630000000000003</v>
      </c>
      <c r="U348" s="24">
        <v>4.5499999999999999E-2</v>
      </c>
      <c r="V348" s="24">
        <v>0.53510000000000002</v>
      </c>
      <c r="W348" s="24">
        <v>7.6899999999999996E-2</v>
      </c>
      <c r="X348" s="24">
        <v>50</v>
      </c>
      <c r="Y348" s="24">
        <v>68</v>
      </c>
      <c r="Z348" s="24">
        <v>0.55969999999999998</v>
      </c>
      <c r="AA348" s="24">
        <v>3.0300000000000001E-2</v>
      </c>
      <c r="AB348" s="24">
        <v>0.56469999999999998</v>
      </c>
      <c r="AC348" s="24">
        <v>5.2900000000000003E-2</v>
      </c>
      <c r="AD348" s="24">
        <v>118</v>
      </c>
      <c r="AE348" s="24">
        <v>150</v>
      </c>
      <c r="AF348" s="24">
        <v>0.58330000000000004</v>
      </c>
      <c r="AG348" s="24">
        <v>2.69E-2</v>
      </c>
      <c r="AH348" s="24">
        <v>0.53169999999999995</v>
      </c>
      <c r="AI348" s="24">
        <v>4.5499999999999999E-2</v>
      </c>
      <c r="AJ348" s="24">
        <v>140</v>
      </c>
      <c r="AK348" s="24">
        <v>196</v>
      </c>
      <c r="AL348" s="24">
        <v>0.58330000000000004</v>
      </c>
      <c r="AM348" s="24">
        <v>3.6700000000000003E-2</v>
      </c>
      <c r="AN348" s="24">
        <v>0.53129999999999999</v>
      </c>
      <c r="AO348" s="24">
        <v>6.2199999999999998E-2</v>
      </c>
      <c r="AP348" s="24">
        <v>75</v>
      </c>
      <c r="AQ348" s="24">
        <v>105</v>
      </c>
      <c r="AR348" s="24">
        <f>'A2_Graph 2.1.8'!AL348</f>
        <v>0.53949999999999998</v>
      </c>
      <c r="AS348" s="24">
        <f>'A2_Graph 2.1.8'!AM348</f>
        <v>3.3000000000000002E-2</v>
      </c>
      <c r="AT348" s="24">
        <f>'A2_Graph 2.1.8'!AN348</f>
        <v>0.60940000000000005</v>
      </c>
      <c r="AU348" s="24">
        <f>'A2_Graph 2.1.8'!AO348</f>
        <v>6.0499999999999998E-2</v>
      </c>
      <c r="AV348" s="24">
        <f>'A2_Graph 2.1.8'!AP348</f>
        <v>105</v>
      </c>
      <c r="AW348" s="24">
        <f>'A2_Graph 2.1.8'!AQ348</f>
        <v>123</v>
      </c>
    </row>
    <row r="349" spans="13:49" x14ac:dyDescent="0.25">
      <c r="M349" s="24">
        <v>58.666699999999999</v>
      </c>
      <c r="N349" s="24">
        <v>0.49199999999999999</v>
      </c>
      <c r="O349" s="24">
        <v>3.6600000000000001E-2</v>
      </c>
      <c r="P349" s="24">
        <v>0.69079999999999997</v>
      </c>
      <c r="Q349" s="24">
        <v>7.2700000000000001E-2</v>
      </c>
      <c r="R349" s="24">
        <v>95</v>
      </c>
      <c r="S349" s="24">
        <v>92</v>
      </c>
      <c r="T349" s="24">
        <v>0.57630000000000003</v>
      </c>
      <c r="U349" s="24">
        <v>4.5499999999999999E-2</v>
      </c>
      <c r="V349" s="24">
        <v>0.53510000000000002</v>
      </c>
      <c r="W349" s="24">
        <v>7.6899999999999996E-2</v>
      </c>
      <c r="X349" s="24">
        <v>50</v>
      </c>
      <c r="Y349" s="24">
        <v>68</v>
      </c>
      <c r="Z349" s="24">
        <v>0.55600000000000005</v>
      </c>
      <c r="AA349" s="24">
        <v>3.04E-2</v>
      </c>
      <c r="AB349" s="24">
        <v>0.57130000000000003</v>
      </c>
      <c r="AC349" s="24">
        <v>5.3400000000000003E-2</v>
      </c>
      <c r="AD349" s="24">
        <v>119</v>
      </c>
      <c r="AE349" s="24">
        <v>149</v>
      </c>
      <c r="AF349" s="24">
        <v>0.58040000000000003</v>
      </c>
      <c r="AG349" s="24">
        <v>2.69E-2</v>
      </c>
      <c r="AH349" s="24">
        <v>0.53680000000000005</v>
      </c>
      <c r="AI349" s="24">
        <v>4.58E-2</v>
      </c>
      <c r="AJ349" s="24">
        <v>141</v>
      </c>
      <c r="AK349" s="24">
        <v>195</v>
      </c>
      <c r="AL349" s="24">
        <v>0.57779999999999998</v>
      </c>
      <c r="AM349" s="24">
        <v>3.6799999999999999E-2</v>
      </c>
      <c r="AN349" s="24">
        <v>0.54079999999999995</v>
      </c>
      <c r="AO349" s="24">
        <v>6.2899999999999998E-2</v>
      </c>
      <c r="AP349" s="24">
        <v>76</v>
      </c>
      <c r="AQ349" s="24">
        <v>104</v>
      </c>
      <c r="AR349" s="24">
        <f>'A2_Graph 2.1.8'!AL349</f>
        <v>0.53510000000000002</v>
      </c>
      <c r="AS349" s="24">
        <f>'A2_Graph 2.1.8'!AM349</f>
        <v>3.3000000000000002E-2</v>
      </c>
      <c r="AT349" s="24">
        <f>'A2_Graph 2.1.8'!AN349</f>
        <v>0.61750000000000005</v>
      </c>
      <c r="AU349" s="24">
        <f>'A2_Graph 2.1.8'!AO349</f>
        <v>6.0999999999999999E-2</v>
      </c>
      <c r="AV349" s="24">
        <f>'A2_Graph 2.1.8'!AP349</f>
        <v>106</v>
      </c>
      <c r="AW349" s="24">
        <f>'A2_Graph 2.1.8'!AQ349</f>
        <v>122</v>
      </c>
    </row>
    <row r="350" spans="13:49" x14ac:dyDescent="0.25">
      <c r="M350" s="24">
        <v>58.75</v>
      </c>
      <c r="N350" s="24">
        <v>0.49199999999999999</v>
      </c>
      <c r="O350" s="24">
        <v>3.6600000000000001E-2</v>
      </c>
      <c r="P350" s="24">
        <v>0.69079999999999997</v>
      </c>
      <c r="Q350" s="24">
        <v>7.2700000000000001E-2</v>
      </c>
      <c r="R350" s="24">
        <v>95</v>
      </c>
      <c r="S350" s="24">
        <v>92</v>
      </c>
      <c r="T350" s="24">
        <v>0.56779999999999997</v>
      </c>
      <c r="U350" s="24">
        <v>4.5600000000000002E-2</v>
      </c>
      <c r="V350" s="24">
        <v>0.54979999999999996</v>
      </c>
      <c r="W350" s="24">
        <v>7.8299999999999995E-2</v>
      </c>
      <c r="X350" s="24">
        <v>51</v>
      </c>
      <c r="Y350" s="24">
        <v>67</v>
      </c>
      <c r="Z350" s="24">
        <v>0.54849999999999999</v>
      </c>
      <c r="AA350" s="24">
        <v>3.04E-2</v>
      </c>
      <c r="AB350" s="24">
        <v>0.58479999999999999</v>
      </c>
      <c r="AC350" s="24">
        <v>5.4199999999999998E-2</v>
      </c>
      <c r="AD350" s="24">
        <v>121</v>
      </c>
      <c r="AE350" s="24">
        <v>147</v>
      </c>
      <c r="AF350" s="24">
        <v>0.5625</v>
      </c>
      <c r="AG350" s="24">
        <v>2.7099999999999999E-2</v>
      </c>
      <c r="AH350" s="24">
        <v>0.56759999999999999</v>
      </c>
      <c r="AI350" s="24">
        <v>4.7500000000000001E-2</v>
      </c>
      <c r="AJ350" s="24">
        <v>147</v>
      </c>
      <c r="AK350" s="24">
        <v>189</v>
      </c>
      <c r="AL350" s="24">
        <v>0.57779999999999998</v>
      </c>
      <c r="AM350" s="24">
        <v>3.6799999999999999E-2</v>
      </c>
      <c r="AN350" s="24">
        <v>0.54079999999999995</v>
      </c>
      <c r="AO350" s="24">
        <v>6.2899999999999998E-2</v>
      </c>
      <c r="AP350" s="24">
        <v>76</v>
      </c>
      <c r="AQ350" s="24">
        <v>104</v>
      </c>
      <c r="AR350" s="24">
        <f>'A2_Graph 2.1.8'!AL350</f>
        <v>0.53510000000000002</v>
      </c>
      <c r="AS350" s="24">
        <f>'A2_Graph 2.1.8'!AM350</f>
        <v>3.3000000000000002E-2</v>
      </c>
      <c r="AT350" s="24">
        <f>'A2_Graph 2.1.8'!AN350</f>
        <v>0.61750000000000005</v>
      </c>
      <c r="AU350" s="24">
        <f>'A2_Graph 2.1.8'!AO350</f>
        <v>6.0999999999999999E-2</v>
      </c>
      <c r="AV350" s="24">
        <f>'A2_Graph 2.1.8'!AP350</f>
        <v>106</v>
      </c>
      <c r="AW350" s="24">
        <f>'A2_Graph 2.1.8'!AQ350</f>
        <v>122</v>
      </c>
    </row>
    <row r="351" spans="13:49" x14ac:dyDescent="0.25">
      <c r="M351" s="24">
        <v>58.833300000000001</v>
      </c>
      <c r="N351" s="24">
        <v>0.49199999999999999</v>
      </c>
      <c r="O351" s="24">
        <v>3.6600000000000001E-2</v>
      </c>
      <c r="P351" s="24">
        <v>0.69079999999999997</v>
      </c>
      <c r="Q351" s="24">
        <v>7.2700000000000001E-2</v>
      </c>
      <c r="R351" s="24">
        <v>95</v>
      </c>
      <c r="S351" s="24">
        <v>92</v>
      </c>
      <c r="T351" s="24">
        <v>0.55930000000000002</v>
      </c>
      <c r="U351" s="24">
        <v>4.5699999999999998E-2</v>
      </c>
      <c r="V351" s="24">
        <v>0.56479999999999997</v>
      </c>
      <c r="W351" s="24">
        <v>7.9699999999999993E-2</v>
      </c>
      <c r="X351" s="24">
        <v>52</v>
      </c>
      <c r="Y351" s="24">
        <v>66</v>
      </c>
      <c r="Z351" s="24">
        <v>0.54100000000000004</v>
      </c>
      <c r="AA351" s="24">
        <v>3.04E-2</v>
      </c>
      <c r="AB351" s="24">
        <v>0.59840000000000004</v>
      </c>
      <c r="AC351" s="24">
        <v>5.5E-2</v>
      </c>
      <c r="AD351" s="24">
        <v>123</v>
      </c>
      <c r="AE351" s="24">
        <v>145</v>
      </c>
      <c r="AF351" s="24">
        <v>0.55649999999999999</v>
      </c>
      <c r="AG351" s="24">
        <v>2.7099999999999999E-2</v>
      </c>
      <c r="AH351" s="24">
        <v>0.57820000000000005</v>
      </c>
      <c r="AI351" s="24">
        <v>4.8099999999999997E-2</v>
      </c>
      <c r="AJ351" s="24">
        <v>149</v>
      </c>
      <c r="AK351" s="24">
        <v>187</v>
      </c>
      <c r="AL351" s="24">
        <v>0.57220000000000004</v>
      </c>
      <c r="AM351" s="24">
        <v>3.6900000000000002E-2</v>
      </c>
      <c r="AN351" s="24">
        <v>0.5504</v>
      </c>
      <c r="AO351" s="24">
        <v>6.3600000000000004E-2</v>
      </c>
      <c r="AP351" s="24">
        <v>77</v>
      </c>
      <c r="AQ351" s="24">
        <v>103</v>
      </c>
      <c r="AR351" s="24">
        <f>'A2_Graph 2.1.8'!AL351</f>
        <v>0.53069999999999995</v>
      </c>
      <c r="AS351" s="24">
        <f>'A2_Graph 2.1.8'!AM351</f>
        <v>3.3099999999999997E-2</v>
      </c>
      <c r="AT351" s="24">
        <f>'A2_Graph 2.1.8'!AN351</f>
        <v>0.62570000000000003</v>
      </c>
      <c r="AU351" s="24">
        <f>'A2_Graph 2.1.8'!AO351</f>
        <v>6.1600000000000002E-2</v>
      </c>
      <c r="AV351" s="24">
        <f>'A2_Graph 2.1.8'!AP351</f>
        <v>107</v>
      </c>
      <c r="AW351" s="24">
        <f>'A2_Graph 2.1.8'!AQ351</f>
        <v>121</v>
      </c>
    </row>
    <row r="352" spans="13:49" x14ac:dyDescent="0.25">
      <c r="M352" s="24">
        <v>58.916699999999999</v>
      </c>
      <c r="N352" s="24">
        <v>0.49199999999999999</v>
      </c>
      <c r="O352" s="24">
        <v>3.6600000000000001E-2</v>
      </c>
      <c r="P352" s="24">
        <v>0.69079999999999997</v>
      </c>
      <c r="Q352" s="24">
        <v>7.2700000000000001E-2</v>
      </c>
      <c r="R352" s="24">
        <v>95</v>
      </c>
      <c r="S352" s="24">
        <v>92</v>
      </c>
      <c r="T352" s="24">
        <v>0.55930000000000002</v>
      </c>
      <c r="U352" s="24">
        <v>4.5699999999999998E-2</v>
      </c>
      <c r="V352" s="24">
        <v>0.56479999999999997</v>
      </c>
      <c r="W352" s="24">
        <v>7.9699999999999993E-2</v>
      </c>
      <c r="X352" s="24">
        <v>52</v>
      </c>
      <c r="Y352" s="24">
        <v>66</v>
      </c>
      <c r="Z352" s="24">
        <v>0.53359999999999996</v>
      </c>
      <c r="AA352" s="24">
        <v>3.0499999999999999E-2</v>
      </c>
      <c r="AB352" s="24">
        <v>0.61219999999999997</v>
      </c>
      <c r="AC352" s="24">
        <v>5.5899999999999998E-2</v>
      </c>
      <c r="AD352" s="24">
        <v>125</v>
      </c>
      <c r="AE352" s="24">
        <v>143</v>
      </c>
      <c r="AF352" s="24">
        <v>0.55059999999999998</v>
      </c>
      <c r="AG352" s="24">
        <v>2.7099999999999999E-2</v>
      </c>
      <c r="AH352" s="24">
        <v>0.58889999999999998</v>
      </c>
      <c r="AI352" s="24">
        <v>4.87E-2</v>
      </c>
      <c r="AJ352" s="24">
        <v>151</v>
      </c>
      <c r="AK352" s="24">
        <v>185</v>
      </c>
      <c r="AL352" s="24">
        <v>0.57220000000000004</v>
      </c>
      <c r="AM352" s="24">
        <v>3.6900000000000002E-2</v>
      </c>
      <c r="AN352" s="24">
        <v>0.5504</v>
      </c>
      <c r="AO352" s="24">
        <v>6.3600000000000004E-2</v>
      </c>
      <c r="AP352" s="24">
        <v>77</v>
      </c>
      <c r="AQ352" s="24">
        <v>103</v>
      </c>
      <c r="AR352" s="24">
        <f>'A2_Graph 2.1.8'!AL352</f>
        <v>0.53069999999999995</v>
      </c>
      <c r="AS352" s="24">
        <f>'A2_Graph 2.1.8'!AM352</f>
        <v>3.3099999999999997E-2</v>
      </c>
      <c r="AT352" s="24">
        <f>'A2_Graph 2.1.8'!AN352</f>
        <v>0.62570000000000003</v>
      </c>
      <c r="AU352" s="24">
        <f>'A2_Graph 2.1.8'!AO352</f>
        <v>6.1600000000000002E-2</v>
      </c>
      <c r="AV352" s="24">
        <f>'A2_Graph 2.1.8'!AP352</f>
        <v>107</v>
      </c>
      <c r="AW352" s="24">
        <f>'A2_Graph 2.1.8'!AQ352</f>
        <v>121</v>
      </c>
    </row>
    <row r="353" spans="13:49" x14ac:dyDescent="0.25">
      <c r="M353" s="24">
        <v>59</v>
      </c>
      <c r="N353" s="24">
        <v>0.49199999999999999</v>
      </c>
      <c r="O353" s="24">
        <v>3.6600000000000001E-2</v>
      </c>
      <c r="P353" s="24">
        <v>0.69079999999999997</v>
      </c>
      <c r="Q353" s="24">
        <v>7.2700000000000001E-2</v>
      </c>
      <c r="R353" s="24">
        <v>95</v>
      </c>
      <c r="S353" s="24">
        <v>92</v>
      </c>
      <c r="T353" s="24">
        <v>0.55930000000000002</v>
      </c>
      <c r="U353" s="24">
        <v>4.5699999999999998E-2</v>
      </c>
      <c r="V353" s="24">
        <v>0.56479999999999997</v>
      </c>
      <c r="W353" s="24">
        <v>7.9699999999999993E-2</v>
      </c>
      <c r="X353" s="24">
        <v>52</v>
      </c>
      <c r="Y353" s="24">
        <v>66</v>
      </c>
      <c r="Z353" s="24">
        <v>0.52239999999999998</v>
      </c>
      <c r="AA353" s="24">
        <v>3.0499999999999999E-2</v>
      </c>
      <c r="AB353" s="24">
        <v>0.6331</v>
      </c>
      <c r="AC353" s="24">
        <v>5.7200000000000001E-2</v>
      </c>
      <c r="AD353" s="24">
        <v>128</v>
      </c>
      <c r="AE353" s="24">
        <v>140</v>
      </c>
      <c r="AF353" s="24">
        <v>0.54459999999999997</v>
      </c>
      <c r="AG353" s="24">
        <v>2.7199999999999998E-2</v>
      </c>
      <c r="AH353" s="24">
        <v>0.59970000000000001</v>
      </c>
      <c r="AI353" s="24">
        <v>4.9299999999999997E-2</v>
      </c>
      <c r="AJ353" s="24">
        <v>153</v>
      </c>
      <c r="AK353" s="24">
        <v>183</v>
      </c>
      <c r="AL353" s="24">
        <v>0.57220000000000004</v>
      </c>
      <c r="AM353" s="24">
        <v>3.6900000000000002E-2</v>
      </c>
      <c r="AN353" s="24">
        <v>0.5504</v>
      </c>
      <c r="AO353" s="24">
        <v>6.3600000000000004E-2</v>
      </c>
      <c r="AP353" s="24">
        <v>77</v>
      </c>
      <c r="AQ353" s="24">
        <v>103</v>
      </c>
      <c r="AR353" s="24">
        <f>'A2_Graph 2.1.8'!AL353</f>
        <v>0.52629999999999999</v>
      </c>
      <c r="AS353" s="24">
        <f>'A2_Graph 2.1.8'!AM353</f>
        <v>3.3099999999999997E-2</v>
      </c>
      <c r="AT353" s="24">
        <f>'A2_Graph 2.1.8'!AN353</f>
        <v>0.63400000000000001</v>
      </c>
      <c r="AU353" s="24">
        <f>'A2_Graph 2.1.8'!AO353</f>
        <v>6.2100000000000002E-2</v>
      </c>
      <c r="AV353" s="24">
        <f>'A2_Graph 2.1.8'!AP353</f>
        <v>108</v>
      </c>
      <c r="AW353" s="24">
        <f>'A2_Graph 2.1.8'!AQ353</f>
        <v>120</v>
      </c>
    </row>
    <row r="354" spans="13:49" x14ac:dyDescent="0.25">
      <c r="M354" s="24">
        <v>59.083300000000001</v>
      </c>
      <c r="N354" s="24">
        <v>0.49199999999999999</v>
      </c>
      <c r="O354" s="24">
        <v>3.6600000000000001E-2</v>
      </c>
      <c r="P354" s="24">
        <v>0.69079999999999997</v>
      </c>
      <c r="Q354" s="24">
        <v>7.2700000000000001E-2</v>
      </c>
      <c r="R354" s="24">
        <v>95</v>
      </c>
      <c r="S354" s="24">
        <v>92</v>
      </c>
      <c r="T354" s="24">
        <v>0.55930000000000002</v>
      </c>
      <c r="U354" s="24">
        <v>4.5699999999999998E-2</v>
      </c>
      <c r="V354" s="24">
        <v>0.56479999999999997</v>
      </c>
      <c r="W354" s="24">
        <v>7.9699999999999993E-2</v>
      </c>
      <c r="X354" s="24">
        <v>52</v>
      </c>
      <c r="Y354" s="24">
        <v>66</v>
      </c>
      <c r="Z354" s="24">
        <v>0.50749999999999995</v>
      </c>
      <c r="AA354" s="24">
        <v>3.0499999999999999E-2</v>
      </c>
      <c r="AB354" s="24">
        <v>0.66169999999999995</v>
      </c>
      <c r="AC354" s="24">
        <v>5.8900000000000001E-2</v>
      </c>
      <c r="AD354" s="24">
        <v>132</v>
      </c>
      <c r="AE354" s="24">
        <v>136</v>
      </c>
      <c r="AF354" s="24">
        <v>0.53569999999999995</v>
      </c>
      <c r="AG354" s="24">
        <v>2.7199999999999998E-2</v>
      </c>
      <c r="AH354" s="24">
        <v>0.61609999999999998</v>
      </c>
      <c r="AI354" s="24">
        <v>5.0200000000000002E-2</v>
      </c>
      <c r="AJ354" s="24">
        <v>156</v>
      </c>
      <c r="AK354" s="24">
        <v>180</v>
      </c>
      <c r="AL354" s="24">
        <v>0.56669999999999998</v>
      </c>
      <c r="AM354" s="24">
        <v>3.6900000000000002E-2</v>
      </c>
      <c r="AN354" s="24">
        <v>0.56010000000000004</v>
      </c>
      <c r="AO354" s="24">
        <v>6.4399999999999999E-2</v>
      </c>
      <c r="AP354" s="24">
        <v>78</v>
      </c>
      <c r="AQ354" s="24">
        <v>102</v>
      </c>
      <c r="AR354" s="24">
        <f>'A2_Graph 2.1.8'!AL354</f>
        <v>0.51749999999999996</v>
      </c>
      <c r="AS354" s="24">
        <f>'A2_Graph 2.1.8'!AM354</f>
        <v>3.3099999999999997E-2</v>
      </c>
      <c r="AT354" s="24">
        <f>'A2_Graph 2.1.8'!AN354</f>
        <v>0.65059999999999996</v>
      </c>
      <c r="AU354" s="24">
        <f>'A2_Graph 2.1.8'!AO354</f>
        <v>6.3200000000000006E-2</v>
      </c>
      <c r="AV354" s="24">
        <f>'A2_Graph 2.1.8'!AP354</f>
        <v>110</v>
      </c>
      <c r="AW354" s="24">
        <f>'A2_Graph 2.1.8'!AQ354</f>
        <v>118</v>
      </c>
    </row>
    <row r="355" spans="13:49" x14ac:dyDescent="0.25">
      <c r="M355" s="24">
        <v>59.166699999999999</v>
      </c>
      <c r="N355" s="24">
        <v>0.48659999999999998</v>
      </c>
      <c r="O355" s="24">
        <v>3.6600000000000001E-2</v>
      </c>
      <c r="P355" s="24">
        <v>0.7016</v>
      </c>
      <c r="Q355" s="24">
        <v>7.3499999999999996E-2</v>
      </c>
      <c r="R355" s="24">
        <v>96</v>
      </c>
      <c r="S355" s="24">
        <v>91</v>
      </c>
      <c r="T355" s="24">
        <v>0.55079999999999996</v>
      </c>
      <c r="U355" s="24">
        <v>4.58E-2</v>
      </c>
      <c r="V355" s="24">
        <v>0.57989999999999997</v>
      </c>
      <c r="W355" s="24">
        <v>8.1199999999999994E-2</v>
      </c>
      <c r="X355" s="24">
        <v>53</v>
      </c>
      <c r="Y355" s="24">
        <v>65</v>
      </c>
      <c r="Z355" s="24">
        <v>0.50370000000000004</v>
      </c>
      <c r="AA355" s="24">
        <v>3.0499999999999999E-2</v>
      </c>
      <c r="AB355" s="24">
        <v>0.66910000000000003</v>
      </c>
      <c r="AC355" s="24">
        <v>5.9400000000000001E-2</v>
      </c>
      <c r="AD355" s="24">
        <v>133</v>
      </c>
      <c r="AE355" s="24">
        <v>135</v>
      </c>
      <c r="AF355" s="24">
        <v>0.52980000000000005</v>
      </c>
      <c r="AG355" s="24">
        <v>2.7199999999999998E-2</v>
      </c>
      <c r="AH355" s="24">
        <v>0.62719999999999998</v>
      </c>
      <c r="AI355" s="24">
        <v>5.0799999999999998E-2</v>
      </c>
      <c r="AJ355" s="24">
        <v>158</v>
      </c>
      <c r="AK355" s="24">
        <v>178</v>
      </c>
      <c r="AL355" s="24">
        <v>0.56669999999999998</v>
      </c>
      <c r="AM355" s="24">
        <v>3.6900000000000002E-2</v>
      </c>
      <c r="AN355" s="24">
        <v>0.56010000000000004</v>
      </c>
      <c r="AO355" s="24">
        <v>6.4399999999999999E-2</v>
      </c>
      <c r="AP355" s="24">
        <v>78</v>
      </c>
      <c r="AQ355" s="24">
        <v>102</v>
      </c>
      <c r="AR355" s="24">
        <f>'A2_Graph 2.1.8'!AL355</f>
        <v>0.51319999999999999</v>
      </c>
      <c r="AS355" s="24">
        <f>'A2_Graph 2.1.8'!AM355</f>
        <v>3.3099999999999997E-2</v>
      </c>
      <c r="AT355" s="24">
        <f>'A2_Graph 2.1.8'!AN355</f>
        <v>0.65910000000000002</v>
      </c>
      <c r="AU355" s="24">
        <f>'A2_Graph 2.1.8'!AO355</f>
        <v>6.3799999999999996E-2</v>
      </c>
      <c r="AV355" s="24">
        <f>'A2_Graph 2.1.8'!AP355</f>
        <v>111</v>
      </c>
      <c r="AW355" s="24">
        <f>'A2_Graph 2.1.8'!AQ355</f>
        <v>117</v>
      </c>
    </row>
    <row r="356" spans="13:49" x14ac:dyDescent="0.25">
      <c r="M356" s="24">
        <v>59.25</v>
      </c>
      <c r="N356" s="24">
        <v>0.48659999999999998</v>
      </c>
      <c r="O356" s="24">
        <v>3.6600000000000001E-2</v>
      </c>
      <c r="P356" s="24">
        <v>0.7016</v>
      </c>
      <c r="Q356" s="24">
        <v>7.3499999999999996E-2</v>
      </c>
      <c r="R356" s="24">
        <v>96</v>
      </c>
      <c r="S356" s="24">
        <v>91</v>
      </c>
      <c r="T356" s="24">
        <v>0.55079999999999996</v>
      </c>
      <c r="U356" s="24">
        <v>4.58E-2</v>
      </c>
      <c r="V356" s="24">
        <v>0.57989999999999997</v>
      </c>
      <c r="W356" s="24">
        <v>8.1199999999999994E-2</v>
      </c>
      <c r="X356" s="24">
        <v>53</v>
      </c>
      <c r="Y356" s="24">
        <v>65</v>
      </c>
      <c r="Z356" s="24">
        <v>0.49249999999999999</v>
      </c>
      <c r="AA356" s="24">
        <v>3.0499999999999999E-2</v>
      </c>
      <c r="AB356" s="24">
        <v>0.69130000000000003</v>
      </c>
      <c r="AC356" s="24">
        <v>6.08E-2</v>
      </c>
      <c r="AD356" s="24">
        <v>136</v>
      </c>
      <c r="AE356" s="24">
        <v>132</v>
      </c>
      <c r="AF356" s="24">
        <v>0.52980000000000005</v>
      </c>
      <c r="AG356" s="24">
        <v>2.7199999999999998E-2</v>
      </c>
      <c r="AH356" s="24">
        <v>0.62719999999999998</v>
      </c>
      <c r="AI356" s="24">
        <v>5.0799999999999998E-2</v>
      </c>
      <c r="AJ356" s="24">
        <v>158</v>
      </c>
      <c r="AK356" s="24">
        <v>178</v>
      </c>
      <c r="AL356" s="24">
        <v>0.55559999999999998</v>
      </c>
      <c r="AM356" s="24">
        <v>3.6999999999999998E-2</v>
      </c>
      <c r="AN356" s="24">
        <v>0.57969999999999999</v>
      </c>
      <c r="AO356" s="24">
        <v>6.5799999999999997E-2</v>
      </c>
      <c r="AP356" s="24">
        <v>80</v>
      </c>
      <c r="AQ356" s="24">
        <v>100</v>
      </c>
      <c r="AR356" s="24">
        <f>'A2_Graph 2.1.8'!AL356</f>
        <v>0.5</v>
      </c>
      <c r="AS356" s="24">
        <f>'A2_Graph 2.1.8'!AM356</f>
        <v>3.3099999999999997E-2</v>
      </c>
      <c r="AT356" s="24">
        <f>'A2_Graph 2.1.8'!AN356</f>
        <v>0.68479999999999996</v>
      </c>
      <c r="AU356" s="24">
        <f>'A2_Graph 2.1.8'!AO356</f>
        <v>6.5500000000000003E-2</v>
      </c>
      <c r="AV356" s="24">
        <f>'A2_Graph 2.1.8'!AP356</f>
        <v>114</v>
      </c>
      <c r="AW356" s="24">
        <f>'A2_Graph 2.1.8'!AQ356</f>
        <v>114</v>
      </c>
    </row>
    <row r="357" spans="13:49" x14ac:dyDescent="0.25">
      <c r="M357" s="24">
        <v>59.333300000000001</v>
      </c>
      <c r="N357" s="24">
        <v>0.48130000000000001</v>
      </c>
      <c r="O357" s="24">
        <v>3.6499999999999998E-2</v>
      </c>
      <c r="P357" s="24">
        <v>0.71260000000000001</v>
      </c>
      <c r="Q357" s="24">
        <v>7.4300000000000005E-2</v>
      </c>
      <c r="R357" s="24">
        <v>97</v>
      </c>
      <c r="S357" s="24">
        <v>90</v>
      </c>
      <c r="T357" s="24">
        <v>0.55079999999999996</v>
      </c>
      <c r="U357" s="24">
        <v>4.58E-2</v>
      </c>
      <c r="V357" s="24">
        <v>0.57989999999999997</v>
      </c>
      <c r="W357" s="24">
        <v>8.1199999999999994E-2</v>
      </c>
      <c r="X357" s="24">
        <v>53</v>
      </c>
      <c r="Y357" s="24">
        <v>65</v>
      </c>
      <c r="Z357" s="24">
        <v>0.48509999999999998</v>
      </c>
      <c r="AA357" s="24">
        <v>3.0499999999999999E-2</v>
      </c>
      <c r="AB357" s="24">
        <v>0.70640000000000003</v>
      </c>
      <c r="AC357" s="24">
        <v>6.1699999999999998E-2</v>
      </c>
      <c r="AD357" s="24">
        <v>138</v>
      </c>
      <c r="AE357" s="24">
        <v>130</v>
      </c>
      <c r="AF357" s="24">
        <v>0.52380000000000004</v>
      </c>
      <c r="AG357" s="24">
        <v>2.7199999999999998E-2</v>
      </c>
      <c r="AH357" s="24">
        <v>0.63839999999999997</v>
      </c>
      <c r="AI357" s="24">
        <v>5.1400000000000001E-2</v>
      </c>
      <c r="AJ357" s="24">
        <v>160</v>
      </c>
      <c r="AK357" s="24">
        <v>176</v>
      </c>
      <c r="AL357" s="24">
        <v>0.55559999999999998</v>
      </c>
      <c r="AM357" s="24">
        <v>3.6999999999999998E-2</v>
      </c>
      <c r="AN357" s="24">
        <v>0.57969999999999999</v>
      </c>
      <c r="AO357" s="24">
        <v>6.5799999999999997E-2</v>
      </c>
      <c r="AP357" s="24">
        <v>80</v>
      </c>
      <c r="AQ357" s="24">
        <v>100</v>
      </c>
      <c r="AR357" s="24">
        <f>'A2_Graph 2.1.8'!AL357</f>
        <v>0.5</v>
      </c>
      <c r="AS357" s="24">
        <f>'A2_Graph 2.1.8'!AM357</f>
        <v>3.3099999999999997E-2</v>
      </c>
      <c r="AT357" s="24">
        <f>'A2_Graph 2.1.8'!AN357</f>
        <v>0.68479999999999996</v>
      </c>
      <c r="AU357" s="24">
        <f>'A2_Graph 2.1.8'!AO357</f>
        <v>6.5500000000000003E-2</v>
      </c>
      <c r="AV357" s="24">
        <f>'A2_Graph 2.1.8'!AP357</f>
        <v>114</v>
      </c>
      <c r="AW357" s="24">
        <f>'A2_Graph 2.1.8'!AQ357</f>
        <v>114</v>
      </c>
    </row>
    <row r="358" spans="13:49" x14ac:dyDescent="0.25">
      <c r="M358" s="24">
        <v>59.416699999999999</v>
      </c>
      <c r="N358" s="24">
        <v>0.47589999999999999</v>
      </c>
      <c r="O358" s="24">
        <v>3.6499999999999998E-2</v>
      </c>
      <c r="P358" s="24">
        <v>0.72370000000000001</v>
      </c>
      <c r="Q358" s="24">
        <v>7.51E-2</v>
      </c>
      <c r="R358" s="24">
        <v>98</v>
      </c>
      <c r="S358" s="24">
        <v>89</v>
      </c>
      <c r="T358" s="24">
        <v>0.55079999999999996</v>
      </c>
      <c r="U358" s="24">
        <v>4.58E-2</v>
      </c>
      <c r="V358" s="24">
        <v>0.57989999999999997</v>
      </c>
      <c r="W358" s="24">
        <v>8.1199999999999994E-2</v>
      </c>
      <c r="X358" s="24">
        <v>53</v>
      </c>
      <c r="Y358" s="24">
        <v>65</v>
      </c>
      <c r="Z358" s="24">
        <v>0.48130000000000001</v>
      </c>
      <c r="AA358" s="24">
        <v>3.0499999999999999E-2</v>
      </c>
      <c r="AB358" s="24">
        <v>0.71409999999999996</v>
      </c>
      <c r="AC358" s="24">
        <v>6.2199999999999998E-2</v>
      </c>
      <c r="AD358" s="24">
        <v>139</v>
      </c>
      <c r="AE358" s="24">
        <v>129</v>
      </c>
      <c r="AF358" s="24">
        <v>0.51790000000000003</v>
      </c>
      <c r="AG358" s="24">
        <v>2.7300000000000001E-2</v>
      </c>
      <c r="AH358" s="24">
        <v>0.64980000000000004</v>
      </c>
      <c r="AI358" s="24">
        <v>5.1999999999999998E-2</v>
      </c>
      <c r="AJ358" s="24">
        <v>162</v>
      </c>
      <c r="AK358" s="24">
        <v>174</v>
      </c>
      <c r="AL358" s="24">
        <v>0.55000000000000004</v>
      </c>
      <c r="AM358" s="24">
        <v>3.7100000000000001E-2</v>
      </c>
      <c r="AN358" s="24">
        <v>0.5897</v>
      </c>
      <c r="AO358" s="24">
        <v>6.6600000000000006E-2</v>
      </c>
      <c r="AP358" s="24">
        <v>81</v>
      </c>
      <c r="AQ358" s="24">
        <v>99</v>
      </c>
      <c r="AR358" s="24">
        <f>'A2_Graph 2.1.8'!AL358</f>
        <v>0.49120000000000003</v>
      </c>
      <c r="AS358" s="24">
        <f>'A2_Graph 2.1.8'!AM358</f>
        <v>3.3099999999999997E-2</v>
      </c>
      <c r="AT358" s="24">
        <f>'A2_Graph 2.1.8'!AN358</f>
        <v>0.70230000000000004</v>
      </c>
      <c r="AU358" s="24">
        <f>'A2_Graph 2.1.8'!AO358</f>
        <v>6.6600000000000006E-2</v>
      </c>
      <c r="AV358" s="24">
        <f>'A2_Graph 2.1.8'!AP358</f>
        <v>116</v>
      </c>
      <c r="AW358" s="24">
        <f>'A2_Graph 2.1.8'!AQ358</f>
        <v>112</v>
      </c>
    </row>
    <row r="359" spans="13:49" x14ac:dyDescent="0.25">
      <c r="M359" s="24">
        <v>59.5</v>
      </c>
      <c r="N359" s="24">
        <v>0.45989999999999998</v>
      </c>
      <c r="O359" s="24">
        <v>3.6400000000000002E-2</v>
      </c>
      <c r="P359" s="24">
        <v>0.75749999999999995</v>
      </c>
      <c r="Q359" s="24">
        <v>7.7600000000000002E-2</v>
      </c>
      <c r="R359" s="24">
        <v>101</v>
      </c>
      <c r="S359" s="24">
        <v>86</v>
      </c>
      <c r="T359" s="24">
        <v>0.55079999999999996</v>
      </c>
      <c r="U359" s="24">
        <v>4.58E-2</v>
      </c>
      <c r="V359" s="24">
        <v>0.57989999999999997</v>
      </c>
      <c r="W359" s="24">
        <v>8.1199999999999994E-2</v>
      </c>
      <c r="X359" s="24">
        <v>53</v>
      </c>
      <c r="Y359" s="24">
        <v>65</v>
      </c>
      <c r="Z359" s="24">
        <v>0.47010000000000002</v>
      </c>
      <c r="AA359" s="24">
        <v>3.0499999999999999E-2</v>
      </c>
      <c r="AB359" s="24">
        <v>0.73740000000000006</v>
      </c>
      <c r="AC359" s="24">
        <v>6.3600000000000004E-2</v>
      </c>
      <c r="AD359" s="24">
        <v>142</v>
      </c>
      <c r="AE359" s="24">
        <v>126</v>
      </c>
      <c r="AF359" s="24">
        <v>0.51790000000000003</v>
      </c>
      <c r="AG359" s="24">
        <v>2.7300000000000001E-2</v>
      </c>
      <c r="AH359" s="24">
        <v>0.64980000000000004</v>
      </c>
      <c r="AI359" s="24">
        <v>5.1999999999999998E-2</v>
      </c>
      <c r="AJ359" s="24">
        <v>162</v>
      </c>
      <c r="AK359" s="24">
        <v>174</v>
      </c>
      <c r="AL359" s="24">
        <v>0.55000000000000004</v>
      </c>
      <c r="AM359" s="24">
        <v>3.7100000000000001E-2</v>
      </c>
      <c r="AN359" s="24">
        <v>0.5897</v>
      </c>
      <c r="AO359" s="24">
        <v>6.6600000000000006E-2</v>
      </c>
      <c r="AP359" s="24">
        <v>81</v>
      </c>
      <c r="AQ359" s="24">
        <v>99</v>
      </c>
      <c r="AR359" s="24">
        <f>'A2_Graph 2.1.8'!AL359</f>
        <v>0.49120000000000003</v>
      </c>
      <c r="AS359" s="24">
        <f>'A2_Graph 2.1.8'!AM359</f>
        <v>3.3099999999999997E-2</v>
      </c>
      <c r="AT359" s="24">
        <f>'A2_Graph 2.1.8'!AN359</f>
        <v>0.70230000000000004</v>
      </c>
      <c r="AU359" s="24">
        <f>'A2_Graph 2.1.8'!AO359</f>
        <v>6.6600000000000006E-2</v>
      </c>
      <c r="AV359" s="24">
        <f>'A2_Graph 2.1.8'!AP359</f>
        <v>116</v>
      </c>
      <c r="AW359" s="24">
        <f>'A2_Graph 2.1.8'!AQ359</f>
        <v>112</v>
      </c>
    </row>
    <row r="360" spans="13:49" x14ac:dyDescent="0.25">
      <c r="M360" s="24">
        <v>59.583300000000001</v>
      </c>
      <c r="N360" s="24">
        <v>0.45989999999999998</v>
      </c>
      <c r="O360" s="24">
        <v>3.6400000000000002E-2</v>
      </c>
      <c r="P360" s="24">
        <v>0.75749999999999995</v>
      </c>
      <c r="Q360" s="24">
        <v>7.7600000000000002E-2</v>
      </c>
      <c r="R360" s="24">
        <v>101</v>
      </c>
      <c r="S360" s="24">
        <v>86</v>
      </c>
      <c r="T360" s="24">
        <v>0.55079999999999996</v>
      </c>
      <c r="U360" s="24">
        <v>4.58E-2</v>
      </c>
      <c r="V360" s="24">
        <v>0.57989999999999997</v>
      </c>
      <c r="W360" s="24">
        <v>8.1199999999999994E-2</v>
      </c>
      <c r="X360" s="24">
        <v>53</v>
      </c>
      <c r="Y360" s="24">
        <v>65</v>
      </c>
      <c r="Z360" s="24">
        <v>0.46639999999999998</v>
      </c>
      <c r="AA360" s="24">
        <v>3.0499999999999999E-2</v>
      </c>
      <c r="AB360" s="24">
        <v>0.74529999999999996</v>
      </c>
      <c r="AC360" s="24">
        <v>6.4100000000000004E-2</v>
      </c>
      <c r="AD360" s="24">
        <v>143</v>
      </c>
      <c r="AE360" s="24">
        <v>125</v>
      </c>
      <c r="AF360" s="24">
        <v>0.51490000000000002</v>
      </c>
      <c r="AG360" s="24">
        <v>2.7300000000000001E-2</v>
      </c>
      <c r="AH360" s="24">
        <v>0.65559999999999996</v>
      </c>
      <c r="AI360" s="24">
        <v>5.2400000000000002E-2</v>
      </c>
      <c r="AJ360" s="24">
        <v>163</v>
      </c>
      <c r="AK360" s="24">
        <v>173</v>
      </c>
      <c r="AL360" s="24">
        <v>0.5444</v>
      </c>
      <c r="AM360" s="24">
        <v>3.7100000000000001E-2</v>
      </c>
      <c r="AN360" s="24">
        <v>0.5998</v>
      </c>
      <c r="AO360" s="24">
        <v>6.7400000000000002E-2</v>
      </c>
      <c r="AP360" s="24">
        <v>82</v>
      </c>
      <c r="AQ360" s="24">
        <v>98</v>
      </c>
      <c r="AR360" s="24">
        <f>'A2_Graph 2.1.8'!AL360</f>
        <v>0.47810000000000002</v>
      </c>
      <c r="AS360" s="24">
        <f>'A2_Graph 2.1.8'!AM360</f>
        <v>3.3099999999999997E-2</v>
      </c>
      <c r="AT360" s="24">
        <f>'A2_Graph 2.1.8'!AN360</f>
        <v>0.72909999999999997</v>
      </c>
      <c r="AU360" s="24">
        <f>'A2_Graph 2.1.8'!AO360</f>
        <v>6.8400000000000002E-2</v>
      </c>
      <c r="AV360" s="24">
        <f>'A2_Graph 2.1.8'!AP360</f>
        <v>119</v>
      </c>
      <c r="AW360" s="24">
        <f>'A2_Graph 2.1.8'!AQ360</f>
        <v>109</v>
      </c>
    </row>
    <row r="361" spans="13:49" x14ac:dyDescent="0.25">
      <c r="M361" s="24">
        <v>59.666699999999999</v>
      </c>
      <c r="N361" s="24">
        <v>0.45989999999999998</v>
      </c>
      <c r="O361" s="24">
        <v>3.6400000000000002E-2</v>
      </c>
      <c r="P361" s="24">
        <v>0.75749999999999995</v>
      </c>
      <c r="Q361" s="24">
        <v>7.7600000000000002E-2</v>
      </c>
      <c r="R361" s="24">
        <v>101</v>
      </c>
      <c r="S361" s="24">
        <v>86</v>
      </c>
      <c r="T361" s="24">
        <v>0.54239999999999999</v>
      </c>
      <c r="U361" s="24">
        <v>4.5900000000000003E-2</v>
      </c>
      <c r="V361" s="24">
        <v>0.59530000000000005</v>
      </c>
      <c r="W361" s="24">
        <v>8.2600000000000007E-2</v>
      </c>
      <c r="X361" s="24">
        <v>54</v>
      </c>
      <c r="Y361" s="24">
        <v>64</v>
      </c>
      <c r="Z361" s="24">
        <v>0.4627</v>
      </c>
      <c r="AA361" s="24">
        <v>3.0499999999999999E-2</v>
      </c>
      <c r="AB361" s="24">
        <v>0.75329999999999997</v>
      </c>
      <c r="AC361" s="24">
        <v>6.4600000000000005E-2</v>
      </c>
      <c r="AD361" s="24">
        <v>144</v>
      </c>
      <c r="AE361" s="24">
        <v>124</v>
      </c>
      <c r="AF361" s="24">
        <v>0.50600000000000001</v>
      </c>
      <c r="AG361" s="24">
        <v>2.7300000000000001E-2</v>
      </c>
      <c r="AH361" s="24">
        <v>0.67290000000000005</v>
      </c>
      <c r="AI361" s="24">
        <v>5.33E-2</v>
      </c>
      <c r="AJ361" s="24">
        <v>166</v>
      </c>
      <c r="AK361" s="24">
        <v>170</v>
      </c>
      <c r="AL361" s="24">
        <v>0.5444</v>
      </c>
      <c r="AM361" s="24">
        <v>3.7100000000000001E-2</v>
      </c>
      <c r="AN361" s="24">
        <v>0.5998</v>
      </c>
      <c r="AO361" s="24">
        <v>6.7400000000000002E-2</v>
      </c>
      <c r="AP361" s="24">
        <v>82</v>
      </c>
      <c r="AQ361" s="24">
        <v>98</v>
      </c>
      <c r="AR361" s="24">
        <f>'A2_Graph 2.1.8'!AL361</f>
        <v>0.47370000000000001</v>
      </c>
      <c r="AS361" s="24">
        <f>'A2_Graph 2.1.8'!AM361</f>
        <v>3.3099999999999997E-2</v>
      </c>
      <c r="AT361" s="24">
        <f>'A2_Graph 2.1.8'!AN361</f>
        <v>0.73829999999999996</v>
      </c>
      <c r="AU361" s="24">
        <f>'A2_Graph 2.1.8'!AO361</f>
        <v>6.9000000000000006E-2</v>
      </c>
      <c r="AV361" s="24">
        <f>'A2_Graph 2.1.8'!AP361</f>
        <v>120</v>
      </c>
      <c r="AW361" s="24">
        <f>'A2_Graph 2.1.8'!AQ361</f>
        <v>108</v>
      </c>
    </row>
    <row r="362" spans="13:49" x14ac:dyDescent="0.25">
      <c r="M362" s="24">
        <v>59.75</v>
      </c>
      <c r="N362" s="24">
        <v>0.45989999999999998</v>
      </c>
      <c r="O362" s="24">
        <v>3.6400000000000002E-2</v>
      </c>
      <c r="P362" s="24">
        <v>0.75749999999999995</v>
      </c>
      <c r="Q362" s="24">
        <v>7.7600000000000002E-2</v>
      </c>
      <c r="R362" s="24">
        <v>101</v>
      </c>
      <c r="S362" s="24">
        <v>86</v>
      </c>
      <c r="T362" s="24">
        <v>0.54239999999999999</v>
      </c>
      <c r="U362" s="24">
        <v>4.5900000000000003E-2</v>
      </c>
      <c r="V362" s="24">
        <v>0.59530000000000005</v>
      </c>
      <c r="W362" s="24">
        <v>8.2600000000000007E-2</v>
      </c>
      <c r="X362" s="24">
        <v>54</v>
      </c>
      <c r="Y362" s="24">
        <v>64</v>
      </c>
      <c r="Z362" s="24">
        <v>0.45900000000000002</v>
      </c>
      <c r="AA362" s="24">
        <v>3.04E-2</v>
      </c>
      <c r="AB362" s="24">
        <v>0.76139999999999997</v>
      </c>
      <c r="AC362" s="24">
        <v>6.5100000000000005E-2</v>
      </c>
      <c r="AD362" s="24">
        <v>145</v>
      </c>
      <c r="AE362" s="24">
        <v>123</v>
      </c>
      <c r="AF362" s="24">
        <v>0.503</v>
      </c>
      <c r="AG362" s="24">
        <v>2.7300000000000001E-2</v>
      </c>
      <c r="AH362" s="24">
        <v>0.67879999999999996</v>
      </c>
      <c r="AI362" s="24">
        <v>5.3600000000000002E-2</v>
      </c>
      <c r="AJ362" s="24">
        <v>167</v>
      </c>
      <c r="AK362" s="24">
        <v>169</v>
      </c>
      <c r="AL362" s="24">
        <v>0.5444</v>
      </c>
      <c r="AM362" s="24">
        <v>3.7100000000000001E-2</v>
      </c>
      <c r="AN362" s="24">
        <v>0.5998</v>
      </c>
      <c r="AO362" s="24">
        <v>6.7400000000000002E-2</v>
      </c>
      <c r="AP362" s="24">
        <v>82</v>
      </c>
      <c r="AQ362" s="24">
        <v>98</v>
      </c>
      <c r="AR362" s="24">
        <f>'A2_Graph 2.1.8'!AL362</f>
        <v>0.46929999999999999</v>
      </c>
      <c r="AS362" s="24">
        <f>'A2_Graph 2.1.8'!AM362</f>
        <v>3.3099999999999997E-2</v>
      </c>
      <c r="AT362" s="24">
        <f>'A2_Graph 2.1.8'!AN362</f>
        <v>0.74750000000000005</v>
      </c>
      <c r="AU362" s="24">
        <f>'A2_Graph 2.1.8'!AO362</f>
        <v>6.9599999999999995E-2</v>
      </c>
      <c r="AV362" s="24">
        <f>'A2_Graph 2.1.8'!AP362</f>
        <v>121</v>
      </c>
      <c r="AW362" s="24">
        <f>'A2_Graph 2.1.8'!AQ362</f>
        <v>107</v>
      </c>
    </row>
    <row r="363" spans="13:49" x14ac:dyDescent="0.25">
      <c r="M363" s="24">
        <v>59.833300000000001</v>
      </c>
      <c r="N363" s="24">
        <v>0.45450000000000002</v>
      </c>
      <c r="O363" s="24">
        <v>3.6400000000000002E-2</v>
      </c>
      <c r="P363" s="24">
        <v>0.76910000000000001</v>
      </c>
      <c r="Q363" s="24">
        <v>7.85E-2</v>
      </c>
      <c r="R363" s="24">
        <v>102</v>
      </c>
      <c r="S363" s="24">
        <v>85</v>
      </c>
      <c r="T363" s="24">
        <v>0.54239999999999999</v>
      </c>
      <c r="U363" s="24">
        <v>4.5900000000000003E-2</v>
      </c>
      <c r="V363" s="24">
        <v>0.59530000000000005</v>
      </c>
      <c r="W363" s="24">
        <v>8.2600000000000007E-2</v>
      </c>
      <c r="X363" s="24">
        <v>54</v>
      </c>
      <c r="Y363" s="24">
        <v>64</v>
      </c>
      <c r="Z363" s="24">
        <v>0.45900000000000002</v>
      </c>
      <c r="AA363" s="24">
        <v>3.04E-2</v>
      </c>
      <c r="AB363" s="24">
        <v>0.76139999999999997</v>
      </c>
      <c r="AC363" s="24">
        <v>6.5100000000000005E-2</v>
      </c>
      <c r="AD363" s="24">
        <v>145</v>
      </c>
      <c r="AE363" s="24">
        <v>123</v>
      </c>
      <c r="AF363" s="24">
        <v>0.5</v>
      </c>
      <c r="AG363" s="24">
        <v>2.7300000000000001E-2</v>
      </c>
      <c r="AH363" s="24">
        <v>0.68469999999999998</v>
      </c>
      <c r="AI363" s="24">
        <v>5.3999999999999999E-2</v>
      </c>
      <c r="AJ363" s="24">
        <v>168</v>
      </c>
      <c r="AK363" s="24">
        <v>168</v>
      </c>
      <c r="AL363" s="24">
        <v>0.5444</v>
      </c>
      <c r="AM363" s="24">
        <v>3.7100000000000001E-2</v>
      </c>
      <c r="AN363" s="24">
        <v>0.5998</v>
      </c>
      <c r="AO363" s="24">
        <v>6.7400000000000002E-2</v>
      </c>
      <c r="AP363" s="24">
        <v>82</v>
      </c>
      <c r="AQ363" s="24">
        <v>98</v>
      </c>
      <c r="AR363" s="24">
        <f>'A2_Graph 2.1.8'!AL363</f>
        <v>0.46929999999999999</v>
      </c>
      <c r="AS363" s="24">
        <f>'A2_Graph 2.1.8'!AM363</f>
        <v>3.3099999999999997E-2</v>
      </c>
      <c r="AT363" s="24">
        <f>'A2_Graph 2.1.8'!AN363</f>
        <v>0.74750000000000005</v>
      </c>
      <c r="AU363" s="24">
        <f>'A2_Graph 2.1.8'!AO363</f>
        <v>6.9599999999999995E-2</v>
      </c>
      <c r="AV363" s="24">
        <f>'A2_Graph 2.1.8'!AP363</f>
        <v>121</v>
      </c>
      <c r="AW363" s="24">
        <f>'A2_Graph 2.1.8'!AQ363</f>
        <v>107</v>
      </c>
    </row>
    <row r="364" spans="13:49" x14ac:dyDescent="0.25">
      <c r="M364" s="24">
        <v>59.916699999999999</v>
      </c>
      <c r="N364" s="24">
        <v>0.44390000000000002</v>
      </c>
      <c r="O364" s="24">
        <v>3.6299999999999999E-2</v>
      </c>
      <c r="P364" s="24">
        <v>0.79259999999999997</v>
      </c>
      <c r="Q364" s="24">
        <v>8.0199999999999994E-2</v>
      </c>
      <c r="R364" s="24">
        <v>104</v>
      </c>
      <c r="S364" s="24">
        <v>83</v>
      </c>
      <c r="T364" s="24">
        <v>0.52539999999999998</v>
      </c>
      <c r="U364" s="24">
        <v>4.5999999999999999E-2</v>
      </c>
      <c r="V364" s="24">
        <v>0.62660000000000005</v>
      </c>
      <c r="W364" s="24">
        <v>8.5500000000000007E-2</v>
      </c>
      <c r="X364" s="24">
        <v>56</v>
      </c>
      <c r="Y364" s="24">
        <v>62</v>
      </c>
      <c r="Z364" s="24">
        <v>0.45519999999999999</v>
      </c>
      <c r="AA364" s="24">
        <v>3.04E-2</v>
      </c>
      <c r="AB364" s="24">
        <v>0.76949999999999996</v>
      </c>
      <c r="AC364" s="24">
        <v>6.5600000000000006E-2</v>
      </c>
      <c r="AD364" s="24">
        <v>146</v>
      </c>
      <c r="AE364" s="24">
        <v>122</v>
      </c>
      <c r="AF364" s="24">
        <v>0.497</v>
      </c>
      <c r="AG364" s="24">
        <v>2.7300000000000001E-2</v>
      </c>
      <c r="AH364" s="24">
        <v>0.69059999999999999</v>
      </c>
      <c r="AI364" s="24">
        <v>5.4300000000000001E-2</v>
      </c>
      <c r="AJ364" s="24">
        <v>169</v>
      </c>
      <c r="AK364" s="24">
        <v>167</v>
      </c>
      <c r="AL364" s="24">
        <v>0.51670000000000005</v>
      </c>
      <c r="AM364" s="24">
        <v>3.7199999999999997E-2</v>
      </c>
      <c r="AN364" s="24">
        <v>0.65080000000000005</v>
      </c>
      <c r="AO364" s="24">
        <v>7.1099999999999997E-2</v>
      </c>
      <c r="AP364" s="24">
        <v>87</v>
      </c>
      <c r="AQ364" s="24">
        <v>93</v>
      </c>
      <c r="AR364" s="24">
        <f>'A2_Graph 2.1.8'!AL364</f>
        <v>0.44740000000000002</v>
      </c>
      <c r="AS364" s="24">
        <f>'A2_Graph 2.1.8'!AM364</f>
        <v>3.2899999999999999E-2</v>
      </c>
      <c r="AT364" s="24">
        <f>'A2_Graph 2.1.8'!AN364</f>
        <v>0.79420000000000002</v>
      </c>
      <c r="AU364" s="24">
        <f>'A2_Graph 2.1.8'!AO364</f>
        <v>7.2700000000000001E-2</v>
      </c>
      <c r="AV364" s="24">
        <f>'A2_Graph 2.1.8'!AP364</f>
        <v>126</v>
      </c>
      <c r="AW364" s="24">
        <f>'A2_Graph 2.1.8'!AQ364</f>
        <v>102</v>
      </c>
    </row>
    <row r="365" spans="13:49" x14ac:dyDescent="0.25">
      <c r="M365" s="24">
        <v>60</v>
      </c>
      <c r="N365" s="24">
        <v>0.23530000000000001</v>
      </c>
      <c r="O365" s="24">
        <v>3.1E-2</v>
      </c>
      <c r="P365" s="24">
        <v>1.2625</v>
      </c>
      <c r="Q365" s="24">
        <v>0.11</v>
      </c>
      <c r="R365" s="24">
        <v>143</v>
      </c>
      <c r="S365" s="24">
        <v>44</v>
      </c>
      <c r="T365" s="24">
        <v>0.2797</v>
      </c>
      <c r="U365" s="24">
        <v>4.1300000000000003E-2</v>
      </c>
      <c r="V365" s="24">
        <v>1.0943000000000001</v>
      </c>
      <c r="W365" s="24">
        <v>0.12189999999999999</v>
      </c>
      <c r="X365" s="24">
        <v>85</v>
      </c>
      <c r="Y365" s="24">
        <v>33</v>
      </c>
      <c r="Z365" s="24">
        <v>0.30599999999999999</v>
      </c>
      <c r="AA365" s="24">
        <v>2.81E-2</v>
      </c>
      <c r="AB365" s="24">
        <v>1.0973999999999999</v>
      </c>
      <c r="AC365" s="24">
        <v>8.3599999999999994E-2</v>
      </c>
      <c r="AD365" s="24">
        <v>186</v>
      </c>
      <c r="AE365" s="24">
        <v>82</v>
      </c>
      <c r="AF365" s="24">
        <v>0.35120000000000001</v>
      </c>
      <c r="AG365" s="24">
        <v>2.5999999999999999E-2</v>
      </c>
      <c r="AH365" s="24">
        <v>0.98409999999999997</v>
      </c>
      <c r="AI365" s="24">
        <v>6.8599999999999994E-2</v>
      </c>
      <c r="AJ365" s="24">
        <v>218</v>
      </c>
      <c r="AK365" s="24">
        <v>118</v>
      </c>
      <c r="AL365" s="24">
        <v>0.45</v>
      </c>
      <c r="AM365" s="24">
        <v>3.7100000000000001E-2</v>
      </c>
      <c r="AN365" s="24">
        <v>0.77990000000000004</v>
      </c>
      <c r="AO365" s="24">
        <v>8.0299999999999996E-2</v>
      </c>
      <c r="AP365" s="24">
        <v>99</v>
      </c>
      <c r="AQ365" s="24">
        <v>81</v>
      </c>
      <c r="AR365" s="24">
        <f>'A2_Graph 2.1.8'!AL365</f>
        <v>0.38600000000000001</v>
      </c>
      <c r="AS365" s="24">
        <f>'A2_Graph 2.1.8'!AM365</f>
        <v>3.2199999999999999E-2</v>
      </c>
      <c r="AT365" s="24">
        <f>'A2_Graph 2.1.8'!AN365</f>
        <v>0.93149999999999999</v>
      </c>
      <c r="AU365" s="24">
        <f>'A2_Graph 2.1.8'!AO365</f>
        <v>8.14E-2</v>
      </c>
      <c r="AV365" s="24">
        <f>'A2_Graph 2.1.8'!AP365</f>
        <v>140</v>
      </c>
      <c r="AW365" s="24">
        <f>'A2_Graph 2.1.8'!AQ365</f>
        <v>88</v>
      </c>
    </row>
    <row r="366" spans="13:49" x14ac:dyDescent="0.25">
      <c r="M366" s="24">
        <v>60.083300000000001</v>
      </c>
      <c r="N366" s="24">
        <v>0.21929999999999999</v>
      </c>
      <c r="O366" s="24">
        <v>3.0300000000000001E-2</v>
      </c>
      <c r="P366" s="24">
        <v>1.3307</v>
      </c>
      <c r="Q366" s="24">
        <v>0.1168</v>
      </c>
      <c r="R366" s="24">
        <v>146</v>
      </c>
      <c r="S366" s="24">
        <v>41</v>
      </c>
      <c r="T366" s="24">
        <v>0.2712</v>
      </c>
      <c r="U366" s="24">
        <v>4.0899999999999999E-2</v>
      </c>
      <c r="V366" s="24">
        <v>1.1246</v>
      </c>
      <c r="W366" s="24">
        <v>0.12559999999999999</v>
      </c>
      <c r="X366" s="24">
        <v>86</v>
      </c>
      <c r="Y366" s="24">
        <v>32</v>
      </c>
      <c r="Z366" s="24">
        <v>0.2873</v>
      </c>
      <c r="AA366" s="24">
        <v>2.76E-2</v>
      </c>
      <c r="AB366" s="24">
        <v>1.1584000000000001</v>
      </c>
      <c r="AC366" s="24">
        <v>8.7999999999999995E-2</v>
      </c>
      <c r="AD366" s="24">
        <v>191</v>
      </c>
      <c r="AE366" s="24">
        <v>77</v>
      </c>
      <c r="AF366" s="24">
        <v>0.32740000000000002</v>
      </c>
      <c r="AG366" s="24">
        <v>2.5600000000000001E-2</v>
      </c>
      <c r="AH366" s="24">
        <v>1.0519000000000001</v>
      </c>
      <c r="AI366" s="24">
        <v>7.2700000000000001E-2</v>
      </c>
      <c r="AJ366" s="24">
        <v>226</v>
      </c>
      <c r="AK366" s="24">
        <v>110</v>
      </c>
      <c r="AL366" s="24">
        <v>0.43330000000000002</v>
      </c>
      <c r="AM366" s="24">
        <v>3.6900000000000002E-2</v>
      </c>
      <c r="AN366" s="24">
        <v>0.81689999999999996</v>
      </c>
      <c r="AO366" s="24">
        <v>8.3099999999999993E-2</v>
      </c>
      <c r="AP366" s="24">
        <v>102</v>
      </c>
      <c r="AQ366" s="24">
        <v>78</v>
      </c>
      <c r="AR366" s="24">
        <f>'A2_Graph 2.1.8'!AL366</f>
        <v>0.36399999999999999</v>
      </c>
      <c r="AS366" s="24">
        <f>'A2_Graph 2.1.8'!AM366</f>
        <v>3.1899999999999998E-2</v>
      </c>
      <c r="AT366" s="24">
        <f>'A2_Graph 2.1.8'!AN366</f>
        <v>0.98829999999999996</v>
      </c>
      <c r="AU366" s="24">
        <f>'A2_Graph 2.1.8'!AO366</f>
        <v>8.5300000000000001E-2</v>
      </c>
      <c r="AV366" s="24">
        <f>'A2_Graph 2.1.8'!AP366</f>
        <v>145</v>
      </c>
      <c r="AW366" s="24">
        <f>'A2_Graph 2.1.8'!AQ366</f>
        <v>83</v>
      </c>
    </row>
    <row r="367" spans="13:49" x14ac:dyDescent="0.25">
      <c r="M367" s="24">
        <v>60.166699999999999</v>
      </c>
      <c r="N367" s="24">
        <v>0.21929999999999999</v>
      </c>
      <c r="O367" s="24">
        <v>3.0300000000000001E-2</v>
      </c>
      <c r="P367" s="24">
        <v>1.3307</v>
      </c>
      <c r="Q367" s="24">
        <v>0.1168</v>
      </c>
      <c r="R367" s="24">
        <v>146</v>
      </c>
      <c r="S367" s="24">
        <v>41</v>
      </c>
      <c r="T367" s="24">
        <v>0.26269999999999999</v>
      </c>
      <c r="U367" s="24">
        <v>4.0500000000000001E-2</v>
      </c>
      <c r="V367" s="24">
        <v>1.1558999999999999</v>
      </c>
      <c r="W367" s="24">
        <v>0.12939999999999999</v>
      </c>
      <c r="X367" s="24">
        <v>87</v>
      </c>
      <c r="Y367" s="24">
        <v>31</v>
      </c>
      <c r="Z367" s="24">
        <v>0.26869999999999999</v>
      </c>
      <c r="AA367" s="24">
        <v>2.7099999999999999E-2</v>
      </c>
      <c r="AB367" s="24">
        <v>1.2233000000000001</v>
      </c>
      <c r="AC367" s="24">
        <v>9.2600000000000002E-2</v>
      </c>
      <c r="AD367" s="24">
        <v>196</v>
      </c>
      <c r="AE367" s="24">
        <v>72</v>
      </c>
      <c r="AF367" s="24">
        <v>0.3155</v>
      </c>
      <c r="AG367" s="24">
        <v>2.5399999999999999E-2</v>
      </c>
      <c r="AH367" s="24">
        <v>1.0882000000000001</v>
      </c>
      <c r="AI367" s="24">
        <v>7.4899999999999994E-2</v>
      </c>
      <c r="AJ367" s="24">
        <v>230</v>
      </c>
      <c r="AK367" s="24">
        <v>106</v>
      </c>
      <c r="AL367" s="24">
        <v>0.43330000000000002</v>
      </c>
      <c r="AM367" s="24">
        <v>3.6900000000000002E-2</v>
      </c>
      <c r="AN367" s="24">
        <v>0.81689999999999996</v>
      </c>
      <c r="AO367" s="24">
        <v>8.3099999999999993E-2</v>
      </c>
      <c r="AP367" s="24">
        <v>102</v>
      </c>
      <c r="AQ367" s="24">
        <v>78</v>
      </c>
      <c r="AR367" s="24">
        <f>'A2_Graph 2.1.8'!AL367</f>
        <v>0.36399999999999999</v>
      </c>
      <c r="AS367" s="24">
        <f>'A2_Graph 2.1.8'!AM367</f>
        <v>3.1899999999999998E-2</v>
      </c>
      <c r="AT367" s="24">
        <f>'A2_Graph 2.1.8'!AN367</f>
        <v>0.98829999999999996</v>
      </c>
      <c r="AU367" s="24">
        <f>'A2_Graph 2.1.8'!AO367</f>
        <v>8.5300000000000001E-2</v>
      </c>
      <c r="AV367" s="24">
        <f>'A2_Graph 2.1.8'!AP367</f>
        <v>145</v>
      </c>
      <c r="AW367" s="24">
        <f>'A2_Graph 2.1.8'!AQ367</f>
        <v>83</v>
      </c>
    </row>
    <row r="368" spans="13:49" x14ac:dyDescent="0.25">
      <c r="M368" s="24">
        <v>60.25</v>
      </c>
      <c r="N368" s="24">
        <v>0.21929999999999999</v>
      </c>
      <c r="O368" s="24">
        <v>3.0300000000000001E-2</v>
      </c>
      <c r="P368" s="24">
        <v>1.3307</v>
      </c>
      <c r="Q368" s="24">
        <v>0.1168</v>
      </c>
      <c r="R368" s="24">
        <v>146</v>
      </c>
      <c r="S368" s="24">
        <v>41</v>
      </c>
      <c r="T368" s="24">
        <v>0.26269999999999999</v>
      </c>
      <c r="U368" s="24">
        <v>4.0500000000000001E-2</v>
      </c>
      <c r="V368" s="24">
        <v>1.1558999999999999</v>
      </c>
      <c r="W368" s="24">
        <v>0.12939999999999999</v>
      </c>
      <c r="X368" s="24">
        <v>87</v>
      </c>
      <c r="Y368" s="24">
        <v>31</v>
      </c>
      <c r="Z368" s="24">
        <v>0.26119999999999999</v>
      </c>
      <c r="AA368" s="24">
        <v>2.6800000000000001E-2</v>
      </c>
      <c r="AB368" s="24">
        <v>1.2511000000000001</v>
      </c>
      <c r="AC368" s="24">
        <v>9.4700000000000006E-2</v>
      </c>
      <c r="AD368" s="24">
        <v>198</v>
      </c>
      <c r="AE368" s="24">
        <v>70</v>
      </c>
      <c r="AF368" s="24">
        <v>0.30059999999999998</v>
      </c>
      <c r="AG368" s="24">
        <v>2.5000000000000001E-2</v>
      </c>
      <c r="AH368" s="24">
        <v>1.1354</v>
      </c>
      <c r="AI368" s="24">
        <v>7.7799999999999994E-2</v>
      </c>
      <c r="AJ368" s="24">
        <v>235</v>
      </c>
      <c r="AK368" s="24">
        <v>101</v>
      </c>
      <c r="AL368" s="24">
        <v>0.4</v>
      </c>
      <c r="AM368" s="24">
        <v>3.6499999999999998E-2</v>
      </c>
      <c r="AN368" s="24">
        <v>0.89380000000000004</v>
      </c>
      <c r="AO368" s="24">
        <v>8.8800000000000004E-2</v>
      </c>
      <c r="AP368" s="24">
        <v>108</v>
      </c>
      <c r="AQ368" s="24">
        <v>72</v>
      </c>
      <c r="AR368" s="24">
        <f>'A2_Graph 2.1.8'!AL368</f>
        <v>0.3377</v>
      </c>
      <c r="AS368" s="24">
        <f>'A2_Graph 2.1.8'!AM368</f>
        <v>3.1300000000000001E-2</v>
      </c>
      <c r="AT368" s="24">
        <f>'A2_Graph 2.1.8'!AN368</f>
        <v>1.0606</v>
      </c>
      <c r="AU368" s="24">
        <f>'A2_Graph 2.1.8'!AO368</f>
        <v>9.0300000000000005E-2</v>
      </c>
      <c r="AV368" s="24">
        <f>'A2_Graph 2.1.8'!AP368</f>
        <v>151</v>
      </c>
      <c r="AW368" s="24">
        <f>'A2_Graph 2.1.8'!AQ368</f>
        <v>77</v>
      </c>
    </row>
    <row r="369" spans="13:49" x14ac:dyDescent="0.25">
      <c r="M369" s="24">
        <v>60.333300000000001</v>
      </c>
      <c r="N369" s="24">
        <v>0.20319999999999999</v>
      </c>
      <c r="O369" s="24">
        <v>2.9399999999999999E-2</v>
      </c>
      <c r="P369" s="24">
        <v>1.4037999999999999</v>
      </c>
      <c r="Q369" s="24">
        <v>0.1242</v>
      </c>
      <c r="R369" s="24">
        <v>149</v>
      </c>
      <c r="S369" s="24">
        <v>38</v>
      </c>
      <c r="T369" s="24">
        <v>0.26269999999999999</v>
      </c>
      <c r="U369" s="24">
        <v>4.0500000000000001E-2</v>
      </c>
      <c r="V369" s="24">
        <v>1.1558999999999999</v>
      </c>
      <c r="W369" s="24">
        <v>0.12939999999999999</v>
      </c>
      <c r="X369" s="24">
        <v>87</v>
      </c>
      <c r="Y369" s="24">
        <v>31</v>
      </c>
      <c r="Z369" s="24">
        <v>0.25</v>
      </c>
      <c r="AA369" s="24">
        <v>2.6499999999999999E-2</v>
      </c>
      <c r="AB369" s="24">
        <v>1.2939000000000001</v>
      </c>
      <c r="AC369" s="24">
        <v>9.7900000000000001E-2</v>
      </c>
      <c r="AD369" s="24">
        <v>201</v>
      </c>
      <c r="AE369" s="24">
        <v>67</v>
      </c>
      <c r="AF369" s="24">
        <v>0.29459999999999997</v>
      </c>
      <c r="AG369" s="24">
        <v>2.4899999999999999E-2</v>
      </c>
      <c r="AH369" s="24">
        <v>1.1552</v>
      </c>
      <c r="AI369" s="24">
        <v>7.9100000000000004E-2</v>
      </c>
      <c r="AJ369" s="24">
        <v>237</v>
      </c>
      <c r="AK369" s="24">
        <v>99</v>
      </c>
      <c r="AL369" s="24">
        <v>0.35560000000000003</v>
      </c>
      <c r="AM369" s="24">
        <v>3.5700000000000003E-2</v>
      </c>
      <c r="AN369" s="24">
        <v>1.0048999999999999</v>
      </c>
      <c r="AO369" s="24">
        <v>9.7100000000000006E-2</v>
      </c>
      <c r="AP369" s="24">
        <v>116</v>
      </c>
      <c r="AQ369" s="24">
        <v>64</v>
      </c>
      <c r="AR369" s="24">
        <f>'A2_Graph 2.1.8'!AL369</f>
        <v>0.30259999999999998</v>
      </c>
      <c r="AS369" s="24">
        <f>'A2_Graph 2.1.8'!AM369</f>
        <v>3.04E-2</v>
      </c>
      <c r="AT369" s="24">
        <f>'A2_Graph 2.1.8'!AN369</f>
        <v>1.1645000000000001</v>
      </c>
      <c r="AU369" s="24">
        <f>'A2_Graph 2.1.8'!AO369</f>
        <v>9.7500000000000003E-2</v>
      </c>
      <c r="AV369" s="24">
        <f>'A2_Graph 2.1.8'!AP369</f>
        <v>159</v>
      </c>
      <c r="AW369" s="24">
        <f>'A2_Graph 2.1.8'!AQ369</f>
        <v>69</v>
      </c>
    </row>
    <row r="370" spans="13:49" x14ac:dyDescent="0.25">
      <c r="M370" s="24">
        <v>60.416699999999999</v>
      </c>
      <c r="N370" s="24">
        <v>0.1925</v>
      </c>
      <c r="O370" s="24">
        <v>2.8799999999999999E-2</v>
      </c>
      <c r="P370" s="24">
        <v>1.4564999999999999</v>
      </c>
      <c r="Q370" s="24">
        <v>0.12970000000000001</v>
      </c>
      <c r="R370" s="24">
        <v>151</v>
      </c>
      <c r="S370" s="24">
        <v>36</v>
      </c>
      <c r="T370" s="24">
        <v>0.25419999999999998</v>
      </c>
      <c r="U370" s="24">
        <v>4.0099999999999997E-2</v>
      </c>
      <c r="V370" s="24">
        <v>1.1880999999999999</v>
      </c>
      <c r="W370" s="24">
        <v>0.13339999999999999</v>
      </c>
      <c r="X370" s="24">
        <v>88</v>
      </c>
      <c r="Y370" s="24">
        <v>30</v>
      </c>
      <c r="Z370" s="24">
        <v>0.24249999999999999</v>
      </c>
      <c r="AA370" s="24">
        <v>2.6200000000000001E-2</v>
      </c>
      <c r="AB370" s="24">
        <v>1.3238000000000001</v>
      </c>
      <c r="AC370" s="24">
        <v>0.10009999999999999</v>
      </c>
      <c r="AD370" s="24">
        <v>203</v>
      </c>
      <c r="AE370" s="24">
        <v>65</v>
      </c>
      <c r="AF370" s="24">
        <v>0.28570000000000001</v>
      </c>
      <c r="AG370" s="24">
        <v>2.46E-2</v>
      </c>
      <c r="AH370" s="24">
        <v>1.1855</v>
      </c>
      <c r="AI370" s="24">
        <v>8.1000000000000003E-2</v>
      </c>
      <c r="AJ370" s="24">
        <v>240</v>
      </c>
      <c r="AK370" s="24">
        <v>96</v>
      </c>
      <c r="AL370" s="24">
        <v>0.32219999999999999</v>
      </c>
      <c r="AM370" s="24">
        <v>3.4799999999999998E-2</v>
      </c>
      <c r="AN370" s="24">
        <v>1.0987</v>
      </c>
      <c r="AO370" s="24">
        <v>0.10440000000000001</v>
      </c>
      <c r="AP370" s="24">
        <v>122</v>
      </c>
      <c r="AQ370" s="24">
        <v>58</v>
      </c>
      <c r="AR370" s="24">
        <f>'A2_Graph 2.1.8'!AL370</f>
        <v>0.27189999999999998</v>
      </c>
      <c r="AS370" s="24">
        <f>'A2_Graph 2.1.8'!AM370</f>
        <v>2.9499999999999998E-2</v>
      </c>
      <c r="AT370" s="24">
        <f>'A2_Graph 2.1.8'!AN370</f>
        <v>1.266</v>
      </c>
      <c r="AU370" s="24">
        <f>'A2_Graph 2.1.8'!AO370</f>
        <v>0.1047</v>
      </c>
      <c r="AV370" s="24">
        <f>'A2_Graph 2.1.8'!AP370</f>
        <v>166</v>
      </c>
      <c r="AW370" s="24">
        <f>'A2_Graph 2.1.8'!AQ370</f>
        <v>62</v>
      </c>
    </row>
    <row r="371" spans="13:49" x14ac:dyDescent="0.25">
      <c r="M371" s="24">
        <v>60.5</v>
      </c>
      <c r="N371" s="24">
        <v>0.18720000000000001</v>
      </c>
      <c r="O371" s="24">
        <v>2.8500000000000001E-2</v>
      </c>
      <c r="P371" s="24">
        <v>1.4843</v>
      </c>
      <c r="Q371" s="24">
        <v>0.1326</v>
      </c>
      <c r="R371" s="24">
        <v>152</v>
      </c>
      <c r="S371" s="24">
        <v>35</v>
      </c>
      <c r="T371" s="24">
        <v>0.2288</v>
      </c>
      <c r="U371" s="24">
        <v>3.8699999999999998E-2</v>
      </c>
      <c r="V371" s="24">
        <v>1.2881</v>
      </c>
      <c r="W371" s="24">
        <v>0.14530000000000001</v>
      </c>
      <c r="X371" s="24">
        <v>91</v>
      </c>
      <c r="Y371" s="24">
        <v>27</v>
      </c>
      <c r="Z371" s="24">
        <v>0.2351</v>
      </c>
      <c r="AA371" s="24">
        <v>2.5899999999999999E-2</v>
      </c>
      <c r="AB371" s="24">
        <v>1.3546</v>
      </c>
      <c r="AC371" s="24">
        <v>0.10249999999999999</v>
      </c>
      <c r="AD371" s="24">
        <v>205</v>
      </c>
      <c r="AE371" s="24">
        <v>63</v>
      </c>
      <c r="AF371" s="24">
        <v>0.28270000000000001</v>
      </c>
      <c r="AG371" s="24">
        <v>2.46E-2</v>
      </c>
      <c r="AH371" s="24">
        <v>1.1959</v>
      </c>
      <c r="AI371" s="24">
        <v>8.1600000000000006E-2</v>
      </c>
      <c r="AJ371" s="24">
        <v>241</v>
      </c>
      <c r="AK371" s="24">
        <v>95</v>
      </c>
      <c r="AL371" s="24">
        <v>0.31669999999999998</v>
      </c>
      <c r="AM371" s="24">
        <v>3.4700000000000002E-2</v>
      </c>
      <c r="AN371" s="24">
        <v>1.1158999999999999</v>
      </c>
      <c r="AO371" s="24">
        <v>0.10580000000000001</v>
      </c>
      <c r="AP371" s="24">
        <v>123</v>
      </c>
      <c r="AQ371" s="24">
        <v>57</v>
      </c>
      <c r="AR371" s="24">
        <f>'A2_Graph 2.1.8'!AL371</f>
        <v>0.26750000000000002</v>
      </c>
      <c r="AS371" s="24">
        <f>'A2_Graph 2.1.8'!AM371</f>
        <v>2.93E-2</v>
      </c>
      <c r="AT371" s="24">
        <f>'A2_Graph 2.1.8'!AN371</f>
        <v>1.2821</v>
      </c>
      <c r="AU371" s="24">
        <f>'A2_Graph 2.1.8'!AO371</f>
        <v>0.106</v>
      </c>
      <c r="AV371" s="24">
        <f>'A2_Graph 2.1.8'!AP371</f>
        <v>167</v>
      </c>
      <c r="AW371" s="24">
        <f>'A2_Graph 2.1.8'!AQ371</f>
        <v>61</v>
      </c>
    </row>
    <row r="372" spans="13:49" x14ac:dyDescent="0.25">
      <c r="M372" s="24">
        <v>60.583300000000001</v>
      </c>
      <c r="N372" s="24">
        <v>0.1711</v>
      </c>
      <c r="O372" s="24">
        <v>2.75E-2</v>
      </c>
      <c r="P372" s="24">
        <v>1.57</v>
      </c>
      <c r="Q372" s="24">
        <v>0.14149999999999999</v>
      </c>
      <c r="R372" s="24">
        <v>155</v>
      </c>
      <c r="S372" s="24">
        <v>32</v>
      </c>
      <c r="T372" s="24">
        <v>0.2203</v>
      </c>
      <c r="U372" s="24">
        <v>3.8199999999999998E-2</v>
      </c>
      <c r="V372" s="24">
        <v>1.3250999999999999</v>
      </c>
      <c r="W372" s="24">
        <v>0.15</v>
      </c>
      <c r="X372" s="24">
        <v>92</v>
      </c>
      <c r="Y372" s="24">
        <v>26</v>
      </c>
      <c r="Z372" s="24">
        <v>0.2276</v>
      </c>
      <c r="AA372" s="24">
        <v>2.5600000000000001E-2</v>
      </c>
      <c r="AB372" s="24">
        <v>1.3863000000000001</v>
      </c>
      <c r="AC372" s="24">
        <v>0.10489999999999999</v>
      </c>
      <c r="AD372" s="24">
        <v>207</v>
      </c>
      <c r="AE372" s="24">
        <v>61</v>
      </c>
      <c r="AF372" s="24">
        <v>0.27979999999999999</v>
      </c>
      <c r="AG372" s="24">
        <v>2.4500000000000001E-2</v>
      </c>
      <c r="AH372" s="24">
        <v>1.2063999999999999</v>
      </c>
      <c r="AI372" s="24">
        <v>8.2299999999999998E-2</v>
      </c>
      <c r="AJ372" s="24">
        <v>242</v>
      </c>
      <c r="AK372" s="24">
        <v>94</v>
      </c>
      <c r="AL372" s="24">
        <v>0.31669999999999998</v>
      </c>
      <c r="AM372" s="24">
        <v>3.4700000000000002E-2</v>
      </c>
      <c r="AN372" s="24">
        <v>1.1158999999999999</v>
      </c>
      <c r="AO372" s="24">
        <v>0.10580000000000001</v>
      </c>
      <c r="AP372" s="24">
        <v>123</v>
      </c>
      <c r="AQ372" s="24">
        <v>57</v>
      </c>
      <c r="AR372" s="24">
        <f>'A2_Graph 2.1.8'!AL372</f>
        <v>0.26319999999999999</v>
      </c>
      <c r="AS372" s="24">
        <f>'A2_Graph 2.1.8'!AM372</f>
        <v>2.92E-2</v>
      </c>
      <c r="AT372" s="24">
        <f>'A2_Graph 2.1.8'!AN372</f>
        <v>1.2985</v>
      </c>
      <c r="AU372" s="24">
        <f>'A2_Graph 2.1.8'!AO372</f>
        <v>0.1072</v>
      </c>
      <c r="AV372" s="24">
        <f>'A2_Graph 2.1.8'!AP372</f>
        <v>168</v>
      </c>
      <c r="AW372" s="24">
        <f>'A2_Graph 2.1.8'!AQ372</f>
        <v>60</v>
      </c>
    </row>
    <row r="373" spans="13:49" x14ac:dyDescent="0.25">
      <c r="M373" s="24">
        <v>60.666699999999999</v>
      </c>
      <c r="N373" s="24">
        <v>0.1658</v>
      </c>
      <c r="O373" s="24">
        <v>2.7199999999999998E-2</v>
      </c>
      <c r="P373" s="24">
        <v>1.6012</v>
      </c>
      <c r="Q373" s="24">
        <v>0.14499999999999999</v>
      </c>
      <c r="R373" s="24">
        <v>156</v>
      </c>
      <c r="S373" s="24">
        <v>31</v>
      </c>
      <c r="T373" s="24">
        <v>0.21190000000000001</v>
      </c>
      <c r="U373" s="24">
        <v>3.7600000000000001E-2</v>
      </c>
      <c r="V373" s="24">
        <v>1.3635999999999999</v>
      </c>
      <c r="W373" s="24">
        <v>0.15479999999999999</v>
      </c>
      <c r="X373" s="24">
        <v>93</v>
      </c>
      <c r="Y373" s="24">
        <v>25</v>
      </c>
      <c r="Z373" s="24">
        <v>0.22389999999999999</v>
      </c>
      <c r="AA373" s="24">
        <v>2.5499999999999998E-2</v>
      </c>
      <c r="AB373" s="24">
        <v>1.4027000000000001</v>
      </c>
      <c r="AC373" s="24">
        <v>0.1062</v>
      </c>
      <c r="AD373" s="24">
        <v>208</v>
      </c>
      <c r="AE373" s="24">
        <v>60</v>
      </c>
      <c r="AF373" s="24">
        <v>0.27379999999999999</v>
      </c>
      <c r="AG373" s="24">
        <v>2.4299999999999999E-2</v>
      </c>
      <c r="AH373" s="24">
        <v>1.2277</v>
      </c>
      <c r="AI373" s="24">
        <v>8.3699999999999997E-2</v>
      </c>
      <c r="AJ373" s="24">
        <v>244</v>
      </c>
      <c r="AK373" s="24">
        <v>92</v>
      </c>
      <c r="AL373" s="24">
        <v>0.30559999999999998</v>
      </c>
      <c r="AM373" s="24">
        <v>3.4299999999999997E-2</v>
      </c>
      <c r="AN373" s="24">
        <v>1.151</v>
      </c>
      <c r="AO373" s="24">
        <v>0.1087</v>
      </c>
      <c r="AP373" s="24">
        <v>125</v>
      </c>
      <c r="AQ373" s="24">
        <v>55</v>
      </c>
      <c r="AR373" s="24">
        <f>'A2_Graph 2.1.8'!AL373</f>
        <v>0.25440000000000002</v>
      </c>
      <c r="AS373" s="24">
        <f>'A2_Graph 2.1.8'!AM373</f>
        <v>2.8799999999999999E-2</v>
      </c>
      <c r="AT373" s="24">
        <f>'A2_Graph 2.1.8'!AN373</f>
        <v>1.3318000000000001</v>
      </c>
      <c r="AU373" s="24">
        <f>'A2_Graph 2.1.8'!AO373</f>
        <v>0.10979999999999999</v>
      </c>
      <c r="AV373" s="24">
        <f>'A2_Graph 2.1.8'!AP373</f>
        <v>170</v>
      </c>
      <c r="AW373" s="24">
        <f>'A2_Graph 2.1.8'!AQ373</f>
        <v>58</v>
      </c>
    </row>
    <row r="374" spans="13:49" x14ac:dyDescent="0.25">
      <c r="M374" s="24">
        <v>60.75</v>
      </c>
      <c r="N374" s="24">
        <v>0.16039999999999999</v>
      </c>
      <c r="O374" s="24">
        <v>2.6800000000000001E-2</v>
      </c>
      <c r="P374" s="24">
        <v>1.6335</v>
      </c>
      <c r="Q374" s="24">
        <v>0.14849999999999999</v>
      </c>
      <c r="R374" s="24">
        <v>157</v>
      </c>
      <c r="S374" s="24">
        <v>30</v>
      </c>
      <c r="T374" s="24">
        <v>0.21190000000000001</v>
      </c>
      <c r="U374" s="24">
        <v>3.7600000000000001E-2</v>
      </c>
      <c r="V374" s="24">
        <v>1.3635999999999999</v>
      </c>
      <c r="W374" s="24">
        <v>0.15479999999999999</v>
      </c>
      <c r="X374" s="24">
        <v>93</v>
      </c>
      <c r="Y374" s="24">
        <v>25</v>
      </c>
      <c r="Z374" s="24">
        <v>0.22009999999999999</v>
      </c>
      <c r="AA374" s="24">
        <v>2.53E-2</v>
      </c>
      <c r="AB374" s="24">
        <v>1.4194</v>
      </c>
      <c r="AC374" s="24">
        <v>0.1075</v>
      </c>
      <c r="AD374" s="24">
        <v>209</v>
      </c>
      <c r="AE374" s="24">
        <v>59</v>
      </c>
      <c r="AF374" s="24">
        <v>0.25890000000000002</v>
      </c>
      <c r="AG374" s="24">
        <v>2.3900000000000001E-2</v>
      </c>
      <c r="AH374" s="24">
        <v>1.2821</v>
      </c>
      <c r="AI374" s="24">
        <v>8.7099999999999997E-2</v>
      </c>
      <c r="AJ374" s="24">
        <v>249</v>
      </c>
      <c r="AK374" s="24">
        <v>87</v>
      </c>
      <c r="AL374" s="24">
        <v>0.3</v>
      </c>
      <c r="AM374" s="24">
        <v>3.4200000000000001E-2</v>
      </c>
      <c r="AN374" s="24">
        <v>1.1692</v>
      </c>
      <c r="AO374" s="24">
        <v>0.11020000000000001</v>
      </c>
      <c r="AP374" s="24">
        <v>126</v>
      </c>
      <c r="AQ374" s="24">
        <v>54</v>
      </c>
      <c r="AR374" s="24">
        <f>'A2_Graph 2.1.8'!AL374</f>
        <v>0.24560000000000001</v>
      </c>
      <c r="AS374" s="24">
        <f>'A2_Graph 2.1.8'!AM374</f>
        <v>2.8500000000000001E-2</v>
      </c>
      <c r="AT374" s="24">
        <f>'A2_Graph 2.1.8'!AN374</f>
        <v>1.3663000000000001</v>
      </c>
      <c r="AU374" s="24">
        <f>'A2_Graph 2.1.8'!AO374</f>
        <v>0.1125</v>
      </c>
      <c r="AV374" s="24">
        <f>'A2_Graph 2.1.8'!AP374</f>
        <v>172</v>
      </c>
      <c r="AW374" s="24">
        <f>'A2_Graph 2.1.8'!AQ374</f>
        <v>56</v>
      </c>
    </row>
    <row r="375" spans="13:49" x14ac:dyDescent="0.25">
      <c r="M375" s="24">
        <v>60.833300000000001</v>
      </c>
      <c r="N375" s="24">
        <v>0.16039999999999999</v>
      </c>
      <c r="O375" s="24">
        <v>2.6800000000000001E-2</v>
      </c>
      <c r="P375" s="24">
        <v>1.6335</v>
      </c>
      <c r="Q375" s="24">
        <v>0.14849999999999999</v>
      </c>
      <c r="R375" s="24">
        <v>157</v>
      </c>
      <c r="S375" s="24">
        <v>30</v>
      </c>
      <c r="T375" s="24">
        <v>0.19489999999999999</v>
      </c>
      <c r="U375" s="24">
        <v>3.6499999999999998E-2</v>
      </c>
      <c r="V375" s="24">
        <v>1.4436</v>
      </c>
      <c r="W375" s="24">
        <v>0.1648</v>
      </c>
      <c r="X375" s="24">
        <v>95</v>
      </c>
      <c r="Y375" s="24">
        <v>23</v>
      </c>
      <c r="Z375" s="24">
        <v>0.22009999999999999</v>
      </c>
      <c r="AA375" s="24">
        <v>2.53E-2</v>
      </c>
      <c r="AB375" s="24">
        <v>1.4194</v>
      </c>
      <c r="AC375" s="24">
        <v>0.1075</v>
      </c>
      <c r="AD375" s="24">
        <v>209</v>
      </c>
      <c r="AE375" s="24">
        <v>59</v>
      </c>
      <c r="AF375" s="24">
        <v>0.25890000000000002</v>
      </c>
      <c r="AG375" s="24">
        <v>2.3900000000000001E-2</v>
      </c>
      <c r="AH375" s="24">
        <v>1.2821</v>
      </c>
      <c r="AI375" s="24">
        <v>8.7099999999999997E-2</v>
      </c>
      <c r="AJ375" s="24">
        <v>249</v>
      </c>
      <c r="AK375" s="24">
        <v>87</v>
      </c>
      <c r="AL375" s="24">
        <v>0.3</v>
      </c>
      <c r="AM375" s="24">
        <v>3.4200000000000001E-2</v>
      </c>
      <c r="AN375" s="24">
        <v>1.1692</v>
      </c>
      <c r="AO375" s="24">
        <v>0.11020000000000001</v>
      </c>
      <c r="AP375" s="24">
        <v>126</v>
      </c>
      <c r="AQ375" s="24">
        <v>54</v>
      </c>
      <c r="AR375" s="24">
        <f>'A2_Graph 2.1.8'!AL375</f>
        <v>0.2412</v>
      </c>
      <c r="AS375" s="24">
        <f>'A2_Graph 2.1.8'!AM375</f>
        <v>2.8299999999999999E-2</v>
      </c>
      <c r="AT375" s="24">
        <f>'A2_Graph 2.1.8'!AN375</f>
        <v>1.3842000000000001</v>
      </c>
      <c r="AU375" s="24">
        <f>'A2_Graph 2.1.8'!AO375</f>
        <v>0.1139</v>
      </c>
      <c r="AV375" s="24">
        <f>'A2_Graph 2.1.8'!AP375</f>
        <v>173</v>
      </c>
      <c r="AW375" s="24">
        <f>'A2_Graph 2.1.8'!AQ375</f>
        <v>55</v>
      </c>
    </row>
    <row r="376" spans="13:49" x14ac:dyDescent="0.25">
      <c r="M376" s="24">
        <v>60.916699999999999</v>
      </c>
      <c r="N376" s="24">
        <v>0.15509999999999999</v>
      </c>
      <c r="O376" s="24">
        <v>2.6499999999999999E-2</v>
      </c>
      <c r="P376" s="24">
        <v>1.6668000000000001</v>
      </c>
      <c r="Q376" s="24">
        <v>0.1522</v>
      </c>
      <c r="R376" s="24">
        <v>158</v>
      </c>
      <c r="S376" s="24">
        <v>29</v>
      </c>
      <c r="T376" s="24">
        <v>0.17799999999999999</v>
      </c>
      <c r="U376" s="24">
        <v>3.5200000000000002E-2</v>
      </c>
      <c r="V376" s="24">
        <v>1.5306</v>
      </c>
      <c r="W376" s="24">
        <v>0.1759</v>
      </c>
      <c r="X376" s="24">
        <v>97</v>
      </c>
      <c r="Y376" s="24">
        <v>21</v>
      </c>
      <c r="Z376" s="24">
        <v>0.21640000000000001</v>
      </c>
      <c r="AA376" s="24">
        <v>2.52E-2</v>
      </c>
      <c r="AB376" s="24">
        <v>1.4362999999999999</v>
      </c>
      <c r="AC376" s="24">
        <v>0.10879999999999999</v>
      </c>
      <c r="AD376" s="24">
        <v>210</v>
      </c>
      <c r="AE376" s="24">
        <v>58</v>
      </c>
      <c r="AF376" s="24">
        <v>0.25</v>
      </c>
      <c r="AG376" s="24">
        <v>2.3599999999999999E-2</v>
      </c>
      <c r="AH376" s="24">
        <v>1.3165</v>
      </c>
      <c r="AI376" s="24">
        <v>8.9399999999999993E-2</v>
      </c>
      <c r="AJ376" s="24">
        <v>252</v>
      </c>
      <c r="AK376" s="24">
        <v>84</v>
      </c>
      <c r="AL376" s="24">
        <v>0.3</v>
      </c>
      <c r="AM376" s="24">
        <v>3.4200000000000001E-2</v>
      </c>
      <c r="AN376" s="24">
        <v>1.1692</v>
      </c>
      <c r="AO376" s="24">
        <v>0.11020000000000001</v>
      </c>
      <c r="AP376" s="24">
        <v>126</v>
      </c>
      <c r="AQ376" s="24">
        <v>54</v>
      </c>
      <c r="AR376" s="24">
        <f>'A2_Graph 2.1.8'!AL376</f>
        <v>0.2412</v>
      </c>
      <c r="AS376" s="24">
        <f>'A2_Graph 2.1.8'!AM376</f>
        <v>2.8299999999999999E-2</v>
      </c>
      <c r="AT376" s="24">
        <f>'A2_Graph 2.1.8'!AN376</f>
        <v>1.3842000000000001</v>
      </c>
      <c r="AU376" s="24">
        <f>'A2_Graph 2.1.8'!AO376</f>
        <v>0.1139</v>
      </c>
      <c r="AV376" s="24">
        <f>'A2_Graph 2.1.8'!AP376</f>
        <v>173</v>
      </c>
      <c r="AW376" s="24">
        <f>'A2_Graph 2.1.8'!AQ376</f>
        <v>55</v>
      </c>
    </row>
    <row r="377" spans="13:49" x14ac:dyDescent="0.25">
      <c r="M377" s="24">
        <v>61</v>
      </c>
      <c r="N377" s="24">
        <v>0.123</v>
      </c>
      <c r="O377" s="24">
        <v>2.4E-2</v>
      </c>
      <c r="P377" s="24">
        <v>1.8736999999999999</v>
      </c>
      <c r="Q377" s="24">
        <v>0.1741</v>
      </c>
      <c r="R377" s="24">
        <v>164</v>
      </c>
      <c r="S377" s="24">
        <v>23</v>
      </c>
      <c r="T377" s="24">
        <v>0.1525</v>
      </c>
      <c r="U377" s="24">
        <v>3.3099999999999997E-2</v>
      </c>
      <c r="V377" s="24">
        <v>1.6734</v>
      </c>
      <c r="W377" s="24">
        <v>0.1943</v>
      </c>
      <c r="X377" s="24">
        <v>100</v>
      </c>
      <c r="Y377" s="24">
        <v>18</v>
      </c>
      <c r="Z377" s="24">
        <v>0.1903</v>
      </c>
      <c r="AA377" s="24">
        <v>2.4E-2</v>
      </c>
      <c r="AB377" s="24">
        <v>1.5569999999999999</v>
      </c>
      <c r="AC377" s="24">
        <v>0.11799999999999999</v>
      </c>
      <c r="AD377" s="24">
        <v>217</v>
      </c>
      <c r="AE377" s="24">
        <v>51</v>
      </c>
      <c r="AF377" s="24">
        <v>0.23810000000000001</v>
      </c>
      <c r="AG377" s="24">
        <v>2.3199999999999998E-2</v>
      </c>
      <c r="AH377" s="24">
        <v>1.3642000000000001</v>
      </c>
      <c r="AI377" s="24">
        <v>9.2499999999999999E-2</v>
      </c>
      <c r="AJ377" s="24">
        <v>256</v>
      </c>
      <c r="AK377" s="24">
        <v>80</v>
      </c>
      <c r="AL377" s="24">
        <v>0.3</v>
      </c>
      <c r="AM377" s="24">
        <v>3.4200000000000001E-2</v>
      </c>
      <c r="AN377" s="24">
        <v>1.1692</v>
      </c>
      <c r="AO377" s="24">
        <v>0.11020000000000001</v>
      </c>
      <c r="AP377" s="24">
        <v>126</v>
      </c>
      <c r="AQ377" s="24">
        <v>54</v>
      </c>
      <c r="AR377" s="24">
        <f>'A2_Graph 2.1.8'!AL377</f>
        <v>0.23680000000000001</v>
      </c>
      <c r="AS377" s="24">
        <f>'A2_Graph 2.1.8'!AM377</f>
        <v>2.8199999999999999E-2</v>
      </c>
      <c r="AT377" s="24">
        <f>'A2_Graph 2.1.8'!AN377</f>
        <v>1.4023000000000001</v>
      </c>
      <c r="AU377" s="24">
        <f>'A2_Graph 2.1.8'!AO377</f>
        <v>0.1153</v>
      </c>
      <c r="AV377" s="24">
        <f>'A2_Graph 2.1.8'!AP377</f>
        <v>174</v>
      </c>
      <c r="AW377" s="24">
        <f>'A2_Graph 2.1.8'!AQ377</f>
        <v>54</v>
      </c>
    </row>
    <row r="378" spans="13:49" x14ac:dyDescent="0.25">
      <c r="M378" s="24">
        <v>61.083300000000001</v>
      </c>
      <c r="N378" s="24">
        <v>0.1176</v>
      </c>
      <c r="O378" s="24">
        <v>2.3599999999999999E-2</v>
      </c>
      <c r="P378" s="24">
        <v>1.9172</v>
      </c>
      <c r="Q378" s="24">
        <v>0.1794</v>
      </c>
      <c r="R378" s="24">
        <v>165</v>
      </c>
      <c r="S378" s="24">
        <v>22</v>
      </c>
      <c r="T378" s="24">
        <v>0.14410000000000001</v>
      </c>
      <c r="U378" s="24">
        <v>3.2300000000000002E-2</v>
      </c>
      <c r="V378" s="24">
        <v>1.7290000000000001</v>
      </c>
      <c r="W378" s="24">
        <v>0.2021</v>
      </c>
      <c r="X378" s="24">
        <v>101</v>
      </c>
      <c r="Y378" s="24">
        <v>17</v>
      </c>
      <c r="Z378" s="24">
        <v>0.1903</v>
      </c>
      <c r="AA378" s="24">
        <v>2.4E-2</v>
      </c>
      <c r="AB378" s="24">
        <v>1.5569999999999999</v>
      </c>
      <c r="AC378" s="24">
        <v>0.11799999999999999</v>
      </c>
      <c r="AD378" s="24">
        <v>217</v>
      </c>
      <c r="AE378" s="24">
        <v>51</v>
      </c>
      <c r="AF378" s="24">
        <v>0.2351</v>
      </c>
      <c r="AG378" s="24">
        <v>2.3099999999999999E-2</v>
      </c>
      <c r="AH378" s="24">
        <v>1.3767</v>
      </c>
      <c r="AI378" s="24">
        <v>9.3299999999999994E-2</v>
      </c>
      <c r="AJ378" s="24">
        <v>257</v>
      </c>
      <c r="AK378" s="24">
        <v>79</v>
      </c>
      <c r="AL378" s="24">
        <v>0.3</v>
      </c>
      <c r="AM378" s="24">
        <v>3.4200000000000001E-2</v>
      </c>
      <c r="AN378" s="24">
        <v>1.1692</v>
      </c>
      <c r="AO378" s="24">
        <v>0.11020000000000001</v>
      </c>
      <c r="AP378" s="24">
        <v>126</v>
      </c>
      <c r="AQ378" s="24">
        <v>54</v>
      </c>
      <c r="AR378" s="24">
        <f>'A2_Graph 2.1.8'!AL378</f>
        <v>0.23680000000000001</v>
      </c>
      <c r="AS378" s="24">
        <f>'A2_Graph 2.1.8'!AM378</f>
        <v>2.8199999999999999E-2</v>
      </c>
      <c r="AT378" s="24">
        <f>'A2_Graph 2.1.8'!AN378</f>
        <v>1.4023000000000001</v>
      </c>
      <c r="AU378" s="24">
        <f>'A2_Graph 2.1.8'!AO378</f>
        <v>0.1153</v>
      </c>
      <c r="AV378" s="24">
        <f>'A2_Graph 2.1.8'!AP378</f>
        <v>174</v>
      </c>
      <c r="AW378" s="24">
        <f>'A2_Graph 2.1.8'!AQ378</f>
        <v>54</v>
      </c>
    </row>
    <row r="379" spans="13:49" x14ac:dyDescent="0.25">
      <c r="M379" s="24">
        <v>61.166699999999999</v>
      </c>
      <c r="N379" s="24">
        <v>0.1123</v>
      </c>
      <c r="O379" s="24">
        <v>2.3099999999999999E-2</v>
      </c>
      <c r="P379" s="24">
        <v>1.9625999999999999</v>
      </c>
      <c r="Q379" s="24">
        <v>0.18509999999999999</v>
      </c>
      <c r="R379" s="24">
        <v>166</v>
      </c>
      <c r="S379" s="24">
        <v>21</v>
      </c>
      <c r="T379" s="24">
        <v>0.1356</v>
      </c>
      <c r="U379" s="24">
        <v>3.15E-2</v>
      </c>
      <c r="V379" s="24">
        <v>1.7878000000000001</v>
      </c>
      <c r="W379" s="24">
        <v>0.21049999999999999</v>
      </c>
      <c r="X379" s="24">
        <v>102</v>
      </c>
      <c r="Y379" s="24">
        <v>16</v>
      </c>
      <c r="Z379" s="24">
        <v>0.18659999999999999</v>
      </c>
      <c r="AA379" s="24">
        <v>2.3800000000000002E-2</v>
      </c>
      <c r="AB379" s="24">
        <v>1.5766</v>
      </c>
      <c r="AC379" s="24">
        <v>0.1196</v>
      </c>
      <c r="AD379" s="24">
        <v>218</v>
      </c>
      <c r="AE379" s="24">
        <v>50</v>
      </c>
      <c r="AF379" s="24">
        <v>0.2321</v>
      </c>
      <c r="AG379" s="24">
        <v>2.3E-2</v>
      </c>
      <c r="AH379" s="24">
        <v>1.3893</v>
      </c>
      <c r="AI379" s="24">
        <v>9.4200000000000006E-2</v>
      </c>
      <c r="AJ379" s="24">
        <v>258</v>
      </c>
      <c r="AK379" s="24">
        <v>78</v>
      </c>
      <c r="AL379" s="24">
        <v>0.3</v>
      </c>
      <c r="AM379" s="24">
        <v>3.4200000000000001E-2</v>
      </c>
      <c r="AN379" s="24">
        <v>1.1692</v>
      </c>
      <c r="AO379" s="24">
        <v>0.11020000000000001</v>
      </c>
      <c r="AP379" s="24">
        <v>126</v>
      </c>
      <c r="AQ379" s="24">
        <v>54</v>
      </c>
      <c r="AR379" s="24">
        <f>'A2_Graph 2.1.8'!AL379</f>
        <v>0.23680000000000001</v>
      </c>
      <c r="AS379" s="24">
        <f>'A2_Graph 2.1.8'!AM379</f>
        <v>2.8199999999999999E-2</v>
      </c>
      <c r="AT379" s="24">
        <f>'A2_Graph 2.1.8'!AN379</f>
        <v>1.4023000000000001</v>
      </c>
      <c r="AU379" s="24">
        <f>'A2_Graph 2.1.8'!AO379</f>
        <v>0.1153</v>
      </c>
      <c r="AV379" s="24">
        <f>'A2_Graph 2.1.8'!AP379</f>
        <v>174</v>
      </c>
      <c r="AW379" s="24">
        <f>'A2_Graph 2.1.8'!AQ379</f>
        <v>54</v>
      </c>
    </row>
    <row r="380" spans="13:49" x14ac:dyDescent="0.25">
      <c r="M380" s="24">
        <v>61.25</v>
      </c>
      <c r="N380" s="24">
        <v>0.1123</v>
      </c>
      <c r="O380" s="24">
        <v>2.3099999999999999E-2</v>
      </c>
      <c r="P380" s="24">
        <v>1.9625999999999999</v>
      </c>
      <c r="Q380" s="24">
        <v>0.18509999999999999</v>
      </c>
      <c r="R380" s="24">
        <v>166</v>
      </c>
      <c r="S380" s="24">
        <v>21</v>
      </c>
      <c r="T380" s="24">
        <v>0.1356</v>
      </c>
      <c r="U380" s="24">
        <v>3.15E-2</v>
      </c>
      <c r="V380" s="24">
        <v>1.7878000000000001</v>
      </c>
      <c r="W380" s="24">
        <v>0.21049999999999999</v>
      </c>
      <c r="X380" s="24">
        <v>102</v>
      </c>
      <c r="Y380" s="24">
        <v>16</v>
      </c>
      <c r="Z380" s="24">
        <v>0.17910000000000001</v>
      </c>
      <c r="AA380" s="24">
        <v>2.3400000000000001E-2</v>
      </c>
      <c r="AB380" s="24">
        <v>1.6166</v>
      </c>
      <c r="AC380" s="24">
        <v>0.1229</v>
      </c>
      <c r="AD380" s="24">
        <v>220</v>
      </c>
      <c r="AE380" s="24">
        <v>48</v>
      </c>
      <c r="AF380" s="24">
        <v>0.22919999999999999</v>
      </c>
      <c r="AG380" s="24">
        <v>2.29E-2</v>
      </c>
      <c r="AH380" s="24">
        <v>1.4020999999999999</v>
      </c>
      <c r="AI380" s="24">
        <v>9.5100000000000004E-2</v>
      </c>
      <c r="AJ380" s="24">
        <v>259</v>
      </c>
      <c r="AK380" s="24">
        <v>77</v>
      </c>
      <c r="AL380" s="24">
        <v>0.29320000000000002</v>
      </c>
      <c r="AM380" s="24">
        <v>3.4099999999999998E-2</v>
      </c>
      <c r="AN380" s="24">
        <v>1.1919</v>
      </c>
      <c r="AO380" s="24">
        <v>0.1125</v>
      </c>
      <c r="AP380" s="24">
        <v>127</v>
      </c>
      <c r="AQ380" s="24">
        <v>43</v>
      </c>
      <c r="AR380" s="24">
        <f>'A2_Graph 2.1.8'!AL380</f>
        <v>0.23150000000000001</v>
      </c>
      <c r="AS380" s="24">
        <f>'A2_Graph 2.1.8'!AM380</f>
        <v>2.8000000000000001E-2</v>
      </c>
      <c r="AT380" s="24">
        <f>'A2_Graph 2.1.8'!AN380</f>
        <v>1.4251</v>
      </c>
      <c r="AU380" s="24">
        <f>'A2_Graph 2.1.8'!AO380</f>
        <v>0.11749999999999999</v>
      </c>
      <c r="AV380" s="24">
        <f>'A2_Graph 2.1.8'!AP380</f>
        <v>175</v>
      </c>
      <c r="AW380" s="24">
        <f>'A2_Graph 2.1.8'!AQ380</f>
        <v>43</v>
      </c>
    </row>
    <row r="381" spans="13:49" x14ac:dyDescent="0.25">
      <c r="M381" s="24">
        <v>61.333300000000001</v>
      </c>
      <c r="N381" s="24">
        <v>0.1123</v>
      </c>
      <c r="O381" s="24">
        <v>2.3099999999999999E-2</v>
      </c>
      <c r="P381" s="24">
        <v>1.9625999999999999</v>
      </c>
      <c r="Q381" s="24">
        <v>0.18509999999999999</v>
      </c>
      <c r="R381" s="24">
        <v>166</v>
      </c>
      <c r="S381" s="24">
        <v>21</v>
      </c>
      <c r="T381" s="24">
        <v>0.1356</v>
      </c>
      <c r="U381" s="24">
        <v>3.15E-2</v>
      </c>
      <c r="V381" s="24">
        <v>1.7878000000000001</v>
      </c>
      <c r="W381" s="24">
        <v>0.21049999999999999</v>
      </c>
      <c r="X381" s="24">
        <v>102</v>
      </c>
      <c r="Y381" s="24">
        <v>16</v>
      </c>
      <c r="Z381" s="24">
        <v>0.17910000000000001</v>
      </c>
      <c r="AA381" s="24">
        <v>2.3400000000000001E-2</v>
      </c>
      <c r="AB381" s="24">
        <v>1.6166</v>
      </c>
      <c r="AC381" s="24">
        <v>0.1229</v>
      </c>
      <c r="AD381" s="24">
        <v>220</v>
      </c>
      <c r="AE381" s="24">
        <v>48</v>
      </c>
      <c r="AF381" s="24">
        <v>0.22919999999999999</v>
      </c>
      <c r="AG381" s="24">
        <v>2.29E-2</v>
      </c>
      <c r="AH381" s="24">
        <v>1.4020999999999999</v>
      </c>
      <c r="AI381" s="24">
        <v>9.5100000000000004E-2</v>
      </c>
      <c r="AJ381" s="24">
        <v>259</v>
      </c>
      <c r="AK381" s="24">
        <v>77</v>
      </c>
      <c r="AL381" s="24">
        <v>0.29320000000000002</v>
      </c>
      <c r="AM381" s="24">
        <v>3.4099999999999998E-2</v>
      </c>
      <c r="AN381" s="24">
        <v>1.1919</v>
      </c>
      <c r="AO381" s="24">
        <v>0.1125</v>
      </c>
      <c r="AP381" s="24">
        <v>127</v>
      </c>
      <c r="AQ381" s="24">
        <v>43</v>
      </c>
      <c r="AR381" s="24">
        <f>'A2_Graph 2.1.8'!AL381</f>
        <v>0.23150000000000001</v>
      </c>
      <c r="AS381" s="24">
        <f>'A2_Graph 2.1.8'!AM381</f>
        <v>2.8000000000000001E-2</v>
      </c>
      <c r="AT381" s="24">
        <f>'A2_Graph 2.1.8'!AN381</f>
        <v>1.4251</v>
      </c>
      <c r="AU381" s="24">
        <f>'A2_Graph 2.1.8'!AO381</f>
        <v>0.11749999999999999</v>
      </c>
      <c r="AV381" s="24">
        <f>'A2_Graph 2.1.8'!AP381</f>
        <v>175</v>
      </c>
      <c r="AW381" s="24">
        <f>'A2_Graph 2.1.8'!AQ381</f>
        <v>43</v>
      </c>
    </row>
    <row r="382" spans="13:49" x14ac:dyDescent="0.25">
      <c r="M382" s="24">
        <v>61.416699999999999</v>
      </c>
      <c r="N382" s="24">
        <v>0.1123</v>
      </c>
      <c r="O382" s="24">
        <v>2.3099999999999999E-2</v>
      </c>
      <c r="P382" s="24">
        <v>1.9625999999999999</v>
      </c>
      <c r="Q382" s="24">
        <v>0.18509999999999999</v>
      </c>
      <c r="R382" s="24">
        <v>166</v>
      </c>
      <c r="S382" s="24">
        <v>21</v>
      </c>
      <c r="T382" s="24">
        <v>0.12709999999999999</v>
      </c>
      <c r="U382" s="24">
        <v>3.0700000000000002E-2</v>
      </c>
      <c r="V382" s="24">
        <v>1.8503000000000001</v>
      </c>
      <c r="W382" s="24">
        <v>0.21959999999999999</v>
      </c>
      <c r="X382" s="24">
        <v>103</v>
      </c>
      <c r="Y382" s="24">
        <v>15</v>
      </c>
      <c r="Z382" s="24">
        <v>0.17910000000000001</v>
      </c>
      <c r="AA382" s="24">
        <v>2.3400000000000001E-2</v>
      </c>
      <c r="AB382" s="24">
        <v>1.6166</v>
      </c>
      <c r="AC382" s="24">
        <v>0.1229</v>
      </c>
      <c r="AD382" s="24">
        <v>220</v>
      </c>
      <c r="AE382" s="24">
        <v>48</v>
      </c>
      <c r="AF382" s="24">
        <v>0.22620000000000001</v>
      </c>
      <c r="AG382" s="24">
        <v>2.2800000000000001E-2</v>
      </c>
      <c r="AH382" s="24">
        <v>1.4151</v>
      </c>
      <c r="AI382" s="24">
        <v>9.5899999999999999E-2</v>
      </c>
      <c r="AJ382" s="24">
        <v>260</v>
      </c>
      <c r="AK382" s="24">
        <v>76</v>
      </c>
      <c r="AL382" s="24">
        <v>0.2843</v>
      </c>
      <c r="AM382" s="24">
        <v>3.4200000000000001E-2</v>
      </c>
      <c r="AN382" s="24">
        <v>1.2222</v>
      </c>
      <c r="AO382" s="24">
        <v>0.11650000000000001</v>
      </c>
      <c r="AP382" s="24">
        <v>128</v>
      </c>
      <c r="AQ382" s="24">
        <v>32</v>
      </c>
      <c r="AR382" s="24">
        <f>'A2_Graph 2.1.8'!AL382</f>
        <v>0.22439999999999999</v>
      </c>
      <c r="AS382" s="24">
        <f>'A2_Graph 2.1.8'!AM382</f>
        <v>2.8000000000000001E-2</v>
      </c>
      <c r="AT382" s="24">
        <f>'A2_Graph 2.1.8'!AN382</f>
        <v>1.4554</v>
      </c>
      <c r="AU382" s="24">
        <f>'A2_Graph 2.1.8'!AO382</f>
        <v>0.12139999999999999</v>
      </c>
      <c r="AV382" s="24">
        <f>'A2_Graph 2.1.8'!AP382</f>
        <v>176</v>
      </c>
      <c r="AW382" s="24">
        <f>'A2_Graph 2.1.8'!AQ382</f>
        <v>32</v>
      </c>
    </row>
    <row r="383" spans="13:49" x14ac:dyDescent="0.25">
      <c r="M383" s="24">
        <v>61.5</v>
      </c>
      <c r="N383" s="24">
        <v>0.1123</v>
      </c>
      <c r="O383" s="24">
        <v>2.3099999999999999E-2</v>
      </c>
      <c r="P383" s="24">
        <v>1.9625999999999999</v>
      </c>
      <c r="Q383" s="24">
        <v>0.18509999999999999</v>
      </c>
      <c r="R383" s="24">
        <v>166</v>
      </c>
      <c r="S383" s="24">
        <v>21</v>
      </c>
      <c r="T383" s="24">
        <v>0.12709999999999999</v>
      </c>
      <c r="U383" s="24">
        <v>3.0700000000000002E-2</v>
      </c>
      <c r="V383" s="24">
        <v>1.8503000000000001</v>
      </c>
      <c r="W383" s="24">
        <v>0.21959999999999999</v>
      </c>
      <c r="X383" s="24">
        <v>103</v>
      </c>
      <c r="Y383" s="24">
        <v>15</v>
      </c>
      <c r="Z383" s="24">
        <v>0.17910000000000001</v>
      </c>
      <c r="AA383" s="24">
        <v>2.3400000000000001E-2</v>
      </c>
      <c r="AB383" s="24">
        <v>1.6166</v>
      </c>
      <c r="AC383" s="24">
        <v>0.1229</v>
      </c>
      <c r="AD383" s="24">
        <v>220</v>
      </c>
      <c r="AE383" s="24">
        <v>48</v>
      </c>
      <c r="AF383" s="24">
        <v>0.22320000000000001</v>
      </c>
      <c r="AG383" s="24">
        <v>2.2700000000000001E-2</v>
      </c>
      <c r="AH383" s="24">
        <v>1.4282999999999999</v>
      </c>
      <c r="AI383" s="24">
        <v>9.6799999999999997E-2</v>
      </c>
      <c r="AJ383" s="24">
        <v>261</v>
      </c>
      <c r="AK383" s="24">
        <v>75</v>
      </c>
      <c r="AL383" s="24">
        <v>0.27479999999999999</v>
      </c>
      <c r="AM383" s="24">
        <v>3.4299999999999997E-2</v>
      </c>
      <c r="AN383" s="24">
        <v>1.2556</v>
      </c>
      <c r="AO383" s="24">
        <v>0.1212</v>
      </c>
      <c r="AP383" s="24">
        <v>129</v>
      </c>
      <c r="AQ383" s="24">
        <v>29</v>
      </c>
      <c r="AR383" s="24">
        <f>'A2_Graph 2.1.8'!AL383</f>
        <v>0.217</v>
      </c>
      <c r="AS383" s="24">
        <f>'A2_Graph 2.1.8'!AM383</f>
        <v>2.81E-2</v>
      </c>
      <c r="AT383" s="24">
        <f>'A2_Graph 2.1.8'!AN383</f>
        <v>1.4886999999999999</v>
      </c>
      <c r="AU383" s="24">
        <f>'A2_Graph 2.1.8'!AO383</f>
        <v>0.12590000000000001</v>
      </c>
      <c r="AV383" s="24">
        <f>'A2_Graph 2.1.8'!AP383</f>
        <v>177</v>
      </c>
      <c r="AW383" s="24">
        <f>'A2_Graph 2.1.8'!AQ383</f>
        <v>29</v>
      </c>
    </row>
    <row r="384" spans="13:49" x14ac:dyDescent="0.25">
      <c r="M384" s="24">
        <v>61.583300000000001</v>
      </c>
      <c r="N384" s="24">
        <v>0.1123</v>
      </c>
      <c r="O384" s="24">
        <v>2.3099999999999999E-2</v>
      </c>
      <c r="P384" s="24">
        <v>1.9625999999999999</v>
      </c>
      <c r="Q384" s="24">
        <v>0.18509999999999999</v>
      </c>
      <c r="R384" s="24">
        <v>166</v>
      </c>
      <c r="S384" s="24">
        <v>21</v>
      </c>
      <c r="T384" s="24">
        <v>0.1186</v>
      </c>
      <c r="U384" s="24">
        <v>2.98E-2</v>
      </c>
      <c r="V384" s="24">
        <v>1.917</v>
      </c>
      <c r="W384" s="24">
        <v>0.22950000000000001</v>
      </c>
      <c r="X384" s="24">
        <v>104</v>
      </c>
      <c r="Y384" s="24">
        <v>14</v>
      </c>
      <c r="Z384" s="24">
        <v>0.17910000000000001</v>
      </c>
      <c r="AA384" s="24">
        <v>2.3400000000000001E-2</v>
      </c>
      <c r="AB384" s="24">
        <v>1.6166</v>
      </c>
      <c r="AC384" s="24">
        <v>0.1229</v>
      </c>
      <c r="AD384" s="24">
        <v>220</v>
      </c>
      <c r="AE384" s="24">
        <v>48</v>
      </c>
      <c r="AF384" s="24">
        <v>0.21729999999999999</v>
      </c>
      <c r="AG384" s="24">
        <v>2.2499999999999999E-2</v>
      </c>
      <c r="AH384" s="24">
        <v>1.4550000000000001</v>
      </c>
      <c r="AI384" s="24">
        <v>9.8699999999999996E-2</v>
      </c>
      <c r="AJ384" s="24">
        <v>263</v>
      </c>
      <c r="AK384" s="24">
        <v>73</v>
      </c>
      <c r="AL384" s="24">
        <v>0.27479999999999999</v>
      </c>
      <c r="AM384" s="24">
        <v>3.4299999999999997E-2</v>
      </c>
      <c r="AN384" s="24">
        <v>1.2556</v>
      </c>
      <c r="AO384" s="24">
        <v>0.1212</v>
      </c>
      <c r="AP384" s="24">
        <v>129</v>
      </c>
      <c r="AQ384" s="24">
        <v>29</v>
      </c>
      <c r="AR384" s="24">
        <f>'A2_Graph 2.1.8'!AL384</f>
        <v>0.217</v>
      </c>
      <c r="AS384" s="24">
        <f>'A2_Graph 2.1.8'!AM384</f>
        <v>2.81E-2</v>
      </c>
      <c r="AT384" s="24">
        <f>'A2_Graph 2.1.8'!AN384</f>
        <v>1.4886999999999999</v>
      </c>
      <c r="AU384" s="24">
        <f>'A2_Graph 2.1.8'!AO384</f>
        <v>0.12590000000000001</v>
      </c>
      <c r="AV384" s="24">
        <f>'A2_Graph 2.1.8'!AP384</f>
        <v>177</v>
      </c>
      <c r="AW384" s="24">
        <f>'A2_Graph 2.1.8'!AQ384</f>
        <v>29</v>
      </c>
    </row>
    <row r="385" spans="13:49" x14ac:dyDescent="0.25">
      <c r="M385" s="24">
        <v>61.666699999999999</v>
      </c>
      <c r="N385" s="24">
        <v>0.1016</v>
      </c>
      <c r="O385" s="24">
        <v>2.2100000000000002E-2</v>
      </c>
      <c r="P385" s="24">
        <v>2.0579000000000001</v>
      </c>
      <c r="Q385" s="24">
        <v>0.19689999999999999</v>
      </c>
      <c r="R385" s="24">
        <v>168</v>
      </c>
      <c r="S385" s="24">
        <v>19</v>
      </c>
      <c r="T385" s="24">
        <v>0.1186</v>
      </c>
      <c r="U385" s="24">
        <v>2.98E-2</v>
      </c>
      <c r="V385" s="24">
        <v>1.917</v>
      </c>
      <c r="W385" s="24">
        <v>0.22950000000000001</v>
      </c>
      <c r="X385" s="24">
        <v>104</v>
      </c>
      <c r="Y385" s="24">
        <v>14</v>
      </c>
      <c r="Z385" s="24">
        <v>0.1754</v>
      </c>
      <c r="AA385" s="24">
        <v>2.3199999999999998E-2</v>
      </c>
      <c r="AB385" s="24">
        <v>1.6374</v>
      </c>
      <c r="AC385" s="24">
        <v>0.1246</v>
      </c>
      <c r="AD385" s="24">
        <v>221</v>
      </c>
      <c r="AE385" s="24">
        <v>47</v>
      </c>
      <c r="AF385" s="24">
        <v>0.21429999999999999</v>
      </c>
      <c r="AG385" s="24">
        <v>2.24E-2</v>
      </c>
      <c r="AH385" s="24">
        <v>1.4685999999999999</v>
      </c>
      <c r="AI385" s="24">
        <v>9.9599999999999994E-2</v>
      </c>
      <c r="AJ385" s="24">
        <v>264</v>
      </c>
      <c r="AK385" s="24">
        <v>72</v>
      </c>
      <c r="AL385" s="24">
        <v>0.27479999999999999</v>
      </c>
      <c r="AM385" s="24">
        <v>3.4299999999999997E-2</v>
      </c>
      <c r="AN385" s="24">
        <v>1.2556</v>
      </c>
      <c r="AO385" s="24">
        <v>0.1212</v>
      </c>
      <c r="AP385" s="24">
        <v>129</v>
      </c>
      <c r="AQ385" s="24">
        <v>29</v>
      </c>
      <c r="AR385" s="24">
        <f>'A2_Graph 2.1.8'!AL385</f>
        <v>0.217</v>
      </c>
      <c r="AS385" s="24">
        <f>'A2_Graph 2.1.8'!AM385</f>
        <v>2.81E-2</v>
      </c>
      <c r="AT385" s="24">
        <f>'A2_Graph 2.1.8'!AN385</f>
        <v>1.4886999999999999</v>
      </c>
      <c r="AU385" s="24">
        <f>'A2_Graph 2.1.8'!AO385</f>
        <v>0.12590000000000001</v>
      </c>
      <c r="AV385" s="24">
        <f>'A2_Graph 2.1.8'!AP385</f>
        <v>177</v>
      </c>
      <c r="AW385" s="24">
        <f>'A2_Graph 2.1.8'!AQ385</f>
        <v>29</v>
      </c>
    </row>
    <row r="386" spans="13:49" x14ac:dyDescent="0.25">
      <c r="M386" s="24">
        <v>61.75</v>
      </c>
      <c r="N386" s="24">
        <v>0.1016</v>
      </c>
      <c r="O386" s="24">
        <v>2.2100000000000002E-2</v>
      </c>
      <c r="P386" s="24">
        <v>2.0579000000000001</v>
      </c>
      <c r="Q386" s="24">
        <v>0.19689999999999999</v>
      </c>
      <c r="R386" s="24">
        <v>168</v>
      </c>
      <c r="S386" s="24">
        <v>19</v>
      </c>
      <c r="T386" s="24">
        <v>0.1186</v>
      </c>
      <c r="U386" s="24">
        <v>2.98E-2</v>
      </c>
      <c r="V386" s="24">
        <v>1.917</v>
      </c>
      <c r="W386" s="24">
        <v>0.22950000000000001</v>
      </c>
      <c r="X386" s="24">
        <v>104</v>
      </c>
      <c r="Y386" s="24">
        <v>14</v>
      </c>
      <c r="Z386" s="24">
        <v>0.1754</v>
      </c>
      <c r="AA386" s="24">
        <v>2.3199999999999998E-2</v>
      </c>
      <c r="AB386" s="24">
        <v>1.6374</v>
      </c>
      <c r="AC386" s="24">
        <v>0.1246</v>
      </c>
      <c r="AD386" s="24">
        <v>221</v>
      </c>
      <c r="AE386" s="24">
        <v>47</v>
      </c>
      <c r="AF386" s="24">
        <v>0.21429999999999999</v>
      </c>
      <c r="AG386" s="24">
        <v>2.24E-2</v>
      </c>
      <c r="AH386" s="24">
        <v>1.4685999999999999</v>
      </c>
      <c r="AI386" s="24">
        <v>9.9599999999999994E-2</v>
      </c>
      <c r="AJ386" s="24">
        <v>264</v>
      </c>
      <c r="AK386" s="24">
        <v>72</v>
      </c>
      <c r="AL386" s="24">
        <v>0.27479999999999999</v>
      </c>
      <c r="AM386" s="24">
        <v>3.4299999999999997E-2</v>
      </c>
      <c r="AN386" s="24">
        <v>1.2556</v>
      </c>
      <c r="AO386" s="24">
        <v>0.1212</v>
      </c>
      <c r="AP386" s="24">
        <v>129</v>
      </c>
      <c r="AQ386" s="24">
        <v>29</v>
      </c>
      <c r="AR386" s="24">
        <f>'A2_Graph 2.1.8'!AL386</f>
        <v>0.217</v>
      </c>
      <c r="AS386" s="24">
        <f>'A2_Graph 2.1.8'!AM386</f>
        <v>2.81E-2</v>
      </c>
      <c r="AT386" s="24">
        <f>'A2_Graph 2.1.8'!AN386</f>
        <v>1.4886999999999999</v>
      </c>
      <c r="AU386" s="24">
        <f>'A2_Graph 2.1.8'!AO386</f>
        <v>0.12590000000000001</v>
      </c>
      <c r="AV386" s="24">
        <f>'A2_Graph 2.1.8'!AP386</f>
        <v>177</v>
      </c>
      <c r="AW386" s="24">
        <f>'A2_Graph 2.1.8'!AQ386</f>
        <v>29</v>
      </c>
    </row>
    <row r="387" spans="13:49" x14ac:dyDescent="0.25">
      <c r="M387" s="24">
        <v>61.833300000000001</v>
      </c>
      <c r="N387" s="24">
        <v>9.6299999999999997E-2</v>
      </c>
      <c r="O387" s="24">
        <v>2.1600000000000001E-2</v>
      </c>
      <c r="P387" s="24">
        <v>2.1105</v>
      </c>
      <c r="Q387" s="24">
        <v>0.2039</v>
      </c>
      <c r="R387" s="24">
        <v>169</v>
      </c>
      <c r="S387" s="24">
        <v>18</v>
      </c>
      <c r="T387" s="24">
        <v>0.1186</v>
      </c>
      <c r="U387" s="24">
        <v>2.98E-2</v>
      </c>
      <c r="V387" s="24">
        <v>1.917</v>
      </c>
      <c r="W387" s="24">
        <v>0.22950000000000001</v>
      </c>
      <c r="X387" s="24">
        <v>104</v>
      </c>
      <c r="Y387" s="24">
        <v>14</v>
      </c>
      <c r="Z387" s="24">
        <v>0.1716</v>
      </c>
      <c r="AA387" s="24">
        <v>2.3E-2</v>
      </c>
      <c r="AB387" s="24">
        <v>1.6587000000000001</v>
      </c>
      <c r="AC387" s="24">
        <v>0.12640000000000001</v>
      </c>
      <c r="AD387" s="24">
        <v>222</v>
      </c>
      <c r="AE387" s="24">
        <v>46</v>
      </c>
      <c r="AF387" s="24">
        <v>0.21129999999999999</v>
      </c>
      <c r="AG387" s="24">
        <v>2.23E-2</v>
      </c>
      <c r="AH387" s="24">
        <v>1.4824999999999999</v>
      </c>
      <c r="AI387" s="24">
        <v>0.10059999999999999</v>
      </c>
      <c r="AJ387" s="24">
        <v>265</v>
      </c>
      <c r="AK387" s="24">
        <v>71</v>
      </c>
      <c r="AL387" s="24">
        <v>0.27479999999999999</v>
      </c>
      <c r="AM387" s="24">
        <v>3.4299999999999997E-2</v>
      </c>
      <c r="AN387" s="24">
        <v>1.2556</v>
      </c>
      <c r="AO387" s="24">
        <v>0.1212</v>
      </c>
      <c r="AP387" s="24">
        <v>129</v>
      </c>
      <c r="AQ387" s="24">
        <v>29</v>
      </c>
      <c r="AR387" s="24">
        <f>'A2_Graph 2.1.8'!AL387</f>
        <v>0.217</v>
      </c>
      <c r="AS387" s="24">
        <f>'A2_Graph 2.1.8'!AM387</f>
        <v>2.81E-2</v>
      </c>
      <c r="AT387" s="24">
        <f>'A2_Graph 2.1.8'!AN387</f>
        <v>1.4886999999999999</v>
      </c>
      <c r="AU387" s="24">
        <f>'A2_Graph 2.1.8'!AO387</f>
        <v>0.12590000000000001</v>
      </c>
      <c r="AV387" s="24">
        <f>'A2_Graph 2.1.8'!AP387</f>
        <v>177</v>
      </c>
      <c r="AW387" s="24">
        <f>'A2_Graph 2.1.8'!AQ387</f>
        <v>29</v>
      </c>
    </row>
    <row r="388" spans="13:49" x14ac:dyDescent="0.25">
      <c r="M388" s="24">
        <v>61.916699999999999</v>
      </c>
      <c r="N388" s="24">
        <v>8.5599999999999996E-2</v>
      </c>
      <c r="O388" s="24">
        <v>2.0500000000000001E-2</v>
      </c>
      <c r="P388" s="24">
        <v>2.2216</v>
      </c>
      <c r="Q388" s="24">
        <v>0.2185</v>
      </c>
      <c r="R388" s="24">
        <v>171</v>
      </c>
      <c r="S388" s="24">
        <v>16</v>
      </c>
      <c r="T388" s="24">
        <v>0.1186</v>
      </c>
      <c r="U388" s="24">
        <v>2.98E-2</v>
      </c>
      <c r="V388" s="24">
        <v>1.917</v>
      </c>
      <c r="W388" s="24">
        <v>0.22950000000000001</v>
      </c>
      <c r="X388" s="24">
        <v>104</v>
      </c>
      <c r="Y388" s="24">
        <v>14</v>
      </c>
      <c r="Z388" s="24">
        <v>0.1716</v>
      </c>
      <c r="AA388" s="24">
        <v>2.3E-2</v>
      </c>
      <c r="AB388" s="24">
        <v>1.6587000000000001</v>
      </c>
      <c r="AC388" s="24">
        <v>0.12640000000000001</v>
      </c>
      <c r="AD388" s="24">
        <v>222</v>
      </c>
      <c r="AE388" s="24">
        <v>46</v>
      </c>
      <c r="AF388" s="24">
        <v>0.21129999999999999</v>
      </c>
      <c r="AG388" s="24">
        <v>2.23E-2</v>
      </c>
      <c r="AH388" s="24">
        <v>1.4824999999999999</v>
      </c>
      <c r="AI388" s="24">
        <v>0.10059999999999999</v>
      </c>
      <c r="AJ388" s="24">
        <v>265</v>
      </c>
      <c r="AK388" s="24">
        <v>71</v>
      </c>
      <c r="AL388" s="24"/>
      <c r="AM388" s="24"/>
      <c r="AN388" s="24"/>
      <c r="AO388" s="24"/>
      <c r="AP388" s="24"/>
      <c r="AQ388" s="24"/>
      <c r="AR388" s="54"/>
      <c r="AS388" s="29"/>
      <c r="AT388" s="29"/>
      <c r="AU388" s="29"/>
      <c r="AV388" s="29"/>
      <c r="AW388" s="29"/>
    </row>
    <row r="389" spans="13:49" x14ac:dyDescent="0.25">
      <c r="M389" s="24">
        <v>62</v>
      </c>
      <c r="N389" s="24">
        <v>6.4199999999999993E-2</v>
      </c>
      <c r="O389" s="24">
        <v>1.7899999999999999E-2</v>
      </c>
      <c r="P389" s="24">
        <v>2.4716</v>
      </c>
      <c r="Q389" s="24">
        <v>0.25169999999999998</v>
      </c>
      <c r="R389" s="24">
        <v>175</v>
      </c>
      <c r="S389" s="24">
        <v>12</v>
      </c>
      <c r="T389" s="24">
        <v>0.11020000000000001</v>
      </c>
      <c r="U389" s="24">
        <v>2.8799999999999999E-2</v>
      </c>
      <c r="V389" s="24">
        <v>1.9883999999999999</v>
      </c>
      <c r="W389" s="24">
        <v>0.24030000000000001</v>
      </c>
      <c r="X389" s="24">
        <v>105</v>
      </c>
      <c r="Y389" s="24">
        <v>13</v>
      </c>
      <c r="Z389" s="24">
        <v>0.16789999999999999</v>
      </c>
      <c r="AA389" s="24">
        <v>2.2800000000000001E-2</v>
      </c>
      <c r="AB389" s="24">
        <v>1.6805000000000001</v>
      </c>
      <c r="AC389" s="24">
        <v>0.1283</v>
      </c>
      <c r="AD389" s="24">
        <v>223</v>
      </c>
      <c r="AE389" s="24">
        <v>45</v>
      </c>
      <c r="AF389" s="24">
        <v>0.19639999999999999</v>
      </c>
      <c r="AG389" s="24">
        <v>2.1700000000000001E-2</v>
      </c>
      <c r="AH389" s="24">
        <v>1.5529999999999999</v>
      </c>
      <c r="AI389" s="24">
        <v>0.10539999999999999</v>
      </c>
      <c r="AJ389" s="24">
        <v>270</v>
      </c>
      <c r="AK389" s="24">
        <v>66</v>
      </c>
      <c r="AL389" s="24"/>
      <c r="AM389" s="24"/>
      <c r="AN389" s="24"/>
      <c r="AO389" s="24"/>
      <c r="AP389" s="24"/>
      <c r="AQ389" s="24"/>
    </row>
    <row r="390" spans="13:49" x14ac:dyDescent="0.25">
      <c r="M390" s="24">
        <v>62.083300000000001</v>
      </c>
      <c r="N390" s="24">
        <v>5.8799999999999998E-2</v>
      </c>
      <c r="O390" s="24">
        <v>1.72E-2</v>
      </c>
      <c r="P390" s="24">
        <v>2.5550000000000002</v>
      </c>
      <c r="Q390" s="24">
        <v>0.2651</v>
      </c>
      <c r="R390" s="24">
        <v>176</v>
      </c>
      <c r="S390" s="24">
        <v>11</v>
      </c>
      <c r="T390" s="24">
        <v>0.11020000000000001</v>
      </c>
      <c r="U390" s="24">
        <v>2.8799999999999999E-2</v>
      </c>
      <c r="V390" s="24">
        <v>1.9883999999999999</v>
      </c>
      <c r="W390" s="24">
        <v>0.24030000000000001</v>
      </c>
      <c r="X390" s="24">
        <v>105</v>
      </c>
      <c r="Y390" s="24">
        <v>13</v>
      </c>
      <c r="Z390" s="24">
        <v>0.16789999999999999</v>
      </c>
      <c r="AA390" s="24">
        <v>2.2800000000000001E-2</v>
      </c>
      <c r="AB390" s="24">
        <v>1.6805000000000001</v>
      </c>
      <c r="AC390" s="24">
        <v>0.1283</v>
      </c>
      <c r="AD390" s="24">
        <v>223</v>
      </c>
      <c r="AE390" s="24">
        <v>45</v>
      </c>
      <c r="AF390" s="24">
        <v>0.19320000000000001</v>
      </c>
      <c r="AG390" s="24">
        <v>2.1600000000000001E-2</v>
      </c>
      <c r="AH390" s="24">
        <v>1.5693999999999999</v>
      </c>
      <c r="AI390" s="24">
        <v>0.1067</v>
      </c>
      <c r="AJ390" s="24">
        <v>271</v>
      </c>
      <c r="AK390" s="24">
        <v>60</v>
      </c>
      <c r="AL390" s="24"/>
      <c r="AM390" s="24"/>
      <c r="AN390" s="24"/>
      <c r="AO390" s="24"/>
      <c r="AP390" s="24"/>
      <c r="AQ390" s="24"/>
    </row>
    <row r="391" spans="13:49" x14ac:dyDescent="0.25">
      <c r="M391" s="24">
        <v>62.166699999999999</v>
      </c>
      <c r="N391" s="24">
        <v>5.8799999999999998E-2</v>
      </c>
      <c r="O391" s="24">
        <v>1.72E-2</v>
      </c>
      <c r="P391" s="24">
        <v>2.5550000000000002</v>
      </c>
      <c r="Q391" s="24">
        <v>0.2651</v>
      </c>
      <c r="R391" s="24">
        <v>176</v>
      </c>
      <c r="S391" s="24">
        <v>11</v>
      </c>
      <c r="T391" s="24">
        <v>0.11020000000000001</v>
      </c>
      <c r="U391" s="24">
        <v>2.8799999999999999E-2</v>
      </c>
      <c r="V391" s="24">
        <v>1.9883999999999999</v>
      </c>
      <c r="W391" s="24">
        <v>0.24030000000000001</v>
      </c>
      <c r="X391" s="24">
        <v>105</v>
      </c>
      <c r="Y391" s="24">
        <v>13</v>
      </c>
      <c r="Z391" s="24">
        <v>0.16420000000000001</v>
      </c>
      <c r="AA391" s="24">
        <v>2.2599999999999999E-2</v>
      </c>
      <c r="AB391" s="24">
        <v>1.7027000000000001</v>
      </c>
      <c r="AC391" s="24">
        <v>0.13020000000000001</v>
      </c>
      <c r="AD391" s="24">
        <v>224</v>
      </c>
      <c r="AE391" s="24">
        <v>44</v>
      </c>
      <c r="AF391" s="24">
        <v>0.19320000000000001</v>
      </c>
      <c r="AG391" s="24">
        <v>2.1600000000000001E-2</v>
      </c>
      <c r="AH391" s="24">
        <v>1.5693999999999999</v>
      </c>
      <c r="AI391" s="24">
        <v>0.1067</v>
      </c>
      <c r="AJ391" s="24">
        <v>271</v>
      </c>
      <c r="AK391" s="24">
        <v>60</v>
      </c>
      <c r="AL391" s="24"/>
      <c r="AM391" s="24"/>
      <c r="AN391" s="24"/>
      <c r="AO391" s="24"/>
      <c r="AP391" s="24"/>
      <c r="AQ391" s="24"/>
    </row>
    <row r="392" spans="13:49" x14ac:dyDescent="0.25">
      <c r="M392" s="24">
        <v>62.25</v>
      </c>
      <c r="N392" s="24">
        <v>5.3499999999999999E-2</v>
      </c>
      <c r="O392" s="24">
        <v>1.6500000000000001E-2</v>
      </c>
      <c r="P392" s="24">
        <v>2.6459000000000001</v>
      </c>
      <c r="Q392" s="24">
        <v>0.28029999999999999</v>
      </c>
      <c r="R392" s="24">
        <v>177</v>
      </c>
      <c r="S392" s="24">
        <v>10</v>
      </c>
      <c r="T392" s="24">
        <v>0.1017</v>
      </c>
      <c r="U392" s="24">
        <v>2.7799999999999998E-2</v>
      </c>
      <c r="V392" s="24">
        <v>2.0653000000000001</v>
      </c>
      <c r="W392" s="24">
        <v>0.25230000000000002</v>
      </c>
      <c r="X392" s="24">
        <v>106</v>
      </c>
      <c r="Y392" s="24">
        <v>12</v>
      </c>
      <c r="Z392" s="24">
        <v>0.153</v>
      </c>
      <c r="AA392" s="24">
        <v>2.1999999999999999E-2</v>
      </c>
      <c r="AB392" s="24">
        <v>1.7708999999999999</v>
      </c>
      <c r="AC392" s="24">
        <v>0.13600000000000001</v>
      </c>
      <c r="AD392" s="24">
        <v>227</v>
      </c>
      <c r="AE392" s="24">
        <v>41</v>
      </c>
      <c r="AF392" s="24">
        <v>0.1895</v>
      </c>
      <c r="AG392" s="24">
        <v>2.1499999999999998E-2</v>
      </c>
      <c r="AH392" s="24">
        <v>1.5886</v>
      </c>
      <c r="AI392" s="24">
        <v>0.1084</v>
      </c>
      <c r="AJ392" s="24">
        <v>272</v>
      </c>
      <c r="AK392" s="24">
        <v>51</v>
      </c>
      <c r="AL392" s="24"/>
      <c r="AM392" s="24"/>
      <c r="AN392" s="24"/>
      <c r="AO392" s="24"/>
      <c r="AP392" s="24"/>
      <c r="AQ392" s="24"/>
    </row>
    <row r="393" spans="13:49" x14ac:dyDescent="0.25">
      <c r="M393" s="24">
        <v>62.333300000000001</v>
      </c>
      <c r="N393" s="24">
        <v>4.8099999999999997E-2</v>
      </c>
      <c r="O393" s="24">
        <v>1.5699999999999999E-2</v>
      </c>
      <c r="P393" s="24">
        <v>2.7458999999999998</v>
      </c>
      <c r="Q393" s="24">
        <v>0.29759999999999998</v>
      </c>
      <c r="R393" s="24">
        <v>178</v>
      </c>
      <c r="S393" s="24">
        <v>9</v>
      </c>
      <c r="T393" s="24">
        <v>0.1017</v>
      </c>
      <c r="U393" s="24">
        <v>2.7799999999999998E-2</v>
      </c>
      <c r="V393" s="24">
        <v>2.0653000000000001</v>
      </c>
      <c r="W393" s="24">
        <v>0.25230000000000002</v>
      </c>
      <c r="X393" s="24">
        <v>106</v>
      </c>
      <c r="Y393" s="24">
        <v>12</v>
      </c>
      <c r="Z393" s="24">
        <v>0.14549999999999999</v>
      </c>
      <c r="AA393" s="24">
        <v>2.1499999999999998E-2</v>
      </c>
      <c r="AB393" s="24">
        <v>1.8196000000000001</v>
      </c>
      <c r="AC393" s="24">
        <v>0.14030000000000001</v>
      </c>
      <c r="AD393" s="24">
        <v>229</v>
      </c>
      <c r="AE393" s="24">
        <v>39</v>
      </c>
      <c r="AF393" s="24">
        <v>0.1895</v>
      </c>
      <c r="AG393" s="24">
        <v>2.1499999999999998E-2</v>
      </c>
      <c r="AH393" s="24">
        <v>1.5886</v>
      </c>
      <c r="AI393" s="24">
        <v>0.1084</v>
      </c>
      <c r="AJ393" s="24">
        <v>272</v>
      </c>
      <c r="AK393" s="24">
        <v>51</v>
      </c>
      <c r="AL393" s="24"/>
      <c r="AM393" s="24"/>
      <c r="AN393" s="24"/>
      <c r="AO393" s="24"/>
      <c r="AP393" s="24"/>
      <c r="AQ393" s="24"/>
    </row>
    <row r="394" spans="13:49" x14ac:dyDescent="0.25">
      <c r="M394" s="24">
        <v>62.416699999999999</v>
      </c>
      <c r="N394" s="24">
        <v>4.8099999999999997E-2</v>
      </c>
      <c r="O394" s="24">
        <v>1.5699999999999999E-2</v>
      </c>
      <c r="P394" s="24">
        <v>2.7458999999999998</v>
      </c>
      <c r="Q394" s="24">
        <v>0.29759999999999998</v>
      </c>
      <c r="R394" s="24">
        <v>178</v>
      </c>
      <c r="S394" s="24">
        <v>9</v>
      </c>
      <c r="T394" s="24">
        <v>0.1017</v>
      </c>
      <c r="U394" s="24">
        <v>2.7799999999999998E-2</v>
      </c>
      <c r="V394" s="24">
        <v>2.0653000000000001</v>
      </c>
      <c r="W394" s="24">
        <v>0.25230000000000002</v>
      </c>
      <c r="X394" s="24">
        <v>106</v>
      </c>
      <c r="Y394" s="24">
        <v>12</v>
      </c>
      <c r="Z394" s="24">
        <v>0.14180000000000001</v>
      </c>
      <c r="AA394" s="24">
        <v>2.1299999999999999E-2</v>
      </c>
      <c r="AB394" s="24">
        <v>1.8452999999999999</v>
      </c>
      <c r="AC394" s="24">
        <v>0.14269999999999999</v>
      </c>
      <c r="AD394" s="24">
        <v>230</v>
      </c>
      <c r="AE394" s="24">
        <v>38</v>
      </c>
      <c r="AF394" s="24">
        <v>0.18160000000000001</v>
      </c>
      <c r="AG394" s="24">
        <v>2.1299999999999999E-2</v>
      </c>
      <c r="AH394" s="24">
        <v>1.6303000000000001</v>
      </c>
      <c r="AI394" s="24">
        <v>0.1123</v>
      </c>
      <c r="AJ394" s="24">
        <v>274</v>
      </c>
      <c r="AK394" s="24">
        <v>46</v>
      </c>
      <c r="AL394" s="24"/>
      <c r="AM394" s="24"/>
      <c r="AN394" s="24"/>
      <c r="AO394" s="24"/>
      <c r="AP394" s="24"/>
      <c r="AQ394" s="24"/>
    </row>
    <row r="395" spans="13:49" x14ac:dyDescent="0.25">
      <c r="M395" s="24">
        <v>62.5</v>
      </c>
      <c r="N395" s="24">
        <v>3.2099999999999997E-2</v>
      </c>
      <c r="O395" s="24">
        <v>1.29E-2</v>
      </c>
      <c r="P395" s="24">
        <v>3.0792000000000002</v>
      </c>
      <c r="Q395" s="24">
        <v>0.35439999999999999</v>
      </c>
      <c r="R395" s="24">
        <v>181</v>
      </c>
      <c r="S395" s="24">
        <v>6</v>
      </c>
      <c r="T395" s="24">
        <v>6.7799999999999999E-2</v>
      </c>
      <c r="U395" s="24">
        <v>2.3099999999999999E-2</v>
      </c>
      <c r="V395" s="24">
        <v>2.3986999999999998</v>
      </c>
      <c r="W395" s="24">
        <v>0.3024</v>
      </c>
      <c r="X395" s="24">
        <v>110</v>
      </c>
      <c r="Y395" s="24">
        <v>8</v>
      </c>
      <c r="Z395" s="24">
        <v>0.13059999999999999</v>
      </c>
      <c r="AA395" s="24">
        <v>2.06E-2</v>
      </c>
      <c r="AB395" s="24">
        <v>1.9241999999999999</v>
      </c>
      <c r="AC395" s="24">
        <v>0.14979999999999999</v>
      </c>
      <c r="AD395" s="24">
        <v>233</v>
      </c>
      <c r="AE395" s="24">
        <v>35</v>
      </c>
      <c r="AF395" s="24">
        <v>0.16830000000000001</v>
      </c>
      <c r="AG395" s="24">
        <v>2.1100000000000001E-2</v>
      </c>
      <c r="AH395" s="24">
        <v>1.7034</v>
      </c>
      <c r="AI395" s="24">
        <v>0.12</v>
      </c>
      <c r="AJ395" s="24">
        <v>277</v>
      </c>
      <c r="AK395" s="24">
        <v>38</v>
      </c>
      <c r="AL395" s="24"/>
      <c r="AM395" s="24"/>
      <c r="AN395" s="24"/>
      <c r="AO395" s="24"/>
      <c r="AP395" s="24"/>
      <c r="AQ395" s="24"/>
    </row>
    <row r="396" spans="13:49" x14ac:dyDescent="0.25">
      <c r="M396" s="24">
        <v>62.583300000000001</v>
      </c>
      <c r="N396" s="24">
        <v>3.2099999999999997E-2</v>
      </c>
      <c r="O396" s="24">
        <v>1.29E-2</v>
      </c>
      <c r="P396" s="24">
        <v>3.0792000000000002</v>
      </c>
      <c r="Q396" s="24">
        <v>0.35439999999999999</v>
      </c>
      <c r="R396" s="24">
        <v>181</v>
      </c>
      <c r="S396" s="24">
        <v>6</v>
      </c>
      <c r="T396" s="24">
        <v>6.7799999999999999E-2</v>
      </c>
      <c r="U396" s="24">
        <v>2.3099999999999999E-2</v>
      </c>
      <c r="V396" s="24">
        <v>2.3986999999999998</v>
      </c>
      <c r="W396" s="24">
        <v>0.3024</v>
      </c>
      <c r="X396" s="24">
        <v>110</v>
      </c>
      <c r="Y396" s="24">
        <v>8</v>
      </c>
      <c r="Z396" s="24">
        <v>0.12690000000000001</v>
      </c>
      <c r="AA396" s="24">
        <v>2.0299999999999999E-2</v>
      </c>
      <c r="AB396" s="24">
        <v>1.9528000000000001</v>
      </c>
      <c r="AC396" s="24">
        <v>0.1525</v>
      </c>
      <c r="AD396" s="24">
        <v>234</v>
      </c>
      <c r="AE396" s="24">
        <v>34</v>
      </c>
      <c r="AF396" s="24">
        <v>0.16830000000000001</v>
      </c>
      <c r="AG396" s="24">
        <v>2.1100000000000001E-2</v>
      </c>
      <c r="AH396" s="24">
        <v>1.7034</v>
      </c>
      <c r="AI396" s="24">
        <v>0.12</v>
      </c>
      <c r="AJ396" s="24">
        <v>277</v>
      </c>
      <c r="AK396" s="24">
        <v>38</v>
      </c>
      <c r="AL396" s="24"/>
      <c r="AM396" s="24"/>
      <c r="AN396" s="24"/>
      <c r="AO396" s="24"/>
      <c r="AP396" s="24"/>
      <c r="AQ396" s="24"/>
    </row>
    <row r="397" spans="13:49" x14ac:dyDescent="0.25">
      <c r="M397" s="24">
        <v>62.666699999999999</v>
      </c>
      <c r="N397" s="24">
        <v>3.2099999999999997E-2</v>
      </c>
      <c r="O397" s="24">
        <v>1.29E-2</v>
      </c>
      <c r="P397" s="24">
        <v>3.0792000000000002</v>
      </c>
      <c r="Q397" s="24">
        <v>0.35439999999999999</v>
      </c>
      <c r="R397" s="24">
        <v>181</v>
      </c>
      <c r="S397" s="24">
        <v>6</v>
      </c>
      <c r="T397" s="24">
        <v>6.7799999999999999E-2</v>
      </c>
      <c r="U397" s="24">
        <v>2.3099999999999999E-2</v>
      </c>
      <c r="V397" s="24">
        <v>2.3986999999999998</v>
      </c>
      <c r="W397" s="24">
        <v>0.3024</v>
      </c>
      <c r="X397" s="24">
        <v>110</v>
      </c>
      <c r="Y397" s="24">
        <v>8</v>
      </c>
      <c r="Z397" s="24">
        <v>0.1231</v>
      </c>
      <c r="AA397" s="24">
        <v>2.01E-2</v>
      </c>
      <c r="AB397" s="24">
        <v>1.9822</v>
      </c>
      <c r="AC397" s="24">
        <v>0.15529999999999999</v>
      </c>
      <c r="AD397" s="24">
        <v>235</v>
      </c>
      <c r="AE397" s="24">
        <v>33</v>
      </c>
      <c r="AF397" s="24">
        <v>0.16830000000000001</v>
      </c>
      <c r="AG397" s="24">
        <v>2.1100000000000001E-2</v>
      </c>
      <c r="AH397" s="24">
        <v>1.7034</v>
      </c>
      <c r="AI397" s="24">
        <v>0.12</v>
      </c>
      <c r="AJ397" s="24">
        <v>277</v>
      </c>
      <c r="AK397" s="24">
        <v>38</v>
      </c>
      <c r="AL397" s="24"/>
      <c r="AM397" s="24"/>
      <c r="AN397" s="24"/>
      <c r="AO397" s="24"/>
      <c r="AP397" s="24"/>
      <c r="AQ397" s="24"/>
    </row>
    <row r="398" spans="13:49" x14ac:dyDescent="0.25">
      <c r="M398" s="24">
        <v>62.75</v>
      </c>
      <c r="N398" s="24">
        <v>3.2099999999999997E-2</v>
      </c>
      <c r="O398" s="24">
        <v>1.29E-2</v>
      </c>
      <c r="P398" s="24">
        <v>3.0792000000000002</v>
      </c>
      <c r="Q398" s="24">
        <v>0.35439999999999999</v>
      </c>
      <c r="R398" s="24">
        <v>181</v>
      </c>
      <c r="S398" s="24">
        <v>6</v>
      </c>
      <c r="T398" s="24">
        <v>6.7799999999999999E-2</v>
      </c>
      <c r="U398" s="24">
        <v>2.3099999999999999E-2</v>
      </c>
      <c r="V398" s="24">
        <v>2.3986999999999998</v>
      </c>
      <c r="W398" s="24">
        <v>0.3024</v>
      </c>
      <c r="X398" s="24">
        <v>110</v>
      </c>
      <c r="Y398" s="24">
        <v>8</v>
      </c>
      <c r="Z398" s="24">
        <v>0.1231</v>
      </c>
      <c r="AA398" s="24">
        <v>2.01E-2</v>
      </c>
      <c r="AB398" s="24">
        <v>1.9822</v>
      </c>
      <c r="AC398" s="24">
        <v>0.15529999999999999</v>
      </c>
      <c r="AD398" s="24">
        <v>235</v>
      </c>
      <c r="AE398" s="24">
        <v>33</v>
      </c>
      <c r="AF398" s="24">
        <v>0.16830000000000001</v>
      </c>
      <c r="AG398" s="24">
        <v>2.1100000000000001E-2</v>
      </c>
      <c r="AH398" s="24">
        <v>1.7034</v>
      </c>
      <c r="AI398" s="24">
        <v>0.12</v>
      </c>
      <c r="AJ398" s="24">
        <v>277</v>
      </c>
      <c r="AK398" s="24">
        <v>38</v>
      </c>
      <c r="AL398" s="24"/>
      <c r="AM398" s="24"/>
      <c r="AN398" s="24"/>
      <c r="AO398" s="24"/>
      <c r="AP398" s="24"/>
      <c r="AQ398" s="24"/>
    </row>
    <row r="399" spans="13:49" x14ac:dyDescent="0.25">
      <c r="M399" s="24">
        <v>62.833300000000001</v>
      </c>
      <c r="N399" s="24">
        <v>3.2099999999999997E-2</v>
      </c>
      <c r="O399" s="24">
        <v>1.29E-2</v>
      </c>
      <c r="P399" s="24">
        <v>3.0792000000000002</v>
      </c>
      <c r="Q399" s="24">
        <v>0.35439999999999999</v>
      </c>
      <c r="R399" s="24">
        <v>181</v>
      </c>
      <c r="S399" s="24">
        <v>6</v>
      </c>
      <c r="T399" s="24">
        <v>6.7799999999999999E-2</v>
      </c>
      <c r="U399" s="24">
        <v>2.3099999999999999E-2</v>
      </c>
      <c r="V399" s="24">
        <v>2.3986999999999998</v>
      </c>
      <c r="W399" s="24">
        <v>0.3024</v>
      </c>
      <c r="X399" s="24">
        <v>110</v>
      </c>
      <c r="Y399" s="24">
        <v>8</v>
      </c>
      <c r="Z399" s="24">
        <v>0.1231</v>
      </c>
      <c r="AA399" s="24">
        <v>2.01E-2</v>
      </c>
      <c r="AB399" s="24">
        <v>1.9822</v>
      </c>
      <c r="AC399" s="24">
        <v>0.15529999999999999</v>
      </c>
      <c r="AD399" s="24">
        <v>235</v>
      </c>
      <c r="AE399" s="24">
        <v>33</v>
      </c>
      <c r="AF399" s="24">
        <v>0.16209999999999999</v>
      </c>
      <c r="AG399" s="24">
        <v>2.12E-2</v>
      </c>
      <c r="AH399" s="24">
        <v>1.7404999999999999</v>
      </c>
      <c r="AI399" s="24">
        <v>0.12559999999999999</v>
      </c>
      <c r="AJ399" s="24">
        <v>278</v>
      </c>
      <c r="AK399" s="24">
        <v>26</v>
      </c>
      <c r="AL399" s="24"/>
      <c r="AM399" s="24"/>
      <c r="AN399" s="24"/>
      <c r="AO399" s="24"/>
      <c r="AP399" s="24"/>
      <c r="AQ399" s="24"/>
    </row>
    <row r="400" spans="13:49" x14ac:dyDescent="0.25">
      <c r="M400" s="24">
        <v>62.916699999999999</v>
      </c>
      <c r="N400" s="24">
        <v>2.6700000000000002E-2</v>
      </c>
      <c r="O400" s="24">
        <v>1.18E-2</v>
      </c>
      <c r="P400" s="24">
        <v>3.2458999999999998</v>
      </c>
      <c r="Q400" s="24">
        <v>0.3916</v>
      </c>
      <c r="R400" s="24">
        <v>182</v>
      </c>
      <c r="S400" s="24">
        <v>5</v>
      </c>
      <c r="T400" s="24">
        <v>6.7799999999999999E-2</v>
      </c>
      <c r="U400" s="24">
        <v>2.3099999999999999E-2</v>
      </c>
      <c r="V400" s="24">
        <v>2.3986999999999998</v>
      </c>
      <c r="W400" s="24">
        <v>0.3024</v>
      </c>
      <c r="X400" s="24">
        <v>110</v>
      </c>
      <c r="Y400" s="24">
        <v>8</v>
      </c>
      <c r="Z400" s="24">
        <v>0.1231</v>
      </c>
      <c r="AA400" s="24">
        <v>2.01E-2</v>
      </c>
      <c r="AB400" s="24">
        <v>1.9822</v>
      </c>
      <c r="AC400" s="24">
        <v>0.15529999999999999</v>
      </c>
      <c r="AD400" s="24">
        <v>235</v>
      </c>
      <c r="AE400" s="24">
        <v>33</v>
      </c>
      <c r="AF400" s="24">
        <v>0.15529999999999999</v>
      </c>
      <c r="AG400" s="24">
        <v>2.1299999999999999E-2</v>
      </c>
      <c r="AH400" s="24">
        <v>1.7821</v>
      </c>
      <c r="AI400" s="24">
        <v>0.1323</v>
      </c>
      <c r="AJ400" s="24">
        <v>279</v>
      </c>
      <c r="AK400" s="24">
        <v>23</v>
      </c>
      <c r="AL400" s="24"/>
      <c r="AM400" s="24"/>
      <c r="AN400" s="24"/>
      <c r="AO400" s="24"/>
      <c r="AP400" s="24"/>
      <c r="AQ400" s="24"/>
    </row>
    <row r="401" spans="13:43" x14ac:dyDescent="0.25">
      <c r="M401" s="24">
        <v>63</v>
      </c>
      <c r="N401" s="24">
        <v>2.6700000000000002E-2</v>
      </c>
      <c r="O401" s="24">
        <v>1.18E-2</v>
      </c>
      <c r="P401" s="24">
        <v>3.2458999999999998</v>
      </c>
      <c r="Q401" s="24">
        <v>0.3916</v>
      </c>
      <c r="R401" s="24">
        <v>182</v>
      </c>
      <c r="S401" s="24">
        <v>5</v>
      </c>
      <c r="T401" s="24">
        <v>6.7799999999999999E-2</v>
      </c>
      <c r="U401" s="24">
        <v>2.3099999999999999E-2</v>
      </c>
      <c r="V401" s="24">
        <v>2.3986999999999998</v>
      </c>
      <c r="W401" s="24">
        <v>0.3024</v>
      </c>
      <c r="X401" s="24">
        <v>110</v>
      </c>
      <c r="Y401" s="24">
        <v>8</v>
      </c>
      <c r="Z401" s="24">
        <v>0.1231</v>
      </c>
      <c r="AA401" s="24">
        <v>2.01E-2</v>
      </c>
      <c r="AB401" s="24">
        <v>1.9822</v>
      </c>
      <c r="AC401" s="24">
        <v>0.15529999999999999</v>
      </c>
      <c r="AD401" s="24">
        <v>235</v>
      </c>
      <c r="AE401" s="24">
        <v>33</v>
      </c>
      <c r="AF401" s="24">
        <v>0.15529999999999999</v>
      </c>
      <c r="AG401" s="24">
        <v>2.1299999999999999E-2</v>
      </c>
      <c r="AH401" s="24">
        <v>1.7821</v>
      </c>
      <c r="AI401" s="24">
        <v>0.1323</v>
      </c>
      <c r="AJ401" s="24">
        <v>279</v>
      </c>
      <c r="AK401" s="24">
        <v>23</v>
      </c>
      <c r="AL401" s="24"/>
      <c r="AM401" s="24"/>
      <c r="AN401" s="24"/>
      <c r="AO401" s="24"/>
      <c r="AP401" s="24"/>
      <c r="AQ401" s="24"/>
    </row>
    <row r="402" spans="13:43" x14ac:dyDescent="0.25">
      <c r="M402" s="24">
        <v>63.083300000000001</v>
      </c>
      <c r="N402" s="24">
        <v>2.6700000000000002E-2</v>
      </c>
      <c r="O402" s="24">
        <v>1.18E-2</v>
      </c>
      <c r="P402" s="24">
        <v>3.2458999999999998</v>
      </c>
      <c r="Q402" s="24">
        <v>0.3916</v>
      </c>
      <c r="R402" s="24">
        <v>182</v>
      </c>
      <c r="S402" s="24">
        <v>5</v>
      </c>
      <c r="T402" s="24">
        <v>6.7799999999999999E-2</v>
      </c>
      <c r="U402" s="24">
        <v>2.3099999999999999E-2</v>
      </c>
      <c r="V402" s="24">
        <v>2.3986999999999998</v>
      </c>
      <c r="W402" s="24">
        <v>0.3024</v>
      </c>
      <c r="X402" s="24">
        <v>110</v>
      </c>
      <c r="Y402" s="24">
        <v>8</v>
      </c>
      <c r="Z402" s="24">
        <v>0.1231</v>
      </c>
      <c r="AA402" s="24">
        <v>2.01E-2</v>
      </c>
      <c r="AB402" s="24">
        <v>1.9822</v>
      </c>
      <c r="AC402" s="24">
        <v>0.15529999999999999</v>
      </c>
      <c r="AD402" s="24">
        <v>235</v>
      </c>
      <c r="AE402" s="24">
        <v>33</v>
      </c>
      <c r="AF402" s="24">
        <v>0.15529999999999999</v>
      </c>
      <c r="AG402" s="24">
        <v>2.1299999999999999E-2</v>
      </c>
      <c r="AH402" s="24">
        <v>1.7821</v>
      </c>
      <c r="AI402" s="24">
        <v>0.1323</v>
      </c>
      <c r="AJ402" s="24">
        <v>279</v>
      </c>
      <c r="AK402" s="24">
        <v>23</v>
      </c>
      <c r="AL402" s="24"/>
      <c r="AM402" s="24"/>
      <c r="AN402" s="24"/>
      <c r="AO402" s="24"/>
      <c r="AP402" s="24"/>
      <c r="AQ402" s="24"/>
    </row>
    <row r="403" spans="13:43" x14ac:dyDescent="0.25">
      <c r="M403" s="24">
        <v>63.166699999999999</v>
      </c>
      <c r="N403" s="24">
        <v>2.6700000000000002E-2</v>
      </c>
      <c r="O403" s="24">
        <v>1.18E-2</v>
      </c>
      <c r="P403" s="24">
        <v>3.2458999999999998</v>
      </c>
      <c r="Q403" s="24">
        <v>0.3916</v>
      </c>
      <c r="R403" s="24">
        <v>182</v>
      </c>
      <c r="S403" s="24">
        <v>5</v>
      </c>
      <c r="T403" s="24">
        <v>6.7799999999999999E-2</v>
      </c>
      <c r="U403" s="24">
        <v>2.3099999999999999E-2</v>
      </c>
      <c r="V403" s="24">
        <v>2.3986999999999998</v>
      </c>
      <c r="W403" s="24">
        <v>0.3024</v>
      </c>
      <c r="X403" s="24">
        <v>110</v>
      </c>
      <c r="Y403" s="24">
        <v>8</v>
      </c>
      <c r="Z403" s="24">
        <v>0.1231</v>
      </c>
      <c r="AA403" s="24">
        <v>2.01E-2</v>
      </c>
      <c r="AB403" s="24">
        <v>1.9822</v>
      </c>
      <c r="AC403" s="24">
        <v>0.15529999999999999</v>
      </c>
      <c r="AD403" s="24">
        <v>235</v>
      </c>
      <c r="AE403" s="24">
        <v>33</v>
      </c>
      <c r="AF403" s="24">
        <v>0.15529999999999999</v>
      </c>
      <c r="AG403" s="24">
        <v>2.1299999999999999E-2</v>
      </c>
      <c r="AH403" s="24">
        <v>1.7821</v>
      </c>
      <c r="AI403" s="24">
        <v>0.1323</v>
      </c>
      <c r="AJ403" s="24">
        <v>279</v>
      </c>
      <c r="AK403" s="24">
        <v>23</v>
      </c>
      <c r="AL403" s="24"/>
      <c r="AM403" s="24"/>
      <c r="AN403" s="24"/>
      <c r="AO403" s="24"/>
      <c r="AP403" s="24"/>
      <c r="AQ403" s="24"/>
    </row>
    <row r="404" spans="13:43" x14ac:dyDescent="0.25">
      <c r="M404" s="24">
        <v>63.25</v>
      </c>
      <c r="N404" s="24">
        <v>2.6700000000000002E-2</v>
      </c>
      <c r="O404" s="24">
        <v>1.18E-2</v>
      </c>
      <c r="P404" s="24">
        <v>3.2458999999999998</v>
      </c>
      <c r="Q404" s="24">
        <v>0.3916</v>
      </c>
      <c r="R404" s="24">
        <v>182</v>
      </c>
      <c r="S404" s="24">
        <v>5</v>
      </c>
      <c r="T404" s="24">
        <v>6.7799999999999999E-2</v>
      </c>
      <c r="U404" s="24">
        <v>2.3099999999999999E-2</v>
      </c>
      <c r="V404" s="24">
        <v>2.3986999999999998</v>
      </c>
      <c r="W404" s="24">
        <v>0.3024</v>
      </c>
      <c r="X404" s="24">
        <v>110</v>
      </c>
      <c r="Y404" s="24">
        <v>8</v>
      </c>
      <c r="Z404" s="24">
        <v>0.11940000000000001</v>
      </c>
      <c r="AA404" s="24">
        <v>1.9800000000000002E-2</v>
      </c>
      <c r="AB404" s="24">
        <v>2.0125000000000002</v>
      </c>
      <c r="AC404" s="24">
        <v>0.15820000000000001</v>
      </c>
      <c r="AD404" s="24">
        <v>236</v>
      </c>
      <c r="AE404" s="24">
        <v>32</v>
      </c>
      <c r="AF404" s="24">
        <v>0.15529999999999999</v>
      </c>
      <c r="AG404" s="24">
        <v>2.1299999999999999E-2</v>
      </c>
      <c r="AH404" s="24">
        <v>1.7821</v>
      </c>
      <c r="AI404" s="24">
        <v>0.1323</v>
      </c>
      <c r="AJ404" s="24">
        <v>279</v>
      </c>
      <c r="AK404" s="24">
        <v>23</v>
      </c>
      <c r="AL404" s="24"/>
      <c r="AM404" s="24"/>
      <c r="AN404" s="24"/>
      <c r="AO404" s="24"/>
      <c r="AP404" s="24"/>
      <c r="AQ404" s="24"/>
    </row>
    <row r="405" spans="13:43" x14ac:dyDescent="0.25">
      <c r="M405" s="24">
        <v>63.333300000000001</v>
      </c>
      <c r="N405" s="24">
        <v>2.6700000000000002E-2</v>
      </c>
      <c r="O405" s="24">
        <v>1.18E-2</v>
      </c>
      <c r="P405" s="24">
        <v>3.2458999999999998</v>
      </c>
      <c r="Q405" s="24">
        <v>0.3916</v>
      </c>
      <c r="R405" s="24">
        <v>182</v>
      </c>
      <c r="S405" s="24">
        <v>5</v>
      </c>
      <c r="T405" s="24">
        <v>6.7799999999999999E-2</v>
      </c>
      <c r="U405" s="24">
        <v>2.3099999999999999E-2</v>
      </c>
      <c r="V405" s="24">
        <v>2.3986999999999998</v>
      </c>
      <c r="W405" s="24">
        <v>0.3024</v>
      </c>
      <c r="X405" s="24">
        <v>110</v>
      </c>
      <c r="Y405" s="24">
        <v>8</v>
      </c>
      <c r="Z405" s="24">
        <v>0.11940000000000001</v>
      </c>
      <c r="AA405" s="24">
        <v>1.9800000000000002E-2</v>
      </c>
      <c r="AB405" s="24">
        <v>2.0125000000000002</v>
      </c>
      <c r="AC405" s="24">
        <v>0.15820000000000001</v>
      </c>
      <c r="AD405" s="24">
        <v>236</v>
      </c>
      <c r="AE405" s="24">
        <v>32</v>
      </c>
      <c r="AF405" s="24">
        <v>0.15529999999999999</v>
      </c>
      <c r="AG405" s="24">
        <v>2.1299999999999999E-2</v>
      </c>
      <c r="AH405" s="24">
        <v>1.7821</v>
      </c>
      <c r="AI405" s="24">
        <v>0.1323</v>
      </c>
      <c r="AJ405" s="24">
        <v>279</v>
      </c>
      <c r="AK405" s="24">
        <v>23</v>
      </c>
      <c r="AL405" s="24"/>
      <c r="AM405" s="24"/>
      <c r="AN405" s="24"/>
      <c r="AO405" s="24"/>
      <c r="AP405" s="24"/>
      <c r="AQ405" s="24"/>
    </row>
    <row r="406" spans="13:43" x14ac:dyDescent="0.25">
      <c r="M406" s="24">
        <v>63.416699999999999</v>
      </c>
      <c r="N406" s="24">
        <v>2.6700000000000002E-2</v>
      </c>
      <c r="O406" s="24">
        <v>1.18E-2</v>
      </c>
      <c r="P406" s="24">
        <v>3.2458999999999998</v>
      </c>
      <c r="Q406" s="24">
        <v>0.3916</v>
      </c>
      <c r="R406" s="24">
        <v>182</v>
      </c>
      <c r="S406" s="24">
        <v>5</v>
      </c>
      <c r="T406" s="24">
        <v>6.7799999999999999E-2</v>
      </c>
      <c r="U406" s="24">
        <v>2.3099999999999999E-2</v>
      </c>
      <c r="V406" s="24">
        <v>2.3986999999999998</v>
      </c>
      <c r="W406" s="24">
        <v>0.3024</v>
      </c>
      <c r="X406" s="24">
        <v>110</v>
      </c>
      <c r="Y406" s="24">
        <v>8</v>
      </c>
      <c r="Z406" s="24">
        <v>0.1082</v>
      </c>
      <c r="AA406" s="24">
        <v>1.9E-2</v>
      </c>
      <c r="AB406" s="24">
        <v>2.1063000000000001</v>
      </c>
      <c r="AC406" s="24">
        <v>0.16719999999999999</v>
      </c>
      <c r="AD406" s="24">
        <v>239</v>
      </c>
      <c r="AE406" s="24">
        <v>29</v>
      </c>
      <c r="AF406" s="24">
        <v>0.15529999999999999</v>
      </c>
      <c r="AG406" s="24">
        <v>2.1299999999999999E-2</v>
      </c>
      <c r="AH406" s="24">
        <v>1.7821</v>
      </c>
      <c r="AI406" s="24">
        <v>0.1323</v>
      </c>
      <c r="AJ406" s="24">
        <v>279</v>
      </c>
      <c r="AK406" s="24">
        <v>23</v>
      </c>
      <c r="AL406" s="24"/>
      <c r="AM406" s="24"/>
      <c r="AN406" s="24"/>
      <c r="AO406" s="24"/>
      <c r="AP406" s="24"/>
      <c r="AQ406" s="24"/>
    </row>
    <row r="407" spans="13:43" x14ac:dyDescent="0.25">
      <c r="M407" s="24">
        <v>63.5</v>
      </c>
      <c r="N407" s="24">
        <v>2.6700000000000002E-2</v>
      </c>
      <c r="O407" s="24">
        <v>1.18E-2</v>
      </c>
      <c r="P407" s="24">
        <v>3.2458999999999998</v>
      </c>
      <c r="Q407" s="24">
        <v>0.3916</v>
      </c>
      <c r="R407" s="24">
        <v>182</v>
      </c>
      <c r="S407" s="24">
        <v>5</v>
      </c>
      <c r="T407" s="24">
        <v>6.7799999999999999E-2</v>
      </c>
      <c r="U407" s="24">
        <v>2.3099999999999999E-2</v>
      </c>
      <c r="V407" s="24">
        <v>2.3986999999999998</v>
      </c>
      <c r="W407" s="24">
        <v>0.3024</v>
      </c>
      <c r="X407" s="24">
        <v>110</v>
      </c>
      <c r="Y407" s="24">
        <v>8</v>
      </c>
      <c r="Z407" s="24">
        <v>0.1045</v>
      </c>
      <c r="AA407" s="24">
        <v>1.8700000000000001E-2</v>
      </c>
      <c r="AB407" s="24">
        <v>2.1406999999999998</v>
      </c>
      <c r="AC407" s="24">
        <v>0.17069999999999999</v>
      </c>
      <c r="AD407" s="24">
        <v>240</v>
      </c>
      <c r="AE407" s="24">
        <v>28</v>
      </c>
      <c r="AF407" s="24">
        <v>0.15529999999999999</v>
      </c>
      <c r="AG407" s="24">
        <v>2.1299999999999999E-2</v>
      </c>
      <c r="AH407" s="24">
        <v>1.7821</v>
      </c>
      <c r="AI407" s="24">
        <v>0.1323</v>
      </c>
      <c r="AJ407" s="24">
        <v>279</v>
      </c>
      <c r="AK407" s="24">
        <v>23</v>
      </c>
      <c r="AL407" s="24"/>
      <c r="AM407" s="24"/>
      <c r="AN407" s="24"/>
      <c r="AO407" s="24"/>
      <c r="AP407" s="24"/>
      <c r="AQ407" s="24"/>
    </row>
    <row r="408" spans="13:43" x14ac:dyDescent="0.25">
      <c r="M408" s="24">
        <v>63.583300000000001</v>
      </c>
      <c r="N408" s="24">
        <v>2.6700000000000002E-2</v>
      </c>
      <c r="O408" s="24">
        <v>1.18E-2</v>
      </c>
      <c r="P408" s="24">
        <v>3.2458999999999998</v>
      </c>
      <c r="Q408" s="24">
        <v>0.3916</v>
      </c>
      <c r="R408" s="24">
        <v>182</v>
      </c>
      <c r="S408" s="24">
        <v>5</v>
      </c>
      <c r="T408" s="24">
        <v>6.7799999999999999E-2</v>
      </c>
      <c r="U408" s="24">
        <v>2.3099999999999999E-2</v>
      </c>
      <c r="V408" s="24">
        <v>2.3986999999999998</v>
      </c>
      <c r="W408" s="24">
        <v>0.3024</v>
      </c>
      <c r="X408" s="24">
        <v>110</v>
      </c>
      <c r="Y408" s="24">
        <v>8</v>
      </c>
      <c r="Z408" s="24">
        <v>0.1045</v>
      </c>
      <c r="AA408" s="24">
        <v>1.8700000000000001E-2</v>
      </c>
      <c r="AB408" s="24">
        <v>2.1406999999999998</v>
      </c>
      <c r="AC408" s="24">
        <v>0.17069999999999999</v>
      </c>
      <c r="AD408" s="24">
        <v>240</v>
      </c>
      <c r="AE408" s="24">
        <v>28</v>
      </c>
      <c r="AF408" s="24">
        <v>0.15529999999999999</v>
      </c>
      <c r="AG408" s="24">
        <v>2.1299999999999999E-2</v>
      </c>
      <c r="AH408" s="24">
        <v>1.7821</v>
      </c>
      <c r="AI408" s="24">
        <v>0.1323</v>
      </c>
      <c r="AJ408" s="24">
        <v>279</v>
      </c>
      <c r="AK408" s="24">
        <v>23</v>
      </c>
      <c r="AL408" s="24"/>
      <c r="AM408" s="24"/>
      <c r="AN408" s="24"/>
      <c r="AO408" s="24"/>
      <c r="AP408" s="24"/>
      <c r="AQ408" s="24"/>
    </row>
    <row r="409" spans="13:43" x14ac:dyDescent="0.25">
      <c r="M409" s="24">
        <v>63.666699999999999</v>
      </c>
      <c r="N409" s="24">
        <v>2.1399999999999999E-2</v>
      </c>
      <c r="O409" s="24">
        <v>1.06E-2</v>
      </c>
      <c r="P409" s="24">
        <v>3.4459</v>
      </c>
      <c r="Q409" s="24">
        <v>0.43980000000000002</v>
      </c>
      <c r="R409" s="24">
        <v>183</v>
      </c>
      <c r="S409" s="24">
        <v>4</v>
      </c>
      <c r="T409" s="24">
        <v>5.9299999999999999E-2</v>
      </c>
      <c r="U409" s="24">
        <v>2.1700000000000001E-2</v>
      </c>
      <c r="V409" s="24">
        <v>2.5236999999999998</v>
      </c>
      <c r="W409" s="24">
        <v>0.32719999999999999</v>
      </c>
      <c r="X409" s="24">
        <v>111</v>
      </c>
      <c r="Y409" s="24">
        <v>7</v>
      </c>
      <c r="Z409" s="24">
        <v>0.1045</v>
      </c>
      <c r="AA409" s="24">
        <v>1.8700000000000001E-2</v>
      </c>
      <c r="AB409" s="24">
        <v>2.1406999999999998</v>
      </c>
      <c r="AC409" s="24">
        <v>0.17069999999999999</v>
      </c>
      <c r="AD409" s="24">
        <v>240</v>
      </c>
      <c r="AE409" s="24">
        <v>28</v>
      </c>
      <c r="AF409" s="24">
        <v>0.15529999999999999</v>
      </c>
      <c r="AG409" s="24">
        <v>2.1299999999999999E-2</v>
      </c>
      <c r="AH409" s="24">
        <v>1.7821</v>
      </c>
      <c r="AI409" s="24">
        <v>0.1323</v>
      </c>
      <c r="AJ409" s="24">
        <v>279</v>
      </c>
      <c r="AK409" s="24">
        <v>23</v>
      </c>
      <c r="AL409" s="24"/>
      <c r="AM409" s="24"/>
      <c r="AN409" s="24"/>
      <c r="AO409" s="24"/>
      <c r="AP409" s="24"/>
      <c r="AQ409" s="24"/>
    </row>
    <row r="410" spans="13:43" x14ac:dyDescent="0.25">
      <c r="M410" s="24">
        <v>63.75</v>
      </c>
      <c r="N410" s="24">
        <v>2.1399999999999999E-2</v>
      </c>
      <c r="O410" s="24">
        <v>1.06E-2</v>
      </c>
      <c r="P410" s="24">
        <v>3.4459</v>
      </c>
      <c r="Q410" s="24">
        <v>0.43980000000000002</v>
      </c>
      <c r="R410" s="24">
        <v>183</v>
      </c>
      <c r="S410" s="24">
        <v>4</v>
      </c>
      <c r="T410" s="24">
        <v>5.9299999999999999E-2</v>
      </c>
      <c r="U410" s="24">
        <v>2.1700000000000001E-2</v>
      </c>
      <c r="V410" s="24">
        <v>2.5236999999999998</v>
      </c>
      <c r="W410" s="24">
        <v>0.32719999999999999</v>
      </c>
      <c r="X410" s="24">
        <v>111</v>
      </c>
      <c r="Y410" s="24">
        <v>7</v>
      </c>
      <c r="Z410" s="24">
        <v>0.1007</v>
      </c>
      <c r="AA410" s="24">
        <v>1.84E-2</v>
      </c>
      <c r="AB410" s="24">
        <v>2.1764999999999999</v>
      </c>
      <c r="AC410" s="24">
        <v>0.1744</v>
      </c>
      <c r="AD410" s="24">
        <v>241</v>
      </c>
      <c r="AE410" s="24">
        <v>27</v>
      </c>
      <c r="AF410" s="24">
        <v>0.15529999999999999</v>
      </c>
      <c r="AG410" s="24">
        <v>2.1299999999999999E-2</v>
      </c>
      <c r="AH410" s="24">
        <v>1.7821</v>
      </c>
      <c r="AI410" s="24">
        <v>0.1323</v>
      </c>
      <c r="AJ410" s="24">
        <v>279</v>
      </c>
      <c r="AK410" s="24">
        <v>23</v>
      </c>
      <c r="AL410" s="24"/>
      <c r="AM410" s="24"/>
      <c r="AN410" s="24"/>
      <c r="AO410" s="24"/>
      <c r="AP410" s="24"/>
      <c r="AQ410" s="24"/>
    </row>
    <row r="411" spans="13:43" x14ac:dyDescent="0.25">
      <c r="M411" s="24">
        <v>63.833300000000001</v>
      </c>
      <c r="N411" s="24">
        <v>2.1399999999999999E-2</v>
      </c>
      <c r="O411" s="24">
        <v>1.06E-2</v>
      </c>
      <c r="P411" s="24">
        <v>3.4459</v>
      </c>
      <c r="Q411" s="24">
        <v>0.43980000000000002</v>
      </c>
      <c r="R411" s="24">
        <v>183</v>
      </c>
      <c r="S411" s="24">
        <v>4</v>
      </c>
      <c r="T411" s="24">
        <v>5.9299999999999999E-2</v>
      </c>
      <c r="U411" s="24">
        <v>2.1700000000000001E-2</v>
      </c>
      <c r="V411" s="24">
        <v>2.5236999999999998</v>
      </c>
      <c r="W411" s="24">
        <v>0.32719999999999999</v>
      </c>
      <c r="X411" s="24">
        <v>111</v>
      </c>
      <c r="Y411" s="24">
        <v>7</v>
      </c>
      <c r="Z411" s="24">
        <v>0.1007</v>
      </c>
      <c r="AA411" s="24">
        <v>1.84E-2</v>
      </c>
      <c r="AB411" s="24">
        <v>2.1764999999999999</v>
      </c>
      <c r="AC411" s="24">
        <v>0.1744</v>
      </c>
      <c r="AD411" s="24">
        <v>241</v>
      </c>
      <c r="AE411" s="24">
        <v>27</v>
      </c>
      <c r="AF411" s="24"/>
      <c r="AG411" s="24"/>
      <c r="AH411" s="24"/>
      <c r="AI411" s="24"/>
      <c r="AJ411" s="24"/>
      <c r="AK411" s="24"/>
      <c r="AL411" s="24"/>
      <c r="AM411" s="24"/>
      <c r="AN411" s="24"/>
      <c r="AO411" s="24"/>
      <c r="AP411" s="24"/>
      <c r="AQ411" s="24"/>
    </row>
    <row r="412" spans="13:43" x14ac:dyDescent="0.25">
      <c r="M412" s="24">
        <v>63.916699999999999</v>
      </c>
      <c r="N412" s="24">
        <v>2.1399999999999999E-2</v>
      </c>
      <c r="O412" s="24">
        <v>1.06E-2</v>
      </c>
      <c r="P412" s="24">
        <v>3.4459</v>
      </c>
      <c r="Q412" s="24">
        <v>0.43980000000000002</v>
      </c>
      <c r="R412" s="24">
        <v>183</v>
      </c>
      <c r="S412" s="24">
        <v>4</v>
      </c>
      <c r="T412" s="24">
        <v>5.9299999999999999E-2</v>
      </c>
      <c r="U412" s="24">
        <v>2.1700000000000001E-2</v>
      </c>
      <c r="V412" s="24">
        <v>2.5236999999999998</v>
      </c>
      <c r="W412" s="24">
        <v>0.32719999999999999</v>
      </c>
      <c r="X412" s="24">
        <v>111</v>
      </c>
      <c r="Y412" s="24">
        <v>7</v>
      </c>
      <c r="Z412" s="24">
        <v>0.1007</v>
      </c>
      <c r="AA412" s="24">
        <v>1.84E-2</v>
      </c>
      <c r="AB412" s="24">
        <v>2.1764999999999999</v>
      </c>
      <c r="AC412" s="24">
        <v>0.1744</v>
      </c>
      <c r="AD412" s="24">
        <v>241</v>
      </c>
      <c r="AE412" s="24">
        <v>27</v>
      </c>
      <c r="AF412" s="24"/>
      <c r="AG412" s="24"/>
      <c r="AH412" s="24"/>
      <c r="AI412" s="24"/>
      <c r="AJ412" s="24"/>
      <c r="AK412" s="24"/>
      <c r="AL412" s="24"/>
      <c r="AM412" s="24"/>
      <c r="AN412" s="24"/>
      <c r="AO412" s="24"/>
      <c r="AP412" s="24"/>
      <c r="AQ412" s="24"/>
    </row>
    <row r="413" spans="13:43" x14ac:dyDescent="0.25">
      <c r="M413" s="24">
        <v>64</v>
      </c>
      <c r="N413" s="24">
        <v>2.1399999999999999E-2</v>
      </c>
      <c r="O413" s="24">
        <v>1.06E-2</v>
      </c>
      <c r="P413" s="24">
        <v>3.4459</v>
      </c>
      <c r="Q413" s="24">
        <v>0.43980000000000002</v>
      </c>
      <c r="R413" s="24">
        <v>183</v>
      </c>
      <c r="S413" s="24">
        <v>4</v>
      </c>
      <c r="T413" s="24">
        <v>5.9299999999999999E-2</v>
      </c>
      <c r="U413" s="24">
        <v>2.1700000000000001E-2</v>
      </c>
      <c r="V413" s="24">
        <v>2.5236999999999998</v>
      </c>
      <c r="W413" s="24">
        <v>0.32719999999999999</v>
      </c>
      <c r="X413" s="24">
        <v>111</v>
      </c>
      <c r="Y413" s="24">
        <v>7</v>
      </c>
      <c r="Z413" s="24">
        <v>9.7000000000000003E-2</v>
      </c>
      <c r="AA413" s="24">
        <v>1.8100000000000002E-2</v>
      </c>
      <c r="AB413" s="24">
        <v>2.2134999999999998</v>
      </c>
      <c r="AC413" s="24">
        <v>0.17829999999999999</v>
      </c>
      <c r="AD413" s="24">
        <v>242</v>
      </c>
      <c r="AE413" s="24">
        <v>26</v>
      </c>
      <c r="AF413" s="24"/>
      <c r="AG413" s="24"/>
      <c r="AH413" s="24"/>
      <c r="AI413" s="24"/>
      <c r="AJ413" s="24"/>
      <c r="AK413" s="24"/>
      <c r="AL413" s="24"/>
      <c r="AM413" s="24"/>
      <c r="AN413" s="24"/>
      <c r="AO413" s="24"/>
      <c r="AP413" s="24"/>
      <c r="AQ413" s="24"/>
    </row>
    <row r="414" spans="13:43" x14ac:dyDescent="0.25">
      <c r="M414" s="24">
        <v>64.083300000000008</v>
      </c>
      <c r="N414" s="24">
        <v>2.1399999999999999E-2</v>
      </c>
      <c r="O414" s="24">
        <v>1.06E-2</v>
      </c>
      <c r="P414" s="24">
        <v>3.4459</v>
      </c>
      <c r="Q414" s="24">
        <v>0.43980000000000002</v>
      </c>
      <c r="R414" s="24">
        <v>183</v>
      </c>
      <c r="S414" s="24">
        <v>4</v>
      </c>
      <c r="T414" s="24">
        <v>5.9299999999999999E-2</v>
      </c>
      <c r="U414" s="24">
        <v>2.1700000000000001E-2</v>
      </c>
      <c r="V414" s="24">
        <v>2.5236999999999998</v>
      </c>
      <c r="W414" s="24">
        <v>0.32719999999999999</v>
      </c>
      <c r="X414" s="24">
        <v>111</v>
      </c>
      <c r="Y414" s="24">
        <v>7</v>
      </c>
      <c r="Z414" s="24">
        <v>9.3299999999999994E-2</v>
      </c>
      <c r="AA414" s="24">
        <v>1.78E-2</v>
      </c>
      <c r="AB414" s="24">
        <v>2.2519999999999998</v>
      </c>
      <c r="AC414" s="24">
        <v>0.18240000000000001</v>
      </c>
      <c r="AD414" s="24">
        <v>243</v>
      </c>
      <c r="AE414" s="24">
        <v>25</v>
      </c>
      <c r="AF414" s="24"/>
      <c r="AG414" s="24"/>
      <c r="AH414" s="24"/>
      <c r="AI414" s="24"/>
      <c r="AJ414" s="24"/>
      <c r="AK414" s="24"/>
      <c r="AL414" s="24"/>
      <c r="AM414" s="24"/>
      <c r="AN414" s="24"/>
      <c r="AO414" s="24"/>
      <c r="AP414" s="24"/>
      <c r="AQ414" s="24"/>
    </row>
    <row r="415" spans="13:43" x14ac:dyDescent="0.25">
      <c r="M415" s="24">
        <v>64.166699999999992</v>
      </c>
      <c r="N415" s="24">
        <v>1.6E-2</v>
      </c>
      <c r="O415" s="24">
        <v>9.1900000000000003E-3</v>
      </c>
      <c r="P415" s="24">
        <v>3.6959</v>
      </c>
      <c r="Q415" s="24">
        <v>0.50580000000000003</v>
      </c>
      <c r="R415" s="24">
        <v>184</v>
      </c>
      <c r="S415" s="24">
        <v>3</v>
      </c>
      <c r="T415" s="24">
        <v>5.9299999999999999E-2</v>
      </c>
      <c r="U415" s="24">
        <v>2.1700000000000001E-2</v>
      </c>
      <c r="V415" s="24">
        <v>2.5236999999999998</v>
      </c>
      <c r="W415" s="24">
        <v>0.32719999999999999</v>
      </c>
      <c r="X415" s="24">
        <v>111</v>
      </c>
      <c r="Y415" s="24">
        <v>7</v>
      </c>
      <c r="Z415" s="24">
        <v>9.3299999999999994E-2</v>
      </c>
      <c r="AA415" s="24">
        <v>1.78E-2</v>
      </c>
      <c r="AB415" s="24">
        <v>2.2519999999999998</v>
      </c>
      <c r="AC415" s="24">
        <v>0.18240000000000001</v>
      </c>
      <c r="AD415" s="24">
        <v>243</v>
      </c>
      <c r="AE415" s="24">
        <v>25</v>
      </c>
      <c r="AF415" s="24"/>
      <c r="AG415" s="24"/>
      <c r="AH415" s="24"/>
      <c r="AI415" s="24"/>
      <c r="AJ415" s="24"/>
      <c r="AK415" s="24"/>
      <c r="AL415" s="24"/>
      <c r="AM415" s="24"/>
      <c r="AN415" s="24"/>
      <c r="AO415" s="24"/>
      <c r="AP415" s="24"/>
      <c r="AQ415" s="24"/>
    </row>
    <row r="416" spans="13:43" x14ac:dyDescent="0.25">
      <c r="M416" s="24">
        <v>64.25</v>
      </c>
      <c r="N416" s="24">
        <v>1.6E-2</v>
      </c>
      <c r="O416" s="24">
        <v>9.1900000000000003E-3</v>
      </c>
      <c r="P416" s="24">
        <v>3.6959</v>
      </c>
      <c r="Q416" s="24">
        <v>0.50580000000000003</v>
      </c>
      <c r="R416" s="24">
        <v>184</v>
      </c>
      <c r="S416" s="24">
        <v>3</v>
      </c>
      <c r="T416" s="24">
        <v>5.9299999999999999E-2</v>
      </c>
      <c r="U416" s="24">
        <v>2.1700000000000001E-2</v>
      </c>
      <c r="V416" s="24">
        <v>2.5236999999999998</v>
      </c>
      <c r="W416" s="24">
        <v>0.32719999999999999</v>
      </c>
      <c r="X416" s="24">
        <v>111</v>
      </c>
      <c r="Y416" s="24">
        <v>7</v>
      </c>
      <c r="Z416" s="24">
        <v>9.3299999999999994E-2</v>
      </c>
      <c r="AA416" s="24">
        <v>1.78E-2</v>
      </c>
      <c r="AB416" s="24">
        <v>2.2519999999999998</v>
      </c>
      <c r="AC416" s="24">
        <v>0.18240000000000001</v>
      </c>
      <c r="AD416" s="24">
        <v>243</v>
      </c>
      <c r="AE416" s="24">
        <v>25</v>
      </c>
      <c r="AF416" s="24"/>
      <c r="AG416" s="24"/>
      <c r="AH416" s="24"/>
      <c r="AI416" s="24"/>
      <c r="AJ416" s="24"/>
      <c r="AK416" s="24"/>
      <c r="AL416" s="24"/>
      <c r="AM416" s="24"/>
      <c r="AN416" s="24"/>
      <c r="AO416" s="24"/>
      <c r="AP416" s="24"/>
      <c r="AQ416" s="24"/>
    </row>
    <row r="417" spans="13:43" x14ac:dyDescent="0.25">
      <c r="M417" s="24">
        <v>64.333300000000008</v>
      </c>
      <c r="N417" s="24">
        <v>1.6E-2</v>
      </c>
      <c r="O417" s="24">
        <v>9.1900000000000003E-3</v>
      </c>
      <c r="P417" s="24">
        <v>3.6959</v>
      </c>
      <c r="Q417" s="24">
        <v>0.50580000000000003</v>
      </c>
      <c r="R417" s="24">
        <v>184</v>
      </c>
      <c r="S417" s="24">
        <v>3</v>
      </c>
      <c r="T417" s="24">
        <v>5.9299999999999999E-2</v>
      </c>
      <c r="U417" s="24">
        <v>2.1700000000000001E-2</v>
      </c>
      <c r="V417" s="24">
        <v>2.5236999999999998</v>
      </c>
      <c r="W417" s="24">
        <v>0.32719999999999999</v>
      </c>
      <c r="X417" s="24">
        <v>111</v>
      </c>
      <c r="Y417" s="24">
        <v>7</v>
      </c>
      <c r="Z417" s="24">
        <v>9.3299999999999994E-2</v>
      </c>
      <c r="AA417" s="24">
        <v>1.78E-2</v>
      </c>
      <c r="AB417" s="24">
        <v>2.2519999999999998</v>
      </c>
      <c r="AC417" s="24">
        <v>0.18240000000000001</v>
      </c>
      <c r="AD417" s="24">
        <v>243</v>
      </c>
      <c r="AE417" s="24">
        <v>25</v>
      </c>
      <c r="AF417" s="24"/>
      <c r="AG417" s="24"/>
      <c r="AH417" s="24"/>
      <c r="AI417" s="24"/>
      <c r="AJ417" s="24"/>
      <c r="AK417" s="24"/>
      <c r="AL417" s="24"/>
      <c r="AM417" s="24"/>
      <c r="AN417" s="24"/>
      <c r="AO417" s="24"/>
      <c r="AP417" s="24"/>
      <c r="AQ417" s="24"/>
    </row>
    <row r="418" spans="13:43" x14ac:dyDescent="0.25">
      <c r="M418" s="24">
        <v>64.416699999999992</v>
      </c>
      <c r="N418" s="24">
        <v>1.6E-2</v>
      </c>
      <c r="O418" s="24">
        <v>9.1900000000000003E-3</v>
      </c>
      <c r="P418" s="24">
        <v>3.6959</v>
      </c>
      <c r="Q418" s="24">
        <v>0.50580000000000003</v>
      </c>
      <c r="R418" s="24">
        <v>184</v>
      </c>
      <c r="S418" s="24">
        <v>3</v>
      </c>
      <c r="T418" s="24">
        <v>5.9299999999999999E-2</v>
      </c>
      <c r="U418" s="24">
        <v>2.1700000000000001E-2</v>
      </c>
      <c r="V418" s="24">
        <v>2.5236999999999998</v>
      </c>
      <c r="W418" s="24">
        <v>0.32719999999999999</v>
      </c>
      <c r="X418" s="24">
        <v>111</v>
      </c>
      <c r="Y418" s="24">
        <v>7</v>
      </c>
      <c r="Z418" s="24">
        <v>8.8400000000000006E-2</v>
      </c>
      <c r="AA418" s="24">
        <v>1.7500000000000002E-2</v>
      </c>
      <c r="AB418" s="24">
        <v>2.3046000000000002</v>
      </c>
      <c r="AC418" s="24">
        <v>0.1898</v>
      </c>
      <c r="AD418" s="24">
        <v>244</v>
      </c>
      <c r="AE418" s="24">
        <v>18</v>
      </c>
      <c r="AF418" s="24"/>
      <c r="AG418" s="24"/>
      <c r="AH418" s="24"/>
      <c r="AI418" s="24"/>
      <c r="AJ418" s="24"/>
      <c r="AK418" s="24"/>
      <c r="AL418" s="24"/>
      <c r="AM418" s="24"/>
      <c r="AN418" s="24"/>
      <c r="AO418" s="24"/>
      <c r="AP418" s="24"/>
      <c r="AQ418" s="24"/>
    </row>
    <row r="419" spans="13:43" x14ac:dyDescent="0.25">
      <c r="M419" s="24">
        <v>64.5</v>
      </c>
      <c r="N419" s="24">
        <v>1.0699999999999999E-2</v>
      </c>
      <c r="O419" s="24">
        <v>7.5199999999999998E-3</v>
      </c>
      <c r="P419" s="24">
        <v>4.0292000000000003</v>
      </c>
      <c r="Q419" s="24">
        <v>0.60580000000000001</v>
      </c>
      <c r="R419" s="24">
        <v>185</v>
      </c>
      <c r="S419" s="24">
        <v>2</v>
      </c>
      <c r="T419" s="24">
        <v>5.9299999999999999E-2</v>
      </c>
      <c r="U419" s="24">
        <v>2.1700000000000001E-2</v>
      </c>
      <c r="V419" s="24">
        <v>2.5236999999999998</v>
      </c>
      <c r="W419" s="24">
        <v>0.32719999999999999</v>
      </c>
      <c r="X419" s="24">
        <v>111</v>
      </c>
      <c r="Y419" s="24">
        <v>7</v>
      </c>
      <c r="Z419" s="24">
        <v>8.8400000000000006E-2</v>
      </c>
      <c r="AA419" s="24">
        <v>1.7500000000000002E-2</v>
      </c>
      <c r="AB419" s="24">
        <v>2.3046000000000002</v>
      </c>
      <c r="AC419" s="24">
        <v>0.1898</v>
      </c>
      <c r="AD419" s="24">
        <v>244</v>
      </c>
      <c r="AE419" s="24">
        <v>18</v>
      </c>
      <c r="AF419" s="24"/>
      <c r="AG419" s="24"/>
      <c r="AH419" s="24"/>
      <c r="AI419" s="24"/>
      <c r="AJ419" s="24"/>
      <c r="AK419" s="24"/>
      <c r="AL419" s="24"/>
      <c r="AM419" s="24"/>
      <c r="AN419" s="24"/>
      <c r="AO419" s="24"/>
      <c r="AP419" s="24"/>
      <c r="AQ419" s="24"/>
    </row>
    <row r="420" spans="13:43" x14ac:dyDescent="0.25">
      <c r="M420" s="24">
        <v>64.583300000000008</v>
      </c>
      <c r="N420" s="24">
        <v>1.0699999999999999E-2</v>
      </c>
      <c r="O420" s="24">
        <v>7.5199999999999998E-3</v>
      </c>
      <c r="P420" s="24">
        <v>4.0292000000000003</v>
      </c>
      <c r="Q420" s="24">
        <v>0.60580000000000001</v>
      </c>
      <c r="R420" s="24">
        <v>185</v>
      </c>
      <c r="S420" s="24">
        <v>2</v>
      </c>
      <c r="T420" s="24">
        <v>5.9299999999999999E-2</v>
      </c>
      <c r="U420" s="24">
        <v>2.1700000000000001E-2</v>
      </c>
      <c r="V420" s="24">
        <v>2.5236999999999998</v>
      </c>
      <c r="W420" s="24">
        <v>0.32719999999999999</v>
      </c>
      <c r="X420" s="24">
        <v>111</v>
      </c>
      <c r="Y420" s="24">
        <v>7</v>
      </c>
      <c r="Z420" s="24">
        <v>8.8400000000000006E-2</v>
      </c>
      <c r="AA420" s="24">
        <v>1.7500000000000002E-2</v>
      </c>
      <c r="AB420" s="24">
        <v>2.3046000000000002</v>
      </c>
      <c r="AC420" s="24">
        <v>0.1898</v>
      </c>
      <c r="AD420" s="24">
        <v>244</v>
      </c>
      <c r="AE420" s="24">
        <v>18</v>
      </c>
      <c r="AF420" s="24"/>
      <c r="AG420" s="24"/>
      <c r="AH420" s="24"/>
      <c r="AI420" s="24"/>
      <c r="AJ420" s="24"/>
      <c r="AK420" s="24"/>
      <c r="AL420" s="24"/>
      <c r="AM420" s="24"/>
      <c r="AN420" s="24"/>
      <c r="AO420" s="24"/>
      <c r="AP420" s="24"/>
      <c r="AQ420" s="24"/>
    </row>
    <row r="421" spans="13:43" x14ac:dyDescent="0.25">
      <c r="M421" s="24">
        <v>64.666699999999992</v>
      </c>
      <c r="N421" s="24">
        <v>1.0699999999999999E-2</v>
      </c>
      <c r="O421" s="24">
        <v>7.5199999999999998E-3</v>
      </c>
      <c r="P421" s="24">
        <v>4.0292000000000003</v>
      </c>
      <c r="Q421" s="24">
        <v>0.60580000000000001</v>
      </c>
      <c r="R421" s="24">
        <v>185</v>
      </c>
      <c r="S421" s="24">
        <v>2</v>
      </c>
      <c r="T421" s="24">
        <v>5.9299999999999999E-2</v>
      </c>
      <c r="U421" s="24">
        <v>2.1700000000000001E-2</v>
      </c>
      <c r="V421" s="24">
        <v>2.5236999999999998</v>
      </c>
      <c r="W421" s="24">
        <v>0.32719999999999999</v>
      </c>
      <c r="X421" s="24">
        <v>111</v>
      </c>
      <c r="Y421" s="24">
        <v>7</v>
      </c>
      <c r="Z421" s="24">
        <v>8.8400000000000006E-2</v>
      </c>
      <c r="AA421" s="24">
        <v>1.7500000000000002E-2</v>
      </c>
      <c r="AB421" s="24">
        <v>2.3046000000000002</v>
      </c>
      <c r="AC421" s="24">
        <v>0.1898</v>
      </c>
      <c r="AD421" s="24">
        <v>244</v>
      </c>
      <c r="AE421" s="24">
        <v>18</v>
      </c>
      <c r="AF421" s="24"/>
      <c r="AG421" s="24"/>
      <c r="AH421" s="24"/>
      <c r="AI421" s="24"/>
      <c r="AJ421" s="24"/>
      <c r="AK421" s="24"/>
      <c r="AL421" s="24"/>
      <c r="AM421" s="24"/>
      <c r="AN421" s="24"/>
      <c r="AO421" s="24"/>
      <c r="AP421" s="24"/>
      <c r="AQ421" s="24"/>
    </row>
    <row r="422" spans="13:43" x14ac:dyDescent="0.25">
      <c r="M422" s="24">
        <v>64.75</v>
      </c>
      <c r="N422" s="24">
        <v>1.0699999999999999E-2</v>
      </c>
      <c r="O422" s="24">
        <v>7.5199999999999998E-3</v>
      </c>
      <c r="P422" s="24">
        <v>4.0292000000000003</v>
      </c>
      <c r="Q422" s="24">
        <v>0.60580000000000001</v>
      </c>
      <c r="R422" s="24">
        <v>185</v>
      </c>
      <c r="S422" s="24">
        <v>2</v>
      </c>
      <c r="T422" s="24">
        <v>5.9299999999999999E-2</v>
      </c>
      <c r="U422" s="24">
        <v>2.1700000000000001E-2</v>
      </c>
      <c r="V422" s="24">
        <v>2.5236999999999998</v>
      </c>
      <c r="W422" s="24">
        <v>0.32719999999999999</v>
      </c>
      <c r="X422" s="24">
        <v>111</v>
      </c>
      <c r="Y422" s="24">
        <v>7</v>
      </c>
      <c r="Z422" s="24">
        <v>8.8400000000000006E-2</v>
      </c>
      <c r="AA422" s="24">
        <v>1.7500000000000002E-2</v>
      </c>
      <c r="AB422" s="24">
        <v>2.3046000000000002</v>
      </c>
      <c r="AC422" s="24">
        <v>0.1898</v>
      </c>
      <c r="AD422" s="24">
        <v>244</v>
      </c>
      <c r="AE422" s="24">
        <v>18</v>
      </c>
      <c r="AF422" s="24"/>
      <c r="AG422" s="24"/>
      <c r="AH422" s="24"/>
      <c r="AI422" s="24"/>
      <c r="AJ422" s="24"/>
      <c r="AK422" s="24"/>
      <c r="AL422" s="24"/>
      <c r="AM422" s="24"/>
      <c r="AN422" s="24"/>
      <c r="AO422" s="24"/>
      <c r="AP422" s="24"/>
      <c r="AQ422" s="24"/>
    </row>
    <row r="423" spans="13:43" x14ac:dyDescent="0.25">
      <c r="M423" s="24">
        <v>64.833300000000008</v>
      </c>
      <c r="N423" s="24">
        <v>1.0699999999999999E-2</v>
      </c>
      <c r="O423" s="24">
        <v>7.5199999999999998E-3</v>
      </c>
      <c r="P423" s="24">
        <v>4.0292000000000003</v>
      </c>
      <c r="Q423" s="24">
        <v>0.60580000000000001</v>
      </c>
      <c r="R423" s="24">
        <v>185</v>
      </c>
      <c r="S423" s="24">
        <v>2</v>
      </c>
      <c r="T423" s="24">
        <v>5.9299999999999999E-2</v>
      </c>
      <c r="U423" s="24">
        <v>2.1700000000000001E-2</v>
      </c>
      <c r="V423" s="24">
        <v>2.5236999999999998</v>
      </c>
      <c r="W423" s="24">
        <v>0.32719999999999999</v>
      </c>
      <c r="X423" s="24">
        <v>111</v>
      </c>
      <c r="Y423" s="24">
        <v>7</v>
      </c>
      <c r="Z423" s="24">
        <v>8.8400000000000006E-2</v>
      </c>
      <c r="AA423" s="24">
        <v>1.7500000000000002E-2</v>
      </c>
      <c r="AB423" s="24">
        <v>2.3046000000000002</v>
      </c>
      <c r="AC423" s="24">
        <v>0.1898</v>
      </c>
      <c r="AD423" s="24">
        <v>244</v>
      </c>
      <c r="AE423" s="24">
        <v>18</v>
      </c>
      <c r="AF423" s="24"/>
      <c r="AG423" s="24"/>
      <c r="AH423" s="24"/>
      <c r="AI423" s="24"/>
      <c r="AJ423" s="24"/>
      <c r="AK423" s="24"/>
      <c r="AL423" s="24"/>
      <c r="AM423" s="24"/>
      <c r="AN423" s="24"/>
      <c r="AO423" s="24"/>
      <c r="AP423" s="24"/>
      <c r="AQ423" s="24"/>
    </row>
    <row r="424" spans="13:43" x14ac:dyDescent="0.25">
      <c r="M424" s="24">
        <v>64.916699999999992</v>
      </c>
      <c r="N424" s="24">
        <v>1.0699999999999999E-2</v>
      </c>
      <c r="O424" s="24">
        <v>7.5199999999999998E-3</v>
      </c>
      <c r="P424" s="24">
        <v>4.0292000000000003</v>
      </c>
      <c r="Q424" s="24">
        <v>0.60580000000000001</v>
      </c>
      <c r="R424" s="24">
        <v>185</v>
      </c>
      <c r="S424" s="24">
        <v>2</v>
      </c>
      <c r="T424" s="24">
        <v>5.0799999999999998E-2</v>
      </c>
      <c r="U424" s="24">
        <v>2.0199999999999999E-2</v>
      </c>
      <c r="V424" s="24">
        <v>2.6665000000000001</v>
      </c>
      <c r="W424" s="24">
        <v>0.35709999999999997</v>
      </c>
      <c r="X424" s="24">
        <v>112</v>
      </c>
      <c r="Y424" s="24">
        <v>6</v>
      </c>
      <c r="Z424" s="24">
        <v>6.6299999999999998E-2</v>
      </c>
      <c r="AA424" s="24">
        <v>1.8800000000000001E-2</v>
      </c>
      <c r="AB424" s="24">
        <v>2.5546000000000002</v>
      </c>
      <c r="AC424" s="24">
        <v>0.25940000000000002</v>
      </c>
      <c r="AD424" s="24">
        <v>246</v>
      </c>
      <c r="AE424" s="24">
        <v>6</v>
      </c>
      <c r="AF424" s="24"/>
      <c r="AG424" s="24"/>
      <c r="AH424" s="24"/>
      <c r="AI424" s="24"/>
      <c r="AJ424" s="24"/>
      <c r="AK424" s="24"/>
      <c r="AL424" s="24"/>
      <c r="AM424" s="24"/>
      <c r="AN424" s="24"/>
      <c r="AO424" s="24"/>
      <c r="AP424" s="24"/>
      <c r="AQ424" s="24"/>
    </row>
    <row r="425" spans="13:43" x14ac:dyDescent="0.25">
      <c r="M425" s="24">
        <v>65</v>
      </c>
      <c r="N425" s="24">
        <v>5.3499999999999997E-3</v>
      </c>
      <c r="O425" s="24">
        <v>5.3299999999999997E-3</v>
      </c>
      <c r="P425" s="24">
        <v>4.5292000000000003</v>
      </c>
      <c r="Q425" s="24">
        <v>0.78549999999999998</v>
      </c>
      <c r="R425" s="24">
        <v>186</v>
      </c>
      <c r="S425" s="24">
        <v>1</v>
      </c>
      <c r="T425" s="24">
        <v>5.0799999999999998E-2</v>
      </c>
      <c r="U425" s="24">
        <v>2.0199999999999999E-2</v>
      </c>
      <c r="V425" s="24">
        <v>2.6665000000000001</v>
      </c>
      <c r="W425" s="24">
        <v>0.35709999999999997</v>
      </c>
      <c r="X425" s="24">
        <v>112</v>
      </c>
      <c r="Y425" s="24">
        <v>6</v>
      </c>
      <c r="Z425" s="24">
        <v>3.9800000000000002E-2</v>
      </c>
      <c r="AA425" s="24">
        <v>1.84E-2</v>
      </c>
      <c r="AB425" s="24">
        <v>2.9546000000000001</v>
      </c>
      <c r="AC425" s="24">
        <v>0.38379999999999997</v>
      </c>
      <c r="AD425" s="24">
        <v>248</v>
      </c>
      <c r="AE425" s="24">
        <v>3</v>
      </c>
      <c r="AF425" s="24"/>
      <c r="AG425" s="24"/>
      <c r="AH425" s="24"/>
      <c r="AI425" s="24"/>
      <c r="AJ425" s="24"/>
      <c r="AK425" s="24"/>
      <c r="AL425" s="24"/>
      <c r="AM425" s="24"/>
      <c r="AN425" s="24"/>
      <c r="AO425" s="24"/>
      <c r="AP425" s="24"/>
      <c r="AQ425" s="24"/>
    </row>
    <row r="426" spans="13:43" x14ac:dyDescent="0.25">
      <c r="M426" s="24">
        <v>65.083300000000008</v>
      </c>
      <c r="N426" s="24">
        <v>5.3499999999999997E-3</v>
      </c>
      <c r="O426" s="24">
        <v>5.3299999999999997E-3</v>
      </c>
      <c r="P426" s="24">
        <v>4.5292000000000003</v>
      </c>
      <c r="Q426" s="24">
        <v>0.78549999999999998</v>
      </c>
      <c r="R426" s="24">
        <v>186</v>
      </c>
      <c r="S426" s="24">
        <v>1</v>
      </c>
      <c r="T426" s="24">
        <v>5.0799999999999998E-2</v>
      </c>
      <c r="U426" s="24">
        <v>2.0199999999999999E-2</v>
      </c>
      <c r="V426" s="24">
        <v>2.6665000000000001</v>
      </c>
      <c r="W426" s="24">
        <v>0.35709999999999997</v>
      </c>
      <c r="X426" s="24">
        <v>112</v>
      </c>
      <c r="Y426" s="24">
        <v>6</v>
      </c>
      <c r="Z426" s="24">
        <v>3.9800000000000002E-2</v>
      </c>
      <c r="AA426" s="24">
        <v>1.84E-2</v>
      </c>
      <c r="AB426" s="24">
        <v>2.9546000000000001</v>
      </c>
      <c r="AC426" s="24">
        <v>0.38379999999999997</v>
      </c>
      <c r="AD426" s="24">
        <v>248</v>
      </c>
      <c r="AE426" s="24">
        <v>3</v>
      </c>
      <c r="AF426" s="24"/>
      <c r="AG426" s="24"/>
      <c r="AH426" s="24"/>
      <c r="AI426" s="24"/>
      <c r="AJ426" s="24"/>
      <c r="AK426" s="24"/>
      <c r="AL426" s="24"/>
      <c r="AM426" s="24"/>
      <c r="AN426" s="24"/>
      <c r="AO426" s="24"/>
      <c r="AP426" s="24"/>
      <c r="AQ426" s="24"/>
    </row>
    <row r="427" spans="13:43" x14ac:dyDescent="0.25">
      <c r="M427" s="24">
        <v>65.166699999999992</v>
      </c>
      <c r="N427" s="24">
        <v>5.3499999999999997E-3</v>
      </c>
      <c r="O427" s="24">
        <v>5.3299999999999997E-3</v>
      </c>
      <c r="P427" s="24">
        <v>4.5292000000000003</v>
      </c>
      <c r="Q427" s="24">
        <v>0.78549999999999998</v>
      </c>
      <c r="R427" s="24">
        <v>186</v>
      </c>
      <c r="S427" s="24">
        <v>1</v>
      </c>
      <c r="T427" s="24">
        <v>5.0799999999999998E-2</v>
      </c>
      <c r="U427" s="24">
        <v>2.0199999999999999E-2</v>
      </c>
      <c r="V427" s="24">
        <v>2.6665000000000001</v>
      </c>
      <c r="W427" s="24">
        <v>0.35709999999999997</v>
      </c>
      <c r="X427" s="24">
        <v>112</v>
      </c>
      <c r="Y427" s="24">
        <v>6</v>
      </c>
      <c r="Z427" s="24">
        <v>2.6499999999999999E-2</v>
      </c>
      <c r="AA427" s="24">
        <v>1.6400000000000001E-2</v>
      </c>
      <c r="AB427" s="24">
        <v>3.2879</v>
      </c>
      <c r="AC427" s="24">
        <v>0.50829999999999997</v>
      </c>
      <c r="AD427" s="24">
        <v>249</v>
      </c>
      <c r="AE427" s="24">
        <v>2</v>
      </c>
      <c r="AF427" s="24"/>
      <c r="AG427" s="24"/>
      <c r="AH427" s="24"/>
      <c r="AI427" s="24"/>
      <c r="AJ427" s="24"/>
      <c r="AK427" s="24"/>
      <c r="AL427" s="24"/>
      <c r="AM427" s="24"/>
      <c r="AN427" s="24"/>
      <c r="AO427" s="24"/>
      <c r="AP427" s="24"/>
      <c r="AQ427" s="24"/>
    </row>
    <row r="428" spans="13:43" x14ac:dyDescent="0.25">
      <c r="M428" s="24">
        <v>65.25</v>
      </c>
      <c r="N428" s="24">
        <v>5.3499999999999997E-3</v>
      </c>
      <c r="O428" s="24">
        <v>5.3299999999999997E-3</v>
      </c>
      <c r="P428" s="24">
        <v>4.5292000000000003</v>
      </c>
      <c r="Q428" s="24">
        <v>0.78549999999999998</v>
      </c>
      <c r="R428" s="24">
        <v>186</v>
      </c>
      <c r="S428" s="24">
        <v>1</v>
      </c>
      <c r="T428" s="24">
        <v>5.0799999999999998E-2</v>
      </c>
      <c r="U428" s="24">
        <v>2.0199999999999999E-2</v>
      </c>
      <c r="V428" s="24">
        <v>2.6665000000000001</v>
      </c>
      <c r="W428" s="24">
        <v>0.35709999999999997</v>
      </c>
      <c r="X428" s="24">
        <v>112</v>
      </c>
      <c r="Y428" s="24">
        <v>6</v>
      </c>
      <c r="Z428" s="24"/>
      <c r="AA428" s="24"/>
      <c r="AB428" s="24"/>
      <c r="AC428" s="24"/>
      <c r="AD428" s="24"/>
      <c r="AE428" s="24"/>
      <c r="AF428" s="24"/>
      <c r="AG428" s="24"/>
      <c r="AH428" s="24"/>
      <c r="AI428" s="24"/>
      <c r="AJ428" s="24"/>
      <c r="AK428" s="24"/>
      <c r="AL428" s="24"/>
      <c r="AM428" s="24"/>
      <c r="AN428" s="24"/>
      <c r="AO428" s="24"/>
      <c r="AP428" s="24"/>
      <c r="AQ428" s="24"/>
    </row>
    <row r="429" spans="13:43" x14ac:dyDescent="0.25">
      <c r="M429" s="24">
        <v>65.333300000000008</v>
      </c>
      <c r="N429" s="24">
        <v>5.3499999999999997E-3</v>
      </c>
      <c r="O429" s="24">
        <v>5.3299999999999997E-3</v>
      </c>
      <c r="P429" s="24">
        <v>4.5292000000000003</v>
      </c>
      <c r="Q429" s="24">
        <v>0.78549999999999998</v>
      </c>
      <c r="R429" s="24">
        <v>186</v>
      </c>
      <c r="S429" s="24">
        <v>1</v>
      </c>
      <c r="T429" s="24">
        <v>5.0799999999999998E-2</v>
      </c>
      <c r="U429" s="24">
        <v>2.0199999999999999E-2</v>
      </c>
      <c r="V429" s="24">
        <v>2.6665000000000001</v>
      </c>
      <c r="W429" s="24">
        <v>0.35709999999999997</v>
      </c>
      <c r="X429" s="24">
        <v>112</v>
      </c>
      <c r="Y429" s="24">
        <v>6</v>
      </c>
      <c r="Z429" s="24"/>
      <c r="AA429" s="24"/>
      <c r="AB429" s="24"/>
      <c r="AC429" s="24"/>
      <c r="AD429" s="24"/>
      <c r="AE429" s="24"/>
      <c r="AF429" s="24"/>
      <c r="AG429" s="24"/>
      <c r="AH429" s="24"/>
      <c r="AI429" s="24"/>
      <c r="AJ429" s="24"/>
      <c r="AK429" s="24"/>
      <c r="AL429" s="24"/>
      <c r="AM429" s="24"/>
      <c r="AN429" s="24"/>
      <c r="AO429" s="24"/>
      <c r="AP429" s="24"/>
      <c r="AQ429" s="24"/>
    </row>
    <row r="430" spans="13:43" x14ac:dyDescent="0.25">
      <c r="M430" s="24">
        <v>65.416699999999992</v>
      </c>
      <c r="N430" s="24">
        <v>5.3499999999999997E-3</v>
      </c>
      <c r="O430" s="24">
        <v>5.3299999999999997E-3</v>
      </c>
      <c r="P430" s="24">
        <v>4.5292000000000003</v>
      </c>
      <c r="Q430" s="24">
        <v>0.78549999999999998</v>
      </c>
      <c r="R430" s="24">
        <v>186</v>
      </c>
      <c r="S430" s="24">
        <v>1</v>
      </c>
      <c r="T430" s="24">
        <v>5.0799999999999998E-2</v>
      </c>
      <c r="U430" s="24">
        <v>2.0199999999999999E-2</v>
      </c>
      <c r="V430" s="24">
        <v>2.6665000000000001</v>
      </c>
      <c r="W430" s="24">
        <v>0.35709999999999997</v>
      </c>
      <c r="X430" s="24">
        <v>112</v>
      </c>
      <c r="Y430" s="24">
        <v>6</v>
      </c>
      <c r="Z430" s="24"/>
      <c r="AA430" s="24"/>
      <c r="AB430" s="24"/>
      <c r="AC430" s="24"/>
      <c r="AD430" s="24"/>
      <c r="AE430" s="24"/>
      <c r="AF430" s="24"/>
      <c r="AG430" s="24"/>
      <c r="AH430" s="24"/>
      <c r="AI430" s="24"/>
      <c r="AJ430" s="24"/>
      <c r="AK430" s="24"/>
      <c r="AL430" s="24"/>
      <c r="AM430" s="24"/>
      <c r="AN430" s="24"/>
      <c r="AO430" s="24"/>
      <c r="AP430" s="24"/>
      <c r="AQ430" s="24"/>
    </row>
    <row r="431" spans="13:43" x14ac:dyDescent="0.25">
      <c r="M431" s="24">
        <v>65.5</v>
      </c>
      <c r="N431" s="24">
        <v>5.3499999999999997E-3</v>
      </c>
      <c r="O431" s="24">
        <v>5.3299999999999997E-3</v>
      </c>
      <c r="P431" s="24">
        <v>4.5292000000000003</v>
      </c>
      <c r="Q431" s="24">
        <v>0.78549999999999998</v>
      </c>
      <c r="R431" s="24">
        <v>186</v>
      </c>
      <c r="S431" s="24">
        <v>1</v>
      </c>
      <c r="T431" s="24">
        <v>4.24E-2</v>
      </c>
      <c r="U431" s="24">
        <v>1.8499999999999999E-2</v>
      </c>
      <c r="V431" s="24">
        <v>2.8332000000000002</v>
      </c>
      <c r="W431" s="24">
        <v>0.39400000000000002</v>
      </c>
      <c r="X431" s="24">
        <v>113</v>
      </c>
      <c r="Y431" s="24">
        <v>5</v>
      </c>
      <c r="Z431" s="24"/>
      <c r="AA431" s="24"/>
      <c r="AB431" s="24"/>
      <c r="AC431" s="24"/>
      <c r="AD431" s="24"/>
      <c r="AE431" s="24"/>
      <c r="AF431" s="24"/>
      <c r="AG431" s="24"/>
      <c r="AH431" s="24"/>
      <c r="AI431" s="24"/>
      <c r="AJ431" s="24"/>
      <c r="AK431" s="24"/>
      <c r="AL431" s="24"/>
      <c r="AM431" s="24"/>
      <c r="AN431" s="24"/>
      <c r="AO431" s="24"/>
      <c r="AP431" s="24"/>
      <c r="AQ431" s="24"/>
    </row>
    <row r="432" spans="13:43" x14ac:dyDescent="0.25">
      <c r="M432" s="24">
        <v>65.583300000000008</v>
      </c>
      <c r="N432" s="24">
        <v>5.3499999999999997E-3</v>
      </c>
      <c r="O432" s="24">
        <v>5.3299999999999997E-3</v>
      </c>
      <c r="P432" s="24">
        <v>4.5292000000000003</v>
      </c>
      <c r="Q432" s="24">
        <v>0.78549999999999998</v>
      </c>
      <c r="R432" s="24">
        <v>186</v>
      </c>
      <c r="S432" s="24">
        <v>1</v>
      </c>
      <c r="T432" s="24">
        <v>4.24E-2</v>
      </c>
      <c r="U432" s="24">
        <v>1.8499999999999999E-2</v>
      </c>
      <c r="V432" s="24">
        <v>2.8332000000000002</v>
      </c>
      <c r="W432" s="24">
        <v>0.39400000000000002</v>
      </c>
      <c r="X432" s="24">
        <v>113</v>
      </c>
      <c r="Y432" s="24">
        <v>5</v>
      </c>
      <c r="Z432" s="24"/>
      <c r="AA432" s="24"/>
      <c r="AB432" s="24"/>
      <c r="AC432" s="24"/>
      <c r="AD432" s="24"/>
      <c r="AE432" s="24"/>
      <c r="AF432" s="24"/>
      <c r="AG432" s="24"/>
      <c r="AH432" s="24"/>
      <c r="AI432" s="24"/>
      <c r="AJ432" s="24"/>
      <c r="AK432" s="24"/>
      <c r="AL432" s="24"/>
      <c r="AM432" s="24"/>
      <c r="AN432" s="24"/>
      <c r="AO432" s="24"/>
      <c r="AP432" s="24"/>
      <c r="AQ432" s="24"/>
    </row>
    <row r="433" spans="13:43" x14ac:dyDescent="0.25">
      <c r="M433" s="24">
        <v>65.666699999999992</v>
      </c>
      <c r="N433" s="24">
        <v>5.3499999999999997E-3</v>
      </c>
      <c r="O433" s="24">
        <v>5.3299999999999997E-3</v>
      </c>
      <c r="P433" s="24">
        <v>4.5292000000000003</v>
      </c>
      <c r="Q433" s="24">
        <v>0.78549999999999998</v>
      </c>
      <c r="R433" s="24">
        <v>186</v>
      </c>
      <c r="S433" s="24">
        <v>1</v>
      </c>
      <c r="T433" s="24">
        <v>4.24E-2</v>
      </c>
      <c r="U433" s="24">
        <v>1.8499999999999999E-2</v>
      </c>
      <c r="V433" s="24">
        <v>2.8332000000000002</v>
      </c>
      <c r="W433" s="24">
        <v>0.39400000000000002</v>
      </c>
      <c r="X433" s="24">
        <v>113</v>
      </c>
      <c r="Y433" s="24">
        <v>5</v>
      </c>
      <c r="Z433" s="24"/>
      <c r="AA433" s="24"/>
      <c r="AB433" s="24"/>
      <c r="AC433" s="24"/>
      <c r="AD433" s="24"/>
      <c r="AE433" s="24"/>
      <c r="AF433" s="24"/>
      <c r="AG433" s="24"/>
      <c r="AH433" s="24"/>
      <c r="AI433" s="24"/>
      <c r="AJ433" s="24"/>
      <c r="AK433" s="24"/>
      <c r="AL433" s="24"/>
      <c r="AM433" s="24"/>
      <c r="AN433" s="24"/>
      <c r="AO433" s="24"/>
      <c r="AP433" s="24"/>
      <c r="AQ433" s="24"/>
    </row>
    <row r="434" spans="13:43" x14ac:dyDescent="0.25">
      <c r="M434" s="24">
        <v>65.75</v>
      </c>
      <c r="N434" s="24">
        <v>5.3499999999999997E-3</v>
      </c>
      <c r="O434" s="24">
        <v>5.3299999999999997E-3</v>
      </c>
      <c r="P434" s="24">
        <v>4.5292000000000003</v>
      </c>
      <c r="Q434" s="24">
        <v>0.78549999999999998</v>
      </c>
      <c r="R434" s="24">
        <v>186</v>
      </c>
      <c r="S434" s="24">
        <v>1</v>
      </c>
      <c r="T434" s="24">
        <v>3.39E-2</v>
      </c>
      <c r="U434" s="24">
        <v>1.67E-2</v>
      </c>
      <c r="V434" s="24">
        <v>3.0331999999999999</v>
      </c>
      <c r="W434" s="24">
        <v>0.44190000000000002</v>
      </c>
      <c r="X434" s="24">
        <v>114</v>
      </c>
      <c r="Y434" s="24">
        <v>4</v>
      </c>
      <c r="Z434" s="24"/>
      <c r="AA434" s="24"/>
      <c r="AB434" s="24"/>
      <c r="AC434" s="24"/>
      <c r="AD434" s="24"/>
      <c r="AE434" s="24"/>
      <c r="AF434" s="24"/>
      <c r="AG434" s="24"/>
      <c r="AH434" s="24"/>
      <c r="AI434" s="24"/>
      <c r="AJ434" s="24"/>
      <c r="AK434" s="24"/>
      <c r="AL434" s="24"/>
      <c r="AM434" s="24"/>
      <c r="AN434" s="24"/>
      <c r="AO434" s="24"/>
      <c r="AP434" s="24"/>
      <c r="AQ434" s="24"/>
    </row>
    <row r="435" spans="13:43" x14ac:dyDescent="0.25">
      <c r="M435" s="24">
        <v>65.833300000000008</v>
      </c>
      <c r="N435" s="24">
        <v>5.3499999999999997E-3</v>
      </c>
      <c r="O435" s="24">
        <v>5.3299999999999997E-3</v>
      </c>
      <c r="P435" s="24">
        <v>4.5292000000000003</v>
      </c>
      <c r="Q435" s="24">
        <v>0.78549999999999998</v>
      </c>
      <c r="R435" s="24">
        <v>186</v>
      </c>
      <c r="S435" s="24">
        <v>1</v>
      </c>
      <c r="T435" s="24">
        <v>3.39E-2</v>
      </c>
      <c r="U435" s="24">
        <v>1.67E-2</v>
      </c>
      <c r="V435" s="24">
        <v>3.0331999999999999</v>
      </c>
      <c r="W435" s="24">
        <v>0.44190000000000002</v>
      </c>
      <c r="X435" s="24">
        <v>114</v>
      </c>
      <c r="Y435" s="24">
        <v>4</v>
      </c>
      <c r="Z435" s="24"/>
      <c r="AA435" s="24"/>
      <c r="AB435" s="24"/>
      <c r="AC435" s="24"/>
      <c r="AD435" s="24"/>
      <c r="AE435" s="24"/>
      <c r="AF435" s="24"/>
      <c r="AG435" s="24"/>
      <c r="AH435" s="24"/>
      <c r="AI435" s="24"/>
      <c r="AJ435" s="24"/>
      <c r="AK435" s="24"/>
      <c r="AL435" s="24"/>
      <c r="AM435" s="24"/>
      <c r="AN435" s="24"/>
      <c r="AO435" s="24"/>
      <c r="AP435" s="24"/>
      <c r="AQ435" s="24"/>
    </row>
    <row r="436" spans="13:43" x14ac:dyDescent="0.25">
      <c r="M436" s="24">
        <v>65.916699999999992</v>
      </c>
      <c r="N436" s="24">
        <v>5.3499999999999997E-3</v>
      </c>
      <c r="O436" s="24">
        <v>5.3299999999999997E-3</v>
      </c>
      <c r="P436" s="24">
        <v>4.5292000000000003</v>
      </c>
      <c r="Q436" s="24">
        <v>0.78549999999999998</v>
      </c>
      <c r="R436" s="24">
        <v>186</v>
      </c>
      <c r="S436" s="24">
        <v>1</v>
      </c>
      <c r="T436" s="24">
        <v>3.39E-2</v>
      </c>
      <c r="U436" s="24">
        <v>1.67E-2</v>
      </c>
      <c r="V436" s="24">
        <v>3.0331999999999999</v>
      </c>
      <c r="W436" s="24">
        <v>0.44190000000000002</v>
      </c>
      <c r="X436" s="24">
        <v>114</v>
      </c>
      <c r="Y436" s="24">
        <v>4</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5.3499999999999997E-3</v>
      </c>
      <c r="O437" s="24">
        <v>5.3299999999999997E-3</v>
      </c>
      <c r="P437" s="24">
        <v>4.5292000000000003</v>
      </c>
      <c r="Q437" s="24">
        <v>0.78549999999999998</v>
      </c>
      <c r="R437" s="24">
        <v>186</v>
      </c>
      <c r="S437" s="24">
        <v>1</v>
      </c>
      <c r="T437" s="24">
        <v>3.39E-2</v>
      </c>
      <c r="U437" s="24">
        <v>1.67E-2</v>
      </c>
      <c r="V437" s="24">
        <v>3.0331999999999999</v>
      </c>
      <c r="W437" s="24">
        <v>0.44190000000000002</v>
      </c>
      <c r="X437" s="24">
        <v>114</v>
      </c>
      <c r="Y437" s="24">
        <v>4</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5.3499999999999997E-3</v>
      </c>
      <c r="O438" s="24">
        <v>5.3299999999999997E-3</v>
      </c>
      <c r="P438" s="24">
        <v>4.5292000000000003</v>
      </c>
      <c r="Q438" s="24">
        <v>0.78549999999999998</v>
      </c>
      <c r="R438" s="24">
        <v>186</v>
      </c>
      <c r="S438" s="24">
        <v>1</v>
      </c>
      <c r="T438" s="24">
        <v>3.39E-2</v>
      </c>
      <c r="U438" s="24">
        <v>1.67E-2</v>
      </c>
      <c r="V438" s="24">
        <v>3.0331999999999999</v>
      </c>
      <c r="W438" s="24">
        <v>0.44190000000000002</v>
      </c>
      <c r="X438" s="24">
        <v>114</v>
      </c>
      <c r="Y438" s="24">
        <v>4</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5.3499999999999997E-3</v>
      </c>
      <c r="O439" s="24">
        <v>5.3299999999999997E-3</v>
      </c>
      <c r="P439" s="24">
        <v>4.5292000000000003</v>
      </c>
      <c r="Q439" s="24">
        <v>0.78549999999999998</v>
      </c>
      <c r="R439" s="24">
        <v>186</v>
      </c>
      <c r="S439" s="24">
        <v>1</v>
      </c>
      <c r="T439" s="24">
        <v>3.39E-2</v>
      </c>
      <c r="U439" s="24">
        <v>1.67E-2</v>
      </c>
      <c r="V439" s="24">
        <v>3.0331999999999999</v>
      </c>
      <c r="W439" s="24">
        <v>0.44190000000000002</v>
      </c>
      <c r="X439" s="24">
        <v>114</v>
      </c>
      <c r="Y439" s="24">
        <v>4</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5.3499999999999997E-3</v>
      </c>
      <c r="O440" s="24">
        <v>5.3299999999999997E-3</v>
      </c>
      <c r="P440" s="24">
        <v>4.5292000000000003</v>
      </c>
      <c r="Q440" s="24">
        <v>0.78549999999999998</v>
      </c>
      <c r="R440" s="24">
        <v>186</v>
      </c>
      <c r="S440" s="24">
        <v>1</v>
      </c>
      <c r="T440" s="24">
        <v>3.39E-2</v>
      </c>
      <c r="U440" s="24">
        <v>1.67E-2</v>
      </c>
      <c r="V440" s="24">
        <v>3.0331999999999999</v>
      </c>
      <c r="W440" s="24">
        <v>0.44190000000000002</v>
      </c>
      <c r="X440" s="24">
        <v>114</v>
      </c>
      <c r="Y440" s="24">
        <v>4</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5.3499999999999997E-3</v>
      </c>
      <c r="O441" s="24">
        <v>5.3299999999999997E-3</v>
      </c>
      <c r="P441" s="24">
        <v>4.5292000000000003</v>
      </c>
      <c r="Q441" s="24">
        <v>0.78549999999999998</v>
      </c>
      <c r="R441" s="24">
        <v>186</v>
      </c>
      <c r="S441" s="24">
        <v>1</v>
      </c>
      <c r="T441" s="24">
        <v>3.39E-2</v>
      </c>
      <c r="U441" s="24">
        <v>1.67E-2</v>
      </c>
      <c r="V441" s="24">
        <v>3.0331999999999999</v>
      </c>
      <c r="W441" s="24">
        <v>0.44190000000000002</v>
      </c>
      <c r="X441" s="24">
        <v>114</v>
      </c>
      <c r="Y441" s="24">
        <v>4</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5.3499999999999997E-3</v>
      </c>
      <c r="O442" s="24">
        <v>5.3299999999999997E-3</v>
      </c>
      <c r="P442" s="24">
        <v>4.5292000000000003</v>
      </c>
      <c r="Q442" s="24">
        <v>0.78549999999999998</v>
      </c>
      <c r="R442" s="24">
        <v>186</v>
      </c>
      <c r="S442" s="24">
        <v>1</v>
      </c>
      <c r="T442" s="24">
        <v>3.39E-2</v>
      </c>
      <c r="U442" s="24">
        <v>1.67E-2</v>
      </c>
      <c r="V442" s="24">
        <v>3.0331999999999999</v>
      </c>
      <c r="W442" s="24">
        <v>0.44190000000000002</v>
      </c>
      <c r="X442" s="24">
        <v>114</v>
      </c>
      <c r="Y442" s="24">
        <v>4</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5.3499999999999997E-3</v>
      </c>
      <c r="O443" s="24">
        <v>5.3299999999999997E-3</v>
      </c>
      <c r="P443" s="24">
        <v>4.5292000000000003</v>
      </c>
      <c r="Q443" s="24">
        <v>0.78549999999999998</v>
      </c>
      <c r="R443" s="24">
        <v>186</v>
      </c>
      <c r="S443" s="24">
        <v>1</v>
      </c>
      <c r="T443" s="24">
        <v>3.39E-2</v>
      </c>
      <c r="U443" s="24">
        <v>1.67E-2</v>
      </c>
      <c r="V443" s="24">
        <v>3.0331999999999999</v>
      </c>
      <c r="W443" s="24">
        <v>0.44190000000000002</v>
      </c>
      <c r="X443" s="24">
        <v>114</v>
      </c>
      <c r="Y443" s="24">
        <v>4</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5.3499999999999997E-3</v>
      </c>
      <c r="O444" s="24">
        <v>5.3299999999999997E-3</v>
      </c>
      <c r="P444" s="24">
        <v>4.5292000000000003</v>
      </c>
      <c r="Q444" s="24">
        <v>0.78549999999999998</v>
      </c>
      <c r="R444" s="24">
        <v>186</v>
      </c>
      <c r="S444" s="24">
        <v>1</v>
      </c>
      <c r="T444" s="24">
        <v>3.39E-2</v>
      </c>
      <c r="U444" s="24">
        <v>1.67E-2</v>
      </c>
      <c r="V444" s="24">
        <v>3.0331999999999999</v>
      </c>
      <c r="W444" s="24">
        <v>0.44190000000000002</v>
      </c>
      <c r="X444" s="24">
        <v>114</v>
      </c>
      <c r="Y444" s="24">
        <v>4</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5.3499999999999997E-3</v>
      </c>
      <c r="O445" s="24">
        <v>5.3299999999999997E-3</v>
      </c>
      <c r="P445" s="24">
        <v>4.5292000000000003</v>
      </c>
      <c r="Q445" s="24">
        <v>0.78549999999999998</v>
      </c>
      <c r="R445" s="24">
        <v>186</v>
      </c>
      <c r="S445" s="24">
        <v>1</v>
      </c>
      <c r="T445" s="24">
        <v>3.39E-2</v>
      </c>
      <c r="U445" s="24">
        <v>1.67E-2</v>
      </c>
      <c r="V445" s="24">
        <v>3.0331999999999999</v>
      </c>
      <c r="W445" s="24">
        <v>0.44190000000000002</v>
      </c>
      <c r="X445" s="24">
        <v>114</v>
      </c>
      <c r="Y445" s="24">
        <v>4</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5.3499999999999997E-3</v>
      </c>
      <c r="O446" s="24">
        <v>5.3299999999999997E-3</v>
      </c>
      <c r="P446" s="24">
        <v>4.5292000000000003</v>
      </c>
      <c r="Q446" s="24">
        <v>0.78549999999999998</v>
      </c>
      <c r="R446" s="24">
        <v>186</v>
      </c>
      <c r="S446" s="24">
        <v>1</v>
      </c>
      <c r="T446" s="24">
        <v>3.39E-2</v>
      </c>
      <c r="U446" s="24">
        <v>1.67E-2</v>
      </c>
      <c r="V446" s="24">
        <v>3.0331999999999999</v>
      </c>
      <c r="W446" s="24">
        <v>0.44190000000000002</v>
      </c>
      <c r="X446" s="24">
        <v>114</v>
      </c>
      <c r="Y446" s="24">
        <v>4</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5.3499999999999997E-3</v>
      </c>
      <c r="O447" s="24">
        <v>5.3299999999999997E-3</v>
      </c>
      <c r="P447" s="24">
        <v>4.5292000000000003</v>
      </c>
      <c r="Q447" s="24">
        <v>0.78549999999999998</v>
      </c>
      <c r="R447" s="24">
        <v>186</v>
      </c>
      <c r="S447" s="24">
        <v>1</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34">
    <mergeCell ref="AF1:AK1"/>
    <mergeCell ref="AB2:AC2"/>
    <mergeCell ref="AD2:AD3"/>
    <mergeCell ref="AR1:AW1"/>
    <mergeCell ref="AR2:AS2"/>
    <mergeCell ref="AT2:AU2"/>
    <mergeCell ref="AV2:AV3"/>
    <mergeCell ref="AW2:AW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2"/>
  <sheetViews>
    <sheetView workbookViewId="0"/>
  </sheetViews>
  <sheetFormatPr baseColWidth="10" defaultRowHeight="15" x14ac:dyDescent="0.25"/>
  <sheetData>
    <row r="1" spans="1:23" ht="15.75" x14ac:dyDescent="0.25">
      <c r="A1" s="9" t="s">
        <v>48</v>
      </c>
    </row>
    <row r="2" spans="1:23" x14ac:dyDescent="0.25">
      <c r="O2" s="19"/>
      <c r="P2" s="19"/>
      <c r="Q2" s="19"/>
      <c r="R2" s="19"/>
      <c r="S2" s="19"/>
      <c r="T2" s="19"/>
      <c r="U2" s="19"/>
      <c r="V2" s="19"/>
      <c r="W2" s="19"/>
    </row>
    <row r="3" spans="1:23" x14ac:dyDescent="0.25">
      <c r="A3" s="10" t="s">
        <v>22</v>
      </c>
      <c r="H3" s="10" t="s">
        <v>23</v>
      </c>
      <c r="O3" s="19"/>
      <c r="P3" s="19"/>
      <c r="Q3" s="19"/>
      <c r="R3" s="19"/>
      <c r="S3" s="19"/>
      <c r="T3" s="19"/>
      <c r="U3" s="19"/>
      <c r="V3" s="19"/>
      <c r="W3" s="19"/>
    </row>
    <row r="5" spans="1:23" x14ac:dyDescent="0.25">
      <c r="O5" s="39" t="s">
        <v>29</v>
      </c>
      <c r="P5" s="39"/>
      <c r="Q5" s="39"/>
      <c r="R5" s="39"/>
      <c r="S5" s="39"/>
      <c r="T5" s="39"/>
      <c r="U5" s="39"/>
      <c r="V5" s="39"/>
      <c r="W5" s="39"/>
    </row>
    <row r="6" spans="1:23" x14ac:dyDescent="0.25">
      <c r="O6" s="3" t="s">
        <v>30</v>
      </c>
      <c r="P6" s="3" t="s">
        <v>31</v>
      </c>
      <c r="Q6" s="3" t="s">
        <v>32</v>
      </c>
      <c r="R6" s="3" t="s">
        <v>33</v>
      </c>
      <c r="S6" s="3" t="s">
        <v>34</v>
      </c>
      <c r="T6" s="3" t="s">
        <v>35</v>
      </c>
      <c r="U6" s="3" t="s">
        <v>36</v>
      </c>
      <c r="V6" s="18" t="s">
        <v>37</v>
      </c>
      <c r="W6" s="18" t="s">
        <v>38</v>
      </c>
    </row>
    <row r="7" spans="1:23" x14ac:dyDescent="0.25">
      <c r="O7" s="3">
        <v>1943</v>
      </c>
      <c r="P7" s="4">
        <v>6861</v>
      </c>
      <c r="Q7" s="18">
        <v>56.614186799999999</v>
      </c>
      <c r="R7" s="18">
        <v>3.6554519000000001</v>
      </c>
      <c r="S7" s="18">
        <v>38.813888900000002</v>
      </c>
      <c r="T7" s="18">
        <v>67.548387099999999</v>
      </c>
      <c r="U7" s="18">
        <v>56.283333300000002</v>
      </c>
      <c r="V7" s="18">
        <v>53.022222200000002</v>
      </c>
      <c r="W7" s="18">
        <v>60.13</v>
      </c>
    </row>
    <row r="8" spans="1:23" x14ac:dyDescent="0.25">
      <c r="O8" s="3">
        <v>1944</v>
      </c>
      <c r="P8" s="4">
        <v>7551</v>
      </c>
      <c r="Q8" s="18">
        <v>56.522600099999998</v>
      </c>
      <c r="R8" s="18">
        <v>3.8143704</v>
      </c>
      <c r="S8" s="18">
        <v>33.463888900000001</v>
      </c>
      <c r="T8" s="18">
        <v>67.547222199999993</v>
      </c>
      <c r="U8" s="18">
        <v>56.183333300000001</v>
      </c>
      <c r="V8" s="18">
        <v>53.108333299999998</v>
      </c>
      <c r="W8" s="18">
        <v>60.19</v>
      </c>
    </row>
    <row r="9" spans="1:23" x14ac:dyDescent="0.25">
      <c r="O9" s="3">
        <v>1945</v>
      </c>
      <c r="P9" s="4">
        <v>8114</v>
      </c>
      <c r="Q9" s="18">
        <v>56.393818199999998</v>
      </c>
      <c r="R9" s="18">
        <v>4.0023888999999997</v>
      </c>
      <c r="S9" s="18">
        <v>36.430555599999998</v>
      </c>
      <c r="T9" s="18">
        <v>67.494444400000006</v>
      </c>
      <c r="U9" s="18">
        <v>56.024657500000004</v>
      </c>
      <c r="V9" s="18">
        <v>52.847222199999997</v>
      </c>
      <c r="W9" s="18">
        <v>60.325299999999999</v>
      </c>
    </row>
    <row r="10" spans="1:23" x14ac:dyDescent="0.25">
      <c r="O10" s="3">
        <v>1946</v>
      </c>
      <c r="P10" s="4">
        <v>11166</v>
      </c>
      <c r="Q10" s="18">
        <v>56.241274799999999</v>
      </c>
      <c r="R10" s="18">
        <v>3.9985331</v>
      </c>
      <c r="S10" s="18">
        <v>34.6</v>
      </c>
      <c r="T10" s="18">
        <v>66.705555599999997</v>
      </c>
      <c r="U10" s="18">
        <v>55.91</v>
      </c>
      <c r="V10" s="18">
        <v>53.2</v>
      </c>
      <c r="W10" s="18">
        <v>60.145200000000003</v>
      </c>
    </row>
    <row r="11" spans="1:23" x14ac:dyDescent="0.25">
      <c r="O11" s="3">
        <v>1947</v>
      </c>
      <c r="P11" s="4">
        <v>12694</v>
      </c>
      <c r="Q11" s="18">
        <v>56.010514100000002</v>
      </c>
      <c r="R11" s="18">
        <v>4.2646145999999998</v>
      </c>
      <c r="S11" s="18">
        <v>34.261111100000001</v>
      </c>
      <c r="T11" s="18">
        <v>65.575000000000003</v>
      </c>
      <c r="U11" s="18">
        <v>55.67</v>
      </c>
      <c r="V11" s="18">
        <v>52.4694444</v>
      </c>
      <c r="W11" s="18">
        <v>60.188200000000002</v>
      </c>
    </row>
    <row r="12" spans="1:23" x14ac:dyDescent="0.25">
      <c r="O12" s="3">
        <v>1948</v>
      </c>
      <c r="P12" s="4">
        <v>13754</v>
      </c>
      <c r="Q12" s="18">
        <v>55.815319899999999</v>
      </c>
      <c r="R12" s="18">
        <v>4.3371877999999997</v>
      </c>
      <c r="S12" s="18">
        <v>34.0305556</v>
      </c>
      <c r="T12" s="18">
        <v>64.5944444</v>
      </c>
      <c r="U12" s="18">
        <v>55.44</v>
      </c>
      <c r="V12" s="18">
        <v>52.366666700000003</v>
      </c>
      <c r="W12" s="18">
        <v>60.072600000000001</v>
      </c>
    </row>
    <row r="13" spans="1:23" x14ac:dyDescent="0.25">
      <c r="O13" s="3">
        <v>1949</v>
      </c>
      <c r="P13" s="4">
        <v>14158</v>
      </c>
      <c r="Q13" s="18">
        <v>55.702925299999997</v>
      </c>
      <c r="R13" s="18">
        <v>4.6728003999999999</v>
      </c>
      <c r="S13" s="18">
        <v>33.591666699999998</v>
      </c>
      <c r="T13" s="18">
        <v>63.588888900000001</v>
      </c>
      <c r="U13" s="18">
        <v>55.688200000000002</v>
      </c>
      <c r="V13" s="18">
        <v>51.657534200000001</v>
      </c>
      <c r="W13" s="18">
        <v>60.078000000000003</v>
      </c>
    </row>
    <row r="14" spans="1:23" x14ac:dyDescent="0.25">
      <c r="O14" s="3">
        <v>1950</v>
      </c>
      <c r="P14" s="4">
        <v>14879</v>
      </c>
      <c r="Q14" s="18">
        <v>55.4851186</v>
      </c>
      <c r="R14" s="18">
        <v>4.8689125999999998</v>
      </c>
      <c r="S14" s="18">
        <v>34.225000000000001</v>
      </c>
      <c r="T14" s="18">
        <v>62.75</v>
      </c>
      <c r="U14" s="18">
        <v>55.655900000000003</v>
      </c>
      <c r="V14" s="18">
        <v>51.09</v>
      </c>
      <c r="W14" s="18">
        <v>60.075268800000003</v>
      </c>
    </row>
    <row r="15" spans="1:23" x14ac:dyDescent="0.25">
      <c r="O15" s="3">
        <v>1951</v>
      </c>
      <c r="P15" s="4">
        <v>14107</v>
      </c>
      <c r="Q15" s="18">
        <v>55.264742200000001</v>
      </c>
      <c r="R15" s="18">
        <v>5.0418892</v>
      </c>
      <c r="S15" s="18">
        <v>33.4166667</v>
      </c>
      <c r="T15" s="18">
        <v>61.927777800000001</v>
      </c>
      <c r="U15" s="18">
        <v>55.828000000000003</v>
      </c>
      <c r="V15" s="18">
        <v>50.27</v>
      </c>
      <c r="W15" s="18">
        <v>60.061827999999998</v>
      </c>
    </row>
    <row r="16" spans="1:23" x14ac:dyDescent="0.25">
      <c r="O16" s="3" t="s">
        <v>39</v>
      </c>
      <c r="P16" s="4">
        <v>103284</v>
      </c>
      <c r="Q16" s="18">
        <v>55.897407100000002</v>
      </c>
      <c r="R16" s="18">
        <v>4.4428675999999996</v>
      </c>
      <c r="S16" s="18">
        <v>33.4166667</v>
      </c>
      <c r="T16" s="18">
        <v>67.548387099999999</v>
      </c>
      <c r="U16" s="18">
        <v>55.769863000000001</v>
      </c>
      <c r="V16" s="18">
        <v>52.052777800000001</v>
      </c>
      <c r="W16" s="18">
        <v>60.080599999999997</v>
      </c>
    </row>
    <row r="18" spans="1:23" x14ac:dyDescent="0.25">
      <c r="O18" s="39" t="s">
        <v>40</v>
      </c>
      <c r="P18" s="39"/>
      <c r="Q18" s="39"/>
      <c r="R18" s="39"/>
      <c r="S18" s="39"/>
      <c r="T18" s="39"/>
      <c r="U18" s="39"/>
      <c r="V18" s="39"/>
      <c r="W18" s="39"/>
    </row>
    <row r="19" spans="1:23" x14ac:dyDescent="0.25">
      <c r="A19" s="10" t="s">
        <v>24</v>
      </c>
      <c r="H19" s="10" t="s">
        <v>25</v>
      </c>
      <c r="O19" s="3" t="s">
        <v>30</v>
      </c>
      <c r="P19" s="3" t="s">
        <v>31</v>
      </c>
      <c r="Q19" s="3" t="s">
        <v>32</v>
      </c>
      <c r="R19" s="3" t="s">
        <v>33</v>
      </c>
      <c r="S19" s="3" t="s">
        <v>34</v>
      </c>
      <c r="T19" s="3" t="s">
        <v>35</v>
      </c>
      <c r="U19" s="3" t="s">
        <v>36</v>
      </c>
      <c r="V19" s="18" t="s">
        <v>37</v>
      </c>
      <c r="W19" s="18" t="s">
        <v>38</v>
      </c>
    </row>
    <row r="20" spans="1:23" x14ac:dyDescent="0.25">
      <c r="O20" s="3">
        <v>1943</v>
      </c>
      <c r="P20" s="4">
        <v>1167</v>
      </c>
      <c r="Q20" s="18">
        <v>57.409585399999997</v>
      </c>
      <c r="R20" s="18">
        <v>2.4942261000000001</v>
      </c>
      <c r="S20" s="18">
        <v>55</v>
      </c>
      <c r="T20" s="18">
        <v>67.212365599999998</v>
      </c>
      <c r="U20" s="18">
        <v>56.45</v>
      </c>
      <c r="V20" s="18">
        <v>55.002777799999997</v>
      </c>
      <c r="W20" s="18">
        <v>60.3</v>
      </c>
    </row>
    <row r="21" spans="1:23" x14ac:dyDescent="0.25">
      <c r="O21" s="3">
        <v>1944</v>
      </c>
      <c r="P21" s="4">
        <v>1303</v>
      </c>
      <c r="Q21" s="18">
        <v>57.445978099999998</v>
      </c>
      <c r="R21" s="18">
        <v>2.5231264000000002</v>
      </c>
      <c r="S21" s="18">
        <v>55</v>
      </c>
      <c r="T21" s="18">
        <v>66.521505399999995</v>
      </c>
      <c r="U21" s="18">
        <v>56.512328799999999</v>
      </c>
      <c r="V21" s="18">
        <v>55.002777799999997</v>
      </c>
      <c r="W21" s="18">
        <v>60.381700000000002</v>
      </c>
    </row>
    <row r="22" spans="1:23" x14ac:dyDescent="0.25">
      <c r="O22" s="3">
        <v>1945</v>
      </c>
      <c r="P22" s="4">
        <v>1422</v>
      </c>
      <c r="Q22" s="18">
        <v>57.398711800000001</v>
      </c>
      <c r="R22" s="18">
        <v>2.4481098000000001</v>
      </c>
      <c r="S22" s="18">
        <v>55</v>
      </c>
      <c r="T22" s="18">
        <v>66.010752699999998</v>
      </c>
      <c r="U22" s="18">
        <v>56.5922603</v>
      </c>
      <c r="V22" s="18">
        <v>55.002777799999997</v>
      </c>
      <c r="W22" s="18">
        <v>60.330599999999997</v>
      </c>
    </row>
    <row r="23" spans="1:23" x14ac:dyDescent="0.25">
      <c r="O23" s="3">
        <v>1946</v>
      </c>
      <c r="P23" s="4">
        <v>1981</v>
      </c>
      <c r="Q23" s="18">
        <v>57.311996399999998</v>
      </c>
      <c r="R23" s="18">
        <v>2.4511376999999999</v>
      </c>
      <c r="S23" s="18">
        <v>55</v>
      </c>
      <c r="T23" s="18">
        <v>66.058333300000001</v>
      </c>
      <c r="U23" s="18">
        <v>56.33</v>
      </c>
      <c r="V23" s="18">
        <v>55.002739699999999</v>
      </c>
      <c r="W23" s="18">
        <v>60.295699999999997</v>
      </c>
    </row>
    <row r="24" spans="1:23" x14ac:dyDescent="0.25">
      <c r="O24" s="3">
        <v>1947</v>
      </c>
      <c r="P24" s="4">
        <v>2315</v>
      </c>
      <c r="Q24" s="18">
        <v>57.275438299999998</v>
      </c>
      <c r="R24" s="18">
        <v>2.4347968999999998</v>
      </c>
      <c r="S24" s="18">
        <v>54.51</v>
      </c>
      <c r="T24" s="18">
        <v>65.25</v>
      </c>
      <c r="U24" s="18">
        <v>56.18</v>
      </c>
      <c r="V24" s="18">
        <v>55</v>
      </c>
      <c r="W24" s="18">
        <v>60.395200000000003</v>
      </c>
    </row>
    <row r="25" spans="1:23" x14ac:dyDescent="0.25">
      <c r="O25" s="3">
        <v>1948</v>
      </c>
      <c r="P25" s="4">
        <v>2372</v>
      </c>
      <c r="Q25" s="18">
        <v>57.163921100000003</v>
      </c>
      <c r="R25" s="18">
        <v>2.3446365999999998</v>
      </c>
      <c r="S25" s="18">
        <v>54.74</v>
      </c>
      <c r="T25" s="18">
        <v>64.166666699999993</v>
      </c>
      <c r="U25" s="18">
        <v>56.05</v>
      </c>
      <c r="V25" s="18">
        <v>55</v>
      </c>
      <c r="W25" s="18">
        <v>60.236600000000003</v>
      </c>
    </row>
    <row r="26" spans="1:23" x14ac:dyDescent="0.25">
      <c r="O26" s="3">
        <v>1949</v>
      </c>
      <c r="P26" s="4">
        <v>2344</v>
      </c>
      <c r="Q26" s="18">
        <v>57.344886899999999</v>
      </c>
      <c r="R26" s="18">
        <v>2.3109997</v>
      </c>
      <c r="S26" s="18">
        <v>54.08</v>
      </c>
      <c r="T26" s="18">
        <v>63.733333299999998</v>
      </c>
      <c r="U26" s="18">
        <v>56.536250000000003</v>
      </c>
      <c r="V26" s="18">
        <v>55.02</v>
      </c>
      <c r="W26" s="18">
        <v>60.5349462</v>
      </c>
    </row>
    <row r="27" spans="1:23" x14ac:dyDescent="0.25">
      <c r="O27" s="3">
        <v>1950</v>
      </c>
      <c r="P27" s="4">
        <v>2285</v>
      </c>
      <c r="Q27" s="18">
        <v>57.272151100000002</v>
      </c>
      <c r="R27" s="18">
        <v>2.1691191999999999</v>
      </c>
      <c r="S27" s="18">
        <v>53.57</v>
      </c>
      <c r="T27" s="18">
        <v>62.627777799999997</v>
      </c>
      <c r="U27" s="18">
        <v>56.704300000000003</v>
      </c>
      <c r="V27" s="18">
        <v>55.029600000000002</v>
      </c>
      <c r="W27" s="18">
        <v>60.247311799999999</v>
      </c>
    </row>
    <row r="28" spans="1:23" x14ac:dyDescent="0.25">
      <c r="O28" s="3">
        <v>1951</v>
      </c>
      <c r="P28" s="4">
        <v>2140</v>
      </c>
      <c r="Q28" s="18">
        <v>57.1744579</v>
      </c>
      <c r="R28" s="18">
        <v>2.0158672000000002</v>
      </c>
      <c r="S28" s="18">
        <v>52.04</v>
      </c>
      <c r="T28" s="18">
        <v>61.897222200000002</v>
      </c>
      <c r="U28" s="18">
        <v>56.568550000000002</v>
      </c>
      <c r="V28" s="18">
        <v>55.045699999999997</v>
      </c>
      <c r="W28" s="18">
        <v>60.168055600000002</v>
      </c>
    </row>
    <row r="29" spans="1:23" x14ac:dyDescent="0.25">
      <c r="O29" s="3" t="s">
        <v>39</v>
      </c>
      <c r="P29" s="4">
        <v>17329</v>
      </c>
      <c r="Q29" s="18">
        <v>57.292816100000003</v>
      </c>
      <c r="R29" s="18">
        <v>2.3389945000000001</v>
      </c>
      <c r="S29" s="18">
        <v>52.04</v>
      </c>
      <c r="T29" s="18">
        <v>67.212365599999998</v>
      </c>
      <c r="U29" s="18">
        <v>56.41</v>
      </c>
      <c r="V29" s="18">
        <v>55.01</v>
      </c>
      <c r="W29" s="18">
        <v>60.322600000000001</v>
      </c>
    </row>
    <row r="31" spans="1:23" x14ac:dyDescent="0.25">
      <c r="O31" s="39" t="s">
        <v>41</v>
      </c>
      <c r="P31" s="39"/>
      <c r="Q31" s="39"/>
      <c r="R31" s="39"/>
      <c r="S31" s="39"/>
      <c r="T31" s="39"/>
      <c r="U31" s="39"/>
      <c r="V31" s="39"/>
      <c r="W31" s="39"/>
    </row>
    <row r="32" spans="1:23" x14ac:dyDescent="0.25">
      <c r="O32" s="3" t="s">
        <v>30</v>
      </c>
      <c r="P32" s="3" t="s">
        <v>31</v>
      </c>
      <c r="Q32" s="3" t="s">
        <v>32</v>
      </c>
      <c r="R32" s="3" t="s">
        <v>33</v>
      </c>
      <c r="S32" s="3" t="s">
        <v>34</v>
      </c>
      <c r="T32" s="3" t="s">
        <v>35</v>
      </c>
      <c r="U32" s="3" t="s">
        <v>36</v>
      </c>
      <c r="V32" s="18" t="s">
        <v>37</v>
      </c>
      <c r="W32" s="18" t="s">
        <v>38</v>
      </c>
    </row>
    <row r="33" spans="1:23" x14ac:dyDescent="0.25">
      <c r="O33" s="3">
        <v>1943</v>
      </c>
      <c r="P33" s="4">
        <v>8028</v>
      </c>
      <c r="Q33" s="18">
        <v>56.729810899999997</v>
      </c>
      <c r="R33" s="18">
        <v>3.5216400000000001</v>
      </c>
      <c r="S33" s="18">
        <v>38.813888900000002</v>
      </c>
      <c r="T33" s="18">
        <v>67.548387099999999</v>
      </c>
      <c r="U33" s="18">
        <v>56.304166700000003</v>
      </c>
      <c r="V33" s="18">
        <v>54.144444399999998</v>
      </c>
      <c r="W33" s="18">
        <v>60.16</v>
      </c>
    </row>
    <row r="34" spans="1:23" x14ac:dyDescent="0.25">
      <c r="O34" s="3">
        <v>1944</v>
      </c>
      <c r="P34" s="4">
        <v>8854</v>
      </c>
      <c r="Q34" s="18">
        <v>56.658489199999998</v>
      </c>
      <c r="R34" s="18">
        <v>3.6676014000000001</v>
      </c>
      <c r="S34" s="18">
        <v>33.463888900000001</v>
      </c>
      <c r="T34" s="18">
        <v>67.547222199999993</v>
      </c>
      <c r="U34" s="18">
        <v>56.230555600000002</v>
      </c>
      <c r="V34" s="18">
        <v>54.272222200000002</v>
      </c>
      <c r="W34" s="18">
        <v>60.23</v>
      </c>
    </row>
    <row r="35" spans="1:23" x14ac:dyDescent="0.25">
      <c r="O35" s="3">
        <v>1945</v>
      </c>
      <c r="P35" s="4">
        <v>9536</v>
      </c>
      <c r="Q35" s="18">
        <v>56.5436671</v>
      </c>
      <c r="R35" s="18">
        <v>3.8277177</v>
      </c>
      <c r="S35" s="18">
        <v>36.430555599999998</v>
      </c>
      <c r="T35" s="18">
        <v>67.494444400000006</v>
      </c>
      <c r="U35" s="18">
        <v>56.071986299999999</v>
      </c>
      <c r="V35" s="18">
        <v>54.227777799999998</v>
      </c>
      <c r="W35" s="18">
        <v>60.328000000000003</v>
      </c>
    </row>
    <row r="36" spans="1:23" x14ac:dyDescent="0.25">
      <c r="A36" s="42" t="s">
        <v>26</v>
      </c>
      <c r="B36" s="42"/>
      <c r="C36" s="42"/>
      <c r="D36" s="42"/>
      <c r="E36" s="42"/>
      <c r="F36" s="42"/>
      <c r="G36" s="42"/>
      <c r="H36" s="42"/>
      <c r="I36" s="42"/>
      <c r="J36" s="42"/>
      <c r="K36" s="42"/>
      <c r="L36" s="42"/>
      <c r="M36" s="42"/>
      <c r="O36" s="3">
        <v>1946</v>
      </c>
      <c r="P36" s="4">
        <v>13147</v>
      </c>
      <c r="Q36" s="18">
        <v>56.402611899999997</v>
      </c>
      <c r="R36" s="18">
        <v>3.8249968999999999</v>
      </c>
      <c r="S36" s="18">
        <v>34.6</v>
      </c>
      <c r="T36" s="18">
        <v>66.705555599999997</v>
      </c>
      <c r="U36" s="18">
        <v>56</v>
      </c>
      <c r="V36" s="18">
        <v>54.2767123</v>
      </c>
      <c r="W36" s="18">
        <v>60.177399999999999</v>
      </c>
    </row>
    <row r="37" spans="1:23" x14ac:dyDescent="0.25">
      <c r="A37" s="48" t="s">
        <v>27</v>
      </c>
      <c r="B37" s="48"/>
      <c r="C37" s="48"/>
      <c r="D37" s="48"/>
      <c r="E37" s="48"/>
      <c r="F37" s="48"/>
      <c r="G37" s="48"/>
      <c r="H37" s="48"/>
      <c r="I37" s="48"/>
      <c r="J37" s="48"/>
      <c r="K37" s="48"/>
      <c r="L37" s="48"/>
      <c r="M37" s="48"/>
      <c r="O37" s="3">
        <v>1947</v>
      </c>
      <c r="P37" s="4">
        <v>15009</v>
      </c>
      <c r="Q37" s="18">
        <v>56.205616999999997</v>
      </c>
      <c r="R37" s="18">
        <v>4.0625564000000001</v>
      </c>
      <c r="S37" s="18">
        <v>34.261111100000001</v>
      </c>
      <c r="T37" s="18">
        <v>65.575000000000003</v>
      </c>
      <c r="U37" s="18">
        <v>55.77</v>
      </c>
      <c r="V37" s="18">
        <v>53.698630100000003</v>
      </c>
      <c r="W37" s="18">
        <v>60.233899999999998</v>
      </c>
    </row>
    <row r="38" spans="1:23" x14ac:dyDescent="0.25">
      <c r="O38" s="3">
        <v>1948</v>
      </c>
      <c r="P38" s="4">
        <v>16126</v>
      </c>
      <c r="Q38" s="18">
        <v>56.013687900000001</v>
      </c>
      <c r="R38" s="18">
        <v>4.1328633000000004</v>
      </c>
      <c r="S38" s="18">
        <v>34.0305556</v>
      </c>
      <c r="T38" s="18">
        <v>64.5944444</v>
      </c>
      <c r="U38" s="18">
        <v>55.51</v>
      </c>
      <c r="V38" s="18">
        <v>53.83</v>
      </c>
      <c r="W38" s="18">
        <v>60.075299999999999</v>
      </c>
    </row>
    <row r="39" spans="1:23" x14ac:dyDescent="0.25">
      <c r="O39" s="3">
        <v>1949</v>
      </c>
      <c r="P39" s="4">
        <v>16502</v>
      </c>
      <c r="Q39" s="18">
        <v>55.936155100000001</v>
      </c>
      <c r="R39" s="18">
        <v>4.4519954000000004</v>
      </c>
      <c r="S39" s="18">
        <v>33.591666699999998</v>
      </c>
      <c r="T39" s="18">
        <v>63.733333299999998</v>
      </c>
      <c r="U39" s="18">
        <v>55.798400000000001</v>
      </c>
      <c r="V39" s="18">
        <v>53.02</v>
      </c>
      <c r="W39" s="18">
        <v>60.091397800000003</v>
      </c>
    </row>
    <row r="40" spans="1:23" x14ac:dyDescent="0.25">
      <c r="O40" s="3">
        <v>1950</v>
      </c>
      <c r="P40" s="4">
        <v>17164</v>
      </c>
      <c r="Q40" s="18">
        <v>55.723021699999997</v>
      </c>
      <c r="R40" s="18">
        <v>4.6416447999999999</v>
      </c>
      <c r="S40" s="18">
        <v>34.225000000000001</v>
      </c>
      <c r="T40" s="18">
        <v>62.75</v>
      </c>
      <c r="U40" s="18">
        <v>55.786250000000003</v>
      </c>
      <c r="V40" s="18">
        <v>52.42</v>
      </c>
      <c r="W40" s="18">
        <v>60.077956999999998</v>
      </c>
    </row>
    <row r="41" spans="1:23" x14ac:dyDescent="0.25">
      <c r="O41" s="3">
        <v>1951</v>
      </c>
      <c r="P41" s="4">
        <v>16247</v>
      </c>
      <c r="Q41" s="18">
        <v>55.5162835</v>
      </c>
      <c r="R41" s="18">
        <v>4.7983628999999999</v>
      </c>
      <c r="S41" s="18">
        <v>33.4166667</v>
      </c>
      <c r="T41" s="18">
        <v>61.927777800000001</v>
      </c>
      <c r="U41" s="18">
        <v>56</v>
      </c>
      <c r="V41" s="18">
        <v>51.63</v>
      </c>
      <c r="W41" s="18">
        <v>60.064516099999999</v>
      </c>
    </row>
    <row r="42" spans="1:23" x14ac:dyDescent="0.25">
      <c r="O42" s="3" t="s">
        <v>39</v>
      </c>
      <c r="P42" s="4">
        <v>120613</v>
      </c>
      <c r="Q42" s="18">
        <v>56.097891599999997</v>
      </c>
      <c r="R42" s="18">
        <v>4.2342183000000002</v>
      </c>
      <c r="S42" s="18">
        <v>33.4166667</v>
      </c>
      <c r="T42" s="18">
        <v>67.548387099999999</v>
      </c>
      <c r="U42" s="18">
        <v>55.88</v>
      </c>
      <c r="V42" s="18">
        <v>53.24</v>
      </c>
      <c r="W42" s="18">
        <v>60.099499999999999</v>
      </c>
    </row>
    <row r="44" spans="1:23" x14ac:dyDescent="0.25">
      <c r="O44" s="39" t="s">
        <v>42</v>
      </c>
      <c r="P44" s="39"/>
      <c r="Q44" s="39"/>
      <c r="R44" s="39"/>
      <c r="S44" s="39"/>
      <c r="T44" s="39"/>
      <c r="U44" s="39"/>
      <c r="V44" s="39"/>
      <c r="W44" s="39"/>
    </row>
    <row r="45" spans="1:23" x14ac:dyDescent="0.25">
      <c r="O45" s="3" t="s">
        <v>30</v>
      </c>
      <c r="P45" s="3" t="s">
        <v>31</v>
      </c>
      <c r="Q45" s="3" t="s">
        <v>32</v>
      </c>
      <c r="R45" s="3" t="s">
        <v>33</v>
      </c>
      <c r="S45" s="3" t="s">
        <v>34</v>
      </c>
      <c r="T45" s="3" t="s">
        <v>35</v>
      </c>
      <c r="U45" s="3" t="s">
        <v>36</v>
      </c>
      <c r="V45" s="18" t="s">
        <v>37</v>
      </c>
      <c r="W45" s="18" t="s">
        <v>38</v>
      </c>
    </row>
    <row r="46" spans="1:23" x14ac:dyDescent="0.25">
      <c r="O46" s="3">
        <v>1943</v>
      </c>
      <c r="P46" s="4">
        <v>81</v>
      </c>
      <c r="Q46" s="18">
        <v>57.750496599999998</v>
      </c>
      <c r="R46" s="18">
        <v>3.1311640000000001</v>
      </c>
      <c r="S46" s="18">
        <v>47.019444399999998</v>
      </c>
      <c r="T46" s="18">
        <v>65.053799999999995</v>
      </c>
      <c r="U46" s="18">
        <v>57.789041099999999</v>
      </c>
      <c r="V46" s="18">
        <v>55</v>
      </c>
      <c r="W46" s="18">
        <v>61.2258</v>
      </c>
    </row>
    <row r="47" spans="1:23" x14ac:dyDescent="0.25">
      <c r="O47" s="3">
        <v>1944</v>
      </c>
      <c r="P47" s="4">
        <v>86</v>
      </c>
      <c r="Q47" s="18">
        <v>57.701056100000002</v>
      </c>
      <c r="R47" s="18">
        <v>4.2794454999999996</v>
      </c>
      <c r="S47" s="18">
        <v>46.466666699999998</v>
      </c>
      <c r="T47" s="18">
        <v>66.965053800000007</v>
      </c>
      <c r="U47" s="18">
        <v>58.064999999999998</v>
      </c>
      <c r="V47" s="18">
        <v>52.55</v>
      </c>
      <c r="W47" s="18">
        <v>62.0349</v>
      </c>
    </row>
    <row r="48" spans="1:23" x14ac:dyDescent="0.25">
      <c r="O48" s="3">
        <v>1945</v>
      </c>
      <c r="P48" s="4">
        <v>77</v>
      </c>
      <c r="Q48" s="18">
        <v>57.256396799999997</v>
      </c>
      <c r="R48" s="18">
        <v>4.1454969000000004</v>
      </c>
      <c r="S48" s="18">
        <v>44.572222199999999</v>
      </c>
      <c r="T48" s="18">
        <v>64.459677400000004</v>
      </c>
      <c r="U48" s="18">
        <v>57.82</v>
      </c>
      <c r="V48" s="18">
        <v>54.063888900000002</v>
      </c>
      <c r="W48" s="18">
        <v>61.072600000000001</v>
      </c>
    </row>
    <row r="49" spans="15:23" x14ac:dyDescent="0.25">
      <c r="O49" s="3">
        <v>1946</v>
      </c>
      <c r="P49" s="4">
        <v>148</v>
      </c>
      <c r="Q49" s="18">
        <v>57.5867194</v>
      </c>
      <c r="R49" s="18">
        <v>4.4470147999999998</v>
      </c>
      <c r="S49" s="18">
        <v>40.097222199999997</v>
      </c>
      <c r="T49" s="18">
        <v>65.801075299999994</v>
      </c>
      <c r="U49" s="18">
        <v>58.437750000000001</v>
      </c>
      <c r="V49" s="18">
        <v>52.725000000000001</v>
      </c>
      <c r="W49" s="18">
        <v>61.4328</v>
      </c>
    </row>
    <row r="50" spans="15:23" x14ac:dyDescent="0.25">
      <c r="O50" s="3">
        <v>1947</v>
      </c>
      <c r="P50" s="4">
        <v>147</v>
      </c>
      <c r="Q50" s="18">
        <v>57.910111399999998</v>
      </c>
      <c r="R50" s="18">
        <v>4.2612759999999996</v>
      </c>
      <c r="S50" s="18">
        <v>40.0833333</v>
      </c>
      <c r="T50" s="18">
        <v>65.177777800000001</v>
      </c>
      <c r="U50" s="18">
        <v>58.376300000000001</v>
      </c>
      <c r="V50" s="18">
        <v>55</v>
      </c>
      <c r="W50" s="18">
        <v>62.572600000000001</v>
      </c>
    </row>
    <row r="51" spans="15:23" x14ac:dyDescent="0.25">
      <c r="O51" s="3">
        <v>1948</v>
      </c>
      <c r="P51" s="4">
        <v>164</v>
      </c>
      <c r="Q51" s="18">
        <v>56.842274600000003</v>
      </c>
      <c r="R51" s="18">
        <v>5.0288646999999997</v>
      </c>
      <c r="S51" s="18">
        <v>37.691666699999999</v>
      </c>
      <c r="T51" s="18">
        <v>64.066666699999999</v>
      </c>
      <c r="U51" s="18">
        <v>58.06185</v>
      </c>
      <c r="V51" s="18">
        <v>51.783333300000002</v>
      </c>
      <c r="W51" s="18">
        <v>61.177419399999998</v>
      </c>
    </row>
    <row r="52" spans="15:23" x14ac:dyDescent="0.25">
      <c r="O52" s="3">
        <v>1949</v>
      </c>
      <c r="P52" s="4">
        <v>179</v>
      </c>
      <c r="Q52" s="18">
        <v>57.373917200000001</v>
      </c>
      <c r="R52" s="18">
        <v>4.4015386999999997</v>
      </c>
      <c r="S52" s="18">
        <v>37.238888899999999</v>
      </c>
      <c r="T52" s="18">
        <v>62.988888899999999</v>
      </c>
      <c r="U52" s="18">
        <v>58.368299999999998</v>
      </c>
      <c r="V52" s="18">
        <v>54.65</v>
      </c>
      <c r="W52" s="18">
        <v>61.059139799999997</v>
      </c>
    </row>
    <row r="53" spans="15:23" x14ac:dyDescent="0.25">
      <c r="O53" s="3">
        <v>1950</v>
      </c>
      <c r="P53" s="4">
        <v>167</v>
      </c>
      <c r="Q53" s="18">
        <v>56.895828799999997</v>
      </c>
      <c r="R53" s="18">
        <v>4.9398575999999998</v>
      </c>
      <c r="S53" s="18">
        <v>35.230555600000002</v>
      </c>
      <c r="T53" s="18">
        <v>62.502777799999997</v>
      </c>
      <c r="U53" s="18">
        <v>57.755400000000002</v>
      </c>
      <c r="V53" s="18">
        <v>55.005400000000002</v>
      </c>
      <c r="W53" s="18">
        <v>60.580645199999999</v>
      </c>
    </row>
    <row r="54" spans="15:23" x14ac:dyDescent="0.25">
      <c r="O54" s="3">
        <v>1951</v>
      </c>
      <c r="P54" s="4">
        <v>177</v>
      </c>
      <c r="Q54" s="18">
        <v>56.987733599999999</v>
      </c>
      <c r="R54" s="18">
        <v>3.9831685000000001</v>
      </c>
      <c r="S54" s="18">
        <v>39.163888900000003</v>
      </c>
      <c r="T54" s="18">
        <v>61.566666699999999</v>
      </c>
      <c r="U54" s="18">
        <v>57.322600000000001</v>
      </c>
      <c r="V54" s="18">
        <v>53.849499999999999</v>
      </c>
      <c r="W54" s="18">
        <v>60.455555599999997</v>
      </c>
    </row>
    <row r="55" spans="15:23" x14ac:dyDescent="0.25">
      <c r="O55" s="3" t="s">
        <v>39</v>
      </c>
      <c r="P55" s="4">
        <v>1226</v>
      </c>
      <c r="Q55" s="18">
        <v>57.3123498</v>
      </c>
      <c r="R55" s="18">
        <v>4.4074197000000002</v>
      </c>
      <c r="S55" s="18">
        <v>35.230555600000002</v>
      </c>
      <c r="T55" s="18">
        <v>66.965053800000007</v>
      </c>
      <c r="U55" s="18">
        <v>57.957000000000001</v>
      </c>
      <c r="V55" s="18">
        <v>54.512328799999999</v>
      </c>
      <c r="W55" s="18">
        <v>61.059100000000001</v>
      </c>
    </row>
    <row r="57" spans="15:23" x14ac:dyDescent="0.25">
      <c r="O57" s="39" t="s">
        <v>43</v>
      </c>
      <c r="P57" s="39"/>
      <c r="Q57" s="39"/>
      <c r="R57" s="39"/>
      <c r="S57" s="39"/>
      <c r="T57" s="39"/>
      <c r="U57" s="39"/>
      <c r="V57" s="39"/>
      <c r="W57" s="39"/>
    </row>
    <row r="58" spans="15:23" x14ac:dyDescent="0.25">
      <c r="O58" s="3" t="s">
        <v>30</v>
      </c>
      <c r="P58" s="3" t="s">
        <v>31</v>
      </c>
      <c r="Q58" s="3" t="s">
        <v>32</v>
      </c>
      <c r="R58" s="3" t="s">
        <v>33</v>
      </c>
      <c r="S58" s="3" t="s">
        <v>34</v>
      </c>
      <c r="T58" s="3" t="s">
        <v>35</v>
      </c>
      <c r="U58" s="3" t="s">
        <v>36</v>
      </c>
      <c r="V58" s="18" t="s">
        <v>37</v>
      </c>
      <c r="W58" s="18" t="s">
        <v>38</v>
      </c>
    </row>
    <row r="59" spans="15:23" x14ac:dyDescent="0.25">
      <c r="O59" s="3">
        <v>1943</v>
      </c>
      <c r="P59" s="4">
        <v>842</v>
      </c>
      <c r="Q59" s="18">
        <v>57.640479800000001</v>
      </c>
      <c r="R59" s="18">
        <v>2.6373093000000001</v>
      </c>
      <c r="S59" s="18">
        <v>50.002777799999997</v>
      </c>
      <c r="T59" s="18">
        <v>66.061800000000005</v>
      </c>
      <c r="U59" s="18">
        <v>57.366895</v>
      </c>
      <c r="V59" s="18">
        <v>55.008333299999997</v>
      </c>
      <c r="W59" s="18">
        <v>60.23</v>
      </c>
    </row>
    <row r="60" spans="15:23" x14ac:dyDescent="0.25">
      <c r="O60" s="3">
        <v>1944</v>
      </c>
      <c r="P60" s="4">
        <v>931</v>
      </c>
      <c r="Q60" s="18">
        <v>57.489017799999999</v>
      </c>
      <c r="R60" s="18">
        <v>2.6675414000000002</v>
      </c>
      <c r="S60" s="18">
        <v>50.002777799999997</v>
      </c>
      <c r="T60" s="18">
        <v>67.502688199999994</v>
      </c>
      <c r="U60" s="18">
        <v>56.731506799999998</v>
      </c>
      <c r="V60" s="18">
        <v>55.002777799999997</v>
      </c>
      <c r="W60" s="18">
        <v>60.505400000000002</v>
      </c>
    </row>
    <row r="61" spans="15:23" x14ac:dyDescent="0.25">
      <c r="O61" s="3">
        <v>1945</v>
      </c>
      <c r="P61" s="4">
        <v>992</v>
      </c>
      <c r="Q61" s="18">
        <v>57.353311099999999</v>
      </c>
      <c r="R61" s="18">
        <v>2.5930423999999999</v>
      </c>
      <c r="S61" s="18">
        <v>50.016666700000002</v>
      </c>
      <c r="T61" s="18">
        <v>67.552777800000001</v>
      </c>
      <c r="U61" s="18">
        <v>56.614589000000002</v>
      </c>
      <c r="V61" s="18">
        <v>55.011111100000001</v>
      </c>
      <c r="W61" s="18">
        <v>60.282299999999999</v>
      </c>
    </row>
    <row r="62" spans="15:23" x14ac:dyDescent="0.25">
      <c r="O62" s="3">
        <v>1946</v>
      </c>
      <c r="P62" s="4">
        <v>1413</v>
      </c>
      <c r="Q62" s="18">
        <v>57.183055799999998</v>
      </c>
      <c r="R62" s="18">
        <v>2.5520524999999998</v>
      </c>
      <c r="S62" s="18">
        <v>50.024999999999999</v>
      </c>
      <c r="T62" s="18">
        <v>66.474999999999994</v>
      </c>
      <c r="U62" s="18">
        <v>56.4</v>
      </c>
      <c r="V62" s="18">
        <v>55.008219199999999</v>
      </c>
      <c r="W62" s="18">
        <v>60.080599999999997</v>
      </c>
    </row>
    <row r="63" spans="15:23" x14ac:dyDescent="0.25">
      <c r="O63" s="3">
        <v>1947</v>
      </c>
      <c r="P63" s="4">
        <v>1492</v>
      </c>
      <c r="Q63" s="18">
        <v>57.180249099999997</v>
      </c>
      <c r="R63" s="18">
        <v>2.5945363000000001</v>
      </c>
      <c r="S63" s="18">
        <v>50.002777799999997</v>
      </c>
      <c r="T63" s="18">
        <v>65.502777800000004</v>
      </c>
      <c r="U63" s="18">
        <v>56.17</v>
      </c>
      <c r="V63" s="18">
        <v>55.01</v>
      </c>
      <c r="W63" s="18">
        <v>60.228499999999997</v>
      </c>
    </row>
    <row r="64" spans="15:23" x14ac:dyDescent="0.25">
      <c r="O64" s="3">
        <v>1948</v>
      </c>
      <c r="P64" s="4">
        <v>1656</v>
      </c>
      <c r="Q64" s="18">
        <v>56.8891171</v>
      </c>
      <c r="R64" s="18">
        <v>2.3699680999999999</v>
      </c>
      <c r="S64" s="18">
        <v>50.002777799999997</v>
      </c>
      <c r="T64" s="18">
        <v>64.547222199999993</v>
      </c>
      <c r="U64" s="18">
        <v>55.975000000000001</v>
      </c>
      <c r="V64" s="18">
        <v>55.01</v>
      </c>
      <c r="W64" s="18">
        <v>60.069899999999997</v>
      </c>
    </row>
    <row r="65" spans="15:23" x14ac:dyDescent="0.25">
      <c r="O65" s="3">
        <v>1949</v>
      </c>
      <c r="P65" s="4">
        <v>1623</v>
      </c>
      <c r="Q65" s="18">
        <v>57.153980500000003</v>
      </c>
      <c r="R65" s="18">
        <v>2.3967073000000001</v>
      </c>
      <c r="S65" s="18">
        <v>50.002777799999997</v>
      </c>
      <c r="T65" s="18">
        <v>63.5416667</v>
      </c>
      <c r="U65" s="18">
        <v>56.540300000000002</v>
      </c>
      <c r="V65" s="18">
        <v>55.029600000000002</v>
      </c>
      <c r="W65" s="18">
        <v>60.112903199999998</v>
      </c>
    </row>
    <row r="66" spans="15:23" x14ac:dyDescent="0.25">
      <c r="O66" s="3">
        <v>1950</v>
      </c>
      <c r="P66" s="4">
        <v>1674</v>
      </c>
      <c r="Q66" s="18">
        <v>56.973089700000003</v>
      </c>
      <c r="R66" s="18">
        <v>2.2483225</v>
      </c>
      <c r="S66" s="18">
        <v>50.005555600000001</v>
      </c>
      <c r="T66" s="18">
        <v>62.586111099999997</v>
      </c>
      <c r="U66" s="18">
        <v>56.294350000000001</v>
      </c>
      <c r="V66" s="18">
        <v>55.032299999999999</v>
      </c>
      <c r="W66" s="18">
        <v>60.0833333</v>
      </c>
    </row>
    <row r="67" spans="15:23" x14ac:dyDescent="0.25">
      <c r="O67" s="3">
        <v>1951</v>
      </c>
      <c r="P67" s="4">
        <v>1678</v>
      </c>
      <c r="Q67" s="18">
        <v>57.161767599999997</v>
      </c>
      <c r="R67" s="18">
        <v>2.2454817999999999</v>
      </c>
      <c r="S67" s="18">
        <v>50</v>
      </c>
      <c r="T67" s="18">
        <v>61.908333300000002</v>
      </c>
      <c r="U67" s="18">
        <v>56.592750000000002</v>
      </c>
      <c r="V67" s="18">
        <v>55.032299999999999</v>
      </c>
      <c r="W67" s="18">
        <v>60.3172043</v>
      </c>
    </row>
    <row r="68" spans="15:23" x14ac:dyDescent="0.25">
      <c r="O68" s="3" t="s">
        <v>39</v>
      </c>
      <c r="P68" s="4">
        <v>12301</v>
      </c>
      <c r="Q68" s="18">
        <v>57.176028000000002</v>
      </c>
      <c r="R68" s="18">
        <v>2.4594217</v>
      </c>
      <c r="S68" s="18">
        <v>50</v>
      </c>
      <c r="T68" s="18">
        <v>67.552777800000001</v>
      </c>
      <c r="U68" s="18">
        <v>56.42</v>
      </c>
      <c r="V68" s="18">
        <v>55.016438399999998</v>
      </c>
      <c r="W68" s="18">
        <v>60.145161299999998</v>
      </c>
    </row>
    <row r="70" spans="15:23" x14ac:dyDescent="0.25">
      <c r="O70" s="39" t="s">
        <v>44</v>
      </c>
      <c r="P70" s="39"/>
      <c r="Q70" s="39"/>
      <c r="R70" s="39"/>
      <c r="S70" s="39"/>
      <c r="T70" s="39"/>
      <c r="U70" s="39"/>
      <c r="V70" s="39"/>
      <c r="W70" s="39"/>
    </row>
    <row r="71" spans="15:23" x14ac:dyDescent="0.25">
      <c r="O71" s="3" t="s">
        <v>30</v>
      </c>
      <c r="P71" s="3" t="s">
        <v>31</v>
      </c>
      <c r="Q71" s="3" t="s">
        <v>32</v>
      </c>
      <c r="R71" s="3" t="s">
        <v>33</v>
      </c>
      <c r="S71" s="3" t="s">
        <v>34</v>
      </c>
      <c r="T71" s="3" t="s">
        <v>35</v>
      </c>
      <c r="U71" s="3" t="s">
        <v>36</v>
      </c>
      <c r="V71" s="18" t="s">
        <v>37</v>
      </c>
      <c r="W71" s="18" t="s">
        <v>38</v>
      </c>
    </row>
    <row r="72" spans="15:23" x14ac:dyDescent="0.25">
      <c r="O72" s="3">
        <v>1943</v>
      </c>
      <c r="P72" s="4">
        <v>923</v>
      </c>
      <c r="Q72" s="18">
        <v>57.6501345</v>
      </c>
      <c r="R72" s="18">
        <v>2.6825380000000001</v>
      </c>
      <c r="S72" s="18">
        <v>47.019444399999998</v>
      </c>
      <c r="T72" s="18">
        <v>66.061800000000005</v>
      </c>
      <c r="U72" s="18">
        <v>57.369863000000002</v>
      </c>
      <c r="V72" s="18">
        <v>55.005555600000001</v>
      </c>
      <c r="W72" s="18">
        <v>60.3</v>
      </c>
    </row>
    <row r="73" spans="15:23" x14ac:dyDescent="0.25">
      <c r="O73" s="3">
        <v>1944</v>
      </c>
      <c r="P73" s="4">
        <v>1017</v>
      </c>
      <c r="Q73" s="18">
        <v>57.506948299999998</v>
      </c>
      <c r="R73" s="18">
        <v>2.8370913999999998</v>
      </c>
      <c r="S73" s="18">
        <v>46.466666699999998</v>
      </c>
      <c r="T73" s="18">
        <v>67.502688199999994</v>
      </c>
      <c r="U73" s="18">
        <v>56.860273999999997</v>
      </c>
      <c r="V73" s="18">
        <v>55.002777799999997</v>
      </c>
      <c r="W73" s="18">
        <v>60.741666700000003</v>
      </c>
    </row>
    <row r="74" spans="15:23" x14ac:dyDescent="0.25">
      <c r="O74" s="3">
        <v>1945</v>
      </c>
      <c r="P74" s="4">
        <v>1069</v>
      </c>
      <c r="Q74" s="18">
        <v>57.346330399999999</v>
      </c>
      <c r="R74" s="18">
        <v>2.7317828</v>
      </c>
      <c r="S74" s="18">
        <v>44.572222199999999</v>
      </c>
      <c r="T74" s="18">
        <v>67.552777800000001</v>
      </c>
      <c r="U74" s="18">
        <v>56.641095900000003</v>
      </c>
      <c r="V74" s="18">
        <v>55.008333299999997</v>
      </c>
      <c r="W74" s="18">
        <v>60.373699999999999</v>
      </c>
    </row>
    <row r="75" spans="15:23" x14ac:dyDescent="0.25">
      <c r="O75" s="3">
        <v>1946</v>
      </c>
      <c r="P75" s="4">
        <v>1561</v>
      </c>
      <c r="Q75" s="18">
        <v>57.221327500000001</v>
      </c>
      <c r="R75" s="18">
        <v>2.7879328999999999</v>
      </c>
      <c r="S75" s="18">
        <v>40.097222199999997</v>
      </c>
      <c r="T75" s="18">
        <v>66.474999999999994</v>
      </c>
      <c r="U75" s="18">
        <v>56.5</v>
      </c>
      <c r="V75" s="18">
        <v>55.0054795</v>
      </c>
      <c r="W75" s="18">
        <v>60.190899999999999</v>
      </c>
    </row>
    <row r="76" spans="15:23" x14ac:dyDescent="0.25">
      <c r="O76" s="3">
        <v>1947</v>
      </c>
      <c r="P76" s="4">
        <v>1639</v>
      </c>
      <c r="Q76" s="18">
        <v>57.245709599999998</v>
      </c>
      <c r="R76" s="18">
        <v>2.7909744999999999</v>
      </c>
      <c r="S76" s="18">
        <v>40.0833333</v>
      </c>
      <c r="T76" s="18">
        <v>65.502777800000004</v>
      </c>
      <c r="U76" s="18">
        <v>56.35</v>
      </c>
      <c r="V76" s="18">
        <v>55.01</v>
      </c>
      <c r="W76" s="18">
        <v>60.384399999999999</v>
      </c>
    </row>
    <row r="77" spans="15:23" x14ac:dyDescent="0.25">
      <c r="O77" s="3">
        <v>1948</v>
      </c>
      <c r="P77" s="4">
        <v>1820</v>
      </c>
      <c r="Q77" s="18">
        <v>56.884896099999999</v>
      </c>
      <c r="R77" s="18">
        <v>2.7160096</v>
      </c>
      <c r="S77" s="18">
        <v>37.691666699999999</v>
      </c>
      <c r="T77" s="18">
        <v>64.547222199999993</v>
      </c>
      <c r="U77" s="18">
        <v>56.05</v>
      </c>
      <c r="V77" s="18">
        <v>55</v>
      </c>
      <c r="W77" s="18">
        <v>60.078000000000003</v>
      </c>
    </row>
    <row r="78" spans="15:23" x14ac:dyDescent="0.25">
      <c r="O78" s="3">
        <v>1949</v>
      </c>
      <c r="P78" s="4">
        <v>1802</v>
      </c>
      <c r="Q78" s="18">
        <v>57.175827699999999</v>
      </c>
      <c r="R78" s="18">
        <v>2.6631537999999999</v>
      </c>
      <c r="S78" s="18">
        <v>37.238888899999999</v>
      </c>
      <c r="T78" s="18">
        <v>63.5416667</v>
      </c>
      <c r="U78" s="18">
        <v>56.6492</v>
      </c>
      <c r="V78" s="18">
        <v>55.02</v>
      </c>
      <c r="W78" s="18">
        <v>60.177399999999999</v>
      </c>
    </row>
    <row r="79" spans="15:23" x14ac:dyDescent="0.25">
      <c r="O79" s="3">
        <v>1950</v>
      </c>
      <c r="P79" s="4">
        <v>1841</v>
      </c>
      <c r="Q79" s="18">
        <v>56.966081199999998</v>
      </c>
      <c r="R79" s="18">
        <v>2.6073276000000001</v>
      </c>
      <c r="S79" s="18">
        <v>35.230555600000002</v>
      </c>
      <c r="T79" s="18">
        <v>62.586111099999997</v>
      </c>
      <c r="U79" s="18">
        <v>56.403199999999998</v>
      </c>
      <c r="V79" s="18">
        <v>55.029600000000002</v>
      </c>
      <c r="W79" s="18">
        <v>60.112903199999998</v>
      </c>
    </row>
    <row r="80" spans="15:23" x14ac:dyDescent="0.25">
      <c r="O80" s="3">
        <v>1951</v>
      </c>
      <c r="P80" s="4">
        <v>1855</v>
      </c>
      <c r="Q80" s="18">
        <v>57.145161700000003</v>
      </c>
      <c r="R80" s="18">
        <v>2.4636461999999999</v>
      </c>
      <c r="S80" s="18">
        <v>39.163888900000003</v>
      </c>
      <c r="T80" s="18">
        <v>61.908333300000002</v>
      </c>
      <c r="U80" s="18">
        <v>56.664000000000001</v>
      </c>
      <c r="V80" s="18">
        <v>55.029600000000002</v>
      </c>
      <c r="W80" s="18">
        <v>60.338888900000001</v>
      </c>
    </row>
    <row r="81" spans="15:23" x14ac:dyDescent="0.25">
      <c r="O81" s="3" t="s">
        <v>39</v>
      </c>
      <c r="P81" s="4">
        <v>13527</v>
      </c>
      <c r="Q81" s="18">
        <v>57.188383299999998</v>
      </c>
      <c r="R81" s="18">
        <v>2.6946815000000002</v>
      </c>
      <c r="S81" s="18">
        <v>35.230555600000002</v>
      </c>
      <c r="T81" s="18">
        <v>67.552777800000001</v>
      </c>
      <c r="U81" s="18">
        <v>56.537599999999998</v>
      </c>
      <c r="V81" s="18">
        <v>55.013399999999997</v>
      </c>
      <c r="W81" s="18">
        <v>60.25</v>
      </c>
    </row>
    <row r="83" spans="15:23" x14ac:dyDescent="0.25">
      <c r="O83" s="39" t="s">
        <v>45</v>
      </c>
      <c r="P83" s="39"/>
      <c r="Q83" s="39"/>
      <c r="R83" s="39"/>
      <c r="S83" s="39"/>
      <c r="T83" s="39"/>
      <c r="U83" s="39"/>
      <c r="V83" s="39"/>
      <c r="W83" s="39"/>
    </row>
    <row r="84" spans="15:23" x14ac:dyDescent="0.25">
      <c r="O84" s="3" t="s">
        <v>30</v>
      </c>
      <c r="P84" s="3" t="s">
        <v>31</v>
      </c>
      <c r="Q84" s="3" t="s">
        <v>32</v>
      </c>
      <c r="R84" s="3" t="s">
        <v>33</v>
      </c>
      <c r="S84" s="3" t="s">
        <v>34</v>
      </c>
      <c r="T84" s="3" t="s">
        <v>35</v>
      </c>
      <c r="U84" s="3" t="s">
        <v>36</v>
      </c>
      <c r="V84" s="18" t="s">
        <v>37</v>
      </c>
      <c r="W84" s="18" t="s">
        <v>38</v>
      </c>
    </row>
    <row r="85" spans="15:23" x14ac:dyDescent="0.25">
      <c r="O85" s="3">
        <v>1943</v>
      </c>
      <c r="P85" s="4">
        <v>6942</v>
      </c>
      <c r="Q85" s="18">
        <v>56.627445399999999</v>
      </c>
      <c r="R85" s="18">
        <v>3.6516141000000002</v>
      </c>
      <c r="S85" s="18">
        <v>38.813888900000002</v>
      </c>
      <c r="T85" s="18">
        <v>67.548387099999999</v>
      </c>
      <c r="U85" s="18">
        <v>56.288888900000003</v>
      </c>
      <c r="V85" s="18">
        <v>53.038888900000003</v>
      </c>
      <c r="W85" s="18">
        <v>60.15</v>
      </c>
    </row>
    <row r="86" spans="15:23" x14ac:dyDescent="0.25">
      <c r="O86" s="3">
        <v>1944</v>
      </c>
      <c r="P86" s="4">
        <v>7637</v>
      </c>
      <c r="Q86" s="18">
        <v>56.535870699999997</v>
      </c>
      <c r="R86" s="18">
        <v>3.8216334000000001</v>
      </c>
      <c r="S86" s="18">
        <v>33.463888900000001</v>
      </c>
      <c r="T86" s="18">
        <v>67.547222199999993</v>
      </c>
      <c r="U86" s="18">
        <v>56.2083333</v>
      </c>
      <c r="V86" s="18">
        <v>53.108333299999998</v>
      </c>
      <c r="W86" s="18">
        <v>60.23</v>
      </c>
    </row>
    <row r="87" spans="15:23" x14ac:dyDescent="0.25">
      <c r="O87" s="3">
        <v>1945</v>
      </c>
      <c r="P87" s="4">
        <v>8191</v>
      </c>
      <c r="Q87" s="18">
        <v>56.401927000000001</v>
      </c>
      <c r="R87" s="18">
        <v>4.0043614999999999</v>
      </c>
      <c r="S87" s="18">
        <v>36.430555599999998</v>
      </c>
      <c r="T87" s="18">
        <v>67.494444400000006</v>
      </c>
      <c r="U87" s="18">
        <v>56.032876700000003</v>
      </c>
      <c r="V87" s="18">
        <v>52.913888900000003</v>
      </c>
      <c r="W87" s="18">
        <v>60.346800000000002</v>
      </c>
    </row>
    <row r="88" spans="15:23" x14ac:dyDescent="0.25">
      <c r="O88" s="3">
        <v>1946</v>
      </c>
      <c r="P88" s="4">
        <v>11314</v>
      </c>
      <c r="Q88" s="18">
        <v>56.2588747</v>
      </c>
      <c r="R88" s="18">
        <v>4.0074234000000004</v>
      </c>
      <c r="S88" s="18">
        <v>34.6</v>
      </c>
      <c r="T88" s="18">
        <v>66.705555599999997</v>
      </c>
      <c r="U88" s="18">
        <v>55.93</v>
      </c>
      <c r="V88" s="18">
        <v>53.188888900000002</v>
      </c>
      <c r="W88" s="18">
        <v>60.169400000000003</v>
      </c>
    </row>
    <row r="89" spans="15:23" x14ac:dyDescent="0.25">
      <c r="O89" s="3">
        <v>1947</v>
      </c>
      <c r="P89" s="4">
        <v>12841</v>
      </c>
      <c r="Q89" s="18">
        <v>56.032260200000003</v>
      </c>
      <c r="R89" s="18">
        <v>4.2691962999999999</v>
      </c>
      <c r="S89" s="18">
        <v>34.261111100000001</v>
      </c>
      <c r="T89" s="18">
        <v>65.575000000000003</v>
      </c>
      <c r="U89" s="18">
        <v>55.69</v>
      </c>
      <c r="V89" s="18">
        <v>52.511111100000001</v>
      </c>
      <c r="W89" s="18">
        <v>60.2151</v>
      </c>
    </row>
    <row r="90" spans="15:23" x14ac:dyDescent="0.25">
      <c r="O90" s="3">
        <v>1948</v>
      </c>
      <c r="P90" s="4">
        <v>13918</v>
      </c>
      <c r="Q90" s="18">
        <v>55.827420799999999</v>
      </c>
      <c r="R90" s="18">
        <v>4.3471833999999996</v>
      </c>
      <c r="S90" s="18">
        <v>34.0305556</v>
      </c>
      <c r="T90" s="18">
        <v>64.5944444</v>
      </c>
      <c r="U90" s="18">
        <v>55.45</v>
      </c>
      <c r="V90" s="18">
        <v>52.366666700000003</v>
      </c>
      <c r="W90" s="18">
        <v>60.072600000000001</v>
      </c>
    </row>
    <row r="91" spans="15:23" x14ac:dyDescent="0.25">
      <c r="O91" s="3">
        <v>1949</v>
      </c>
      <c r="P91" s="4">
        <v>14337</v>
      </c>
      <c r="Q91" s="18">
        <v>55.723787999999999</v>
      </c>
      <c r="R91" s="18">
        <v>4.6730510000000001</v>
      </c>
      <c r="S91" s="18">
        <v>33.591666699999998</v>
      </c>
      <c r="T91" s="18">
        <v>63.588888900000001</v>
      </c>
      <c r="U91" s="18">
        <v>55.707000000000001</v>
      </c>
      <c r="V91" s="18">
        <v>51.7232877</v>
      </c>
      <c r="W91" s="18">
        <v>60.080599999999997</v>
      </c>
    </row>
    <row r="92" spans="15:23" x14ac:dyDescent="0.25">
      <c r="O92" s="3">
        <v>1950</v>
      </c>
      <c r="P92" s="4">
        <v>15046</v>
      </c>
      <c r="Q92" s="18">
        <v>55.500776500000001</v>
      </c>
      <c r="R92" s="18">
        <v>4.8717817999999999</v>
      </c>
      <c r="S92" s="18">
        <v>34.225000000000001</v>
      </c>
      <c r="T92" s="18">
        <v>62.75</v>
      </c>
      <c r="U92" s="18">
        <v>55.677399999999999</v>
      </c>
      <c r="V92" s="18">
        <v>51.1123288</v>
      </c>
      <c r="W92" s="18">
        <v>60.075268800000003</v>
      </c>
    </row>
    <row r="93" spans="15:23" x14ac:dyDescent="0.25">
      <c r="O93" s="3">
        <v>1951</v>
      </c>
      <c r="P93" s="4">
        <v>14284</v>
      </c>
      <c r="Q93" s="18">
        <v>55.286092699999998</v>
      </c>
      <c r="R93" s="18">
        <v>5.0336328999999997</v>
      </c>
      <c r="S93" s="18">
        <v>33.4166667</v>
      </c>
      <c r="T93" s="18">
        <v>61.927777800000001</v>
      </c>
      <c r="U93" s="18">
        <v>55.854799999999997</v>
      </c>
      <c r="V93" s="18">
        <v>50.317808200000002</v>
      </c>
      <c r="W93" s="18">
        <v>60.064516099999999</v>
      </c>
    </row>
    <row r="94" spans="15:23" x14ac:dyDescent="0.25">
      <c r="O94" s="3" t="s">
        <v>39</v>
      </c>
      <c r="P94" s="4">
        <v>104510</v>
      </c>
      <c r="Q94" s="18">
        <v>55.914005699999997</v>
      </c>
      <c r="R94" s="18">
        <v>4.4450440999999996</v>
      </c>
      <c r="S94" s="18">
        <v>33.4166667</v>
      </c>
      <c r="T94" s="18">
        <v>67.548387099999999</v>
      </c>
      <c r="U94" s="18">
        <v>55.786301399999999</v>
      </c>
      <c r="V94" s="18">
        <v>52.075000000000003</v>
      </c>
      <c r="W94" s="18">
        <v>60.085999999999999</v>
      </c>
    </row>
    <row r="95" spans="15:23" x14ac:dyDescent="0.25">
      <c r="P95" s="6"/>
    </row>
    <row r="96" spans="15:23" x14ac:dyDescent="0.25">
      <c r="O96" s="39" t="s">
        <v>46</v>
      </c>
      <c r="P96" s="39"/>
      <c r="Q96" s="39"/>
      <c r="R96" s="39"/>
      <c r="S96" s="39"/>
      <c r="T96" s="39"/>
      <c r="U96" s="39"/>
      <c r="V96" s="39"/>
      <c r="W96" s="39"/>
    </row>
    <row r="97" spans="15:26" x14ac:dyDescent="0.25">
      <c r="O97" s="3" t="s">
        <v>30</v>
      </c>
      <c r="P97" s="3" t="s">
        <v>31</v>
      </c>
      <c r="Q97" s="3" t="s">
        <v>32</v>
      </c>
      <c r="R97" s="3" t="s">
        <v>33</v>
      </c>
      <c r="S97" s="3" t="s">
        <v>34</v>
      </c>
      <c r="T97" s="3" t="s">
        <v>35</v>
      </c>
      <c r="U97" s="3" t="s">
        <v>36</v>
      </c>
      <c r="V97" s="18" t="s">
        <v>37</v>
      </c>
      <c r="W97" s="18" t="s">
        <v>38</v>
      </c>
    </row>
    <row r="98" spans="15:26" x14ac:dyDescent="0.25">
      <c r="O98" s="3">
        <v>1943</v>
      </c>
      <c r="P98" s="4">
        <v>2009</v>
      </c>
      <c r="Q98" s="18">
        <v>57.506356400000001</v>
      </c>
      <c r="R98" s="18">
        <v>2.5570623000000001</v>
      </c>
      <c r="S98" s="18">
        <v>50.002777799999997</v>
      </c>
      <c r="T98" s="18">
        <v>67.212365599999998</v>
      </c>
      <c r="U98" s="18">
        <v>56.7805556</v>
      </c>
      <c r="V98" s="18">
        <v>55.002777799999997</v>
      </c>
      <c r="W98" s="18">
        <v>60.29</v>
      </c>
    </row>
    <row r="99" spans="15:26" x14ac:dyDescent="0.25">
      <c r="O99" s="3">
        <v>1944</v>
      </c>
      <c r="P99" s="4">
        <v>2234</v>
      </c>
      <c r="Q99" s="18">
        <v>57.463914500000001</v>
      </c>
      <c r="R99" s="18">
        <v>2.5837886999999999</v>
      </c>
      <c r="S99" s="18">
        <v>50.002777799999997</v>
      </c>
      <c r="T99" s="18">
        <v>67.502688199999994</v>
      </c>
      <c r="U99" s="18">
        <v>56.587671200000003</v>
      </c>
      <c r="V99" s="18">
        <v>55.002777799999997</v>
      </c>
      <c r="W99" s="18">
        <v>60.414000000000001</v>
      </c>
    </row>
    <row r="100" spans="15:26" x14ac:dyDescent="0.25">
      <c r="O100" s="3">
        <v>1945</v>
      </c>
      <c r="P100" s="4">
        <v>2414</v>
      </c>
      <c r="Q100" s="18">
        <v>57.380054999999999</v>
      </c>
      <c r="R100" s="18">
        <v>2.5082504000000001</v>
      </c>
      <c r="S100" s="18">
        <v>50.016666700000002</v>
      </c>
      <c r="T100" s="18">
        <v>67.552777800000001</v>
      </c>
      <c r="U100" s="18">
        <v>56.6</v>
      </c>
      <c r="V100" s="18">
        <v>55.002777799999997</v>
      </c>
      <c r="W100" s="18">
        <v>60.295699999999997</v>
      </c>
    </row>
    <row r="101" spans="15:26" x14ac:dyDescent="0.25">
      <c r="O101" s="3">
        <v>1946</v>
      </c>
      <c r="P101" s="4">
        <v>3394</v>
      </c>
      <c r="Q101" s="18">
        <v>57.258315500000002</v>
      </c>
      <c r="R101" s="18">
        <v>2.4940848999999998</v>
      </c>
      <c r="S101" s="18">
        <v>50.024999999999999</v>
      </c>
      <c r="T101" s="18">
        <v>66.474999999999994</v>
      </c>
      <c r="U101" s="18">
        <v>56.38</v>
      </c>
      <c r="V101" s="18">
        <v>55.002739699999999</v>
      </c>
      <c r="W101" s="18">
        <v>60.198900000000002</v>
      </c>
    </row>
    <row r="102" spans="15:26" x14ac:dyDescent="0.25">
      <c r="O102" s="3">
        <v>1947</v>
      </c>
      <c r="P102" s="4">
        <v>3807</v>
      </c>
      <c r="Q102" s="18">
        <v>57.238132700000001</v>
      </c>
      <c r="R102" s="18">
        <v>2.4987123000000002</v>
      </c>
      <c r="S102" s="18">
        <v>50.002777799999997</v>
      </c>
      <c r="T102" s="18">
        <v>65.502777800000004</v>
      </c>
      <c r="U102" s="18">
        <v>56.18</v>
      </c>
      <c r="V102" s="18">
        <v>55</v>
      </c>
      <c r="W102" s="18">
        <v>60.344099999999997</v>
      </c>
    </row>
    <row r="103" spans="15:26" x14ac:dyDescent="0.25">
      <c r="O103" s="3">
        <v>1948</v>
      </c>
      <c r="P103" s="4">
        <v>4028</v>
      </c>
      <c r="Q103" s="18">
        <v>57.050943099999998</v>
      </c>
      <c r="R103" s="18">
        <v>2.3586702000000002</v>
      </c>
      <c r="S103" s="18">
        <v>50.002777799999997</v>
      </c>
      <c r="T103" s="18">
        <v>64.547222199999993</v>
      </c>
      <c r="U103" s="18">
        <v>56.02</v>
      </c>
      <c r="V103" s="18">
        <v>55</v>
      </c>
      <c r="W103" s="18">
        <v>60.099499999999999</v>
      </c>
    </row>
    <row r="104" spans="15:26" x14ac:dyDescent="0.25">
      <c r="O104" s="3">
        <v>1949</v>
      </c>
      <c r="P104" s="4">
        <v>3967</v>
      </c>
      <c r="Q104" s="18">
        <v>57.266782300000003</v>
      </c>
      <c r="R104" s="18">
        <v>2.3480208</v>
      </c>
      <c r="S104" s="18">
        <v>50.002777799999997</v>
      </c>
      <c r="T104" s="18">
        <v>63.733333299999998</v>
      </c>
      <c r="U104" s="18">
        <v>56.537599999999998</v>
      </c>
      <c r="V104" s="18">
        <v>55.02</v>
      </c>
      <c r="W104" s="18">
        <v>60.338709700000003</v>
      </c>
    </row>
    <row r="105" spans="15:26" x14ac:dyDescent="0.25">
      <c r="O105" s="3">
        <v>1950</v>
      </c>
      <c r="P105" s="4">
        <v>3959</v>
      </c>
      <c r="Q105" s="18">
        <v>57.145697800000001</v>
      </c>
      <c r="R105" s="18">
        <v>2.2076254999999998</v>
      </c>
      <c r="S105" s="18">
        <v>50.005555600000001</v>
      </c>
      <c r="T105" s="18">
        <v>62.627777799999997</v>
      </c>
      <c r="U105" s="18">
        <v>56.486600000000003</v>
      </c>
      <c r="V105" s="18">
        <v>55.029600000000002</v>
      </c>
      <c r="W105" s="18">
        <v>60.129032299999999</v>
      </c>
    </row>
    <row r="106" spans="15:26" x14ac:dyDescent="0.25">
      <c r="O106" s="3">
        <v>1951</v>
      </c>
      <c r="P106" s="4">
        <v>3818</v>
      </c>
      <c r="Q106" s="18">
        <v>57.168880600000001</v>
      </c>
      <c r="R106" s="18">
        <v>2.1195719999999998</v>
      </c>
      <c r="S106" s="18">
        <v>50</v>
      </c>
      <c r="T106" s="18">
        <v>61.908333300000002</v>
      </c>
      <c r="U106" s="18">
        <v>56.576650000000001</v>
      </c>
      <c r="V106" s="18">
        <v>55.037599999999998</v>
      </c>
      <c r="W106" s="18">
        <v>60.225806499999997</v>
      </c>
    </row>
    <row r="107" spans="15:26" x14ac:dyDescent="0.25">
      <c r="O107" s="3" t="s">
        <v>39</v>
      </c>
      <c r="P107" s="4">
        <v>29630</v>
      </c>
      <c r="Q107" s="18">
        <v>57.244331099999997</v>
      </c>
      <c r="R107" s="18">
        <v>2.3903789999999998</v>
      </c>
      <c r="S107" s="18">
        <v>50</v>
      </c>
      <c r="T107" s="18">
        <v>67.552777800000001</v>
      </c>
      <c r="U107" s="18">
        <v>56.415349999999997</v>
      </c>
      <c r="V107" s="18">
        <v>55.01</v>
      </c>
      <c r="W107" s="18">
        <v>60.24</v>
      </c>
    </row>
    <row r="108" spans="15:26" x14ac:dyDescent="0.25">
      <c r="P108" s="6"/>
    </row>
    <row r="109" spans="15:26" x14ac:dyDescent="0.25">
      <c r="O109" s="39" t="s">
        <v>47</v>
      </c>
      <c r="P109" s="39"/>
      <c r="Q109" s="39"/>
      <c r="R109" s="39"/>
      <c r="S109" s="39"/>
      <c r="T109" s="39"/>
      <c r="U109" s="39"/>
      <c r="V109" s="39"/>
      <c r="W109" s="39"/>
    </row>
    <row r="110" spans="15:26" x14ac:dyDescent="0.25">
      <c r="O110" s="3" t="s">
        <v>30</v>
      </c>
      <c r="P110" s="3" t="s">
        <v>31</v>
      </c>
      <c r="Q110" s="3" t="s">
        <v>32</v>
      </c>
      <c r="R110" s="3" t="s">
        <v>33</v>
      </c>
      <c r="S110" s="3" t="s">
        <v>34</v>
      </c>
      <c r="T110" s="3" t="s">
        <v>35</v>
      </c>
      <c r="U110" s="3" t="s">
        <v>36</v>
      </c>
      <c r="V110" s="18" t="s">
        <v>37</v>
      </c>
      <c r="W110" s="18" t="s">
        <v>38</v>
      </c>
    </row>
    <row r="111" spans="15:26" x14ac:dyDescent="0.25">
      <c r="O111" s="3">
        <v>1943</v>
      </c>
      <c r="P111" s="4">
        <v>8951</v>
      </c>
      <c r="Q111" s="18">
        <v>56.824711899999997</v>
      </c>
      <c r="R111" s="18">
        <v>3.4558076</v>
      </c>
      <c r="S111" s="18">
        <v>38.813888900000002</v>
      </c>
      <c r="T111" s="18">
        <v>67.548387099999999</v>
      </c>
      <c r="U111" s="18">
        <v>56.397222200000002</v>
      </c>
      <c r="V111" s="18">
        <v>54.902777800000003</v>
      </c>
      <c r="W111" s="18">
        <v>60.19</v>
      </c>
      <c r="Z111" s="6"/>
    </row>
    <row r="112" spans="15:26" x14ac:dyDescent="0.25">
      <c r="O112" s="3">
        <v>1944</v>
      </c>
      <c r="P112" s="4">
        <v>9871</v>
      </c>
      <c r="Q112" s="18">
        <v>56.745905100000002</v>
      </c>
      <c r="R112" s="18">
        <v>3.6000524</v>
      </c>
      <c r="S112" s="18">
        <v>33.463888900000001</v>
      </c>
      <c r="T112" s="18">
        <v>67.547222199999993</v>
      </c>
      <c r="U112" s="18">
        <v>56.277777800000003</v>
      </c>
      <c r="V112" s="18">
        <v>54.961111099999997</v>
      </c>
      <c r="W112" s="18">
        <v>60.27</v>
      </c>
      <c r="Z112" s="6"/>
    </row>
    <row r="113" spans="15:26" x14ac:dyDescent="0.25">
      <c r="O113" s="3">
        <v>1945</v>
      </c>
      <c r="P113" s="4">
        <v>10605</v>
      </c>
      <c r="Q113" s="18">
        <v>56.6245768</v>
      </c>
      <c r="R113" s="18">
        <v>3.7395738999999999</v>
      </c>
      <c r="S113" s="18">
        <v>36.430555599999998</v>
      </c>
      <c r="T113" s="18">
        <v>67.552777800000001</v>
      </c>
      <c r="U113" s="18">
        <v>56.123287699999999</v>
      </c>
      <c r="V113" s="18">
        <v>54.769444399999998</v>
      </c>
      <c r="W113" s="18">
        <v>60.333300000000001</v>
      </c>
      <c r="Z113" s="6"/>
    </row>
    <row r="114" spans="15:26" x14ac:dyDescent="0.25">
      <c r="O114" s="3">
        <v>1946</v>
      </c>
      <c r="P114" s="4">
        <v>14708</v>
      </c>
      <c r="Q114" s="18">
        <v>56.489504400000001</v>
      </c>
      <c r="R114" s="18">
        <v>3.7370785</v>
      </c>
      <c r="S114" s="18">
        <v>34.6</v>
      </c>
      <c r="T114" s="18">
        <v>66.705555599999997</v>
      </c>
      <c r="U114" s="18">
        <v>56.03</v>
      </c>
      <c r="V114" s="18">
        <v>54.980821900000002</v>
      </c>
      <c r="W114" s="18">
        <v>60.177399999999999</v>
      </c>
      <c r="Z114" s="6"/>
    </row>
    <row r="115" spans="15:26" x14ac:dyDescent="0.25">
      <c r="O115" s="3">
        <v>1947</v>
      </c>
      <c r="P115" s="4">
        <v>16648</v>
      </c>
      <c r="Q115" s="18">
        <v>56.308014399999998</v>
      </c>
      <c r="R115" s="18">
        <v>3.9676051999999999</v>
      </c>
      <c r="S115" s="18">
        <v>34.261111100000001</v>
      </c>
      <c r="T115" s="18">
        <v>65.575000000000003</v>
      </c>
      <c r="U115" s="18">
        <v>55.82</v>
      </c>
      <c r="V115" s="18">
        <v>54.3369863</v>
      </c>
      <c r="W115" s="18">
        <v>60.25</v>
      </c>
      <c r="Z115" s="6"/>
    </row>
    <row r="116" spans="15:26" x14ac:dyDescent="0.25">
      <c r="O116" s="3">
        <v>1948</v>
      </c>
      <c r="P116" s="4">
        <v>17946</v>
      </c>
      <c r="Q116" s="18">
        <v>56.102041800000002</v>
      </c>
      <c r="R116" s="18">
        <v>4.0205902</v>
      </c>
      <c r="S116" s="18">
        <v>34.0305556</v>
      </c>
      <c r="T116" s="18">
        <v>64.5944444</v>
      </c>
      <c r="U116" s="18">
        <v>55.55</v>
      </c>
      <c r="V116" s="18">
        <v>54.45</v>
      </c>
      <c r="W116" s="18">
        <v>60.075299999999999</v>
      </c>
      <c r="Z116" s="6"/>
    </row>
    <row r="117" spans="15:26" x14ac:dyDescent="0.25">
      <c r="O117" s="3">
        <v>1949</v>
      </c>
      <c r="P117" s="4">
        <v>18304</v>
      </c>
      <c r="Q117" s="18">
        <v>56.058198900000001</v>
      </c>
      <c r="R117" s="18">
        <v>4.3247168</v>
      </c>
      <c r="S117" s="18">
        <v>33.591666699999998</v>
      </c>
      <c r="T117" s="18">
        <v>63.733333299999998</v>
      </c>
      <c r="U117" s="18">
        <v>55.884399999999999</v>
      </c>
      <c r="V117" s="18">
        <v>53.7</v>
      </c>
      <c r="W117" s="18">
        <v>60.104799999999997</v>
      </c>
      <c r="Z117" s="6"/>
    </row>
    <row r="118" spans="15:26" x14ac:dyDescent="0.25">
      <c r="O118" s="3">
        <v>1950</v>
      </c>
      <c r="P118" s="4">
        <v>19005</v>
      </c>
      <c r="Q118" s="18">
        <v>55.843435900000003</v>
      </c>
      <c r="R118" s="18">
        <v>4.5001245000000001</v>
      </c>
      <c r="S118" s="18">
        <v>34.225000000000001</v>
      </c>
      <c r="T118" s="18">
        <v>62.75</v>
      </c>
      <c r="U118" s="18">
        <v>55.854799999999997</v>
      </c>
      <c r="V118" s="18">
        <v>53.01</v>
      </c>
      <c r="W118" s="18">
        <v>60.080645199999999</v>
      </c>
      <c r="Z118" s="6"/>
    </row>
    <row r="119" spans="15:26" x14ac:dyDescent="0.25">
      <c r="O119" s="3">
        <v>1951</v>
      </c>
      <c r="P119" s="4">
        <v>18102</v>
      </c>
      <c r="Q119" s="18">
        <v>55.683202600000001</v>
      </c>
      <c r="R119" s="18">
        <v>4.6400930000000002</v>
      </c>
      <c r="S119" s="18">
        <v>33.4166667</v>
      </c>
      <c r="T119" s="18">
        <v>61.927777800000001</v>
      </c>
      <c r="U119" s="18">
        <v>56.0349</v>
      </c>
      <c r="V119" s="18">
        <v>52.19</v>
      </c>
      <c r="W119" s="18">
        <v>60.072580600000002</v>
      </c>
      <c r="Z119" s="6"/>
    </row>
    <row r="120" spans="15:26" x14ac:dyDescent="0.25">
      <c r="O120" s="3" t="s">
        <v>39</v>
      </c>
      <c r="P120" s="4">
        <v>134140</v>
      </c>
      <c r="Q120" s="18">
        <v>56.207859399999997</v>
      </c>
      <c r="R120" s="18">
        <v>4.1183313999999998</v>
      </c>
      <c r="S120" s="18">
        <v>33.4166667</v>
      </c>
      <c r="T120" s="18">
        <v>67.552777800000001</v>
      </c>
      <c r="U120" s="18">
        <v>55.95</v>
      </c>
      <c r="V120" s="18">
        <v>53.93</v>
      </c>
      <c r="W120" s="18">
        <v>60.1155914</v>
      </c>
      <c r="Z120" s="6"/>
    </row>
    <row r="122" spans="15:26" x14ac:dyDescent="0.25">
      <c r="P122" s="6"/>
    </row>
  </sheetData>
  <mergeCells count="11">
    <mergeCell ref="O5:W5"/>
    <mergeCell ref="O18:W18"/>
    <mergeCell ref="O31:W31"/>
    <mergeCell ref="O44:W44"/>
    <mergeCell ref="O57:W57"/>
    <mergeCell ref="O70:W70"/>
    <mergeCell ref="O83:W83"/>
    <mergeCell ref="O96:W96"/>
    <mergeCell ref="O109:W109"/>
    <mergeCell ref="A36:M36"/>
    <mergeCell ref="A37:M37"/>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cols>
    <col min="14" max="16384" width="11.42578125" style="27"/>
  </cols>
  <sheetData>
    <row r="1" spans="1:43" customFormat="1" x14ac:dyDescent="0.25">
      <c r="A1" s="50" t="s">
        <v>65</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customFormat="1"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customFormat="1" ht="30" x14ac:dyDescent="0.25">
      <c r="A3" s="49" t="s">
        <v>72</v>
      </c>
      <c r="B3" s="49"/>
      <c r="C3" s="49"/>
      <c r="D3" s="49"/>
      <c r="E3" s="49"/>
      <c r="F3" s="49"/>
      <c r="G3" s="49"/>
      <c r="H3" s="49"/>
      <c r="M3" s="38"/>
      <c r="N3" s="20" t="s">
        <v>57</v>
      </c>
      <c r="O3" s="2" t="s">
        <v>58</v>
      </c>
      <c r="P3" s="2" t="s">
        <v>59</v>
      </c>
      <c r="Q3" s="2" t="s">
        <v>58</v>
      </c>
      <c r="R3" s="38"/>
      <c r="S3" s="38"/>
      <c r="T3" s="20" t="s">
        <v>57</v>
      </c>
      <c r="U3" s="2" t="s">
        <v>58</v>
      </c>
      <c r="V3" s="2" t="s">
        <v>59</v>
      </c>
      <c r="W3" s="2" t="s">
        <v>58</v>
      </c>
      <c r="X3" s="38"/>
      <c r="Y3" s="38"/>
      <c r="Z3" s="20" t="s">
        <v>57</v>
      </c>
      <c r="AA3" s="2" t="s">
        <v>58</v>
      </c>
      <c r="AB3" s="2" t="s">
        <v>59</v>
      </c>
      <c r="AC3" s="2" t="s">
        <v>58</v>
      </c>
      <c r="AD3" s="38"/>
      <c r="AE3" s="38"/>
      <c r="AF3" s="20" t="s">
        <v>57</v>
      </c>
      <c r="AG3" s="2" t="s">
        <v>58</v>
      </c>
      <c r="AH3" s="2" t="s">
        <v>59</v>
      </c>
      <c r="AI3" s="2" t="s">
        <v>58</v>
      </c>
      <c r="AJ3" s="38"/>
      <c r="AK3" s="38"/>
      <c r="AL3" s="20" t="s">
        <v>57</v>
      </c>
      <c r="AM3" s="2" t="s">
        <v>58</v>
      </c>
      <c r="AN3" s="2" t="s">
        <v>59</v>
      </c>
      <c r="AO3" s="2" t="s">
        <v>58</v>
      </c>
      <c r="AP3" s="38"/>
      <c r="AQ3" s="38"/>
    </row>
    <row r="4" spans="1:43" customFormat="1" x14ac:dyDescent="0.25">
      <c r="A4" s="28"/>
      <c r="M4" s="24">
        <v>0</v>
      </c>
      <c r="N4" s="25">
        <v>1</v>
      </c>
      <c r="O4" s="24">
        <v>0</v>
      </c>
      <c r="P4" s="24">
        <v>0</v>
      </c>
      <c r="Q4" s="24">
        <v>0</v>
      </c>
      <c r="R4" s="24">
        <v>0</v>
      </c>
      <c r="S4" s="24">
        <v>29430</v>
      </c>
      <c r="T4" s="25">
        <v>1</v>
      </c>
      <c r="U4" s="24">
        <v>0</v>
      </c>
      <c r="V4" s="24">
        <v>0</v>
      </c>
      <c r="W4" s="24">
        <v>0</v>
      </c>
      <c r="X4" s="24">
        <v>0</v>
      </c>
      <c r="Y4" s="24">
        <v>14735</v>
      </c>
      <c r="Z4" s="25">
        <v>1</v>
      </c>
      <c r="AA4" s="24">
        <v>0</v>
      </c>
      <c r="AB4" s="24">
        <v>0</v>
      </c>
      <c r="AC4" s="24">
        <v>0</v>
      </c>
      <c r="AD4" s="24">
        <v>0</v>
      </c>
      <c r="AE4" s="24">
        <v>34987</v>
      </c>
      <c r="AF4" s="25">
        <v>1</v>
      </c>
      <c r="AG4" s="24">
        <v>0</v>
      </c>
      <c r="AH4" s="24">
        <v>0</v>
      </c>
      <c r="AI4" s="24">
        <v>0</v>
      </c>
      <c r="AJ4" s="24">
        <v>0</v>
      </c>
      <c r="AK4" s="24">
        <v>38865</v>
      </c>
      <c r="AL4" s="25">
        <v>1</v>
      </c>
      <c r="AM4" s="24">
        <v>0</v>
      </c>
      <c r="AN4" s="24">
        <v>0</v>
      </c>
      <c r="AO4" s="24">
        <v>0</v>
      </c>
      <c r="AP4" s="24">
        <v>0</v>
      </c>
      <c r="AQ4" s="24">
        <v>19950</v>
      </c>
    </row>
    <row r="5" spans="1:43" customFormat="1" x14ac:dyDescent="0.25">
      <c r="A5" s="22"/>
      <c r="B5" s="22"/>
      <c r="C5" s="22"/>
      <c r="D5" s="22"/>
      <c r="E5" s="22"/>
      <c r="F5" s="22"/>
      <c r="G5" s="22"/>
      <c r="H5" s="22"/>
      <c r="M5" s="24">
        <v>30</v>
      </c>
      <c r="N5" s="25">
        <v>1</v>
      </c>
      <c r="O5" s="24">
        <v>0</v>
      </c>
      <c r="P5" s="24">
        <v>0</v>
      </c>
      <c r="Q5" s="24">
        <v>0</v>
      </c>
      <c r="R5" s="24">
        <v>0</v>
      </c>
      <c r="S5" s="24">
        <v>29430</v>
      </c>
      <c r="T5" s="25">
        <v>1</v>
      </c>
      <c r="U5" s="24">
        <v>0</v>
      </c>
      <c r="V5" s="24">
        <v>0</v>
      </c>
      <c r="W5" s="24">
        <v>0</v>
      </c>
      <c r="X5" s="24">
        <v>0</v>
      </c>
      <c r="Y5" s="24">
        <v>14735</v>
      </c>
      <c r="Z5" s="25">
        <v>1</v>
      </c>
      <c r="AA5" s="24">
        <v>0</v>
      </c>
      <c r="AB5" s="24">
        <v>0</v>
      </c>
      <c r="AC5" s="24">
        <v>0</v>
      </c>
      <c r="AD5" s="24">
        <v>0</v>
      </c>
      <c r="AE5" s="24">
        <v>34987</v>
      </c>
      <c r="AF5" s="25">
        <v>1</v>
      </c>
      <c r="AG5" s="24">
        <v>0</v>
      </c>
      <c r="AH5" s="24">
        <v>0</v>
      </c>
      <c r="AI5" s="24">
        <v>0</v>
      </c>
      <c r="AJ5" s="24">
        <v>0</v>
      </c>
      <c r="AK5" s="24">
        <v>38865</v>
      </c>
      <c r="AL5" s="25">
        <v>1</v>
      </c>
      <c r="AM5" s="24">
        <v>0</v>
      </c>
      <c r="AN5" s="24">
        <v>0</v>
      </c>
      <c r="AO5" s="24">
        <v>0</v>
      </c>
      <c r="AP5" s="24">
        <v>0</v>
      </c>
      <c r="AQ5" s="24">
        <v>19950</v>
      </c>
    </row>
    <row r="6" spans="1:43" customFormat="1" x14ac:dyDescent="0.25">
      <c r="A6" s="22"/>
      <c r="B6" s="22"/>
      <c r="C6" s="22"/>
      <c r="D6" s="22"/>
      <c r="E6" s="22"/>
      <c r="F6" s="22"/>
      <c r="G6" s="22"/>
      <c r="H6" s="22"/>
      <c r="L6" s="6"/>
      <c r="M6" s="24">
        <v>30.083300000000001</v>
      </c>
      <c r="N6" s="25">
        <v>1</v>
      </c>
      <c r="O6" s="24">
        <v>0</v>
      </c>
      <c r="P6" s="24">
        <v>0</v>
      </c>
      <c r="Q6" s="24">
        <v>0</v>
      </c>
      <c r="R6" s="24">
        <v>0</v>
      </c>
      <c r="S6" s="24">
        <v>29430</v>
      </c>
      <c r="T6" s="25">
        <v>1</v>
      </c>
      <c r="U6" s="24">
        <v>0</v>
      </c>
      <c r="V6" s="24">
        <v>0</v>
      </c>
      <c r="W6" s="24">
        <v>0</v>
      </c>
      <c r="X6" s="24">
        <v>0</v>
      </c>
      <c r="Y6" s="24">
        <v>14735</v>
      </c>
      <c r="Z6" s="25">
        <v>1</v>
      </c>
      <c r="AA6" s="24">
        <v>0</v>
      </c>
      <c r="AB6" s="24">
        <v>0</v>
      </c>
      <c r="AC6" s="24">
        <v>0</v>
      </c>
      <c r="AD6" s="24">
        <v>0</v>
      </c>
      <c r="AE6" s="24">
        <v>34987</v>
      </c>
      <c r="AF6" s="25">
        <v>1</v>
      </c>
      <c r="AG6" s="24">
        <v>0</v>
      </c>
      <c r="AH6" s="24">
        <v>0</v>
      </c>
      <c r="AI6" s="24">
        <v>0</v>
      </c>
      <c r="AJ6" s="24">
        <v>0</v>
      </c>
      <c r="AK6" s="24">
        <v>38865</v>
      </c>
      <c r="AL6" s="25">
        <v>1</v>
      </c>
      <c r="AM6" s="24">
        <v>0</v>
      </c>
      <c r="AN6" s="24">
        <v>0</v>
      </c>
      <c r="AO6" s="24">
        <v>0</v>
      </c>
      <c r="AP6" s="24">
        <v>0</v>
      </c>
      <c r="AQ6" s="24">
        <v>19950</v>
      </c>
    </row>
    <row r="7" spans="1:43" customFormat="1" x14ac:dyDescent="0.25">
      <c r="A7" s="22"/>
      <c r="B7" s="22"/>
      <c r="C7" s="22"/>
      <c r="D7" s="22"/>
      <c r="E7" s="22"/>
      <c r="F7" s="22"/>
      <c r="G7" s="22"/>
      <c r="H7" s="22"/>
      <c r="L7" s="6"/>
      <c r="M7" s="24">
        <v>30.166699999999999</v>
      </c>
      <c r="N7" s="25">
        <v>1</v>
      </c>
      <c r="O7" s="24">
        <v>0</v>
      </c>
      <c r="P7" s="24">
        <v>0</v>
      </c>
      <c r="Q7" s="24">
        <v>0</v>
      </c>
      <c r="R7" s="24">
        <v>0</v>
      </c>
      <c r="S7" s="24">
        <v>29430</v>
      </c>
      <c r="T7" s="25">
        <v>1</v>
      </c>
      <c r="U7" s="24">
        <v>0</v>
      </c>
      <c r="V7" s="24">
        <v>0</v>
      </c>
      <c r="W7" s="24">
        <v>0</v>
      </c>
      <c r="X7" s="24">
        <v>0</v>
      </c>
      <c r="Y7" s="24">
        <v>14735</v>
      </c>
      <c r="Z7" s="25">
        <v>1</v>
      </c>
      <c r="AA7" s="24">
        <v>0</v>
      </c>
      <c r="AB7" s="24">
        <v>0</v>
      </c>
      <c r="AC7" s="24">
        <v>0</v>
      </c>
      <c r="AD7" s="24">
        <v>0</v>
      </c>
      <c r="AE7" s="24">
        <v>34987</v>
      </c>
      <c r="AF7" s="25">
        <v>1</v>
      </c>
      <c r="AG7" s="24">
        <v>0</v>
      </c>
      <c r="AH7" s="24">
        <v>0</v>
      </c>
      <c r="AI7" s="24">
        <v>0</v>
      </c>
      <c r="AJ7" s="24">
        <v>0</v>
      </c>
      <c r="AK7" s="24">
        <v>38865</v>
      </c>
      <c r="AL7" s="25">
        <v>1</v>
      </c>
      <c r="AM7" s="24">
        <v>0</v>
      </c>
      <c r="AN7" s="24">
        <v>0</v>
      </c>
      <c r="AO7" s="24">
        <v>0</v>
      </c>
      <c r="AP7" s="24">
        <v>0</v>
      </c>
      <c r="AQ7" s="24">
        <v>19950</v>
      </c>
    </row>
    <row r="8" spans="1:43" customFormat="1" x14ac:dyDescent="0.25">
      <c r="A8" s="22"/>
      <c r="B8" s="22"/>
      <c r="C8" s="22"/>
      <c r="D8" s="22"/>
      <c r="E8" s="22"/>
      <c r="F8" s="22"/>
      <c r="G8" s="22"/>
      <c r="H8" s="22"/>
      <c r="L8" s="6"/>
      <c r="M8" s="24">
        <v>30.25</v>
      </c>
      <c r="N8" s="25">
        <v>1</v>
      </c>
      <c r="O8" s="24">
        <v>0</v>
      </c>
      <c r="P8" s="24">
        <v>0</v>
      </c>
      <c r="Q8" s="24">
        <v>0</v>
      </c>
      <c r="R8" s="24">
        <v>0</v>
      </c>
      <c r="S8" s="24">
        <v>29430</v>
      </c>
      <c r="T8" s="25">
        <v>1</v>
      </c>
      <c r="U8" s="24">
        <v>0</v>
      </c>
      <c r="V8" s="24">
        <v>0</v>
      </c>
      <c r="W8" s="24">
        <v>0</v>
      </c>
      <c r="X8" s="24">
        <v>0</v>
      </c>
      <c r="Y8" s="24">
        <v>14735</v>
      </c>
      <c r="Z8" s="25">
        <v>1</v>
      </c>
      <c r="AA8" s="24">
        <v>0</v>
      </c>
      <c r="AB8" s="24">
        <v>0</v>
      </c>
      <c r="AC8" s="24">
        <v>0</v>
      </c>
      <c r="AD8" s="24">
        <v>0</v>
      </c>
      <c r="AE8" s="24">
        <v>34987</v>
      </c>
      <c r="AF8" s="25">
        <v>1</v>
      </c>
      <c r="AG8" s="24">
        <v>0</v>
      </c>
      <c r="AH8" s="24">
        <v>0</v>
      </c>
      <c r="AI8" s="24">
        <v>0</v>
      </c>
      <c r="AJ8" s="24">
        <v>0</v>
      </c>
      <c r="AK8" s="24">
        <v>38865</v>
      </c>
      <c r="AL8" s="25">
        <v>1</v>
      </c>
      <c r="AM8" s="24">
        <v>0</v>
      </c>
      <c r="AN8" s="24">
        <v>0</v>
      </c>
      <c r="AO8" s="24">
        <v>0</v>
      </c>
      <c r="AP8" s="24">
        <v>0</v>
      </c>
      <c r="AQ8" s="24">
        <v>19950</v>
      </c>
    </row>
    <row r="9" spans="1:43" customFormat="1" x14ac:dyDescent="0.25">
      <c r="A9" s="23"/>
      <c r="B9" s="23"/>
      <c r="C9" s="23"/>
      <c r="D9" s="23"/>
      <c r="E9" s="23"/>
      <c r="F9" s="23"/>
      <c r="G9" s="23"/>
      <c r="H9" s="23"/>
      <c r="L9" s="6"/>
      <c r="M9" s="24">
        <v>30.333300000000001</v>
      </c>
      <c r="N9" s="25">
        <v>1</v>
      </c>
      <c r="O9" s="24">
        <v>0</v>
      </c>
      <c r="P9" s="24">
        <v>0</v>
      </c>
      <c r="Q9" s="24">
        <v>0</v>
      </c>
      <c r="R9" s="24">
        <v>0</v>
      </c>
      <c r="S9" s="24">
        <v>29430</v>
      </c>
      <c r="T9" s="25">
        <v>1</v>
      </c>
      <c r="U9" s="24">
        <v>0</v>
      </c>
      <c r="V9" s="24">
        <v>0</v>
      </c>
      <c r="W9" s="24">
        <v>0</v>
      </c>
      <c r="X9" s="24">
        <v>0</v>
      </c>
      <c r="Y9" s="24">
        <v>14735</v>
      </c>
      <c r="Z9" s="25">
        <v>1</v>
      </c>
      <c r="AA9" s="24">
        <v>0</v>
      </c>
      <c r="AB9" s="24">
        <v>0</v>
      </c>
      <c r="AC9" s="24">
        <v>0</v>
      </c>
      <c r="AD9" s="24">
        <v>0</v>
      </c>
      <c r="AE9" s="24">
        <v>34987</v>
      </c>
      <c r="AF9" s="25">
        <v>1</v>
      </c>
      <c r="AG9" s="24">
        <v>0</v>
      </c>
      <c r="AH9" s="24">
        <v>0</v>
      </c>
      <c r="AI9" s="24">
        <v>0</v>
      </c>
      <c r="AJ9" s="24">
        <v>0</v>
      </c>
      <c r="AK9" s="24">
        <v>38865</v>
      </c>
      <c r="AL9" s="25">
        <v>1</v>
      </c>
      <c r="AM9" s="24">
        <v>0</v>
      </c>
      <c r="AN9" s="24">
        <v>0</v>
      </c>
      <c r="AO9" s="24">
        <v>0</v>
      </c>
      <c r="AP9" s="24">
        <v>0</v>
      </c>
      <c r="AQ9" s="24">
        <v>19950</v>
      </c>
    </row>
    <row r="10" spans="1:43" customFormat="1" x14ac:dyDescent="0.25">
      <c r="L10" s="6"/>
      <c r="M10" s="24">
        <v>30.416699999999999</v>
      </c>
      <c r="N10" s="25">
        <v>1</v>
      </c>
      <c r="O10" s="24">
        <v>0</v>
      </c>
      <c r="P10" s="24">
        <v>0</v>
      </c>
      <c r="Q10" s="24">
        <v>0</v>
      </c>
      <c r="R10" s="24">
        <v>0</v>
      </c>
      <c r="S10" s="24">
        <v>29430</v>
      </c>
      <c r="T10" s="25">
        <v>1</v>
      </c>
      <c r="U10" s="24">
        <v>0</v>
      </c>
      <c r="V10" s="24">
        <v>0</v>
      </c>
      <c r="W10" s="24">
        <v>0</v>
      </c>
      <c r="X10" s="24">
        <v>0</v>
      </c>
      <c r="Y10" s="24">
        <v>14735</v>
      </c>
      <c r="Z10" s="25">
        <v>1</v>
      </c>
      <c r="AA10" s="24">
        <v>0</v>
      </c>
      <c r="AB10" s="24">
        <v>0</v>
      </c>
      <c r="AC10" s="24">
        <v>0</v>
      </c>
      <c r="AD10" s="24">
        <v>0</v>
      </c>
      <c r="AE10" s="24">
        <v>34987</v>
      </c>
      <c r="AF10" s="25">
        <v>1</v>
      </c>
      <c r="AG10" s="24">
        <v>0</v>
      </c>
      <c r="AH10" s="24">
        <v>0</v>
      </c>
      <c r="AI10" s="24">
        <v>0</v>
      </c>
      <c r="AJ10" s="24">
        <v>0</v>
      </c>
      <c r="AK10" s="24">
        <v>38865</v>
      </c>
      <c r="AL10" s="25">
        <v>1</v>
      </c>
      <c r="AM10" s="24">
        <v>0</v>
      </c>
      <c r="AN10" s="24">
        <v>0</v>
      </c>
      <c r="AO10" s="24">
        <v>0</v>
      </c>
      <c r="AP10" s="24">
        <v>0</v>
      </c>
      <c r="AQ10" s="24">
        <v>19950</v>
      </c>
    </row>
    <row r="11" spans="1:43" customFormat="1" x14ac:dyDescent="0.25">
      <c r="L11" s="6"/>
      <c r="M11" s="24">
        <v>30.5</v>
      </c>
      <c r="N11" s="25">
        <v>1</v>
      </c>
      <c r="O11" s="24">
        <v>0</v>
      </c>
      <c r="P11" s="24">
        <v>0</v>
      </c>
      <c r="Q11" s="24">
        <v>0</v>
      </c>
      <c r="R11" s="24">
        <v>0</v>
      </c>
      <c r="S11" s="24">
        <v>29430</v>
      </c>
      <c r="T11" s="25">
        <v>1</v>
      </c>
      <c r="U11" s="24">
        <v>0</v>
      </c>
      <c r="V11" s="24">
        <v>0</v>
      </c>
      <c r="W11" s="24">
        <v>0</v>
      </c>
      <c r="X11" s="24">
        <v>0</v>
      </c>
      <c r="Y11" s="24">
        <v>14735</v>
      </c>
      <c r="Z11" s="25">
        <v>1</v>
      </c>
      <c r="AA11" s="24">
        <v>0</v>
      </c>
      <c r="AB11" s="24">
        <v>0</v>
      </c>
      <c r="AC11" s="24">
        <v>0</v>
      </c>
      <c r="AD11" s="24">
        <v>0</v>
      </c>
      <c r="AE11" s="24">
        <v>34987</v>
      </c>
      <c r="AF11" s="25">
        <v>1</v>
      </c>
      <c r="AG11" s="24">
        <v>0</v>
      </c>
      <c r="AH11" s="24">
        <v>0</v>
      </c>
      <c r="AI11" s="24">
        <v>0</v>
      </c>
      <c r="AJ11" s="24">
        <v>0</v>
      </c>
      <c r="AK11" s="24">
        <v>38865</v>
      </c>
      <c r="AL11" s="25">
        <v>1</v>
      </c>
      <c r="AM11" s="24">
        <v>0</v>
      </c>
      <c r="AN11" s="24">
        <v>0</v>
      </c>
      <c r="AO11" s="24">
        <v>0</v>
      </c>
      <c r="AP11" s="24">
        <v>0</v>
      </c>
      <c r="AQ11" s="24">
        <v>19950</v>
      </c>
    </row>
    <row r="12" spans="1:43" customFormat="1" x14ac:dyDescent="0.25">
      <c r="L12" s="6"/>
      <c r="M12" s="24">
        <v>30.583300000000001</v>
      </c>
      <c r="N12" s="25">
        <v>1</v>
      </c>
      <c r="O12" s="24">
        <v>0</v>
      </c>
      <c r="P12" s="24">
        <v>0</v>
      </c>
      <c r="Q12" s="24">
        <v>0</v>
      </c>
      <c r="R12" s="24">
        <v>0</v>
      </c>
      <c r="S12" s="24">
        <v>29430</v>
      </c>
      <c r="T12" s="25">
        <v>1</v>
      </c>
      <c r="U12" s="24">
        <v>0</v>
      </c>
      <c r="V12" s="24">
        <v>0</v>
      </c>
      <c r="W12" s="24">
        <v>0</v>
      </c>
      <c r="X12" s="24">
        <v>0</v>
      </c>
      <c r="Y12" s="24">
        <v>14735</v>
      </c>
      <c r="Z12" s="25">
        <v>1</v>
      </c>
      <c r="AA12" s="24">
        <v>0</v>
      </c>
      <c r="AB12" s="24">
        <v>0</v>
      </c>
      <c r="AC12" s="24">
        <v>0</v>
      </c>
      <c r="AD12" s="24">
        <v>0</v>
      </c>
      <c r="AE12" s="24">
        <v>34987</v>
      </c>
      <c r="AF12" s="25">
        <v>1</v>
      </c>
      <c r="AG12" s="24">
        <v>0</v>
      </c>
      <c r="AH12" s="24">
        <v>0</v>
      </c>
      <c r="AI12" s="24">
        <v>0</v>
      </c>
      <c r="AJ12" s="24">
        <v>0</v>
      </c>
      <c r="AK12" s="24">
        <v>38865</v>
      </c>
      <c r="AL12" s="25">
        <v>1</v>
      </c>
      <c r="AM12" s="24">
        <v>0</v>
      </c>
      <c r="AN12" s="24">
        <v>0</v>
      </c>
      <c r="AO12" s="24">
        <v>0</v>
      </c>
      <c r="AP12" s="24">
        <v>0</v>
      </c>
      <c r="AQ12" s="24">
        <v>19950</v>
      </c>
    </row>
    <row r="13" spans="1:43" customFormat="1" x14ac:dyDescent="0.25">
      <c r="L13" s="6"/>
      <c r="M13" s="24">
        <v>30.666699999999999</v>
      </c>
      <c r="N13" s="25">
        <v>1</v>
      </c>
      <c r="O13" s="24">
        <v>0</v>
      </c>
      <c r="P13" s="24">
        <v>0</v>
      </c>
      <c r="Q13" s="24">
        <v>0</v>
      </c>
      <c r="R13" s="24">
        <v>0</v>
      </c>
      <c r="S13" s="24">
        <v>29430</v>
      </c>
      <c r="T13" s="25">
        <v>1</v>
      </c>
      <c r="U13" s="24">
        <v>0</v>
      </c>
      <c r="V13" s="24">
        <v>0</v>
      </c>
      <c r="W13" s="24">
        <v>0</v>
      </c>
      <c r="X13" s="24">
        <v>0</v>
      </c>
      <c r="Y13" s="24">
        <v>14735</v>
      </c>
      <c r="Z13" s="25">
        <v>1</v>
      </c>
      <c r="AA13" s="24">
        <v>0</v>
      </c>
      <c r="AB13" s="24">
        <v>0</v>
      </c>
      <c r="AC13" s="24">
        <v>0</v>
      </c>
      <c r="AD13" s="24">
        <v>0</v>
      </c>
      <c r="AE13" s="24">
        <v>34987</v>
      </c>
      <c r="AF13" s="25">
        <v>1</v>
      </c>
      <c r="AG13" s="24">
        <v>0</v>
      </c>
      <c r="AH13" s="24">
        <v>0</v>
      </c>
      <c r="AI13" s="24">
        <v>0</v>
      </c>
      <c r="AJ13" s="24">
        <v>0</v>
      </c>
      <c r="AK13" s="24">
        <v>38865</v>
      </c>
      <c r="AL13" s="25">
        <v>1</v>
      </c>
      <c r="AM13" s="24">
        <v>0</v>
      </c>
      <c r="AN13" s="24">
        <v>0</v>
      </c>
      <c r="AO13" s="24">
        <v>0</v>
      </c>
      <c r="AP13" s="24">
        <v>0</v>
      </c>
      <c r="AQ13" s="24">
        <v>19950</v>
      </c>
    </row>
    <row r="14" spans="1:43" customFormat="1" x14ac:dyDescent="0.25">
      <c r="L14" s="6"/>
      <c r="M14" s="24">
        <v>30.75</v>
      </c>
      <c r="N14" s="25">
        <v>1</v>
      </c>
      <c r="O14" s="24">
        <v>0</v>
      </c>
      <c r="P14" s="24">
        <v>0</v>
      </c>
      <c r="Q14" s="24">
        <v>0</v>
      </c>
      <c r="R14" s="24">
        <v>0</v>
      </c>
      <c r="S14" s="24">
        <v>29430</v>
      </c>
      <c r="T14" s="25">
        <v>1</v>
      </c>
      <c r="U14" s="24">
        <v>0</v>
      </c>
      <c r="V14" s="24">
        <v>0</v>
      </c>
      <c r="W14" s="24">
        <v>0</v>
      </c>
      <c r="X14" s="24">
        <v>0</v>
      </c>
      <c r="Y14" s="24">
        <v>14735</v>
      </c>
      <c r="Z14" s="25">
        <v>1</v>
      </c>
      <c r="AA14" s="24">
        <v>0</v>
      </c>
      <c r="AB14" s="24">
        <v>0</v>
      </c>
      <c r="AC14" s="24">
        <v>0</v>
      </c>
      <c r="AD14" s="24">
        <v>0</v>
      </c>
      <c r="AE14" s="24">
        <v>34987</v>
      </c>
      <c r="AF14" s="25">
        <v>1</v>
      </c>
      <c r="AG14" s="24">
        <v>0</v>
      </c>
      <c r="AH14" s="24">
        <v>0</v>
      </c>
      <c r="AI14" s="24">
        <v>0</v>
      </c>
      <c r="AJ14" s="24">
        <v>0</v>
      </c>
      <c r="AK14" s="24">
        <v>38865</v>
      </c>
      <c r="AL14" s="25">
        <v>1</v>
      </c>
      <c r="AM14" s="24">
        <v>0</v>
      </c>
      <c r="AN14" s="24">
        <v>0</v>
      </c>
      <c r="AO14" s="24">
        <v>0</v>
      </c>
      <c r="AP14" s="24">
        <v>0</v>
      </c>
      <c r="AQ14" s="24">
        <v>19950</v>
      </c>
    </row>
    <row r="15" spans="1:43" customFormat="1" x14ac:dyDescent="0.25">
      <c r="M15" s="24">
        <v>30.833300000000001</v>
      </c>
      <c r="N15" s="25">
        <v>1</v>
      </c>
      <c r="O15" s="24">
        <v>0</v>
      </c>
      <c r="P15" s="24">
        <v>0</v>
      </c>
      <c r="Q15" s="24">
        <v>0</v>
      </c>
      <c r="R15" s="24">
        <v>0</v>
      </c>
      <c r="S15" s="24">
        <v>29430</v>
      </c>
      <c r="T15" s="25">
        <v>1</v>
      </c>
      <c r="U15" s="24">
        <v>0</v>
      </c>
      <c r="V15" s="24">
        <v>0</v>
      </c>
      <c r="W15" s="24">
        <v>0</v>
      </c>
      <c r="X15" s="24">
        <v>0</v>
      </c>
      <c r="Y15" s="24">
        <v>14735</v>
      </c>
      <c r="Z15" s="25">
        <v>1</v>
      </c>
      <c r="AA15" s="24">
        <v>0</v>
      </c>
      <c r="AB15" s="24">
        <v>0</v>
      </c>
      <c r="AC15" s="24">
        <v>0</v>
      </c>
      <c r="AD15" s="24">
        <v>0</v>
      </c>
      <c r="AE15" s="24">
        <v>34987</v>
      </c>
      <c r="AF15" s="25">
        <v>1</v>
      </c>
      <c r="AG15" s="24">
        <v>0</v>
      </c>
      <c r="AH15" s="24">
        <v>0</v>
      </c>
      <c r="AI15" s="24">
        <v>0</v>
      </c>
      <c r="AJ15" s="24">
        <v>0</v>
      </c>
      <c r="AK15" s="24">
        <v>38865</v>
      </c>
      <c r="AL15" s="25">
        <v>1</v>
      </c>
      <c r="AM15" s="24">
        <v>0</v>
      </c>
      <c r="AN15" s="24">
        <v>0</v>
      </c>
      <c r="AO15" s="24">
        <v>0</v>
      </c>
      <c r="AP15" s="24">
        <v>0</v>
      </c>
      <c r="AQ15" s="24">
        <v>19950</v>
      </c>
    </row>
    <row r="16" spans="1:43" customFormat="1" x14ac:dyDescent="0.25">
      <c r="M16" s="24">
        <v>30.916699999999999</v>
      </c>
      <c r="N16" s="25">
        <v>1</v>
      </c>
      <c r="O16" s="24">
        <v>0</v>
      </c>
      <c r="P16" s="24">
        <v>0</v>
      </c>
      <c r="Q16" s="24">
        <v>0</v>
      </c>
      <c r="R16" s="24">
        <v>0</v>
      </c>
      <c r="S16" s="24">
        <v>29430</v>
      </c>
      <c r="T16" s="25">
        <v>1</v>
      </c>
      <c r="U16" s="24">
        <v>0</v>
      </c>
      <c r="V16" s="24">
        <v>0</v>
      </c>
      <c r="W16" s="24">
        <v>0</v>
      </c>
      <c r="X16" s="24">
        <v>0</v>
      </c>
      <c r="Y16" s="24">
        <v>14735</v>
      </c>
      <c r="Z16" s="25">
        <v>1</v>
      </c>
      <c r="AA16" s="24">
        <v>0</v>
      </c>
      <c r="AB16" s="24">
        <v>0</v>
      </c>
      <c r="AC16" s="24">
        <v>0</v>
      </c>
      <c r="AD16" s="24">
        <v>0</v>
      </c>
      <c r="AE16" s="24">
        <v>34987</v>
      </c>
      <c r="AF16" s="25">
        <v>1</v>
      </c>
      <c r="AG16" s="24">
        <v>0</v>
      </c>
      <c r="AH16" s="24">
        <v>0</v>
      </c>
      <c r="AI16" s="24">
        <v>0</v>
      </c>
      <c r="AJ16" s="24">
        <v>0</v>
      </c>
      <c r="AK16" s="24">
        <v>38865</v>
      </c>
      <c r="AL16" s="25">
        <v>1</v>
      </c>
      <c r="AM16" s="24">
        <v>0</v>
      </c>
      <c r="AN16" s="24">
        <v>0</v>
      </c>
      <c r="AO16" s="24">
        <v>0</v>
      </c>
      <c r="AP16" s="24">
        <v>0</v>
      </c>
      <c r="AQ16" s="24">
        <v>19950</v>
      </c>
    </row>
    <row r="17" spans="1:43" customFormat="1" x14ac:dyDescent="0.25">
      <c r="M17" s="24">
        <v>31</v>
      </c>
      <c r="N17" s="25">
        <v>1</v>
      </c>
      <c r="O17" s="24">
        <v>0</v>
      </c>
      <c r="P17" s="24">
        <v>0</v>
      </c>
      <c r="Q17" s="24">
        <v>0</v>
      </c>
      <c r="R17" s="24">
        <v>0</v>
      </c>
      <c r="S17" s="24">
        <v>29430</v>
      </c>
      <c r="T17" s="25">
        <v>1</v>
      </c>
      <c r="U17" s="24">
        <v>0</v>
      </c>
      <c r="V17" s="24">
        <v>0</v>
      </c>
      <c r="W17" s="24">
        <v>0</v>
      </c>
      <c r="X17" s="24">
        <v>0</v>
      </c>
      <c r="Y17" s="24">
        <v>14735</v>
      </c>
      <c r="Z17" s="25">
        <v>1</v>
      </c>
      <c r="AA17" s="24">
        <v>0</v>
      </c>
      <c r="AB17" s="24">
        <v>0</v>
      </c>
      <c r="AC17" s="24">
        <v>0</v>
      </c>
      <c r="AD17" s="24">
        <v>0</v>
      </c>
      <c r="AE17" s="24">
        <v>34987</v>
      </c>
      <c r="AF17" s="25">
        <v>1</v>
      </c>
      <c r="AG17" s="24">
        <v>0</v>
      </c>
      <c r="AH17" s="24">
        <v>0</v>
      </c>
      <c r="AI17" s="24">
        <v>0</v>
      </c>
      <c r="AJ17" s="24">
        <v>0</v>
      </c>
      <c r="AK17" s="24">
        <v>38865</v>
      </c>
      <c r="AL17" s="25">
        <v>1</v>
      </c>
      <c r="AM17" s="24">
        <v>0</v>
      </c>
      <c r="AN17" s="24">
        <v>0</v>
      </c>
      <c r="AO17" s="24">
        <v>0</v>
      </c>
      <c r="AP17" s="24">
        <v>0</v>
      </c>
      <c r="AQ17" s="24">
        <v>19950</v>
      </c>
    </row>
    <row r="18" spans="1:43" customFormat="1" x14ac:dyDescent="0.25">
      <c r="M18" s="24">
        <v>31.083300000000001</v>
      </c>
      <c r="N18" s="25">
        <v>1</v>
      </c>
      <c r="O18" s="24">
        <v>0</v>
      </c>
      <c r="P18" s="24">
        <v>0</v>
      </c>
      <c r="Q18" s="24">
        <v>0</v>
      </c>
      <c r="R18" s="24">
        <v>0</v>
      </c>
      <c r="S18" s="24">
        <v>29430</v>
      </c>
      <c r="T18" s="25">
        <v>1</v>
      </c>
      <c r="U18" s="24">
        <v>0</v>
      </c>
      <c r="V18" s="24">
        <v>0</v>
      </c>
      <c r="W18" s="24">
        <v>0</v>
      </c>
      <c r="X18" s="24">
        <v>0</v>
      </c>
      <c r="Y18" s="24">
        <v>14735</v>
      </c>
      <c r="Z18" s="25">
        <v>1</v>
      </c>
      <c r="AA18" s="24">
        <v>0</v>
      </c>
      <c r="AB18" s="24">
        <v>0</v>
      </c>
      <c r="AC18" s="24">
        <v>0</v>
      </c>
      <c r="AD18" s="24">
        <v>0</v>
      </c>
      <c r="AE18" s="24">
        <v>34987</v>
      </c>
      <c r="AF18" s="25">
        <v>1</v>
      </c>
      <c r="AG18" s="24">
        <v>0</v>
      </c>
      <c r="AH18" s="24">
        <v>0</v>
      </c>
      <c r="AI18" s="24">
        <v>0</v>
      </c>
      <c r="AJ18" s="24">
        <v>0</v>
      </c>
      <c r="AK18" s="24">
        <v>38865</v>
      </c>
      <c r="AL18" s="25">
        <v>1</v>
      </c>
      <c r="AM18" s="24">
        <v>0</v>
      </c>
      <c r="AN18" s="24">
        <v>0</v>
      </c>
      <c r="AO18" s="24">
        <v>0</v>
      </c>
      <c r="AP18" s="24">
        <v>0</v>
      </c>
      <c r="AQ18" s="24">
        <v>19950</v>
      </c>
    </row>
    <row r="19" spans="1:43" customFormat="1" ht="15" customHeight="1" x14ac:dyDescent="0.25">
      <c r="M19" s="24">
        <v>31.166699999999999</v>
      </c>
      <c r="N19" s="25">
        <v>1</v>
      </c>
      <c r="O19" s="24">
        <v>0</v>
      </c>
      <c r="P19" s="24">
        <v>0</v>
      </c>
      <c r="Q19" s="24">
        <v>0</v>
      </c>
      <c r="R19" s="24">
        <v>0</v>
      </c>
      <c r="S19" s="24">
        <v>29430</v>
      </c>
      <c r="T19" s="25">
        <v>1</v>
      </c>
      <c r="U19" s="24">
        <v>0</v>
      </c>
      <c r="V19" s="24">
        <v>0</v>
      </c>
      <c r="W19" s="24">
        <v>0</v>
      </c>
      <c r="X19" s="24">
        <v>0</v>
      </c>
      <c r="Y19" s="24">
        <v>14735</v>
      </c>
      <c r="Z19" s="25">
        <v>1</v>
      </c>
      <c r="AA19" s="24">
        <v>0</v>
      </c>
      <c r="AB19" s="24">
        <v>0</v>
      </c>
      <c r="AC19" s="24">
        <v>0</v>
      </c>
      <c r="AD19" s="24">
        <v>0</v>
      </c>
      <c r="AE19" s="24">
        <v>34987</v>
      </c>
      <c r="AF19" s="25">
        <v>1</v>
      </c>
      <c r="AG19" s="24">
        <v>0</v>
      </c>
      <c r="AH19" s="24">
        <v>0</v>
      </c>
      <c r="AI19" s="24">
        <v>0</v>
      </c>
      <c r="AJ19" s="24">
        <v>0</v>
      </c>
      <c r="AK19" s="24">
        <v>38865</v>
      </c>
      <c r="AL19" s="25">
        <v>1</v>
      </c>
      <c r="AM19" s="24">
        <v>0</v>
      </c>
      <c r="AN19" s="24">
        <v>0</v>
      </c>
      <c r="AO19" s="24">
        <v>0</v>
      </c>
      <c r="AP19" s="24">
        <v>0</v>
      </c>
      <c r="AQ19" s="24">
        <v>19950</v>
      </c>
    </row>
    <row r="20" spans="1:43" customFormat="1" x14ac:dyDescent="0.25">
      <c r="M20" s="24">
        <v>31.25</v>
      </c>
      <c r="N20" s="25">
        <v>1</v>
      </c>
      <c r="O20" s="24">
        <v>0</v>
      </c>
      <c r="P20" s="24">
        <v>0</v>
      </c>
      <c r="Q20" s="24">
        <v>0</v>
      </c>
      <c r="R20" s="24">
        <v>0</v>
      </c>
      <c r="S20" s="24">
        <v>29430</v>
      </c>
      <c r="T20" s="25">
        <v>1</v>
      </c>
      <c r="U20" s="24">
        <v>0</v>
      </c>
      <c r="V20" s="24">
        <v>0</v>
      </c>
      <c r="W20" s="24">
        <v>0</v>
      </c>
      <c r="X20" s="24">
        <v>0</v>
      </c>
      <c r="Y20" s="24">
        <v>14735</v>
      </c>
      <c r="Z20" s="25">
        <v>1</v>
      </c>
      <c r="AA20" s="24">
        <v>0</v>
      </c>
      <c r="AB20" s="24">
        <v>0</v>
      </c>
      <c r="AC20" s="24">
        <v>0</v>
      </c>
      <c r="AD20" s="24">
        <v>0</v>
      </c>
      <c r="AE20" s="24">
        <v>34987</v>
      </c>
      <c r="AF20" s="25">
        <v>1</v>
      </c>
      <c r="AG20" s="24">
        <v>0</v>
      </c>
      <c r="AH20" s="24">
        <v>0</v>
      </c>
      <c r="AI20" s="24">
        <v>0</v>
      </c>
      <c r="AJ20" s="24">
        <v>0</v>
      </c>
      <c r="AK20" s="24">
        <v>38865</v>
      </c>
      <c r="AL20" s="25">
        <v>1</v>
      </c>
      <c r="AM20" s="24">
        <v>0</v>
      </c>
      <c r="AN20" s="24">
        <v>0</v>
      </c>
      <c r="AO20" s="24">
        <v>0</v>
      </c>
      <c r="AP20" s="24">
        <v>0</v>
      </c>
      <c r="AQ20" s="24">
        <v>19950</v>
      </c>
    </row>
    <row r="21" spans="1:43" customFormat="1" x14ac:dyDescent="0.25">
      <c r="A21" s="44" t="s">
        <v>60</v>
      </c>
      <c r="B21" s="44"/>
      <c r="C21" s="44"/>
      <c r="D21" s="44"/>
      <c r="E21" s="44"/>
      <c r="F21" s="44"/>
      <c r="G21" s="44"/>
      <c r="H21" s="44"/>
      <c r="I21" s="44"/>
      <c r="J21" s="44"/>
      <c r="K21" s="44"/>
      <c r="M21" s="24">
        <v>31.333300000000001</v>
      </c>
      <c r="N21" s="25">
        <v>1</v>
      </c>
      <c r="O21" s="24">
        <v>0</v>
      </c>
      <c r="P21" s="24">
        <v>0</v>
      </c>
      <c r="Q21" s="24">
        <v>0</v>
      </c>
      <c r="R21" s="24">
        <v>0</v>
      </c>
      <c r="S21" s="24">
        <v>29430</v>
      </c>
      <c r="T21" s="25">
        <v>1</v>
      </c>
      <c r="U21" s="24">
        <v>0</v>
      </c>
      <c r="V21" s="24">
        <v>0</v>
      </c>
      <c r="W21" s="24">
        <v>0</v>
      </c>
      <c r="X21" s="24">
        <v>0</v>
      </c>
      <c r="Y21" s="24">
        <v>14735</v>
      </c>
      <c r="Z21" s="25">
        <v>1</v>
      </c>
      <c r="AA21" s="24">
        <v>0</v>
      </c>
      <c r="AB21" s="24">
        <v>0</v>
      </c>
      <c r="AC21" s="24">
        <v>0</v>
      </c>
      <c r="AD21" s="24">
        <v>0</v>
      </c>
      <c r="AE21" s="24">
        <v>34987</v>
      </c>
      <c r="AF21" s="25">
        <v>1</v>
      </c>
      <c r="AG21" s="24">
        <v>0</v>
      </c>
      <c r="AH21" s="24">
        <v>0</v>
      </c>
      <c r="AI21" s="24">
        <v>0</v>
      </c>
      <c r="AJ21" s="24">
        <v>0</v>
      </c>
      <c r="AK21" s="24">
        <v>38865</v>
      </c>
      <c r="AL21" s="25">
        <v>1</v>
      </c>
      <c r="AM21" s="24">
        <v>0</v>
      </c>
      <c r="AN21" s="24">
        <v>0</v>
      </c>
      <c r="AO21" s="24">
        <v>0</v>
      </c>
      <c r="AP21" s="24">
        <v>0</v>
      </c>
      <c r="AQ21" s="24">
        <v>19950</v>
      </c>
    </row>
    <row r="22" spans="1:43" customFormat="1" x14ac:dyDescent="0.25">
      <c r="A22" s="44"/>
      <c r="B22" s="44"/>
      <c r="C22" s="44"/>
      <c r="D22" s="44"/>
      <c r="E22" s="44"/>
      <c r="F22" s="44"/>
      <c r="G22" s="44"/>
      <c r="H22" s="44"/>
      <c r="I22" s="44"/>
      <c r="J22" s="44"/>
      <c r="K22" s="44"/>
      <c r="M22" s="24">
        <v>31.416699999999999</v>
      </c>
      <c r="N22" s="25">
        <v>1</v>
      </c>
      <c r="O22" s="24">
        <v>0</v>
      </c>
      <c r="P22" s="24">
        <v>0</v>
      </c>
      <c r="Q22" s="24">
        <v>0</v>
      </c>
      <c r="R22" s="24">
        <v>0</v>
      </c>
      <c r="S22" s="24">
        <v>29430</v>
      </c>
      <c r="T22" s="25">
        <v>1</v>
      </c>
      <c r="U22" s="24">
        <v>0</v>
      </c>
      <c r="V22" s="24">
        <v>0</v>
      </c>
      <c r="W22" s="24">
        <v>0</v>
      </c>
      <c r="X22" s="24">
        <v>0</v>
      </c>
      <c r="Y22" s="24">
        <v>14735</v>
      </c>
      <c r="Z22" s="25">
        <v>1</v>
      </c>
      <c r="AA22" s="24">
        <v>0</v>
      </c>
      <c r="AB22" s="24">
        <v>0</v>
      </c>
      <c r="AC22" s="24">
        <v>0</v>
      </c>
      <c r="AD22" s="24">
        <v>0</v>
      </c>
      <c r="AE22" s="24">
        <v>34987</v>
      </c>
      <c r="AF22" s="25">
        <v>1</v>
      </c>
      <c r="AG22" s="24">
        <v>0</v>
      </c>
      <c r="AH22" s="24">
        <v>0</v>
      </c>
      <c r="AI22" s="24">
        <v>0</v>
      </c>
      <c r="AJ22" s="24">
        <v>0</v>
      </c>
      <c r="AK22" s="24">
        <v>38865</v>
      </c>
      <c r="AL22" s="25">
        <v>1</v>
      </c>
      <c r="AM22" s="24">
        <v>0</v>
      </c>
      <c r="AN22" s="24">
        <v>0</v>
      </c>
      <c r="AO22" s="24">
        <v>0</v>
      </c>
      <c r="AP22" s="24">
        <v>0</v>
      </c>
      <c r="AQ22" s="24">
        <v>19950</v>
      </c>
    </row>
    <row r="23" spans="1:43" customFormat="1" x14ac:dyDescent="0.25">
      <c r="A23" s="44" t="s">
        <v>27</v>
      </c>
      <c r="B23" s="44"/>
      <c r="C23" s="44"/>
      <c r="D23" s="44"/>
      <c r="E23" s="44"/>
      <c r="F23" s="44"/>
      <c r="G23" s="44"/>
      <c r="H23" s="44"/>
      <c r="I23" s="44"/>
      <c r="J23" s="44"/>
      <c r="K23" s="44"/>
      <c r="M23" s="24">
        <v>31.5</v>
      </c>
      <c r="N23" s="25">
        <v>1</v>
      </c>
      <c r="O23" s="24">
        <v>0</v>
      </c>
      <c r="P23" s="24">
        <v>0</v>
      </c>
      <c r="Q23" s="24">
        <v>0</v>
      </c>
      <c r="R23" s="24">
        <v>0</v>
      </c>
      <c r="S23" s="24">
        <v>29430</v>
      </c>
      <c r="T23" s="25">
        <v>1</v>
      </c>
      <c r="U23" s="24">
        <v>0</v>
      </c>
      <c r="V23" s="24">
        <v>0</v>
      </c>
      <c r="W23" s="24">
        <v>0</v>
      </c>
      <c r="X23" s="24">
        <v>0</v>
      </c>
      <c r="Y23" s="24">
        <v>14735</v>
      </c>
      <c r="Z23" s="25">
        <v>1</v>
      </c>
      <c r="AA23" s="24">
        <v>0</v>
      </c>
      <c r="AB23" s="24">
        <v>0</v>
      </c>
      <c r="AC23" s="24">
        <v>0</v>
      </c>
      <c r="AD23" s="24">
        <v>0</v>
      </c>
      <c r="AE23" s="24">
        <v>34987</v>
      </c>
      <c r="AF23" s="25">
        <v>1</v>
      </c>
      <c r="AG23" s="24">
        <v>0</v>
      </c>
      <c r="AH23" s="24">
        <v>0</v>
      </c>
      <c r="AI23" s="24">
        <v>0</v>
      </c>
      <c r="AJ23" s="24">
        <v>0</v>
      </c>
      <c r="AK23" s="24">
        <v>38865</v>
      </c>
      <c r="AL23" s="25">
        <v>1</v>
      </c>
      <c r="AM23" s="24">
        <v>0</v>
      </c>
      <c r="AN23" s="24">
        <v>0</v>
      </c>
      <c r="AO23" s="24">
        <v>0</v>
      </c>
      <c r="AP23" s="24">
        <v>0</v>
      </c>
      <c r="AQ23" s="24">
        <v>19950</v>
      </c>
    </row>
    <row r="24" spans="1:43" customFormat="1" x14ac:dyDescent="0.25">
      <c r="M24" s="24">
        <v>31.583300000000001</v>
      </c>
      <c r="N24" s="25">
        <v>1</v>
      </c>
      <c r="O24" s="24">
        <v>0</v>
      </c>
      <c r="P24" s="24">
        <v>0</v>
      </c>
      <c r="Q24" s="24">
        <v>0</v>
      </c>
      <c r="R24" s="24">
        <v>0</v>
      </c>
      <c r="S24" s="24">
        <v>29430</v>
      </c>
      <c r="T24" s="25">
        <v>1</v>
      </c>
      <c r="U24" s="24">
        <v>0</v>
      </c>
      <c r="V24" s="24">
        <v>0</v>
      </c>
      <c r="W24" s="24">
        <v>0</v>
      </c>
      <c r="X24" s="24">
        <v>0</v>
      </c>
      <c r="Y24" s="24">
        <v>14735</v>
      </c>
      <c r="Z24" s="25">
        <v>1</v>
      </c>
      <c r="AA24" s="24">
        <v>0</v>
      </c>
      <c r="AB24" s="24">
        <v>0</v>
      </c>
      <c r="AC24" s="24">
        <v>0</v>
      </c>
      <c r="AD24" s="24">
        <v>0</v>
      </c>
      <c r="AE24" s="24">
        <v>34987</v>
      </c>
      <c r="AF24" s="25">
        <v>1</v>
      </c>
      <c r="AG24" s="24">
        <v>0</v>
      </c>
      <c r="AH24" s="24">
        <v>0</v>
      </c>
      <c r="AI24" s="24">
        <v>0</v>
      </c>
      <c r="AJ24" s="24">
        <v>0</v>
      </c>
      <c r="AK24" s="24">
        <v>38865</v>
      </c>
      <c r="AL24" s="25">
        <v>1</v>
      </c>
      <c r="AM24" s="24">
        <v>0</v>
      </c>
      <c r="AN24" s="24">
        <v>0</v>
      </c>
      <c r="AO24" s="24">
        <v>0</v>
      </c>
      <c r="AP24" s="24">
        <v>0</v>
      </c>
      <c r="AQ24" s="24">
        <v>19950</v>
      </c>
    </row>
    <row r="25" spans="1:43" customFormat="1" x14ac:dyDescent="0.25">
      <c r="M25" s="24">
        <v>31.666699999999999</v>
      </c>
      <c r="N25" s="25">
        <v>1</v>
      </c>
      <c r="O25" s="24">
        <v>0</v>
      </c>
      <c r="P25" s="24">
        <v>0</v>
      </c>
      <c r="Q25" s="24">
        <v>0</v>
      </c>
      <c r="R25" s="24">
        <v>0</v>
      </c>
      <c r="S25" s="24">
        <v>29430</v>
      </c>
      <c r="T25" s="25">
        <v>1</v>
      </c>
      <c r="U25" s="24">
        <v>0</v>
      </c>
      <c r="V25" s="24">
        <v>0</v>
      </c>
      <c r="W25" s="24">
        <v>0</v>
      </c>
      <c r="X25" s="24">
        <v>0</v>
      </c>
      <c r="Y25" s="24">
        <v>14735</v>
      </c>
      <c r="Z25" s="25">
        <v>1</v>
      </c>
      <c r="AA25" s="24">
        <v>0</v>
      </c>
      <c r="AB25" s="24">
        <v>0</v>
      </c>
      <c r="AC25" s="24">
        <v>0</v>
      </c>
      <c r="AD25" s="24">
        <v>0</v>
      </c>
      <c r="AE25" s="24">
        <v>34987</v>
      </c>
      <c r="AF25" s="25">
        <v>1</v>
      </c>
      <c r="AG25" s="24">
        <v>0</v>
      </c>
      <c r="AH25" s="24">
        <v>0</v>
      </c>
      <c r="AI25" s="24">
        <v>0</v>
      </c>
      <c r="AJ25" s="24">
        <v>0</v>
      </c>
      <c r="AK25" s="24">
        <v>38865</v>
      </c>
      <c r="AL25" s="25">
        <v>1</v>
      </c>
      <c r="AM25" s="24">
        <v>0</v>
      </c>
      <c r="AN25" s="24">
        <v>0</v>
      </c>
      <c r="AO25" s="24">
        <v>0</v>
      </c>
      <c r="AP25" s="24">
        <v>0</v>
      </c>
      <c r="AQ25" s="24">
        <v>19950</v>
      </c>
    </row>
    <row r="26" spans="1:43" customFormat="1" x14ac:dyDescent="0.25">
      <c r="M26" s="24">
        <v>31.75</v>
      </c>
      <c r="N26" s="25">
        <v>1</v>
      </c>
      <c r="O26" s="24">
        <v>0</v>
      </c>
      <c r="P26" s="24">
        <v>0</v>
      </c>
      <c r="Q26" s="24">
        <v>0</v>
      </c>
      <c r="R26" s="24">
        <v>0</v>
      </c>
      <c r="S26" s="24">
        <v>29430</v>
      </c>
      <c r="T26" s="25">
        <v>1</v>
      </c>
      <c r="U26" s="24">
        <v>0</v>
      </c>
      <c r="V26" s="24">
        <v>0</v>
      </c>
      <c r="W26" s="24">
        <v>0</v>
      </c>
      <c r="X26" s="24">
        <v>0</v>
      </c>
      <c r="Y26" s="24">
        <v>14735</v>
      </c>
      <c r="Z26" s="25">
        <v>1</v>
      </c>
      <c r="AA26" s="24">
        <v>0</v>
      </c>
      <c r="AB26" s="24">
        <v>0</v>
      </c>
      <c r="AC26" s="24">
        <v>0</v>
      </c>
      <c r="AD26" s="24">
        <v>0</v>
      </c>
      <c r="AE26" s="24">
        <v>34987</v>
      </c>
      <c r="AF26" s="25">
        <v>1</v>
      </c>
      <c r="AG26" s="24">
        <v>0</v>
      </c>
      <c r="AH26" s="24">
        <v>0</v>
      </c>
      <c r="AI26" s="24">
        <v>0</v>
      </c>
      <c r="AJ26" s="24">
        <v>0</v>
      </c>
      <c r="AK26" s="24">
        <v>38865</v>
      </c>
      <c r="AL26" s="25">
        <v>1</v>
      </c>
      <c r="AM26" s="24">
        <v>0</v>
      </c>
      <c r="AN26" s="24">
        <v>0</v>
      </c>
      <c r="AO26" s="24">
        <v>0</v>
      </c>
      <c r="AP26" s="24">
        <v>0</v>
      </c>
      <c r="AQ26" s="24">
        <v>19950</v>
      </c>
    </row>
    <row r="27" spans="1:43" customFormat="1" x14ac:dyDescent="0.25">
      <c r="M27" s="24">
        <v>31.833300000000001</v>
      </c>
      <c r="N27" s="25">
        <v>1</v>
      </c>
      <c r="O27" s="24">
        <v>0</v>
      </c>
      <c r="P27" s="24">
        <v>0</v>
      </c>
      <c r="Q27" s="24">
        <v>0</v>
      </c>
      <c r="R27" s="24">
        <v>0</v>
      </c>
      <c r="S27" s="24">
        <v>29430</v>
      </c>
      <c r="T27" s="25">
        <v>1</v>
      </c>
      <c r="U27" s="24">
        <v>0</v>
      </c>
      <c r="V27" s="24">
        <v>0</v>
      </c>
      <c r="W27" s="24">
        <v>0</v>
      </c>
      <c r="X27" s="24">
        <v>0</v>
      </c>
      <c r="Y27" s="24">
        <v>14735</v>
      </c>
      <c r="Z27" s="25">
        <v>1</v>
      </c>
      <c r="AA27" s="24">
        <v>0</v>
      </c>
      <c r="AB27" s="24">
        <v>0</v>
      </c>
      <c r="AC27" s="24">
        <v>0</v>
      </c>
      <c r="AD27" s="24">
        <v>0</v>
      </c>
      <c r="AE27" s="24">
        <v>34987</v>
      </c>
      <c r="AF27" s="25">
        <v>1</v>
      </c>
      <c r="AG27" s="24">
        <v>0</v>
      </c>
      <c r="AH27" s="24">
        <v>0</v>
      </c>
      <c r="AI27" s="24">
        <v>0</v>
      </c>
      <c r="AJ27" s="24">
        <v>0</v>
      </c>
      <c r="AK27" s="24">
        <v>38865</v>
      </c>
      <c r="AL27" s="25">
        <v>1</v>
      </c>
      <c r="AM27" s="24">
        <v>0</v>
      </c>
      <c r="AN27" s="24">
        <v>0</v>
      </c>
      <c r="AO27" s="24">
        <v>0</v>
      </c>
      <c r="AP27" s="24">
        <v>0</v>
      </c>
      <c r="AQ27" s="24">
        <v>19950</v>
      </c>
    </row>
    <row r="28" spans="1:43" customFormat="1" x14ac:dyDescent="0.25">
      <c r="M28" s="24">
        <v>31.916699999999999</v>
      </c>
      <c r="N28" s="25">
        <v>1</v>
      </c>
      <c r="O28" s="24">
        <v>0</v>
      </c>
      <c r="P28" s="24">
        <v>0</v>
      </c>
      <c r="Q28" s="24">
        <v>0</v>
      </c>
      <c r="R28" s="24">
        <v>0</v>
      </c>
      <c r="S28" s="24">
        <v>29430</v>
      </c>
      <c r="T28" s="25">
        <v>1</v>
      </c>
      <c r="U28" s="24">
        <v>0</v>
      </c>
      <c r="V28" s="24">
        <v>0</v>
      </c>
      <c r="W28" s="24">
        <v>0</v>
      </c>
      <c r="X28" s="24">
        <v>0</v>
      </c>
      <c r="Y28" s="24">
        <v>14735</v>
      </c>
      <c r="Z28" s="25">
        <v>1</v>
      </c>
      <c r="AA28" s="24">
        <v>0</v>
      </c>
      <c r="AB28" s="24">
        <v>0</v>
      </c>
      <c r="AC28" s="24">
        <v>0</v>
      </c>
      <c r="AD28" s="24">
        <v>0</v>
      </c>
      <c r="AE28" s="24">
        <v>34987</v>
      </c>
      <c r="AF28" s="25">
        <v>1</v>
      </c>
      <c r="AG28" s="24">
        <v>0</v>
      </c>
      <c r="AH28" s="24">
        <v>0</v>
      </c>
      <c r="AI28" s="24">
        <v>0</v>
      </c>
      <c r="AJ28" s="24">
        <v>0</v>
      </c>
      <c r="AK28" s="24">
        <v>38865</v>
      </c>
      <c r="AL28" s="25">
        <v>1</v>
      </c>
      <c r="AM28" s="24">
        <v>0</v>
      </c>
      <c r="AN28" s="24">
        <v>0</v>
      </c>
      <c r="AO28" s="24">
        <v>0</v>
      </c>
      <c r="AP28" s="24">
        <v>0</v>
      </c>
      <c r="AQ28" s="24">
        <v>19950</v>
      </c>
    </row>
    <row r="29" spans="1:43" customFormat="1" x14ac:dyDescent="0.25">
      <c r="M29" s="24">
        <v>32</v>
      </c>
      <c r="N29" s="25">
        <v>1</v>
      </c>
      <c r="O29" s="24">
        <v>0</v>
      </c>
      <c r="P29" s="24">
        <v>0</v>
      </c>
      <c r="Q29" s="24">
        <v>0</v>
      </c>
      <c r="R29" s="24">
        <v>0</v>
      </c>
      <c r="S29" s="24">
        <v>29430</v>
      </c>
      <c r="T29" s="25">
        <v>1</v>
      </c>
      <c r="U29" s="24">
        <v>0</v>
      </c>
      <c r="V29" s="24">
        <v>0</v>
      </c>
      <c r="W29" s="24">
        <v>0</v>
      </c>
      <c r="X29" s="24">
        <v>0</v>
      </c>
      <c r="Y29" s="24">
        <v>14735</v>
      </c>
      <c r="Z29" s="25">
        <v>1</v>
      </c>
      <c r="AA29" s="24">
        <v>0</v>
      </c>
      <c r="AB29" s="24">
        <v>0</v>
      </c>
      <c r="AC29" s="24">
        <v>0</v>
      </c>
      <c r="AD29" s="24">
        <v>0</v>
      </c>
      <c r="AE29" s="24">
        <v>34987</v>
      </c>
      <c r="AF29" s="25">
        <v>1</v>
      </c>
      <c r="AG29" s="24">
        <v>0</v>
      </c>
      <c r="AH29" s="24">
        <v>0</v>
      </c>
      <c r="AI29" s="24">
        <v>0</v>
      </c>
      <c r="AJ29" s="24">
        <v>0</v>
      </c>
      <c r="AK29" s="24">
        <v>38865</v>
      </c>
      <c r="AL29" s="25">
        <v>1</v>
      </c>
      <c r="AM29" s="24">
        <v>0</v>
      </c>
      <c r="AN29" s="24">
        <v>0</v>
      </c>
      <c r="AO29" s="24">
        <v>0</v>
      </c>
      <c r="AP29" s="24">
        <v>0</v>
      </c>
      <c r="AQ29" s="24">
        <v>19950</v>
      </c>
    </row>
    <row r="30" spans="1:43" customFormat="1" x14ac:dyDescent="0.25">
      <c r="M30" s="24">
        <v>32.083300000000001</v>
      </c>
      <c r="N30" s="25">
        <v>1</v>
      </c>
      <c r="O30" s="24">
        <v>0</v>
      </c>
      <c r="P30" s="24">
        <v>0</v>
      </c>
      <c r="Q30" s="24">
        <v>0</v>
      </c>
      <c r="R30" s="24">
        <v>0</v>
      </c>
      <c r="S30" s="24">
        <v>29430</v>
      </c>
      <c r="T30" s="25">
        <v>1</v>
      </c>
      <c r="U30" s="24">
        <v>0</v>
      </c>
      <c r="V30" s="24">
        <v>0</v>
      </c>
      <c r="W30" s="24">
        <v>0</v>
      </c>
      <c r="X30" s="24">
        <v>0</v>
      </c>
      <c r="Y30" s="24">
        <v>14735</v>
      </c>
      <c r="Z30" s="25">
        <v>1</v>
      </c>
      <c r="AA30" s="24">
        <v>0</v>
      </c>
      <c r="AB30" s="24">
        <v>0</v>
      </c>
      <c r="AC30" s="24">
        <v>0</v>
      </c>
      <c r="AD30" s="24">
        <v>0</v>
      </c>
      <c r="AE30" s="24">
        <v>34987</v>
      </c>
      <c r="AF30" s="25">
        <v>1</v>
      </c>
      <c r="AG30" s="24">
        <v>0</v>
      </c>
      <c r="AH30" s="24">
        <v>0</v>
      </c>
      <c r="AI30" s="24">
        <v>0</v>
      </c>
      <c r="AJ30" s="24">
        <v>0</v>
      </c>
      <c r="AK30" s="24">
        <v>38865</v>
      </c>
      <c r="AL30" s="25">
        <v>1</v>
      </c>
      <c r="AM30" s="24">
        <v>0</v>
      </c>
      <c r="AN30" s="24">
        <v>0</v>
      </c>
      <c r="AO30" s="24">
        <v>0</v>
      </c>
      <c r="AP30" s="24">
        <v>0</v>
      </c>
      <c r="AQ30" s="24">
        <v>19950</v>
      </c>
    </row>
    <row r="31" spans="1:43" customFormat="1" x14ac:dyDescent="0.25">
      <c r="M31" s="24">
        <v>32.166699999999999</v>
      </c>
      <c r="N31" s="25">
        <v>1</v>
      </c>
      <c r="O31" s="24">
        <v>0</v>
      </c>
      <c r="P31" s="24">
        <v>0</v>
      </c>
      <c r="Q31" s="24">
        <v>0</v>
      </c>
      <c r="R31" s="24">
        <v>0</v>
      </c>
      <c r="S31" s="24">
        <v>29430</v>
      </c>
      <c r="T31" s="25">
        <v>1</v>
      </c>
      <c r="U31" s="24">
        <v>0</v>
      </c>
      <c r="V31" s="24">
        <v>0</v>
      </c>
      <c r="W31" s="24">
        <v>0</v>
      </c>
      <c r="X31" s="24">
        <v>0</v>
      </c>
      <c r="Y31" s="24">
        <v>14735</v>
      </c>
      <c r="Z31" s="25">
        <v>1</v>
      </c>
      <c r="AA31" s="24">
        <v>0</v>
      </c>
      <c r="AB31" s="24">
        <v>0</v>
      </c>
      <c r="AC31" s="24">
        <v>0</v>
      </c>
      <c r="AD31" s="24">
        <v>0</v>
      </c>
      <c r="AE31" s="24">
        <v>34987</v>
      </c>
      <c r="AF31" s="25">
        <v>1</v>
      </c>
      <c r="AG31" s="24">
        <v>0</v>
      </c>
      <c r="AH31" s="24">
        <v>0</v>
      </c>
      <c r="AI31" s="24">
        <v>0</v>
      </c>
      <c r="AJ31" s="24">
        <v>0</v>
      </c>
      <c r="AK31" s="24">
        <v>38865</v>
      </c>
      <c r="AL31" s="25">
        <v>1</v>
      </c>
      <c r="AM31" s="24">
        <v>0</v>
      </c>
      <c r="AN31" s="24">
        <v>0</v>
      </c>
      <c r="AO31" s="24">
        <v>0</v>
      </c>
      <c r="AP31" s="24">
        <v>0</v>
      </c>
      <c r="AQ31" s="24">
        <v>19950</v>
      </c>
    </row>
    <row r="32" spans="1:43" customFormat="1" x14ac:dyDescent="0.25">
      <c r="M32" s="24">
        <v>32.25</v>
      </c>
      <c r="N32" s="25">
        <v>1</v>
      </c>
      <c r="O32" s="24">
        <v>0</v>
      </c>
      <c r="P32" s="24">
        <v>0</v>
      </c>
      <c r="Q32" s="24">
        <v>0</v>
      </c>
      <c r="R32" s="24">
        <v>0</v>
      </c>
      <c r="S32" s="24">
        <v>29430</v>
      </c>
      <c r="T32" s="25">
        <v>1</v>
      </c>
      <c r="U32" s="24">
        <v>0</v>
      </c>
      <c r="V32" s="24">
        <v>0</v>
      </c>
      <c r="W32" s="24">
        <v>0</v>
      </c>
      <c r="X32" s="24">
        <v>0</v>
      </c>
      <c r="Y32" s="24">
        <v>14735</v>
      </c>
      <c r="Z32" s="25">
        <v>1</v>
      </c>
      <c r="AA32" s="24">
        <v>0</v>
      </c>
      <c r="AB32" s="24">
        <v>0</v>
      </c>
      <c r="AC32" s="24">
        <v>0</v>
      </c>
      <c r="AD32" s="24">
        <v>0</v>
      </c>
      <c r="AE32" s="24">
        <v>34987</v>
      </c>
      <c r="AF32" s="25">
        <v>1</v>
      </c>
      <c r="AG32" s="24">
        <v>0</v>
      </c>
      <c r="AH32" s="24">
        <v>0</v>
      </c>
      <c r="AI32" s="24">
        <v>0</v>
      </c>
      <c r="AJ32" s="24">
        <v>0</v>
      </c>
      <c r="AK32" s="24">
        <v>38865</v>
      </c>
      <c r="AL32" s="25">
        <v>1</v>
      </c>
      <c r="AM32" s="24">
        <v>0</v>
      </c>
      <c r="AN32" s="24">
        <v>0</v>
      </c>
      <c r="AO32" s="24">
        <v>0</v>
      </c>
      <c r="AP32" s="24">
        <v>0</v>
      </c>
      <c r="AQ32" s="24">
        <v>19950</v>
      </c>
    </row>
    <row r="33" spans="13:43" customFormat="1" x14ac:dyDescent="0.25">
      <c r="M33" s="24">
        <v>32.333300000000001</v>
      </c>
      <c r="N33" s="25">
        <v>1</v>
      </c>
      <c r="O33" s="24">
        <v>0</v>
      </c>
      <c r="P33" s="24">
        <v>0</v>
      </c>
      <c r="Q33" s="24">
        <v>0</v>
      </c>
      <c r="R33" s="24">
        <v>0</v>
      </c>
      <c r="S33" s="24">
        <v>29430</v>
      </c>
      <c r="T33" s="25">
        <v>1</v>
      </c>
      <c r="U33" s="24">
        <v>0</v>
      </c>
      <c r="V33" s="24">
        <v>0</v>
      </c>
      <c r="W33" s="24">
        <v>0</v>
      </c>
      <c r="X33" s="24">
        <v>0</v>
      </c>
      <c r="Y33" s="24">
        <v>14735</v>
      </c>
      <c r="Z33" s="25">
        <v>1</v>
      </c>
      <c r="AA33" s="24">
        <v>0</v>
      </c>
      <c r="AB33" s="24">
        <v>0</v>
      </c>
      <c r="AC33" s="24">
        <v>0</v>
      </c>
      <c r="AD33" s="24">
        <v>0</v>
      </c>
      <c r="AE33" s="24">
        <v>34987</v>
      </c>
      <c r="AF33" s="25">
        <v>1</v>
      </c>
      <c r="AG33" s="24">
        <v>0</v>
      </c>
      <c r="AH33" s="24">
        <v>0</v>
      </c>
      <c r="AI33" s="24">
        <v>0</v>
      </c>
      <c r="AJ33" s="24">
        <v>0</v>
      </c>
      <c r="AK33" s="24">
        <v>38865</v>
      </c>
      <c r="AL33" s="25">
        <v>1</v>
      </c>
      <c r="AM33" s="24">
        <v>0</v>
      </c>
      <c r="AN33" s="24">
        <v>0</v>
      </c>
      <c r="AO33" s="24">
        <v>0</v>
      </c>
      <c r="AP33" s="24">
        <v>0</v>
      </c>
      <c r="AQ33" s="24">
        <v>19950</v>
      </c>
    </row>
    <row r="34" spans="13:43" customFormat="1" x14ac:dyDescent="0.25">
      <c r="M34" s="24">
        <v>32.416699999999999</v>
      </c>
      <c r="N34" s="25">
        <v>1</v>
      </c>
      <c r="O34" s="24">
        <v>0</v>
      </c>
      <c r="P34" s="24">
        <v>0</v>
      </c>
      <c r="Q34" s="24">
        <v>0</v>
      </c>
      <c r="R34" s="24">
        <v>0</v>
      </c>
      <c r="S34" s="24">
        <v>29430</v>
      </c>
      <c r="T34" s="25">
        <v>1</v>
      </c>
      <c r="U34" s="24">
        <v>0</v>
      </c>
      <c r="V34" s="24">
        <v>0</v>
      </c>
      <c r="W34" s="24">
        <v>0</v>
      </c>
      <c r="X34" s="24">
        <v>0</v>
      </c>
      <c r="Y34" s="24">
        <v>14735</v>
      </c>
      <c r="Z34" s="25">
        <v>1</v>
      </c>
      <c r="AA34" s="24">
        <v>0</v>
      </c>
      <c r="AB34" s="24">
        <v>0</v>
      </c>
      <c r="AC34" s="24">
        <v>0</v>
      </c>
      <c r="AD34" s="24">
        <v>0</v>
      </c>
      <c r="AE34" s="24">
        <v>34987</v>
      </c>
      <c r="AF34" s="25">
        <v>1</v>
      </c>
      <c r="AG34" s="24">
        <v>0</v>
      </c>
      <c r="AH34" s="24">
        <v>0</v>
      </c>
      <c r="AI34" s="24">
        <v>0</v>
      </c>
      <c r="AJ34" s="24">
        <v>0</v>
      </c>
      <c r="AK34" s="24">
        <v>38865</v>
      </c>
      <c r="AL34" s="25">
        <v>1</v>
      </c>
      <c r="AM34" s="24">
        <v>0</v>
      </c>
      <c r="AN34" s="24">
        <v>0</v>
      </c>
      <c r="AO34" s="24">
        <v>0</v>
      </c>
      <c r="AP34" s="24">
        <v>0</v>
      </c>
      <c r="AQ34" s="24">
        <v>19950</v>
      </c>
    </row>
    <row r="35" spans="13:43" customFormat="1" x14ac:dyDescent="0.25">
      <c r="M35" s="24">
        <v>32.5</v>
      </c>
      <c r="N35" s="25">
        <v>1</v>
      </c>
      <c r="O35" s="24">
        <v>0</v>
      </c>
      <c r="P35" s="24">
        <v>0</v>
      </c>
      <c r="Q35" s="24">
        <v>0</v>
      </c>
      <c r="R35" s="24">
        <v>0</v>
      </c>
      <c r="S35" s="24">
        <v>29430</v>
      </c>
      <c r="T35" s="25">
        <v>1</v>
      </c>
      <c r="U35" s="24">
        <v>0</v>
      </c>
      <c r="V35" s="24">
        <v>0</v>
      </c>
      <c r="W35" s="24">
        <v>0</v>
      </c>
      <c r="X35" s="24">
        <v>0</v>
      </c>
      <c r="Y35" s="24">
        <v>14735</v>
      </c>
      <c r="Z35" s="25">
        <v>1</v>
      </c>
      <c r="AA35" s="24">
        <v>0</v>
      </c>
      <c r="AB35" s="24">
        <v>0</v>
      </c>
      <c r="AC35" s="24">
        <v>0</v>
      </c>
      <c r="AD35" s="24">
        <v>0</v>
      </c>
      <c r="AE35" s="24">
        <v>34987</v>
      </c>
      <c r="AF35" s="25">
        <v>1</v>
      </c>
      <c r="AG35" s="24">
        <v>0</v>
      </c>
      <c r="AH35" s="24">
        <v>0</v>
      </c>
      <c r="AI35" s="24">
        <v>0</v>
      </c>
      <c r="AJ35" s="24">
        <v>0</v>
      </c>
      <c r="AK35" s="24">
        <v>38865</v>
      </c>
      <c r="AL35" s="25">
        <v>1</v>
      </c>
      <c r="AM35" s="24">
        <v>0</v>
      </c>
      <c r="AN35" s="24">
        <v>0</v>
      </c>
      <c r="AO35" s="24">
        <v>0</v>
      </c>
      <c r="AP35" s="24">
        <v>0</v>
      </c>
      <c r="AQ35" s="24">
        <v>19950</v>
      </c>
    </row>
    <row r="36" spans="13:43" customFormat="1" x14ac:dyDescent="0.25">
      <c r="M36" s="24">
        <v>32.583300000000001</v>
      </c>
      <c r="N36" s="25">
        <v>1</v>
      </c>
      <c r="O36" s="24">
        <v>0</v>
      </c>
      <c r="P36" s="24">
        <v>0</v>
      </c>
      <c r="Q36" s="24">
        <v>0</v>
      </c>
      <c r="R36" s="24">
        <v>0</v>
      </c>
      <c r="S36" s="24">
        <v>29430</v>
      </c>
      <c r="T36" s="25">
        <v>1</v>
      </c>
      <c r="U36" s="24">
        <v>0</v>
      </c>
      <c r="V36" s="24">
        <v>0</v>
      </c>
      <c r="W36" s="24">
        <v>0</v>
      </c>
      <c r="X36" s="24">
        <v>0</v>
      </c>
      <c r="Y36" s="24">
        <v>14735</v>
      </c>
      <c r="Z36" s="25">
        <v>1</v>
      </c>
      <c r="AA36" s="24">
        <v>0</v>
      </c>
      <c r="AB36" s="24">
        <v>0</v>
      </c>
      <c r="AC36" s="24">
        <v>0</v>
      </c>
      <c r="AD36" s="24">
        <v>0</v>
      </c>
      <c r="AE36" s="24">
        <v>34987</v>
      </c>
      <c r="AF36" s="25">
        <v>1</v>
      </c>
      <c r="AG36" s="24">
        <v>0</v>
      </c>
      <c r="AH36" s="24">
        <v>0</v>
      </c>
      <c r="AI36" s="24">
        <v>0</v>
      </c>
      <c r="AJ36" s="24">
        <v>0</v>
      </c>
      <c r="AK36" s="24">
        <v>38865</v>
      </c>
      <c r="AL36" s="25">
        <v>1</v>
      </c>
      <c r="AM36" s="24">
        <v>0</v>
      </c>
      <c r="AN36" s="24">
        <v>0</v>
      </c>
      <c r="AO36" s="24">
        <v>0</v>
      </c>
      <c r="AP36" s="24">
        <v>0</v>
      </c>
      <c r="AQ36" s="24">
        <v>19950</v>
      </c>
    </row>
    <row r="37" spans="13:43" customFormat="1" x14ac:dyDescent="0.25">
      <c r="M37" s="24">
        <v>32.666699999999999</v>
      </c>
      <c r="N37" s="25">
        <v>1</v>
      </c>
      <c r="O37" s="24">
        <v>0</v>
      </c>
      <c r="P37" s="24">
        <v>0</v>
      </c>
      <c r="Q37" s="24">
        <v>0</v>
      </c>
      <c r="R37" s="24">
        <v>0</v>
      </c>
      <c r="S37" s="24">
        <v>29430</v>
      </c>
      <c r="T37" s="25">
        <v>1</v>
      </c>
      <c r="U37" s="24">
        <v>0</v>
      </c>
      <c r="V37" s="24">
        <v>0</v>
      </c>
      <c r="W37" s="24">
        <v>0</v>
      </c>
      <c r="X37" s="24">
        <v>0</v>
      </c>
      <c r="Y37" s="24">
        <v>14735</v>
      </c>
      <c r="Z37" s="25">
        <v>1</v>
      </c>
      <c r="AA37" s="24">
        <v>0</v>
      </c>
      <c r="AB37" s="24">
        <v>0</v>
      </c>
      <c r="AC37" s="24">
        <v>0</v>
      </c>
      <c r="AD37" s="24">
        <v>0</v>
      </c>
      <c r="AE37" s="24">
        <v>34987</v>
      </c>
      <c r="AF37" s="25">
        <v>1</v>
      </c>
      <c r="AG37" s="24">
        <v>0</v>
      </c>
      <c r="AH37" s="24">
        <v>0</v>
      </c>
      <c r="AI37" s="24">
        <v>0</v>
      </c>
      <c r="AJ37" s="24">
        <v>0</v>
      </c>
      <c r="AK37" s="24">
        <v>38865</v>
      </c>
      <c r="AL37" s="25">
        <v>1</v>
      </c>
      <c r="AM37" s="24">
        <v>0</v>
      </c>
      <c r="AN37" s="24">
        <v>0</v>
      </c>
      <c r="AO37" s="24">
        <v>0</v>
      </c>
      <c r="AP37" s="24">
        <v>0</v>
      </c>
      <c r="AQ37" s="24">
        <v>19950</v>
      </c>
    </row>
    <row r="38" spans="13:43" customFormat="1" x14ac:dyDescent="0.25">
      <c r="M38" s="24">
        <v>32.75</v>
      </c>
      <c r="N38" s="25">
        <v>1</v>
      </c>
      <c r="O38" s="24">
        <v>0</v>
      </c>
      <c r="P38" s="24">
        <v>0</v>
      </c>
      <c r="Q38" s="24">
        <v>0</v>
      </c>
      <c r="R38" s="24">
        <v>0</v>
      </c>
      <c r="S38" s="24">
        <v>29430</v>
      </c>
      <c r="T38" s="25">
        <v>1</v>
      </c>
      <c r="U38" s="24">
        <v>0</v>
      </c>
      <c r="V38" s="24">
        <v>0</v>
      </c>
      <c r="W38" s="24">
        <v>0</v>
      </c>
      <c r="X38" s="24">
        <v>0</v>
      </c>
      <c r="Y38" s="24">
        <v>14735</v>
      </c>
      <c r="Z38" s="25">
        <v>1</v>
      </c>
      <c r="AA38" s="24">
        <v>0</v>
      </c>
      <c r="AB38" s="24">
        <v>0</v>
      </c>
      <c r="AC38" s="24">
        <v>0</v>
      </c>
      <c r="AD38" s="24">
        <v>0</v>
      </c>
      <c r="AE38" s="24">
        <v>34987</v>
      </c>
      <c r="AF38" s="25">
        <v>1</v>
      </c>
      <c r="AG38" s="24">
        <v>0</v>
      </c>
      <c r="AH38" s="24">
        <v>0</v>
      </c>
      <c r="AI38" s="24">
        <v>0</v>
      </c>
      <c r="AJ38" s="24">
        <v>0</v>
      </c>
      <c r="AK38" s="24">
        <v>38865</v>
      </c>
      <c r="AL38" s="25">
        <v>1</v>
      </c>
      <c r="AM38" s="24">
        <v>0</v>
      </c>
      <c r="AN38" s="24">
        <v>0</v>
      </c>
      <c r="AO38" s="24">
        <v>0</v>
      </c>
      <c r="AP38" s="24">
        <v>0</v>
      </c>
      <c r="AQ38" s="24">
        <v>19950</v>
      </c>
    </row>
    <row r="39" spans="13:43" customFormat="1" x14ac:dyDescent="0.25">
      <c r="M39" s="24">
        <v>32.833300000000001</v>
      </c>
      <c r="N39" s="25">
        <v>1</v>
      </c>
      <c r="O39" s="24">
        <v>0</v>
      </c>
      <c r="P39" s="24">
        <v>0</v>
      </c>
      <c r="Q39" s="24">
        <v>0</v>
      </c>
      <c r="R39" s="24">
        <v>0</v>
      </c>
      <c r="S39" s="24">
        <v>29430</v>
      </c>
      <c r="T39" s="25">
        <v>1</v>
      </c>
      <c r="U39" s="24">
        <v>0</v>
      </c>
      <c r="V39" s="24">
        <v>0</v>
      </c>
      <c r="W39" s="24">
        <v>0</v>
      </c>
      <c r="X39" s="24">
        <v>0</v>
      </c>
      <c r="Y39" s="24">
        <v>14735</v>
      </c>
      <c r="Z39" s="25">
        <v>1</v>
      </c>
      <c r="AA39" s="24">
        <v>0</v>
      </c>
      <c r="AB39" s="24">
        <v>0</v>
      </c>
      <c r="AC39" s="24">
        <v>0</v>
      </c>
      <c r="AD39" s="24">
        <v>0</v>
      </c>
      <c r="AE39" s="24">
        <v>34987</v>
      </c>
      <c r="AF39" s="25">
        <v>1</v>
      </c>
      <c r="AG39" s="24">
        <v>0</v>
      </c>
      <c r="AH39" s="24">
        <v>0</v>
      </c>
      <c r="AI39" s="24">
        <v>0</v>
      </c>
      <c r="AJ39" s="24">
        <v>0</v>
      </c>
      <c r="AK39" s="24">
        <v>38865</v>
      </c>
      <c r="AL39" s="25">
        <v>1</v>
      </c>
      <c r="AM39" s="24">
        <v>0</v>
      </c>
      <c r="AN39" s="24">
        <v>0</v>
      </c>
      <c r="AO39" s="24">
        <v>0</v>
      </c>
      <c r="AP39" s="24">
        <v>0</v>
      </c>
      <c r="AQ39" s="24">
        <v>19950</v>
      </c>
    </row>
    <row r="40" spans="13:43" customFormat="1" x14ac:dyDescent="0.25">
      <c r="M40" s="24">
        <v>32.916699999999999</v>
      </c>
      <c r="N40" s="25">
        <v>1</v>
      </c>
      <c r="O40" s="24">
        <v>0</v>
      </c>
      <c r="P40" s="24">
        <v>0</v>
      </c>
      <c r="Q40" s="24">
        <v>0</v>
      </c>
      <c r="R40" s="24">
        <v>0</v>
      </c>
      <c r="S40" s="24">
        <v>29430</v>
      </c>
      <c r="T40" s="25">
        <v>1</v>
      </c>
      <c r="U40" s="24">
        <v>0</v>
      </c>
      <c r="V40" s="24">
        <v>0</v>
      </c>
      <c r="W40" s="24">
        <v>0</v>
      </c>
      <c r="X40" s="24">
        <v>0</v>
      </c>
      <c r="Y40" s="24">
        <v>14735</v>
      </c>
      <c r="Z40" s="25">
        <v>1</v>
      </c>
      <c r="AA40" s="24">
        <v>0</v>
      </c>
      <c r="AB40" s="24">
        <v>0</v>
      </c>
      <c r="AC40" s="24">
        <v>0</v>
      </c>
      <c r="AD40" s="24">
        <v>0</v>
      </c>
      <c r="AE40" s="24">
        <v>34987</v>
      </c>
      <c r="AF40" s="25">
        <v>1</v>
      </c>
      <c r="AG40" s="24">
        <v>0</v>
      </c>
      <c r="AH40" s="24">
        <v>0</v>
      </c>
      <c r="AI40" s="24">
        <v>0</v>
      </c>
      <c r="AJ40" s="24">
        <v>0</v>
      </c>
      <c r="AK40" s="24">
        <v>38865</v>
      </c>
      <c r="AL40" s="25">
        <v>1</v>
      </c>
      <c r="AM40" s="24">
        <v>0</v>
      </c>
      <c r="AN40" s="24">
        <v>0</v>
      </c>
      <c r="AO40" s="24">
        <v>0</v>
      </c>
      <c r="AP40" s="24">
        <v>0</v>
      </c>
      <c r="AQ40" s="24">
        <v>19950</v>
      </c>
    </row>
    <row r="41" spans="13:43" customFormat="1" x14ac:dyDescent="0.25">
      <c r="M41" s="24">
        <v>33</v>
      </c>
      <c r="N41" s="25">
        <v>1</v>
      </c>
      <c r="O41" s="24">
        <v>0</v>
      </c>
      <c r="P41" s="24">
        <v>0</v>
      </c>
      <c r="Q41" s="24">
        <v>0</v>
      </c>
      <c r="R41" s="24">
        <v>0</v>
      </c>
      <c r="S41" s="24">
        <v>29430</v>
      </c>
      <c r="T41" s="25">
        <v>1</v>
      </c>
      <c r="U41" s="24">
        <v>0</v>
      </c>
      <c r="V41" s="24">
        <v>0</v>
      </c>
      <c r="W41" s="24">
        <v>0</v>
      </c>
      <c r="X41" s="24">
        <v>0</v>
      </c>
      <c r="Y41" s="24">
        <v>14735</v>
      </c>
      <c r="Z41" s="25">
        <v>1</v>
      </c>
      <c r="AA41" s="24">
        <v>0</v>
      </c>
      <c r="AB41" s="24">
        <v>0</v>
      </c>
      <c r="AC41" s="24">
        <v>0</v>
      </c>
      <c r="AD41" s="24">
        <v>0</v>
      </c>
      <c r="AE41" s="24">
        <v>34987</v>
      </c>
      <c r="AF41" s="25">
        <v>1</v>
      </c>
      <c r="AG41" s="24">
        <v>0</v>
      </c>
      <c r="AH41" s="24">
        <v>0</v>
      </c>
      <c r="AI41" s="24">
        <v>0</v>
      </c>
      <c r="AJ41" s="24">
        <v>0</v>
      </c>
      <c r="AK41" s="24">
        <v>38865</v>
      </c>
      <c r="AL41" s="25">
        <v>1</v>
      </c>
      <c r="AM41" s="24">
        <v>0</v>
      </c>
      <c r="AN41" s="24">
        <v>0</v>
      </c>
      <c r="AO41" s="24">
        <v>0</v>
      </c>
      <c r="AP41" s="24">
        <v>0</v>
      </c>
      <c r="AQ41" s="24">
        <v>19950</v>
      </c>
    </row>
    <row r="42" spans="13:43" customFormat="1" x14ac:dyDescent="0.25">
      <c r="M42" s="24">
        <v>33.083300000000001</v>
      </c>
      <c r="N42" s="25">
        <v>1</v>
      </c>
      <c r="O42" s="24">
        <v>0</v>
      </c>
      <c r="P42" s="24">
        <v>0</v>
      </c>
      <c r="Q42" s="24">
        <v>0</v>
      </c>
      <c r="R42" s="24">
        <v>0</v>
      </c>
      <c r="S42" s="24">
        <v>29430</v>
      </c>
      <c r="T42" s="25">
        <v>1</v>
      </c>
      <c r="U42" s="24">
        <v>0</v>
      </c>
      <c r="V42" s="24">
        <v>0</v>
      </c>
      <c r="W42" s="24">
        <v>0</v>
      </c>
      <c r="X42" s="24">
        <v>0</v>
      </c>
      <c r="Y42" s="24">
        <v>14735</v>
      </c>
      <c r="Z42" s="25">
        <v>1</v>
      </c>
      <c r="AA42" s="24">
        <v>0</v>
      </c>
      <c r="AB42" s="24">
        <v>0</v>
      </c>
      <c r="AC42" s="24">
        <v>0</v>
      </c>
      <c r="AD42" s="24">
        <v>0</v>
      </c>
      <c r="AE42" s="24">
        <v>34987</v>
      </c>
      <c r="AF42" s="25">
        <v>1</v>
      </c>
      <c r="AG42" s="24">
        <v>0</v>
      </c>
      <c r="AH42" s="24">
        <v>0</v>
      </c>
      <c r="AI42" s="24">
        <v>0</v>
      </c>
      <c r="AJ42" s="24">
        <v>0</v>
      </c>
      <c r="AK42" s="24">
        <v>38865</v>
      </c>
      <c r="AL42" s="25">
        <v>1</v>
      </c>
      <c r="AM42" s="24">
        <v>0</v>
      </c>
      <c r="AN42" s="24">
        <v>0</v>
      </c>
      <c r="AO42" s="24">
        <v>0</v>
      </c>
      <c r="AP42" s="24">
        <v>0</v>
      </c>
      <c r="AQ42" s="24">
        <v>19950</v>
      </c>
    </row>
    <row r="43" spans="13:43" customFormat="1" x14ac:dyDescent="0.25">
      <c r="M43" s="24">
        <v>33.166699999999999</v>
      </c>
      <c r="N43" s="25">
        <v>1</v>
      </c>
      <c r="O43" s="24">
        <v>0</v>
      </c>
      <c r="P43" s="24">
        <v>0</v>
      </c>
      <c r="Q43" s="24">
        <v>0</v>
      </c>
      <c r="R43" s="24">
        <v>0</v>
      </c>
      <c r="S43" s="24">
        <v>29430</v>
      </c>
      <c r="T43" s="25">
        <v>1</v>
      </c>
      <c r="U43" s="24">
        <v>0</v>
      </c>
      <c r="V43" s="24">
        <v>0</v>
      </c>
      <c r="W43" s="24">
        <v>0</v>
      </c>
      <c r="X43" s="24">
        <v>0</v>
      </c>
      <c r="Y43" s="24">
        <v>14735</v>
      </c>
      <c r="Z43" s="25">
        <v>1</v>
      </c>
      <c r="AA43" s="24">
        <v>0</v>
      </c>
      <c r="AB43" s="24">
        <v>0</v>
      </c>
      <c r="AC43" s="24">
        <v>0</v>
      </c>
      <c r="AD43" s="24">
        <v>0</v>
      </c>
      <c r="AE43" s="24">
        <v>34987</v>
      </c>
      <c r="AF43" s="25">
        <v>1</v>
      </c>
      <c r="AG43" s="24">
        <v>0</v>
      </c>
      <c r="AH43" s="24">
        <v>0</v>
      </c>
      <c r="AI43" s="24">
        <v>0</v>
      </c>
      <c r="AJ43" s="24">
        <v>0</v>
      </c>
      <c r="AK43" s="24">
        <v>38865</v>
      </c>
      <c r="AL43" s="25">
        <v>1</v>
      </c>
      <c r="AM43" s="24">
        <v>0</v>
      </c>
      <c r="AN43" s="24">
        <v>0</v>
      </c>
      <c r="AO43" s="24">
        <v>0</v>
      </c>
      <c r="AP43" s="24">
        <v>0</v>
      </c>
      <c r="AQ43" s="24">
        <v>19950</v>
      </c>
    </row>
    <row r="44" spans="13:43" customFormat="1" x14ac:dyDescent="0.25">
      <c r="M44" s="24">
        <v>33.25</v>
      </c>
      <c r="N44" s="25">
        <v>1</v>
      </c>
      <c r="O44" s="24">
        <v>0</v>
      </c>
      <c r="P44" s="24">
        <v>0</v>
      </c>
      <c r="Q44" s="24">
        <v>0</v>
      </c>
      <c r="R44" s="24">
        <v>0</v>
      </c>
      <c r="S44" s="24">
        <v>29430</v>
      </c>
      <c r="T44" s="25">
        <v>1</v>
      </c>
      <c r="U44" s="24">
        <v>0</v>
      </c>
      <c r="V44" s="24">
        <v>0</v>
      </c>
      <c r="W44" s="24">
        <v>0</v>
      </c>
      <c r="X44" s="24">
        <v>0</v>
      </c>
      <c r="Y44" s="24">
        <v>14735</v>
      </c>
      <c r="Z44" s="25">
        <v>1</v>
      </c>
      <c r="AA44" s="24">
        <v>0</v>
      </c>
      <c r="AB44" s="24">
        <v>0</v>
      </c>
      <c r="AC44" s="24">
        <v>0</v>
      </c>
      <c r="AD44" s="24">
        <v>0</v>
      </c>
      <c r="AE44" s="24">
        <v>34987</v>
      </c>
      <c r="AF44" s="25">
        <v>1</v>
      </c>
      <c r="AG44" s="24">
        <v>0</v>
      </c>
      <c r="AH44" s="24">
        <v>0</v>
      </c>
      <c r="AI44" s="24">
        <v>0</v>
      </c>
      <c r="AJ44" s="24">
        <v>0</v>
      </c>
      <c r="AK44" s="24">
        <v>38865</v>
      </c>
      <c r="AL44" s="25">
        <v>1</v>
      </c>
      <c r="AM44" s="24">
        <v>0</v>
      </c>
      <c r="AN44" s="24">
        <v>0</v>
      </c>
      <c r="AO44" s="24">
        <v>0</v>
      </c>
      <c r="AP44" s="24">
        <v>0</v>
      </c>
      <c r="AQ44" s="24">
        <v>19950</v>
      </c>
    </row>
    <row r="45" spans="13:43" customFormat="1" x14ac:dyDescent="0.25">
      <c r="M45" s="24">
        <v>33.333300000000001</v>
      </c>
      <c r="N45" s="25">
        <v>1</v>
      </c>
      <c r="O45" s="24">
        <v>0</v>
      </c>
      <c r="P45" s="24">
        <v>0</v>
      </c>
      <c r="Q45" s="24">
        <v>0</v>
      </c>
      <c r="R45" s="24">
        <v>0</v>
      </c>
      <c r="S45" s="24">
        <v>29430</v>
      </c>
      <c r="T45" s="25">
        <v>1</v>
      </c>
      <c r="U45" s="24">
        <v>0</v>
      </c>
      <c r="V45" s="24">
        <v>0</v>
      </c>
      <c r="W45" s="24">
        <v>0</v>
      </c>
      <c r="X45" s="24">
        <v>0</v>
      </c>
      <c r="Y45" s="24">
        <v>14735</v>
      </c>
      <c r="Z45" s="25">
        <v>1</v>
      </c>
      <c r="AA45" s="24">
        <v>0</v>
      </c>
      <c r="AB45" s="24">
        <v>0</v>
      </c>
      <c r="AC45" s="24">
        <v>0</v>
      </c>
      <c r="AD45" s="24">
        <v>0</v>
      </c>
      <c r="AE45" s="24">
        <v>34987</v>
      </c>
      <c r="AF45" s="25">
        <v>1</v>
      </c>
      <c r="AG45" s="24">
        <v>0</v>
      </c>
      <c r="AH45" s="24">
        <v>0</v>
      </c>
      <c r="AI45" s="24">
        <v>0</v>
      </c>
      <c r="AJ45" s="24">
        <v>0</v>
      </c>
      <c r="AK45" s="24">
        <v>38865</v>
      </c>
      <c r="AL45" s="25">
        <v>0.99990000000000001</v>
      </c>
      <c r="AM45" s="24">
        <v>5.0000000000000002E-5</v>
      </c>
      <c r="AN45" s="24">
        <v>5.0000000000000002E-5</v>
      </c>
      <c r="AO45" s="24">
        <v>5.0000000000000002E-5</v>
      </c>
      <c r="AP45" s="24">
        <v>1</v>
      </c>
      <c r="AQ45" s="24">
        <v>19949</v>
      </c>
    </row>
    <row r="46" spans="13:43" customFormat="1" x14ac:dyDescent="0.25">
      <c r="M46" s="24">
        <v>33.416699999999999</v>
      </c>
      <c r="N46" s="25">
        <v>1</v>
      </c>
      <c r="O46" s="24">
        <v>3.4E-5</v>
      </c>
      <c r="P46" s="24">
        <v>3.4E-5</v>
      </c>
      <c r="Q46" s="24">
        <v>3.4E-5</v>
      </c>
      <c r="R46" s="24">
        <v>1</v>
      </c>
      <c r="S46" s="24">
        <v>29429</v>
      </c>
      <c r="T46" s="25">
        <v>1</v>
      </c>
      <c r="U46" s="24">
        <v>0</v>
      </c>
      <c r="V46" s="24">
        <v>0</v>
      </c>
      <c r="W46" s="24">
        <v>0</v>
      </c>
      <c r="X46" s="24">
        <v>0</v>
      </c>
      <c r="Y46" s="24">
        <v>14735</v>
      </c>
      <c r="Z46" s="25">
        <v>1</v>
      </c>
      <c r="AA46" s="24">
        <v>0</v>
      </c>
      <c r="AB46" s="24">
        <v>0</v>
      </c>
      <c r="AC46" s="24">
        <v>0</v>
      </c>
      <c r="AD46" s="24">
        <v>0</v>
      </c>
      <c r="AE46" s="24">
        <v>34987</v>
      </c>
      <c r="AF46" s="25">
        <v>1</v>
      </c>
      <c r="AG46" s="24">
        <v>0</v>
      </c>
      <c r="AH46" s="24">
        <v>0</v>
      </c>
      <c r="AI46" s="24">
        <v>0</v>
      </c>
      <c r="AJ46" s="24">
        <v>0</v>
      </c>
      <c r="AK46" s="24">
        <v>38865</v>
      </c>
      <c r="AL46" s="25">
        <v>0.99990000000000001</v>
      </c>
      <c r="AM46" s="24">
        <v>5.0000000000000002E-5</v>
      </c>
      <c r="AN46" s="24">
        <v>5.0000000000000002E-5</v>
      </c>
      <c r="AO46" s="24">
        <v>5.0000000000000002E-5</v>
      </c>
      <c r="AP46" s="24">
        <v>1</v>
      </c>
      <c r="AQ46" s="24">
        <v>19949</v>
      </c>
    </row>
    <row r="47" spans="13:43" customFormat="1" x14ac:dyDescent="0.25">
      <c r="M47" s="24">
        <v>33.5</v>
      </c>
      <c r="N47" s="25">
        <v>1</v>
      </c>
      <c r="O47" s="24">
        <v>3.4E-5</v>
      </c>
      <c r="P47" s="24">
        <v>3.4E-5</v>
      </c>
      <c r="Q47" s="24">
        <v>3.4E-5</v>
      </c>
      <c r="R47" s="24">
        <v>1</v>
      </c>
      <c r="S47" s="24">
        <v>29429</v>
      </c>
      <c r="T47" s="25">
        <v>1</v>
      </c>
      <c r="U47" s="24">
        <v>0</v>
      </c>
      <c r="V47" s="24">
        <v>0</v>
      </c>
      <c r="W47" s="24">
        <v>0</v>
      </c>
      <c r="X47" s="24">
        <v>0</v>
      </c>
      <c r="Y47" s="24">
        <v>14735</v>
      </c>
      <c r="Z47" s="25">
        <v>1</v>
      </c>
      <c r="AA47" s="24">
        <v>0</v>
      </c>
      <c r="AB47" s="24">
        <v>0</v>
      </c>
      <c r="AC47" s="24">
        <v>0</v>
      </c>
      <c r="AD47" s="24">
        <v>0</v>
      </c>
      <c r="AE47" s="24">
        <v>34987</v>
      </c>
      <c r="AF47" s="25">
        <v>1</v>
      </c>
      <c r="AG47" s="24">
        <v>0</v>
      </c>
      <c r="AH47" s="24">
        <v>0</v>
      </c>
      <c r="AI47" s="24">
        <v>0</v>
      </c>
      <c r="AJ47" s="24">
        <v>0</v>
      </c>
      <c r="AK47" s="24">
        <v>38865</v>
      </c>
      <c r="AL47" s="25">
        <v>0.99990000000000001</v>
      </c>
      <c r="AM47" s="24">
        <v>5.0000000000000002E-5</v>
      </c>
      <c r="AN47" s="24">
        <v>5.0000000000000002E-5</v>
      </c>
      <c r="AO47" s="24">
        <v>5.0000000000000002E-5</v>
      </c>
      <c r="AP47" s="24">
        <v>1</v>
      </c>
      <c r="AQ47" s="24">
        <v>19949</v>
      </c>
    </row>
    <row r="48" spans="13:43" customFormat="1" x14ac:dyDescent="0.25">
      <c r="M48" s="24">
        <v>33.583300000000001</v>
      </c>
      <c r="N48" s="25">
        <v>1</v>
      </c>
      <c r="O48" s="24">
        <v>3.4E-5</v>
      </c>
      <c r="P48" s="24">
        <v>3.4E-5</v>
      </c>
      <c r="Q48" s="24">
        <v>3.4E-5</v>
      </c>
      <c r="R48" s="24">
        <v>1</v>
      </c>
      <c r="S48" s="24">
        <v>29429</v>
      </c>
      <c r="T48" s="25">
        <v>1</v>
      </c>
      <c r="U48" s="24">
        <v>0</v>
      </c>
      <c r="V48" s="24">
        <v>0</v>
      </c>
      <c r="W48" s="24">
        <v>0</v>
      </c>
      <c r="X48" s="24">
        <v>0</v>
      </c>
      <c r="Y48" s="24">
        <v>14735</v>
      </c>
      <c r="Z48" s="25">
        <v>1</v>
      </c>
      <c r="AA48" s="24">
        <v>0</v>
      </c>
      <c r="AB48" s="24">
        <v>0</v>
      </c>
      <c r="AC48" s="24">
        <v>0</v>
      </c>
      <c r="AD48" s="24">
        <v>0</v>
      </c>
      <c r="AE48" s="24">
        <v>34987</v>
      </c>
      <c r="AF48" s="25">
        <v>1</v>
      </c>
      <c r="AG48" s="24">
        <v>2.5999999999999998E-5</v>
      </c>
      <c r="AH48" s="24">
        <v>2.5999999999999998E-5</v>
      </c>
      <c r="AI48" s="24">
        <v>2.5999999999999998E-5</v>
      </c>
      <c r="AJ48" s="24">
        <v>1</v>
      </c>
      <c r="AK48" s="24">
        <v>38864</v>
      </c>
      <c r="AL48" s="25">
        <v>0.99990000000000001</v>
      </c>
      <c r="AM48" s="24">
        <v>5.0000000000000002E-5</v>
      </c>
      <c r="AN48" s="24">
        <v>5.0000000000000002E-5</v>
      </c>
      <c r="AO48" s="24">
        <v>5.0000000000000002E-5</v>
      </c>
      <c r="AP48" s="24">
        <v>1</v>
      </c>
      <c r="AQ48" s="24">
        <v>19949</v>
      </c>
    </row>
    <row r="49" spans="13:43" customFormat="1" x14ac:dyDescent="0.25">
      <c r="M49" s="24">
        <v>33.666699999999999</v>
      </c>
      <c r="N49" s="25">
        <v>1</v>
      </c>
      <c r="O49" s="24">
        <v>3.4E-5</v>
      </c>
      <c r="P49" s="24">
        <v>3.4E-5</v>
      </c>
      <c r="Q49" s="24">
        <v>3.4E-5</v>
      </c>
      <c r="R49" s="24">
        <v>1</v>
      </c>
      <c r="S49" s="24">
        <v>29429</v>
      </c>
      <c r="T49" s="25">
        <v>1</v>
      </c>
      <c r="U49" s="24">
        <v>0</v>
      </c>
      <c r="V49" s="24">
        <v>0</v>
      </c>
      <c r="W49" s="24">
        <v>0</v>
      </c>
      <c r="X49" s="24">
        <v>0</v>
      </c>
      <c r="Y49" s="24">
        <v>14735</v>
      </c>
      <c r="Z49" s="25">
        <v>1</v>
      </c>
      <c r="AA49" s="24">
        <v>0</v>
      </c>
      <c r="AB49" s="24">
        <v>0</v>
      </c>
      <c r="AC49" s="24">
        <v>0</v>
      </c>
      <c r="AD49" s="24">
        <v>0</v>
      </c>
      <c r="AE49" s="24">
        <v>34987</v>
      </c>
      <c r="AF49" s="25">
        <v>1</v>
      </c>
      <c r="AG49" s="24">
        <v>2.5999999999999998E-5</v>
      </c>
      <c r="AH49" s="24">
        <v>2.5999999999999998E-5</v>
      </c>
      <c r="AI49" s="24">
        <v>2.5999999999999998E-5</v>
      </c>
      <c r="AJ49" s="24">
        <v>1</v>
      </c>
      <c r="AK49" s="24">
        <v>38864</v>
      </c>
      <c r="AL49" s="25">
        <v>0.99990000000000001</v>
      </c>
      <c r="AM49" s="24">
        <v>5.0000000000000002E-5</v>
      </c>
      <c r="AN49" s="24">
        <v>5.0000000000000002E-5</v>
      </c>
      <c r="AO49" s="24">
        <v>5.0000000000000002E-5</v>
      </c>
      <c r="AP49" s="24">
        <v>1</v>
      </c>
      <c r="AQ49" s="24">
        <v>19949</v>
      </c>
    </row>
    <row r="50" spans="13:43" customFormat="1" x14ac:dyDescent="0.25">
      <c r="M50" s="24">
        <v>33.75</v>
      </c>
      <c r="N50" s="25">
        <v>1</v>
      </c>
      <c r="O50" s="24">
        <v>3.4E-5</v>
      </c>
      <c r="P50" s="24">
        <v>3.4E-5</v>
      </c>
      <c r="Q50" s="24">
        <v>3.4E-5</v>
      </c>
      <c r="R50" s="24">
        <v>1</v>
      </c>
      <c r="S50" s="24">
        <v>29429</v>
      </c>
      <c r="T50" s="25">
        <v>1</v>
      </c>
      <c r="U50" s="24">
        <v>0</v>
      </c>
      <c r="V50" s="24">
        <v>0</v>
      </c>
      <c r="W50" s="24">
        <v>0</v>
      </c>
      <c r="X50" s="24">
        <v>0</v>
      </c>
      <c r="Y50" s="24">
        <v>14735</v>
      </c>
      <c r="Z50" s="25">
        <v>1</v>
      </c>
      <c r="AA50" s="24">
        <v>0</v>
      </c>
      <c r="AB50" s="24">
        <v>0</v>
      </c>
      <c r="AC50" s="24">
        <v>0</v>
      </c>
      <c r="AD50" s="24">
        <v>0</v>
      </c>
      <c r="AE50" s="24">
        <v>34987</v>
      </c>
      <c r="AF50" s="25">
        <v>1</v>
      </c>
      <c r="AG50" s="24">
        <v>2.5999999999999998E-5</v>
      </c>
      <c r="AH50" s="24">
        <v>2.5999999999999998E-5</v>
      </c>
      <c r="AI50" s="24">
        <v>2.5999999999999998E-5</v>
      </c>
      <c r="AJ50" s="24">
        <v>1</v>
      </c>
      <c r="AK50" s="24">
        <v>38864</v>
      </c>
      <c r="AL50" s="25">
        <v>0.99990000000000001</v>
      </c>
      <c r="AM50" s="24">
        <v>5.0000000000000002E-5</v>
      </c>
      <c r="AN50" s="24">
        <v>5.0000000000000002E-5</v>
      </c>
      <c r="AO50" s="24">
        <v>5.0000000000000002E-5</v>
      </c>
      <c r="AP50" s="24">
        <v>1</v>
      </c>
      <c r="AQ50" s="24">
        <v>19949</v>
      </c>
    </row>
    <row r="51" spans="13:43" customFormat="1" x14ac:dyDescent="0.25">
      <c r="M51" s="24">
        <v>33.833300000000001</v>
      </c>
      <c r="N51" s="25">
        <v>1</v>
      </c>
      <c r="O51" s="24">
        <v>3.4E-5</v>
      </c>
      <c r="P51" s="24">
        <v>3.4E-5</v>
      </c>
      <c r="Q51" s="24">
        <v>3.4E-5</v>
      </c>
      <c r="R51" s="24">
        <v>1</v>
      </c>
      <c r="S51" s="24">
        <v>29429</v>
      </c>
      <c r="T51" s="25">
        <v>1</v>
      </c>
      <c r="U51" s="24">
        <v>0</v>
      </c>
      <c r="V51" s="24">
        <v>0</v>
      </c>
      <c r="W51" s="24">
        <v>0</v>
      </c>
      <c r="X51" s="24">
        <v>0</v>
      </c>
      <c r="Y51" s="24">
        <v>14735</v>
      </c>
      <c r="Z51" s="25">
        <v>1</v>
      </c>
      <c r="AA51" s="24">
        <v>0</v>
      </c>
      <c r="AB51" s="24">
        <v>0</v>
      </c>
      <c r="AC51" s="24">
        <v>0</v>
      </c>
      <c r="AD51" s="24">
        <v>0</v>
      </c>
      <c r="AE51" s="24">
        <v>34987</v>
      </c>
      <c r="AF51" s="25">
        <v>1</v>
      </c>
      <c r="AG51" s="24">
        <v>2.5999999999999998E-5</v>
      </c>
      <c r="AH51" s="24">
        <v>2.5999999999999998E-5</v>
      </c>
      <c r="AI51" s="24">
        <v>2.5999999999999998E-5</v>
      </c>
      <c r="AJ51" s="24">
        <v>1</v>
      </c>
      <c r="AK51" s="24">
        <v>38864</v>
      </c>
      <c r="AL51" s="25">
        <v>0.99990000000000001</v>
      </c>
      <c r="AM51" s="24">
        <v>5.0000000000000002E-5</v>
      </c>
      <c r="AN51" s="24">
        <v>5.0000000000000002E-5</v>
      </c>
      <c r="AO51" s="24">
        <v>5.0000000000000002E-5</v>
      </c>
      <c r="AP51" s="24">
        <v>1</v>
      </c>
      <c r="AQ51" s="24">
        <v>19949</v>
      </c>
    </row>
    <row r="52" spans="13:43" customFormat="1" x14ac:dyDescent="0.25">
      <c r="M52" s="24">
        <v>33.916699999999999</v>
      </c>
      <c r="N52" s="25">
        <v>1</v>
      </c>
      <c r="O52" s="24">
        <v>3.4E-5</v>
      </c>
      <c r="P52" s="24">
        <v>3.4E-5</v>
      </c>
      <c r="Q52" s="24">
        <v>3.4E-5</v>
      </c>
      <c r="R52" s="24">
        <v>1</v>
      </c>
      <c r="S52" s="24">
        <v>29429</v>
      </c>
      <c r="T52" s="25">
        <v>1</v>
      </c>
      <c r="U52" s="24">
        <v>0</v>
      </c>
      <c r="V52" s="24">
        <v>0</v>
      </c>
      <c r="W52" s="24">
        <v>0</v>
      </c>
      <c r="X52" s="24">
        <v>0</v>
      </c>
      <c r="Y52" s="24">
        <v>14735</v>
      </c>
      <c r="Z52" s="25">
        <v>1</v>
      </c>
      <c r="AA52" s="24">
        <v>0</v>
      </c>
      <c r="AB52" s="24">
        <v>0</v>
      </c>
      <c r="AC52" s="24">
        <v>0</v>
      </c>
      <c r="AD52" s="24">
        <v>0</v>
      </c>
      <c r="AE52" s="24">
        <v>34987</v>
      </c>
      <c r="AF52" s="25">
        <v>1</v>
      </c>
      <c r="AG52" s="24">
        <v>2.5999999999999998E-5</v>
      </c>
      <c r="AH52" s="24">
        <v>2.5999999999999998E-5</v>
      </c>
      <c r="AI52" s="24">
        <v>2.5999999999999998E-5</v>
      </c>
      <c r="AJ52" s="24">
        <v>1</v>
      </c>
      <c r="AK52" s="24">
        <v>38864</v>
      </c>
      <c r="AL52" s="25">
        <v>0.99990000000000001</v>
      </c>
      <c r="AM52" s="24">
        <v>5.0000000000000002E-5</v>
      </c>
      <c r="AN52" s="24">
        <v>5.0000000000000002E-5</v>
      </c>
      <c r="AO52" s="24">
        <v>5.0000000000000002E-5</v>
      </c>
      <c r="AP52" s="24">
        <v>1</v>
      </c>
      <c r="AQ52" s="24">
        <v>19949</v>
      </c>
    </row>
    <row r="53" spans="13:43" customFormat="1" x14ac:dyDescent="0.25">
      <c r="M53" s="24">
        <v>34</v>
      </c>
      <c r="N53" s="25">
        <v>1</v>
      </c>
      <c r="O53" s="24">
        <v>3.4E-5</v>
      </c>
      <c r="P53" s="24">
        <v>3.4E-5</v>
      </c>
      <c r="Q53" s="24">
        <v>3.4E-5</v>
      </c>
      <c r="R53" s="24">
        <v>1</v>
      </c>
      <c r="S53" s="24">
        <v>29429</v>
      </c>
      <c r="T53" s="25">
        <v>1</v>
      </c>
      <c r="U53" s="24">
        <v>0</v>
      </c>
      <c r="V53" s="24">
        <v>0</v>
      </c>
      <c r="W53" s="24">
        <v>0</v>
      </c>
      <c r="X53" s="24">
        <v>0</v>
      </c>
      <c r="Y53" s="24">
        <v>14735</v>
      </c>
      <c r="Z53" s="25">
        <v>1</v>
      </c>
      <c r="AA53" s="24">
        <v>2.9E-5</v>
      </c>
      <c r="AB53" s="24">
        <v>2.9E-5</v>
      </c>
      <c r="AC53" s="24">
        <v>2.9E-5</v>
      </c>
      <c r="AD53" s="24">
        <v>1</v>
      </c>
      <c r="AE53" s="24">
        <v>34986</v>
      </c>
      <c r="AF53" s="25">
        <v>1</v>
      </c>
      <c r="AG53" s="24">
        <v>2.5999999999999998E-5</v>
      </c>
      <c r="AH53" s="24">
        <v>2.5999999999999998E-5</v>
      </c>
      <c r="AI53" s="24">
        <v>2.5999999999999998E-5</v>
      </c>
      <c r="AJ53" s="24">
        <v>1</v>
      </c>
      <c r="AK53" s="24">
        <v>38864</v>
      </c>
      <c r="AL53" s="25">
        <v>0.99990000000000001</v>
      </c>
      <c r="AM53" s="24">
        <v>5.0000000000000002E-5</v>
      </c>
      <c r="AN53" s="24">
        <v>5.0000000000000002E-5</v>
      </c>
      <c r="AO53" s="24">
        <v>5.0000000000000002E-5</v>
      </c>
      <c r="AP53" s="24">
        <v>1</v>
      </c>
      <c r="AQ53" s="24">
        <v>19949</v>
      </c>
    </row>
    <row r="54" spans="13:43" customFormat="1" x14ac:dyDescent="0.25">
      <c r="M54" s="24">
        <v>34.083300000000001</v>
      </c>
      <c r="N54" s="25">
        <v>1</v>
      </c>
      <c r="O54" s="24">
        <v>3.4E-5</v>
      </c>
      <c r="P54" s="24">
        <v>3.4E-5</v>
      </c>
      <c r="Q54" s="24">
        <v>3.4E-5</v>
      </c>
      <c r="R54" s="24">
        <v>1</v>
      </c>
      <c r="S54" s="24">
        <v>29429</v>
      </c>
      <c r="T54" s="25">
        <v>1</v>
      </c>
      <c r="U54" s="24">
        <v>0</v>
      </c>
      <c r="V54" s="24">
        <v>0</v>
      </c>
      <c r="W54" s="24">
        <v>0</v>
      </c>
      <c r="X54" s="24">
        <v>0</v>
      </c>
      <c r="Y54" s="24">
        <v>14735</v>
      </c>
      <c r="Z54" s="25">
        <v>1</v>
      </c>
      <c r="AA54" s="24">
        <v>2.9E-5</v>
      </c>
      <c r="AB54" s="24">
        <v>2.9E-5</v>
      </c>
      <c r="AC54" s="24">
        <v>2.9E-5</v>
      </c>
      <c r="AD54" s="24">
        <v>1</v>
      </c>
      <c r="AE54" s="24">
        <v>34986</v>
      </c>
      <c r="AF54" s="25">
        <v>1</v>
      </c>
      <c r="AG54" s="24">
        <v>2.5999999999999998E-5</v>
      </c>
      <c r="AH54" s="24">
        <v>2.5999999999999998E-5</v>
      </c>
      <c r="AI54" s="24">
        <v>2.5999999999999998E-5</v>
      </c>
      <c r="AJ54" s="24">
        <v>1</v>
      </c>
      <c r="AK54" s="24">
        <v>38864</v>
      </c>
      <c r="AL54" s="25">
        <v>0.99990000000000001</v>
      </c>
      <c r="AM54" s="24">
        <v>5.0000000000000002E-5</v>
      </c>
      <c r="AN54" s="24">
        <v>5.0000000000000002E-5</v>
      </c>
      <c r="AO54" s="24">
        <v>5.0000000000000002E-5</v>
      </c>
      <c r="AP54" s="24">
        <v>1</v>
      </c>
      <c r="AQ54" s="24">
        <v>19949</v>
      </c>
    </row>
    <row r="55" spans="13:43" customFormat="1" x14ac:dyDescent="0.25">
      <c r="M55" s="24">
        <v>34.166699999999999</v>
      </c>
      <c r="N55" s="25">
        <v>1</v>
      </c>
      <c r="O55" s="24">
        <v>3.4E-5</v>
      </c>
      <c r="P55" s="24">
        <v>3.4E-5</v>
      </c>
      <c r="Q55" s="24">
        <v>3.4E-5</v>
      </c>
      <c r="R55" s="24">
        <v>1</v>
      </c>
      <c r="S55" s="24">
        <v>29429</v>
      </c>
      <c r="T55" s="25">
        <v>1</v>
      </c>
      <c r="U55" s="24">
        <v>0</v>
      </c>
      <c r="V55" s="24">
        <v>0</v>
      </c>
      <c r="W55" s="24">
        <v>0</v>
      </c>
      <c r="X55" s="24">
        <v>0</v>
      </c>
      <c r="Y55" s="24">
        <v>14735</v>
      </c>
      <c r="Z55" s="25">
        <v>1</v>
      </c>
      <c r="AA55" s="24">
        <v>2.9E-5</v>
      </c>
      <c r="AB55" s="24">
        <v>2.9E-5</v>
      </c>
      <c r="AC55" s="24">
        <v>2.9E-5</v>
      </c>
      <c r="AD55" s="24">
        <v>1</v>
      </c>
      <c r="AE55" s="24">
        <v>34986</v>
      </c>
      <c r="AF55" s="25">
        <v>1</v>
      </c>
      <c r="AG55" s="24">
        <v>2.5999999999999998E-5</v>
      </c>
      <c r="AH55" s="24">
        <v>2.5999999999999998E-5</v>
      </c>
      <c r="AI55" s="24">
        <v>2.5999999999999998E-5</v>
      </c>
      <c r="AJ55" s="24">
        <v>1</v>
      </c>
      <c r="AK55" s="24">
        <v>38864</v>
      </c>
      <c r="AL55" s="25">
        <v>0.99990000000000001</v>
      </c>
      <c r="AM55" s="24">
        <v>5.0000000000000002E-5</v>
      </c>
      <c r="AN55" s="24">
        <v>5.0000000000000002E-5</v>
      </c>
      <c r="AO55" s="24">
        <v>5.0000000000000002E-5</v>
      </c>
      <c r="AP55" s="24">
        <v>1</v>
      </c>
      <c r="AQ55" s="24">
        <v>19949</v>
      </c>
    </row>
    <row r="56" spans="13:43" customFormat="1" x14ac:dyDescent="0.25">
      <c r="M56" s="24">
        <v>34.25</v>
      </c>
      <c r="N56" s="25">
        <v>1</v>
      </c>
      <c r="O56" s="24">
        <v>3.4E-5</v>
      </c>
      <c r="P56" s="24">
        <v>3.4E-5</v>
      </c>
      <c r="Q56" s="24">
        <v>3.4E-5</v>
      </c>
      <c r="R56" s="24">
        <v>1</v>
      </c>
      <c r="S56" s="24">
        <v>29429</v>
      </c>
      <c r="T56" s="25">
        <v>1</v>
      </c>
      <c r="U56" s="24">
        <v>0</v>
      </c>
      <c r="V56" s="24">
        <v>0</v>
      </c>
      <c r="W56" s="24">
        <v>0</v>
      </c>
      <c r="X56" s="24">
        <v>0</v>
      </c>
      <c r="Y56" s="24">
        <v>14735</v>
      </c>
      <c r="Z56" s="25">
        <v>1</v>
      </c>
      <c r="AA56" s="24">
        <v>2.9E-5</v>
      </c>
      <c r="AB56" s="24">
        <v>2.9E-5</v>
      </c>
      <c r="AC56" s="24">
        <v>2.9E-5</v>
      </c>
      <c r="AD56" s="24">
        <v>1</v>
      </c>
      <c r="AE56" s="24">
        <v>34986</v>
      </c>
      <c r="AF56" s="25">
        <v>1</v>
      </c>
      <c r="AG56" s="24">
        <v>2.5999999999999998E-5</v>
      </c>
      <c r="AH56" s="24">
        <v>2.5999999999999998E-5</v>
      </c>
      <c r="AI56" s="24">
        <v>2.5999999999999998E-5</v>
      </c>
      <c r="AJ56" s="24">
        <v>1</v>
      </c>
      <c r="AK56" s="24">
        <v>38864</v>
      </c>
      <c r="AL56" s="25">
        <v>0.99990000000000001</v>
      </c>
      <c r="AM56" s="24">
        <v>5.0000000000000002E-5</v>
      </c>
      <c r="AN56" s="24">
        <v>5.0000000000000002E-5</v>
      </c>
      <c r="AO56" s="24">
        <v>5.0000000000000002E-5</v>
      </c>
      <c r="AP56" s="24">
        <v>1</v>
      </c>
      <c r="AQ56" s="24">
        <v>19949</v>
      </c>
    </row>
    <row r="57" spans="13:43" customFormat="1" x14ac:dyDescent="0.25">
      <c r="M57" s="24">
        <v>34.333300000000001</v>
      </c>
      <c r="N57" s="25">
        <v>1</v>
      </c>
      <c r="O57" s="24">
        <v>3.4E-5</v>
      </c>
      <c r="P57" s="24">
        <v>3.4E-5</v>
      </c>
      <c r="Q57" s="24">
        <v>3.4E-5</v>
      </c>
      <c r="R57" s="24">
        <v>1</v>
      </c>
      <c r="S57" s="24">
        <v>29429</v>
      </c>
      <c r="T57" s="25">
        <v>1</v>
      </c>
      <c r="U57" s="24">
        <v>0</v>
      </c>
      <c r="V57" s="24">
        <v>0</v>
      </c>
      <c r="W57" s="24">
        <v>0</v>
      </c>
      <c r="X57" s="24">
        <v>0</v>
      </c>
      <c r="Y57" s="24">
        <v>14735</v>
      </c>
      <c r="Z57" s="25">
        <v>1</v>
      </c>
      <c r="AA57" s="24">
        <v>2.9E-5</v>
      </c>
      <c r="AB57" s="24">
        <v>2.9E-5</v>
      </c>
      <c r="AC57" s="24">
        <v>2.9E-5</v>
      </c>
      <c r="AD57" s="24">
        <v>1</v>
      </c>
      <c r="AE57" s="24">
        <v>34986</v>
      </c>
      <c r="AF57" s="25">
        <v>1</v>
      </c>
      <c r="AG57" s="24">
        <v>2.5999999999999998E-5</v>
      </c>
      <c r="AH57" s="24">
        <v>2.5999999999999998E-5</v>
      </c>
      <c r="AI57" s="24">
        <v>2.5999999999999998E-5</v>
      </c>
      <c r="AJ57" s="24">
        <v>1</v>
      </c>
      <c r="AK57" s="24">
        <v>38864</v>
      </c>
      <c r="AL57" s="25">
        <v>0.99990000000000001</v>
      </c>
      <c r="AM57" s="24">
        <v>5.0000000000000002E-5</v>
      </c>
      <c r="AN57" s="24">
        <v>5.0000000000000002E-5</v>
      </c>
      <c r="AO57" s="24">
        <v>5.0000000000000002E-5</v>
      </c>
      <c r="AP57" s="24">
        <v>1</v>
      </c>
      <c r="AQ57" s="24">
        <v>19949</v>
      </c>
    </row>
    <row r="58" spans="13:43" customFormat="1" x14ac:dyDescent="0.25">
      <c r="M58" s="24">
        <v>34.416699999999999</v>
      </c>
      <c r="N58" s="25">
        <v>1</v>
      </c>
      <c r="O58" s="24">
        <v>3.4E-5</v>
      </c>
      <c r="P58" s="24">
        <v>3.4E-5</v>
      </c>
      <c r="Q58" s="24">
        <v>3.4E-5</v>
      </c>
      <c r="R58" s="24">
        <v>1</v>
      </c>
      <c r="S58" s="24">
        <v>29429</v>
      </c>
      <c r="T58" s="25">
        <v>1</v>
      </c>
      <c r="U58" s="24">
        <v>0</v>
      </c>
      <c r="V58" s="24">
        <v>0</v>
      </c>
      <c r="W58" s="24">
        <v>0</v>
      </c>
      <c r="X58" s="24">
        <v>0</v>
      </c>
      <c r="Y58" s="24">
        <v>14735</v>
      </c>
      <c r="Z58" s="25">
        <v>1</v>
      </c>
      <c r="AA58" s="24">
        <v>2.9E-5</v>
      </c>
      <c r="AB58" s="24">
        <v>2.9E-5</v>
      </c>
      <c r="AC58" s="24">
        <v>2.9E-5</v>
      </c>
      <c r="AD58" s="24">
        <v>1</v>
      </c>
      <c r="AE58" s="24">
        <v>34986</v>
      </c>
      <c r="AF58" s="25">
        <v>1</v>
      </c>
      <c r="AG58" s="24">
        <v>2.5999999999999998E-5</v>
      </c>
      <c r="AH58" s="24">
        <v>2.5999999999999998E-5</v>
      </c>
      <c r="AI58" s="24">
        <v>2.5999999999999998E-5</v>
      </c>
      <c r="AJ58" s="24">
        <v>1</v>
      </c>
      <c r="AK58" s="24">
        <v>38864</v>
      </c>
      <c r="AL58" s="25">
        <v>0.99990000000000001</v>
      </c>
      <c r="AM58" s="24">
        <v>5.0000000000000002E-5</v>
      </c>
      <c r="AN58" s="24">
        <v>5.0000000000000002E-5</v>
      </c>
      <c r="AO58" s="24">
        <v>5.0000000000000002E-5</v>
      </c>
      <c r="AP58" s="24">
        <v>1</v>
      </c>
      <c r="AQ58" s="24">
        <v>19949</v>
      </c>
    </row>
    <row r="59" spans="13:43" customFormat="1" x14ac:dyDescent="0.25">
      <c r="M59" s="24">
        <v>34.5</v>
      </c>
      <c r="N59" s="25">
        <v>1</v>
      </c>
      <c r="O59" s="24">
        <v>3.4E-5</v>
      </c>
      <c r="P59" s="24">
        <v>3.4E-5</v>
      </c>
      <c r="Q59" s="24">
        <v>3.4E-5</v>
      </c>
      <c r="R59" s="24">
        <v>1</v>
      </c>
      <c r="S59" s="24">
        <v>29429</v>
      </c>
      <c r="T59" s="25">
        <v>1</v>
      </c>
      <c r="U59" s="24">
        <v>0</v>
      </c>
      <c r="V59" s="24">
        <v>0</v>
      </c>
      <c r="W59" s="24">
        <v>0</v>
      </c>
      <c r="X59" s="24">
        <v>0</v>
      </c>
      <c r="Y59" s="24">
        <v>14735</v>
      </c>
      <c r="Z59" s="25">
        <v>1</v>
      </c>
      <c r="AA59" s="24">
        <v>2.9E-5</v>
      </c>
      <c r="AB59" s="24">
        <v>2.9E-5</v>
      </c>
      <c r="AC59" s="24">
        <v>2.9E-5</v>
      </c>
      <c r="AD59" s="24">
        <v>1</v>
      </c>
      <c r="AE59" s="24">
        <v>34986</v>
      </c>
      <c r="AF59" s="25">
        <v>1</v>
      </c>
      <c r="AG59" s="24">
        <v>2.5999999999999998E-5</v>
      </c>
      <c r="AH59" s="24">
        <v>2.5999999999999998E-5</v>
      </c>
      <c r="AI59" s="24">
        <v>2.5999999999999998E-5</v>
      </c>
      <c r="AJ59" s="24">
        <v>1</v>
      </c>
      <c r="AK59" s="24">
        <v>38864</v>
      </c>
      <c r="AL59" s="25">
        <v>0.99990000000000001</v>
      </c>
      <c r="AM59" s="24">
        <v>5.0000000000000002E-5</v>
      </c>
      <c r="AN59" s="24">
        <v>5.0000000000000002E-5</v>
      </c>
      <c r="AO59" s="24">
        <v>5.0000000000000002E-5</v>
      </c>
      <c r="AP59" s="24">
        <v>1</v>
      </c>
      <c r="AQ59" s="24">
        <v>19949</v>
      </c>
    </row>
    <row r="60" spans="13:43" customFormat="1" x14ac:dyDescent="0.25">
      <c r="M60" s="24">
        <v>34.583300000000001</v>
      </c>
      <c r="N60" s="25">
        <v>1</v>
      </c>
      <c r="O60" s="24">
        <v>3.4E-5</v>
      </c>
      <c r="P60" s="24">
        <v>3.4E-5</v>
      </c>
      <c r="Q60" s="24">
        <v>3.4E-5</v>
      </c>
      <c r="R60" s="24">
        <v>1</v>
      </c>
      <c r="S60" s="24">
        <v>29429</v>
      </c>
      <c r="T60" s="25">
        <v>0.99990000000000001</v>
      </c>
      <c r="U60" s="24">
        <v>6.7999999999999999E-5</v>
      </c>
      <c r="V60" s="24">
        <v>6.7999999999999999E-5</v>
      </c>
      <c r="W60" s="24">
        <v>6.7999999999999999E-5</v>
      </c>
      <c r="X60" s="24">
        <v>1</v>
      </c>
      <c r="Y60" s="24">
        <v>14734</v>
      </c>
      <c r="Z60" s="25">
        <v>1</v>
      </c>
      <c r="AA60" s="24">
        <v>2.9E-5</v>
      </c>
      <c r="AB60" s="24">
        <v>2.9E-5</v>
      </c>
      <c r="AC60" s="24">
        <v>2.9E-5</v>
      </c>
      <c r="AD60" s="24">
        <v>1</v>
      </c>
      <c r="AE60" s="24">
        <v>34986</v>
      </c>
      <c r="AF60" s="25">
        <v>1</v>
      </c>
      <c r="AG60" s="24">
        <v>2.5999999999999998E-5</v>
      </c>
      <c r="AH60" s="24">
        <v>2.5999999999999998E-5</v>
      </c>
      <c r="AI60" s="24">
        <v>2.5999999999999998E-5</v>
      </c>
      <c r="AJ60" s="24">
        <v>1</v>
      </c>
      <c r="AK60" s="24">
        <v>38864</v>
      </c>
      <c r="AL60" s="25">
        <v>0.99990000000000001</v>
      </c>
      <c r="AM60" s="24">
        <v>5.0000000000000002E-5</v>
      </c>
      <c r="AN60" s="24">
        <v>5.0000000000000002E-5</v>
      </c>
      <c r="AO60" s="24">
        <v>5.0000000000000002E-5</v>
      </c>
      <c r="AP60" s="24">
        <v>1</v>
      </c>
      <c r="AQ60" s="24">
        <v>19949</v>
      </c>
    </row>
    <row r="61" spans="13:43" customFormat="1" x14ac:dyDescent="0.25">
      <c r="M61" s="24">
        <v>34.666699999999999</v>
      </c>
      <c r="N61" s="25">
        <v>1</v>
      </c>
      <c r="O61" s="24">
        <v>3.4E-5</v>
      </c>
      <c r="P61" s="24">
        <v>3.4E-5</v>
      </c>
      <c r="Q61" s="24">
        <v>3.4E-5</v>
      </c>
      <c r="R61" s="24">
        <v>1</v>
      </c>
      <c r="S61" s="24">
        <v>29429</v>
      </c>
      <c r="T61" s="25">
        <v>0.99990000000000001</v>
      </c>
      <c r="U61" s="24">
        <v>6.7999999999999999E-5</v>
      </c>
      <c r="V61" s="24">
        <v>6.7999999999999999E-5</v>
      </c>
      <c r="W61" s="24">
        <v>6.7999999999999999E-5</v>
      </c>
      <c r="X61" s="24">
        <v>1</v>
      </c>
      <c r="Y61" s="24">
        <v>14734</v>
      </c>
      <c r="Z61" s="25">
        <v>1</v>
      </c>
      <c r="AA61" s="24">
        <v>2.9E-5</v>
      </c>
      <c r="AB61" s="24">
        <v>2.9E-5</v>
      </c>
      <c r="AC61" s="24">
        <v>2.9E-5</v>
      </c>
      <c r="AD61" s="24">
        <v>1</v>
      </c>
      <c r="AE61" s="24">
        <v>34986</v>
      </c>
      <c r="AF61" s="25">
        <v>1</v>
      </c>
      <c r="AG61" s="24">
        <v>2.5999999999999998E-5</v>
      </c>
      <c r="AH61" s="24">
        <v>2.5999999999999998E-5</v>
      </c>
      <c r="AI61" s="24">
        <v>2.5999999999999998E-5</v>
      </c>
      <c r="AJ61" s="24">
        <v>1</v>
      </c>
      <c r="AK61" s="24">
        <v>38864</v>
      </c>
      <c r="AL61" s="25">
        <v>0.99990000000000001</v>
      </c>
      <c r="AM61" s="24">
        <v>5.0000000000000002E-5</v>
      </c>
      <c r="AN61" s="24">
        <v>5.0000000000000002E-5</v>
      </c>
      <c r="AO61" s="24">
        <v>5.0000000000000002E-5</v>
      </c>
      <c r="AP61" s="24">
        <v>1</v>
      </c>
      <c r="AQ61" s="24">
        <v>19949</v>
      </c>
    </row>
    <row r="62" spans="13:43" customFormat="1" x14ac:dyDescent="0.25">
      <c r="M62" s="24">
        <v>34.75</v>
      </c>
      <c r="N62" s="25">
        <v>1</v>
      </c>
      <c r="O62" s="24">
        <v>3.4E-5</v>
      </c>
      <c r="P62" s="24">
        <v>3.4E-5</v>
      </c>
      <c r="Q62" s="24">
        <v>3.4E-5</v>
      </c>
      <c r="R62" s="24">
        <v>1</v>
      </c>
      <c r="S62" s="24">
        <v>29429</v>
      </c>
      <c r="T62" s="25">
        <v>0.99990000000000001</v>
      </c>
      <c r="U62" s="24">
        <v>6.7999999999999999E-5</v>
      </c>
      <c r="V62" s="24">
        <v>6.7999999999999999E-5</v>
      </c>
      <c r="W62" s="24">
        <v>6.7999999999999999E-5</v>
      </c>
      <c r="X62" s="24">
        <v>1</v>
      </c>
      <c r="Y62" s="24">
        <v>14734</v>
      </c>
      <c r="Z62" s="25">
        <v>1</v>
      </c>
      <c r="AA62" s="24">
        <v>2.9E-5</v>
      </c>
      <c r="AB62" s="24">
        <v>2.9E-5</v>
      </c>
      <c r="AC62" s="24">
        <v>2.9E-5</v>
      </c>
      <c r="AD62" s="24">
        <v>1</v>
      </c>
      <c r="AE62" s="24">
        <v>34986</v>
      </c>
      <c r="AF62" s="25">
        <v>1</v>
      </c>
      <c r="AG62" s="24">
        <v>2.5999999999999998E-5</v>
      </c>
      <c r="AH62" s="24">
        <v>2.5999999999999998E-5</v>
      </c>
      <c r="AI62" s="24">
        <v>2.5999999999999998E-5</v>
      </c>
      <c r="AJ62" s="24">
        <v>1</v>
      </c>
      <c r="AK62" s="24">
        <v>38864</v>
      </c>
      <c r="AL62" s="25">
        <v>0.99990000000000001</v>
      </c>
      <c r="AM62" s="24">
        <v>5.0000000000000002E-5</v>
      </c>
      <c r="AN62" s="24">
        <v>5.0000000000000002E-5</v>
      </c>
      <c r="AO62" s="24">
        <v>5.0000000000000002E-5</v>
      </c>
      <c r="AP62" s="24">
        <v>1</v>
      </c>
      <c r="AQ62" s="24">
        <v>19949</v>
      </c>
    </row>
    <row r="63" spans="13:43" customFormat="1" x14ac:dyDescent="0.25">
      <c r="M63" s="24">
        <v>34.833300000000001</v>
      </c>
      <c r="N63" s="25">
        <v>1</v>
      </c>
      <c r="O63" s="24">
        <v>3.4E-5</v>
      </c>
      <c r="P63" s="24">
        <v>3.4E-5</v>
      </c>
      <c r="Q63" s="24">
        <v>3.4E-5</v>
      </c>
      <c r="R63" s="24">
        <v>1</v>
      </c>
      <c r="S63" s="24">
        <v>29429</v>
      </c>
      <c r="T63" s="25">
        <v>0.99990000000000001</v>
      </c>
      <c r="U63" s="24">
        <v>6.7999999999999999E-5</v>
      </c>
      <c r="V63" s="24">
        <v>6.7999999999999999E-5</v>
      </c>
      <c r="W63" s="24">
        <v>6.7999999999999999E-5</v>
      </c>
      <c r="X63" s="24">
        <v>1</v>
      </c>
      <c r="Y63" s="24">
        <v>14734</v>
      </c>
      <c r="Z63" s="25">
        <v>1</v>
      </c>
      <c r="AA63" s="24">
        <v>2.9E-5</v>
      </c>
      <c r="AB63" s="24">
        <v>2.9E-5</v>
      </c>
      <c r="AC63" s="24">
        <v>2.9E-5</v>
      </c>
      <c r="AD63" s="24">
        <v>1</v>
      </c>
      <c r="AE63" s="24">
        <v>34986</v>
      </c>
      <c r="AF63" s="25">
        <v>1</v>
      </c>
      <c r="AG63" s="24">
        <v>2.5999999999999998E-5</v>
      </c>
      <c r="AH63" s="24">
        <v>2.5999999999999998E-5</v>
      </c>
      <c r="AI63" s="24">
        <v>2.5999999999999998E-5</v>
      </c>
      <c r="AJ63" s="24">
        <v>1</v>
      </c>
      <c r="AK63" s="24">
        <v>38864</v>
      </c>
      <c r="AL63" s="25">
        <v>0.99990000000000001</v>
      </c>
      <c r="AM63" s="24">
        <v>5.0000000000000002E-5</v>
      </c>
      <c r="AN63" s="24">
        <v>5.0000000000000002E-5</v>
      </c>
      <c r="AO63" s="24">
        <v>5.0000000000000002E-5</v>
      </c>
      <c r="AP63" s="24">
        <v>1</v>
      </c>
      <c r="AQ63" s="24">
        <v>19949</v>
      </c>
    </row>
    <row r="64" spans="13:43" customFormat="1" x14ac:dyDescent="0.25">
      <c r="M64" s="24">
        <v>34.916699999999999</v>
      </c>
      <c r="N64" s="25">
        <v>1</v>
      </c>
      <c r="O64" s="24">
        <v>3.4E-5</v>
      </c>
      <c r="P64" s="24">
        <v>3.4E-5</v>
      </c>
      <c r="Q64" s="24">
        <v>3.4E-5</v>
      </c>
      <c r="R64" s="24">
        <v>1</v>
      </c>
      <c r="S64" s="24">
        <v>29429</v>
      </c>
      <c r="T64" s="25">
        <v>0.99990000000000001</v>
      </c>
      <c r="U64" s="24">
        <v>6.7999999999999999E-5</v>
      </c>
      <c r="V64" s="24">
        <v>6.7999999999999999E-5</v>
      </c>
      <c r="W64" s="24">
        <v>6.7999999999999999E-5</v>
      </c>
      <c r="X64" s="24">
        <v>1</v>
      </c>
      <c r="Y64" s="24">
        <v>14734</v>
      </c>
      <c r="Z64" s="25">
        <v>1</v>
      </c>
      <c r="AA64" s="24">
        <v>2.9E-5</v>
      </c>
      <c r="AB64" s="24">
        <v>2.9E-5</v>
      </c>
      <c r="AC64" s="24">
        <v>2.9E-5</v>
      </c>
      <c r="AD64" s="24">
        <v>1</v>
      </c>
      <c r="AE64" s="24">
        <v>34986</v>
      </c>
      <c r="AF64" s="25">
        <v>1</v>
      </c>
      <c r="AG64" s="24">
        <v>2.5999999999999998E-5</v>
      </c>
      <c r="AH64" s="24">
        <v>2.5999999999999998E-5</v>
      </c>
      <c r="AI64" s="24">
        <v>2.5999999999999998E-5</v>
      </c>
      <c r="AJ64" s="24">
        <v>1</v>
      </c>
      <c r="AK64" s="24">
        <v>38864</v>
      </c>
      <c r="AL64" s="25">
        <v>0.99990000000000001</v>
      </c>
      <c r="AM64" s="24">
        <v>5.0000000000000002E-5</v>
      </c>
      <c r="AN64" s="24">
        <v>5.0000000000000002E-5</v>
      </c>
      <c r="AO64" s="24">
        <v>5.0000000000000002E-5</v>
      </c>
      <c r="AP64" s="24">
        <v>1</v>
      </c>
      <c r="AQ64" s="24">
        <v>19949</v>
      </c>
    </row>
    <row r="65" spans="13:43" customFormat="1" x14ac:dyDescent="0.25">
      <c r="M65" s="24">
        <v>35</v>
      </c>
      <c r="N65" s="25">
        <v>1</v>
      </c>
      <c r="O65" s="24">
        <v>3.4E-5</v>
      </c>
      <c r="P65" s="24">
        <v>3.4E-5</v>
      </c>
      <c r="Q65" s="24">
        <v>3.4E-5</v>
      </c>
      <c r="R65" s="24">
        <v>1</v>
      </c>
      <c r="S65" s="24">
        <v>29429</v>
      </c>
      <c r="T65" s="25">
        <v>0.99990000000000001</v>
      </c>
      <c r="U65" s="24">
        <v>6.7999999999999999E-5</v>
      </c>
      <c r="V65" s="24">
        <v>6.7999999999999999E-5</v>
      </c>
      <c r="W65" s="24">
        <v>6.7999999999999999E-5</v>
      </c>
      <c r="X65" s="24">
        <v>1</v>
      </c>
      <c r="Y65" s="24">
        <v>14734</v>
      </c>
      <c r="Z65" s="25">
        <v>1</v>
      </c>
      <c r="AA65" s="24">
        <v>2.9E-5</v>
      </c>
      <c r="AB65" s="24">
        <v>2.9E-5</v>
      </c>
      <c r="AC65" s="24">
        <v>2.9E-5</v>
      </c>
      <c r="AD65" s="24">
        <v>1</v>
      </c>
      <c r="AE65" s="24">
        <v>34986</v>
      </c>
      <c r="AF65" s="25">
        <v>0.99939999999999996</v>
      </c>
      <c r="AG65" s="24">
        <v>1.26E-4</v>
      </c>
      <c r="AH65" s="24">
        <v>6.1799999999999995E-4</v>
      </c>
      <c r="AI65" s="24">
        <v>1.26E-4</v>
      </c>
      <c r="AJ65" s="24">
        <v>24</v>
      </c>
      <c r="AK65" s="24">
        <v>38841</v>
      </c>
      <c r="AL65" s="25">
        <v>0.99729999999999996</v>
      </c>
      <c r="AM65" s="24">
        <v>3.6400000000000001E-4</v>
      </c>
      <c r="AN65" s="24">
        <v>2.66E-3</v>
      </c>
      <c r="AO65" s="24">
        <v>3.6499999999999998E-4</v>
      </c>
      <c r="AP65" s="24">
        <v>53</v>
      </c>
      <c r="AQ65" s="24">
        <v>19897</v>
      </c>
    </row>
    <row r="66" spans="13:43" customFormat="1" x14ac:dyDescent="0.25">
      <c r="M66" s="24">
        <v>35.083300000000001</v>
      </c>
      <c r="N66" s="25">
        <v>1</v>
      </c>
      <c r="O66" s="24">
        <v>3.4E-5</v>
      </c>
      <c r="P66" s="24">
        <v>3.4E-5</v>
      </c>
      <c r="Q66" s="24">
        <v>3.4E-5</v>
      </c>
      <c r="R66" s="24">
        <v>1</v>
      </c>
      <c r="S66" s="24">
        <v>29429</v>
      </c>
      <c r="T66" s="25">
        <v>0.99990000000000001</v>
      </c>
      <c r="U66" s="24">
        <v>6.7999999999999999E-5</v>
      </c>
      <c r="V66" s="24">
        <v>6.7999999999999999E-5</v>
      </c>
      <c r="W66" s="24">
        <v>6.7999999999999999E-5</v>
      </c>
      <c r="X66" s="24">
        <v>1</v>
      </c>
      <c r="Y66" s="24">
        <v>14734</v>
      </c>
      <c r="Z66" s="25">
        <v>0.99990000000000001</v>
      </c>
      <c r="AA66" s="24">
        <v>5.0000000000000002E-5</v>
      </c>
      <c r="AB66" s="24">
        <v>8.6000000000000003E-5</v>
      </c>
      <c r="AC66" s="24">
        <v>5.0000000000000002E-5</v>
      </c>
      <c r="AD66" s="24">
        <v>3</v>
      </c>
      <c r="AE66" s="24">
        <v>34984</v>
      </c>
      <c r="AF66" s="25">
        <v>0.99929999999999997</v>
      </c>
      <c r="AG66" s="24">
        <v>1.34E-4</v>
      </c>
      <c r="AH66" s="24">
        <v>6.9499999999999998E-4</v>
      </c>
      <c r="AI66" s="24">
        <v>1.34E-4</v>
      </c>
      <c r="AJ66" s="24">
        <v>27</v>
      </c>
      <c r="AK66" s="24">
        <v>38838</v>
      </c>
      <c r="AL66" s="25">
        <v>0.99709999999999999</v>
      </c>
      <c r="AM66" s="24">
        <v>3.7800000000000003E-4</v>
      </c>
      <c r="AN66" s="24">
        <v>2.8600000000000001E-3</v>
      </c>
      <c r="AO66" s="24">
        <v>3.79E-4</v>
      </c>
      <c r="AP66" s="24">
        <v>57</v>
      </c>
      <c r="AQ66" s="24">
        <v>19893</v>
      </c>
    </row>
    <row r="67" spans="13:43" customFormat="1" x14ac:dyDescent="0.25">
      <c r="M67" s="24">
        <v>35.166699999999999</v>
      </c>
      <c r="N67" s="25">
        <v>1</v>
      </c>
      <c r="O67" s="24">
        <v>3.4E-5</v>
      </c>
      <c r="P67" s="24">
        <v>3.4E-5</v>
      </c>
      <c r="Q67" s="24">
        <v>3.4E-5</v>
      </c>
      <c r="R67" s="24">
        <v>1</v>
      </c>
      <c r="S67" s="24">
        <v>29429</v>
      </c>
      <c r="T67" s="25">
        <v>0.99990000000000001</v>
      </c>
      <c r="U67" s="24">
        <v>6.7999999999999999E-5</v>
      </c>
      <c r="V67" s="24">
        <v>6.7999999999999999E-5</v>
      </c>
      <c r="W67" s="24">
        <v>6.7999999999999999E-5</v>
      </c>
      <c r="X67" s="24">
        <v>1</v>
      </c>
      <c r="Y67" s="24">
        <v>14734</v>
      </c>
      <c r="Z67" s="25">
        <v>0.99990000000000001</v>
      </c>
      <c r="AA67" s="24">
        <v>5.0000000000000002E-5</v>
      </c>
      <c r="AB67" s="24">
        <v>8.6000000000000003E-5</v>
      </c>
      <c r="AC67" s="24">
        <v>5.0000000000000002E-5</v>
      </c>
      <c r="AD67" s="24">
        <v>3</v>
      </c>
      <c r="AE67" s="24">
        <v>34984</v>
      </c>
      <c r="AF67" s="25">
        <v>0.99929999999999997</v>
      </c>
      <c r="AG67" s="24">
        <v>1.34E-4</v>
      </c>
      <c r="AH67" s="24">
        <v>6.9499999999999998E-4</v>
      </c>
      <c r="AI67" s="24">
        <v>1.34E-4</v>
      </c>
      <c r="AJ67" s="24">
        <v>27</v>
      </c>
      <c r="AK67" s="24">
        <v>38838</v>
      </c>
      <c r="AL67" s="25">
        <v>0.99709999999999999</v>
      </c>
      <c r="AM67" s="24">
        <v>3.7800000000000003E-4</v>
      </c>
      <c r="AN67" s="24">
        <v>2.8600000000000001E-3</v>
      </c>
      <c r="AO67" s="24">
        <v>3.79E-4</v>
      </c>
      <c r="AP67" s="24">
        <v>57</v>
      </c>
      <c r="AQ67" s="24">
        <v>19893</v>
      </c>
    </row>
    <row r="68" spans="13:43" customFormat="1" x14ac:dyDescent="0.25">
      <c r="M68" s="24">
        <v>35.25</v>
      </c>
      <c r="N68" s="25">
        <v>1</v>
      </c>
      <c r="O68" s="24">
        <v>3.4E-5</v>
      </c>
      <c r="P68" s="24">
        <v>3.4E-5</v>
      </c>
      <c r="Q68" s="24">
        <v>3.4E-5</v>
      </c>
      <c r="R68" s="24">
        <v>1</v>
      </c>
      <c r="S68" s="24">
        <v>29429</v>
      </c>
      <c r="T68" s="25">
        <v>0.99990000000000001</v>
      </c>
      <c r="U68" s="24">
        <v>6.7999999999999999E-5</v>
      </c>
      <c r="V68" s="24">
        <v>6.7999999999999999E-5</v>
      </c>
      <c r="W68" s="24">
        <v>6.7999999999999999E-5</v>
      </c>
      <c r="X68" s="24">
        <v>1</v>
      </c>
      <c r="Y68" s="24">
        <v>14734</v>
      </c>
      <c r="Z68" s="25">
        <v>0.99990000000000001</v>
      </c>
      <c r="AA68" s="24">
        <v>5.0000000000000002E-5</v>
      </c>
      <c r="AB68" s="24">
        <v>8.6000000000000003E-5</v>
      </c>
      <c r="AC68" s="24">
        <v>5.0000000000000002E-5</v>
      </c>
      <c r="AD68" s="24">
        <v>3</v>
      </c>
      <c r="AE68" s="24">
        <v>34984</v>
      </c>
      <c r="AF68" s="25">
        <v>0.99909999999999999</v>
      </c>
      <c r="AG68" s="24">
        <v>1.5200000000000001E-4</v>
      </c>
      <c r="AH68" s="24">
        <v>9.01E-4</v>
      </c>
      <c r="AI68" s="24">
        <v>1.5200000000000001E-4</v>
      </c>
      <c r="AJ68" s="24">
        <v>35</v>
      </c>
      <c r="AK68" s="24">
        <v>38830</v>
      </c>
      <c r="AL68" s="25">
        <v>0.99660000000000004</v>
      </c>
      <c r="AM68" s="24">
        <v>4.0999999999999999E-4</v>
      </c>
      <c r="AN68" s="24">
        <v>3.3600000000000001E-3</v>
      </c>
      <c r="AO68" s="24">
        <v>4.1100000000000002E-4</v>
      </c>
      <c r="AP68" s="24">
        <v>67</v>
      </c>
      <c r="AQ68" s="24">
        <v>19883</v>
      </c>
    </row>
    <row r="69" spans="13:43" customFormat="1" x14ac:dyDescent="0.25">
      <c r="M69" s="24">
        <v>35.333300000000001</v>
      </c>
      <c r="N69" s="25">
        <v>1</v>
      </c>
      <c r="O69" s="24">
        <v>3.4E-5</v>
      </c>
      <c r="P69" s="24">
        <v>3.4E-5</v>
      </c>
      <c r="Q69" s="24">
        <v>3.4E-5</v>
      </c>
      <c r="R69" s="24">
        <v>1</v>
      </c>
      <c r="S69" s="24">
        <v>29429</v>
      </c>
      <c r="T69" s="25">
        <v>0.99990000000000001</v>
      </c>
      <c r="U69" s="24">
        <v>6.7999999999999999E-5</v>
      </c>
      <c r="V69" s="24">
        <v>6.7999999999999999E-5</v>
      </c>
      <c r="W69" s="24">
        <v>6.7999999999999999E-5</v>
      </c>
      <c r="X69" s="24">
        <v>1</v>
      </c>
      <c r="Y69" s="24">
        <v>14734</v>
      </c>
      <c r="Z69" s="25">
        <v>0.99990000000000001</v>
      </c>
      <c r="AA69" s="24">
        <v>5.0000000000000002E-5</v>
      </c>
      <c r="AB69" s="24">
        <v>8.6000000000000003E-5</v>
      </c>
      <c r="AC69" s="24">
        <v>5.0000000000000002E-5</v>
      </c>
      <c r="AD69" s="24">
        <v>3</v>
      </c>
      <c r="AE69" s="24">
        <v>34984</v>
      </c>
      <c r="AF69" s="25">
        <v>0.999</v>
      </c>
      <c r="AG69" s="24">
        <v>1.5899999999999999E-4</v>
      </c>
      <c r="AH69" s="24">
        <v>9.7799999999999992E-4</v>
      </c>
      <c r="AI69" s="24">
        <v>1.5899999999999999E-4</v>
      </c>
      <c r="AJ69" s="24">
        <v>38</v>
      </c>
      <c r="AK69" s="24">
        <v>38827</v>
      </c>
      <c r="AL69" s="25">
        <v>0.99639999999999995</v>
      </c>
      <c r="AM69" s="24">
        <v>4.2499999999999998E-4</v>
      </c>
      <c r="AN69" s="24">
        <v>3.62E-3</v>
      </c>
      <c r="AO69" s="24">
        <v>4.26E-4</v>
      </c>
      <c r="AP69" s="24">
        <v>72</v>
      </c>
      <c r="AQ69" s="24">
        <v>19878</v>
      </c>
    </row>
    <row r="70" spans="13:43" customFormat="1" x14ac:dyDescent="0.25">
      <c r="M70" s="24">
        <v>35.416699999999999</v>
      </c>
      <c r="N70" s="25">
        <v>1</v>
      </c>
      <c r="O70" s="24">
        <v>3.4E-5</v>
      </c>
      <c r="P70" s="24">
        <v>3.4E-5</v>
      </c>
      <c r="Q70" s="24">
        <v>3.4E-5</v>
      </c>
      <c r="R70" s="24">
        <v>1</v>
      </c>
      <c r="S70" s="24">
        <v>29429</v>
      </c>
      <c r="T70" s="25">
        <v>0.99980000000000002</v>
      </c>
      <c r="U70" s="24">
        <v>1.18E-4</v>
      </c>
      <c r="V70" s="24">
        <v>2.04E-4</v>
      </c>
      <c r="W70" s="24">
        <v>1.18E-4</v>
      </c>
      <c r="X70" s="24">
        <v>3</v>
      </c>
      <c r="Y70" s="24">
        <v>14732</v>
      </c>
      <c r="Z70" s="25">
        <v>0.99990000000000001</v>
      </c>
      <c r="AA70" s="24">
        <v>6.3999999999999997E-5</v>
      </c>
      <c r="AB70" s="24">
        <v>1.4300000000000001E-4</v>
      </c>
      <c r="AC70" s="24">
        <v>6.3999999999999997E-5</v>
      </c>
      <c r="AD70" s="24">
        <v>5</v>
      </c>
      <c r="AE70" s="24">
        <v>34982</v>
      </c>
      <c r="AF70" s="25">
        <v>0.99890000000000001</v>
      </c>
      <c r="AG70" s="24">
        <v>1.7100000000000001E-4</v>
      </c>
      <c r="AH70" s="24">
        <v>1.1299999999999999E-3</v>
      </c>
      <c r="AI70" s="24">
        <v>1.7100000000000001E-4</v>
      </c>
      <c r="AJ70" s="24">
        <v>44</v>
      </c>
      <c r="AK70" s="24">
        <v>38821</v>
      </c>
      <c r="AL70" s="25">
        <v>0.99619999999999997</v>
      </c>
      <c r="AM70" s="24">
        <v>4.3600000000000003E-4</v>
      </c>
      <c r="AN70" s="24">
        <v>3.82E-3</v>
      </c>
      <c r="AO70" s="24">
        <v>4.3800000000000002E-4</v>
      </c>
      <c r="AP70" s="24">
        <v>76</v>
      </c>
      <c r="AQ70" s="24">
        <v>19874</v>
      </c>
    </row>
    <row r="71" spans="13:43" customFormat="1" x14ac:dyDescent="0.25">
      <c r="M71" s="24">
        <v>35.5</v>
      </c>
      <c r="N71" s="25">
        <v>1</v>
      </c>
      <c r="O71" s="24">
        <v>3.4E-5</v>
      </c>
      <c r="P71" s="24">
        <v>3.4E-5</v>
      </c>
      <c r="Q71" s="24">
        <v>3.4E-5</v>
      </c>
      <c r="R71" s="24">
        <v>1</v>
      </c>
      <c r="S71" s="24">
        <v>29429</v>
      </c>
      <c r="T71" s="25">
        <v>0.99980000000000002</v>
      </c>
      <c r="U71" s="24">
        <v>1.18E-4</v>
      </c>
      <c r="V71" s="24">
        <v>2.04E-4</v>
      </c>
      <c r="W71" s="24">
        <v>1.18E-4</v>
      </c>
      <c r="X71" s="24">
        <v>3</v>
      </c>
      <c r="Y71" s="24">
        <v>14732</v>
      </c>
      <c r="Z71" s="25">
        <v>0.99990000000000001</v>
      </c>
      <c r="AA71" s="24">
        <v>6.3999999999999997E-5</v>
      </c>
      <c r="AB71" s="24">
        <v>1.4300000000000001E-4</v>
      </c>
      <c r="AC71" s="24">
        <v>6.3999999999999997E-5</v>
      </c>
      <c r="AD71" s="24">
        <v>5</v>
      </c>
      <c r="AE71" s="24">
        <v>34982</v>
      </c>
      <c r="AF71" s="25">
        <v>0.99870000000000003</v>
      </c>
      <c r="AG71" s="24">
        <v>1.84E-4</v>
      </c>
      <c r="AH71" s="24">
        <v>1.31E-3</v>
      </c>
      <c r="AI71" s="24">
        <v>1.84E-4</v>
      </c>
      <c r="AJ71" s="24">
        <v>51</v>
      </c>
      <c r="AK71" s="24">
        <v>38814</v>
      </c>
      <c r="AL71" s="25">
        <v>0.99580000000000002</v>
      </c>
      <c r="AM71" s="24">
        <v>4.5600000000000003E-4</v>
      </c>
      <c r="AN71" s="24">
        <v>4.1700000000000001E-3</v>
      </c>
      <c r="AO71" s="24">
        <v>4.5800000000000002E-4</v>
      </c>
      <c r="AP71" s="24">
        <v>83</v>
      </c>
      <c r="AQ71" s="24">
        <v>19867</v>
      </c>
    </row>
    <row r="72" spans="13:43" customFormat="1" x14ac:dyDescent="0.25">
      <c r="M72" s="24">
        <v>35.583300000000001</v>
      </c>
      <c r="N72" s="25">
        <v>1</v>
      </c>
      <c r="O72" s="24">
        <v>3.4E-5</v>
      </c>
      <c r="P72" s="24">
        <v>3.4E-5</v>
      </c>
      <c r="Q72" s="24">
        <v>3.4E-5</v>
      </c>
      <c r="R72" s="24">
        <v>1</v>
      </c>
      <c r="S72" s="24">
        <v>29429</v>
      </c>
      <c r="T72" s="25">
        <v>0.99980000000000002</v>
      </c>
      <c r="U72" s="24">
        <v>1.18E-4</v>
      </c>
      <c r="V72" s="24">
        <v>2.04E-4</v>
      </c>
      <c r="W72" s="24">
        <v>1.18E-4</v>
      </c>
      <c r="X72" s="24">
        <v>3</v>
      </c>
      <c r="Y72" s="24">
        <v>14732</v>
      </c>
      <c r="Z72" s="25">
        <v>0.99990000000000001</v>
      </c>
      <c r="AA72" s="24">
        <v>6.3999999999999997E-5</v>
      </c>
      <c r="AB72" s="24">
        <v>1.4300000000000001E-4</v>
      </c>
      <c r="AC72" s="24">
        <v>6.3999999999999997E-5</v>
      </c>
      <c r="AD72" s="24">
        <v>5</v>
      </c>
      <c r="AE72" s="24">
        <v>34982</v>
      </c>
      <c r="AF72" s="25">
        <v>0.99839999999999995</v>
      </c>
      <c r="AG72" s="24">
        <v>2.04E-4</v>
      </c>
      <c r="AH72" s="24">
        <v>1.6199999999999999E-3</v>
      </c>
      <c r="AI72" s="24">
        <v>2.04E-4</v>
      </c>
      <c r="AJ72" s="24">
        <v>63</v>
      </c>
      <c r="AK72" s="24">
        <v>38802</v>
      </c>
      <c r="AL72" s="25">
        <v>0.99550000000000005</v>
      </c>
      <c r="AM72" s="24">
        <v>4.7399999999999997E-4</v>
      </c>
      <c r="AN72" s="24">
        <v>4.5199999999999997E-3</v>
      </c>
      <c r="AO72" s="24">
        <v>4.7699999999999999E-4</v>
      </c>
      <c r="AP72" s="24">
        <v>90</v>
      </c>
      <c r="AQ72" s="24">
        <v>19860</v>
      </c>
    </row>
    <row r="73" spans="13:43" customFormat="1" x14ac:dyDescent="0.25">
      <c r="M73" s="24">
        <v>35.666699999999999</v>
      </c>
      <c r="N73" s="25">
        <v>1</v>
      </c>
      <c r="O73" s="24">
        <v>3.4E-5</v>
      </c>
      <c r="P73" s="24">
        <v>3.4E-5</v>
      </c>
      <c r="Q73" s="24">
        <v>3.4E-5</v>
      </c>
      <c r="R73" s="24">
        <v>1</v>
      </c>
      <c r="S73" s="24">
        <v>29429</v>
      </c>
      <c r="T73" s="25">
        <v>0.99980000000000002</v>
      </c>
      <c r="U73" s="24">
        <v>1.18E-4</v>
      </c>
      <c r="V73" s="24">
        <v>2.04E-4</v>
      </c>
      <c r="W73" s="24">
        <v>1.18E-4</v>
      </c>
      <c r="X73" s="24">
        <v>3</v>
      </c>
      <c r="Y73" s="24">
        <v>14732</v>
      </c>
      <c r="Z73" s="25">
        <v>0.99990000000000001</v>
      </c>
      <c r="AA73" s="24">
        <v>6.3999999999999997E-5</v>
      </c>
      <c r="AB73" s="24">
        <v>1.4300000000000001E-4</v>
      </c>
      <c r="AC73" s="24">
        <v>6.3999999999999997E-5</v>
      </c>
      <c r="AD73" s="24">
        <v>5</v>
      </c>
      <c r="AE73" s="24">
        <v>34982</v>
      </c>
      <c r="AF73" s="25">
        <v>0.99819999999999998</v>
      </c>
      <c r="AG73" s="24">
        <v>2.1699999999999999E-4</v>
      </c>
      <c r="AH73" s="24">
        <v>1.83E-3</v>
      </c>
      <c r="AI73" s="24">
        <v>2.1699999999999999E-4</v>
      </c>
      <c r="AJ73" s="24">
        <v>71</v>
      </c>
      <c r="AK73" s="24">
        <v>38794</v>
      </c>
      <c r="AL73" s="25">
        <v>0.99509999999999998</v>
      </c>
      <c r="AM73" s="24">
        <v>4.95E-4</v>
      </c>
      <c r="AN73" s="24">
        <v>4.9199999999999999E-3</v>
      </c>
      <c r="AO73" s="24">
        <v>4.9700000000000005E-4</v>
      </c>
      <c r="AP73" s="24">
        <v>98</v>
      </c>
      <c r="AQ73" s="24">
        <v>19852</v>
      </c>
    </row>
    <row r="74" spans="13:43" customFormat="1" x14ac:dyDescent="0.25">
      <c r="M74" s="24">
        <v>35.75</v>
      </c>
      <c r="N74" s="25">
        <v>1</v>
      </c>
      <c r="O74" s="24">
        <v>3.4E-5</v>
      </c>
      <c r="P74" s="24">
        <v>3.4E-5</v>
      </c>
      <c r="Q74" s="24">
        <v>3.4E-5</v>
      </c>
      <c r="R74" s="24">
        <v>1</v>
      </c>
      <c r="S74" s="24">
        <v>29429</v>
      </c>
      <c r="T74" s="25">
        <v>0.99980000000000002</v>
      </c>
      <c r="U74" s="24">
        <v>1.18E-4</v>
      </c>
      <c r="V74" s="24">
        <v>2.04E-4</v>
      </c>
      <c r="W74" s="24">
        <v>1.18E-4</v>
      </c>
      <c r="X74" s="24">
        <v>3</v>
      </c>
      <c r="Y74" s="24">
        <v>14732</v>
      </c>
      <c r="Z74" s="25">
        <v>0.99990000000000001</v>
      </c>
      <c r="AA74" s="24">
        <v>6.3999999999999997E-5</v>
      </c>
      <c r="AB74" s="24">
        <v>1.4300000000000001E-4</v>
      </c>
      <c r="AC74" s="24">
        <v>6.3999999999999997E-5</v>
      </c>
      <c r="AD74" s="24">
        <v>5</v>
      </c>
      <c r="AE74" s="24">
        <v>34982</v>
      </c>
      <c r="AF74" s="25">
        <v>0.99790000000000001</v>
      </c>
      <c r="AG74" s="24">
        <v>2.33E-4</v>
      </c>
      <c r="AH74" s="24">
        <v>2.1099999999999999E-3</v>
      </c>
      <c r="AI74" s="24">
        <v>2.33E-4</v>
      </c>
      <c r="AJ74" s="24">
        <v>82</v>
      </c>
      <c r="AK74" s="24">
        <v>38783</v>
      </c>
      <c r="AL74" s="25">
        <v>0.99470000000000003</v>
      </c>
      <c r="AM74" s="24">
        <v>5.1500000000000005E-4</v>
      </c>
      <c r="AN74" s="24">
        <v>5.3299999999999997E-3</v>
      </c>
      <c r="AO74" s="24">
        <v>5.1699999999999999E-4</v>
      </c>
      <c r="AP74" s="24">
        <v>106</v>
      </c>
      <c r="AQ74" s="24">
        <v>19844</v>
      </c>
    </row>
    <row r="75" spans="13:43" customFormat="1" x14ac:dyDescent="0.25">
      <c r="M75" s="24">
        <v>35.833300000000001</v>
      </c>
      <c r="N75" s="25">
        <v>1</v>
      </c>
      <c r="O75" s="24">
        <v>3.4E-5</v>
      </c>
      <c r="P75" s="24">
        <v>3.4E-5</v>
      </c>
      <c r="Q75" s="24">
        <v>3.4E-5</v>
      </c>
      <c r="R75" s="24">
        <v>1</v>
      </c>
      <c r="S75" s="24">
        <v>29429</v>
      </c>
      <c r="T75" s="25">
        <v>0.99980000000000002</v>
      </c>
      <c r="U75" s="24">
        <v>1.18E-4</v>
      </c>
      <c r="V75" s="24">
        <v>2.04E-4</v>
      </c>
      <c r="W75" s="24">
        <v>1.18E-4</v>
      </c>
      <c r="X75" s="24">
        <v>3</v>
      </c>
      <c r="Y75" s="24">
        <v>14732</v>
      </c>
      <c r="Z75" s="25">
        <v>0.99980000000000002</v>
      </c>
      <c r="AA75" s="24">
        <v>6.9999999999999994E-5</v>
      </c>
      <c r="AB75" s="24">
        <v>1.7200000000000001E-4</v>
      </c>
      <c r="AC75" s="24">
        <v>6.9999999999999994E-5</v>
      </c>
      <c r="AD75" s="24">
        <v>6</v>
      </c>
      <c r="AE75" s="24">
        <v>34981</v>
      </c>
      <c r="AF75" s="25">
        <v>0.99760000000000004</v>
      </c>
      <c r="AG75" s="24">
        <v>2.4800000000000001E-4</v>
      </c>
      <c r="AH75" s="24">
        <v>2.3999999999999998E-3</v>
      </c>
      <c r="AI75" s="24">
        <v>2.4800000000000001E-4</v>
      </c>
      <c r="AJ75" s="24">
        <v>93</v>
      </c>
      <c r="AK75" s="24">
        <v>38772</v>
      </c>
      <c r="AL75" s="25">
        <v>0.99419999999999997</v>
      </c>
      <c r="AM75" s="24">
        <v>5.3799999999999996E-4</v>
      </c>
      <c r="AN75" s="24">
        <v>5.8300000000000001E-3</v>
      </c>
      <c r="AO75" s="24">
        <v>5.4100000000000003E-4</v>
      </c>
      <c r="AP75" s="24">
        <v>116</v>
      </c>
      <c r="AQ75" s="24">
        <v>19834</v>
      </c>
    </row>
    <row r="76" spans="13:43" customFormat="1" x14ac:dyDescent="0.25">
      <c r="M76" s="24">
        <v>35.916699999999999</v>
      </c>
      <c r="N76" s="25">
        <v>1</v>
      </c>
      <c r="O76" s="24">
        <v>3.4E-5</v>
      </c>
      <c r="P76" s="24">
        <v>3.4E-5</v>
      </c>
      <c r="Q76" s="24">
        <v>3.4E-5</v>
      </c>
      <c r="R76" s="24">
        <v>1</v>
      </c>
      <c r="S76" s="24">
        <v>29429</v>
      </c>
      <c r="T76" s="25">
        <v>0.99980000000000002</v>
      </c>
      <c r="U76" s="24">
        <v>1.18E-4</v>
      </c>
      <c r="V76" s="24">
        <v>2.04E-4</v>
      </c>
      <c r="W76" s="24">
        <v>1.18E-4</v>
      </c>
      <c r="X76" s="24">
        <v>3</v>
      </c>
      <c r="Y76" s="24">
        <v>14732</v>
      </c>
      <c r="Z76" s="25">
        <v>0.99980000000000002</v>
      </c>
      <c r="AA76" s="24">
        <v>7.6000000000000004E-5</v>
      </c>
      <c r="AB76" s="24">
        <v>2.0000000000000001E-4</v>
      </c>
      <c r="AC76" s="24">
        <v>7.6000000000000004E-5</v>
      </c>
      <c r="AD76" s="24">
        <v>7</v>
      </c>
      <c r="AE76" s="24">
        <v>34980</v>
      </c>
      <c r="AF76" s="25">
        <v>0.99739999999999995</v>
      </c>
      <c r="AG76" s="24">
        <v>2.5799999999999998E-4</v>
      </c>
      <c r="AH76" s="24">
        <v>2.5999999999999999E-3</v>
      </c>
      <c r="AI76" s="24">
        <v>2.5900000000000001E-4</v>
      </c>
      <c r="AJ76" s="24">
        <v>101</v>
      </c>
      <c r="AK76" s="24">
        <v>38764</v>
      </c>
      <c r="AL76" s="25">
        <v>0.99390000000000001</v>
      </c>
      <c r="AM76" s="24">
        <v>5.5000000000000003E-4</v>
      </c>
      <c r="AN76" s="24">
        <v>6.0800000000000003E-3</v>
      </c>
      <c r="AO76" s="24">
        <v>5.53E-4</v>
      </c>
      <c r="AP76" s="24">
        <v>121</v>
      </c>
      <c r="AQ76" s="24">
        <v>19829</v>
      </c>
    </row>
    <row r="77" spans="13:43" customFormat="1" x14ac:dyDescent="0.25">
      <c r="M77" s="24">
        <v>36</v>
      </c>
      <c r="N77" s="25">
        <v>1</v>
      </c>
      <c r="O77" s="24">
        <v>3.4E-5</v>
      </c>
      <c r="P77" s="24">
        <v>3.4E-5</v>
      </c>
      <c r="Q77" s="24">
        <v>3.4E-5</v>
      </c>
      <c r="R77" s="24">
        <v>1</v>
      </c>
      <c r="S77" s="24">
        <v>29429</v>
      </c>
      <c r="T77" s="25">
        <v>0.99970000000000003</v>
      </c>
      <c r="U77" s="24">
        <v>1.36E-4</v>
      </c>
      <c r="V77" s="24">
        <v>2.7099999999999997E-4</v>
      </c>
      <c r="W77" s="24">
        <v>1.36E-4</v>
      </c>
      <c r="X77" s="24">
        <v>4</v>
      </c>
      <c r="Y77" s="24">
        <v>14731</v>
      </c>
      <c r="Z77" s="25">
        <v>0.99980000000000002</v>
      </c>
      <c r="AA77" s="24">
        <v>7.6000000000000004E-5</v>
      </c>
      <c r="AB77" s="24">
        <v>2.0000000000000001E-4</v>
      </c>
      <c r="AC77" s="24">
        <v>7.6000000000000004E-5</v>
      </c>
      <c r="AD77" s="24">
        <v>7</v>
      </c>
      <c r="AE77" s="24">
        <v>34980</v>
      </c>
      <c r="AF77" s="25">
        <v>0.99719999999999998</v>
      </c>
      <c r="AG77" s="24">
        <v>2.6699999999999998E-4</v>
      </c>
      <c r="AH77" s="24">
        <v>2.7799999999999999E-3</v>
      </c>
      <c r="AI77" s="24">
        <v>2.6800000000000001E-4</v>
      </c>
      <c r="AJ77" s="24">
        <v>108</v>
      </c>
      <c r="AK77" s="24">
        <v>38757</v>
      </c>
      <c r="AL77" s="25">
        <v>0.99370000000000003</v>
      </c>
      <c r="AM77" s="24">
        <v>5.6099999999999998E-4</v>
      </c>
      <c r="AN77" s="24">
        <v>6.3299999999999997E-3</v>
      </c>
      <c r="AO77" s="24">
        <v>5.6400000000000005E-4</v>
      </c>
      <c r="AP77" s="24">
        <v>126</v>
      </c>
      <c r="AQ77" s="24">
        <v>19824</v>
      </c>
    </row>
    <row r="78" spans="13:43" customFormat="1" x14ac:dyDescent="0.25">
      <c r="M78" s="24">
        <v>36.083300000000001</v>
      </c>
      <c r="N78" s="25">
        <v>1</v>
      </c>
      <c r="O78" s="24">
        <v>3.4E-5</v>
      </c>
      <c r="P78" s="24">
        <v>3.4E-5</v>
      </c>
      <c r="Q78" s="24">
        <v>3.4E-5</v>
      </c>
      <c r="R78" s="24">
        <v>1</v>
      </c>
      <c r="S78" s="24">
        <v>29429</v>
      </c>
      <c r="T78" s="25">
        <v>0.99970000000000003</v>
      </c>
      <c r="U78" s="24">
        <v>1.36E-4</v>
      </c>
      <c r="V78" s="24">
        <v>2.7099999999999997E-4</v>
      </c>
      <c r="W78" s="24">
        <v>1.36E-4</v>
      </c>
      <c r="X78" s="24">
        <v>4</v>
      </c>
      <c r="Y78" s="24">
        <v>14731</v>
      </c>
      <c r="Z78" s="25">
        <v>0.99980000000000002</v>
      </c>
      <c r="AA78" s="24">
        <v>7.6000000000000004E-5</v>
      </c>
      <c r="AB78" s="24">
        <v>2.0000000000000001E-4</v>
      </c>
      <c r="AC78" s="24">
        <v>7.6000000000000004E-5</v>
      </c>
      <c r="AD78" s="24">
        <v>7</v>
      </c>
      <c r="AE78" s="24">
        <v>34980</v>
      </c>
      <c r="AF78" s="25">
        <v>0.997</v>
      </c>
      <c r="AG78" s="24">
        <v>2.7700000000000001E-4</v>
      </c>
      <c r="AH78" s="24">
        <v>2.99E-3</v>
      </c>
      <c r="AI78" s="24">
        <v>2.7799999999999998E-4</v>
      </c>
      <c r="AJ78" s="24">
        <v>116</v>
      </c>
      <c r="AK78" s="24">
        <v>38749</v>
      </c>
      <c r="AL78" s="25">
        <v>0.99329999999999996</v>
      </c>
      <c r="AM78" s="24">
        <v>5.7799999999999995E-4</v>
      </c>
      <c r="AN78" s="24">
        <v>6.7400000000000003E-3</v>
      </c>
      <c r="AO78" s="24">
        <v>5.8200000000000005E-4</v>
      </c>
      <c r="AP78" s="24">
        <v>134</v>
      </c>
      <c r="AQ78" s="24">
        <v>19816</v>
      </c>
    </row>
    <row r="79" spans="13:43" customFormat="1" x14ac:dyDescent="0.25">
      <c r="M79" s="24">
        <v>36.166699999999999</v>
      </c>
      <c r="N79" s="25">
        <v>1</v>
      </c>
      <c r="O79" s="24">
        <v>3.4E-5</v>
      </c>
      <c r="P79" s="24">
        <v>3.4E-5</v>
      </c>
      <c r="Q79" s="24">
        <v>3.4E-5</v>
      </c>
      <c r="R79" s="24">
        <v>1</v>
      </c>
      <c r="S79" s="24">
        <v>29429</v>
      </c>
      <c r="T79" s="25">
        <v>0.99970000000000003</v>
      </c>
      <c r="U79" s="24">
        <v>1.36E-4</v>
      </c>
      <c r="V79" s="24">
        <v>2.7099999999999997E-4</v>
      </c>
      <c r="W79" s="24">
        <v>1.36E-4</v>
      </c>
      <c r="X79" s="24">
        <v>4</v>
      </c>
      <c r="Y79" s="24">
        <v>14731</v>
      </c>
      <c r="Z79" s="25">
        <v>0.99980000000000002</v>
      </c>
      <c r="AA79" s="24">
        <v>7.6000000000000004E-5</v>
      </c>
      <c r="AB79" s="24">
        <v>2.0000000000000001E-4</v>
      </c>
      <c r="AC79" s="24">
        <v>7.6000000000000004E-5</v>
      </c>
      <c r="AD79" s="24">
        <v>7</v>
      </c>
      <c r="AE79" s="24">
        <v>34980</v>
      </c>
      <c r="AF79" s="25">
        <v>0.99660000000000004</v>
      </c>
      <c r="AG79" s="24">
        <v>2.9399999999999999E-4</v>
      </c>
      <c r="AH79" s="24">
        <v>3.3800000000000002E-3</v>
      </c>
      <c r="AI79" s="24">
        <v>2.9500000000000001E-4</v>
      </c>
      <c r="AJ79" s="24">
        <v>131</v>
      </c>
      <c r="AK79" s="24">
        <v>38734</v>
      </c>
      <c r="AL79" s="25">
        <v>0.99299999999999999</v>
      </c>
      <c r="AM79" s="24">
        <v>5.8900000000000001E-4</v>
      </c>
      <c r="AN79" s="24">
        <v>6.9899999999999997E-3</v>
      </c>
      <c r="AO79" s="24">
        <v>5.9299999999999999E-4</v>
      </c>
      <c r="AP79" s="24">
        <v>139</v>
      </c>
      <c r="AQ79" s="24">
        <v>19811</v>
      </c>
    </row>
    <row r="80" spans="13:43" customFormat="1" x14ac:dyDescent="0.25">
      <c r="M80" s="24">
        <v>36.25</v>
      </c>
      <c r="N80" s="25">
        <v>1</v>
      </c>
      <c r="O80" s="24">
        <v>3.4E-5</v>
      </c>
      <c r="P80" s="24">
        <v>3.4E-5</v>
      </c>
      <c r="Q80" s="24">
        <v>3.4E-5</v>
      </c>
      <c r="R80" s="24">
        <v>1</v>
      </c>
      <c r="S80" s="24">
        <v>29429</v>
      </c>
      <c r="T80" s="25">
        <v>0.99970000000000003</v>
      </c>
      <c r="U80" s="24">
        <v>1.36E-4</v>
      </c>
      <c r="V80" s="24">
        <v>2.7099999999999997E-4</v>
      </c>
      <c r="W80" s="24">
        <v>1.36E-4</v>
      </c>
      <c r="X80" s="24">
        <v>4</v>
      </c>
      <c r="Y80" s="24">
        <v>14731</v>
      </c>
      <c r="Z80" s="25">
        <v>0.99980000000000002</v>
      </c>
      <c r="AA80" s="24">
        <v>7.6000000000000004E-5</v>
      </c>
      <c r="AB80" s="24">
        <v>2.0000000000000001E-4</v>
      </c>
      <c r="AC80" s="24">
        <v>7.6000000000000004E-5</v>
      </c>
      <c r="AD80" s="24">
        <v>7</v>
      </c>
      <c r="AE80" s="24">
        <v>34980</v>
      </c>
      <c r="AF80" s="25">
        <v>0.99629999999999996</v>
      </c>
      <c r="AG80" s="24">
        <v>3.0800000000000001E-4</v>
      </c>
      <c r="AH80" s="24">
        <v>3.7100000000000002E-3</v>
      </c>
      <c r="AI80" s="24">
        <v>3.0899999999999998E-4</v>
      </c>
      <c r="AJ80" s="24">
        <v>144</v>
      </c>
      <c r="AK80" s="24">
        <v>38721</v>
      </c>
      <c r="AL80" s="25">
        <v>0.99270000000000003</v>
      </c>
      <c r="AM80" s="24">
        <v>6.0099999999999997E-4</v>
      </c>
      <c r="AN80" s="24">
        <v>7.2899999999999996E-3</v>
      </c>
      <c r="AO80" s="24">
        <v>6.0599999999999998E-4</v>
      </c>
      <c r="AP80" s="24">
        <v>145</v>
      </c>
      <c r="AQ80" s="24">
        <v>19805</v>
      </c>
    </row>
    <row r="81" spans="13:43" customFormat="1" x14ac:dyDescent="0.25">
      <c r="M81" s="24">
        <v>36.333300000000001</v>
      </c>
      <c r="N81" s="25">
        <v>1</v>
      </c>
      <c r="O81" s="24">
        <v>3.4E-5</v>
      </c>
      <c r="P81" s="24">
        <v>3.4E-5</v>
      </c>
      <c r="Q81" s="24">
        <v>3.4E-5</v>
      </c>
      <c r="R81" s="24">
        <v>1</v>
      </c>
      <c r="S81" s="24">
        <v>29429</v>
      </c>
      <c r="T81" s="25">
        <v>0.99970000000000003</v>
      </c>
      <c r="U81" s="24">
        <v>1.36E-4</v>
      </c>
      <c r="V81" s="24">
        <v>2.7099999999999997E-4</v>
      </c>
      <c r="W81" s="24">
        <v>1.36E-4</v>
      </c>
      <c r="X81" s="24">
        <v>4</v>
      </c>
      <c r="Y81" s="24">
        <v>14731</v>
      </c>
      <c r="Z81" s="25">
        <v>0.99980000000000002</v>
      </c>
      <c r="AA81" s="24">
        <v>8.1000000000000004E-5</v>
      </c>
      <c r="AB81" s="24">
        <v>2.2900000000000001E-4</v>
      </c>
      <c r="AC81" s="24">
        <v>8.1000000000000004E-5</v>
      </c>
      <c r="AD81" s="24">
        <v>8</v>
      </c>
      <c r="AE81" s="24">
        <v>34979</v>
      </c>
      <c r="AF81" s="25">
        <v>0.99590000000000001</v>
      </c>
      <c r="AG81" s="24">
        <v>3.2299999999999999E-4</v>
      </c>
      <c r="AH81" s="24">
        <v>4.0699999999999998E-3</v>
      </c>
      <c r="AI81" s="24">
        <v>3.2400000000000001E-4</v>
      </c>
      <c r="AJ81" s="24">
        <v>158</v>
      </c>
      <c r="AK81" s="24">
        <v>38707</v>
      </c>
      <c r="AL81" s="25">
        <v>0.99229999999999996</v>
      </c>
      <c r="AM81" s="24">
        <v>6.1799999999999995E-4</v>
      </c>
      <c r="AN81" s="24">
        <v>7.7000000000000002E-3</v>
      </c>
      <c r="AO81" s="24">
        <v>6.2200000000000005E-4</v>
      </c>
      <c r="AP81" s="24">
        <v>153</v>
      </c>
      <c r="AQ81" s="24">
        <v>19797</v>
      </c>
    </row>
    <row r="82" spans="13:43" customFormat="1" x14ac:dyDescent="0.25">
      <c r="M82" s="24">
        <v>36.416699999999999</v>
      </c>
      <c r="N82" s="25">
        <v>0.99990000000000001</v>
      </c>
      <c r="O82" s="24">
        <v>4.8000000000000001E-5</v>
      </c>
      <c r="P82" s="24">
        <v>6.7999999999999999E-5</v>
      </c>
      <c r="Q82" s="24">
        <v>4.8000000000000001E-5</v>
      </c>
      <c r="R82" s="24">
        <v>2</v>
      </c>
      <c r="S82" s="24">
        <v>29428</v>
      </c>
      <c r="T82" s="25">
        <v>0.99970000000000003</v>
      </c>
      <c r="U82" s="24">
        <v>1.36E-4</v>
      </c>
      <c r="V82" s="24">
        <v>2.7099999999999997E-4</v>
      </c>
      <c r="W82" s="24">
        <v>1.36E-4</v>
      </c>
      <c r="X82" s="24">
        <v>4</v>
      </c>
      <c r="Y82" s="24">
        <v>14731</v>
      </c>
      <c r="Z82" s="25">
        <v>0.99970000000000003</v>
      </c>
      <c r="AA82" s="24">
        <v>9.0000000000000006E-5</v>
      </c>
      <c r="AB82" s="24">
        <v>2.8600000000000001E-4</v>
      </c>
      <c r="AC82" s="24">
        <v>9.0000000000000006E-5</v>
      </c>
      <c r="AD82" s="24">
        <v>10</v>
      </c>
      <c r="AE82" s="24">
        <v>34977</v>
      </c>
      <c r="AF82" s="25">
        <v>0.99560000000000004</v>
      </c>
      <c r="AG82" s="24">
        <v>3.3599999999999998E-4</v>
      </c>
      <c r="AH82" s="24">
        <v>4.4099999999999999E-3</v>
      </c>
      <c r="AI82" s="24">
        <v>3.3700000000000001E-4</v>
      </c>
      <c r="AJ82" s="24">
        <v>171</v>
      </c>
      <c r="AK82" s="24">
        <v>38694</v>
      </c>
      <c r="AL82" s="25">
        <v>0.9919</v>
      </c>
      <c r="AM82" s="24">
        <v>6.3299999999999999E-4</v>
      </c>
      <c r="AN82" s="24">
        <v>8.0999999999999996E-3</v>
      </c>
      <c r="AO82" s="24">
        <v>6.3900000000000003E-4</v>
      </c>
      <c r="AP82" s="24">
        <v>161</v>
      </c>
      <c r="AQ82" s="24">
        <v>19789</v>
      </c>
    </row>
    <row r="83" spans="13:43" customFormat="1" x14ac:dyDescent="0.25">
      <c r="M83" s="24">
        <v>36.5</v>
      </c>
      <c r="N83" s="25">
        <v>0.99990000000000001</v>
      </c>
      <c r="O83" s="24">
        <v>4.8000000000000001E-5</v>
      </c>
      <c r="P83" s="24">
        <v>6.7999999999999999E-5</v>
      </c>
      <c r="Q83" s="24">
        <v>4.8000000000000001E-5</v>
      </c>
      <c r="R83" s="24">
        <v>2</v>
      </c>
      <c r="S83" s="24">
        <v>29428</v>
      </c>
      <c r="T83" s="25">
        <v>0.99970000000000003</v>
      </c>
      <c r="U83" s="24">
        <v>1.5200000000000001E-4</v>
      </c>
      <c r="V83" s="24">
        <v>3.39E-4</v>
      </c>
      <c r="W83" s="24">
        <v>1.5200000000000001E-4</v>
      </c>
      <c r="X83" s="24">
        <v>5</v>
      </c>
      <c r="Y83" s="24">
        <v>14730</v>
      </c>
      <c r="Z83" s="25">
        <v>0.99970000000000003</v>
      </c>
      <c r="AA83" s="24">
        <v>9.8999999999999994E-5</v>
      </c>
      <c r="AB83" s="24">
        <v>3.4299999999999999E-4</v>
      </c>
      <c r="AC83" s="24">
        <v>9.8999999999999994E-5</v>
      </c>
      <c r="AD83" s="24">
        <v>12</v>
      </c>
      <c r="AE83" s="24">
        <v>34975</v>
      </c>
      <c r="AF83" s="25">
        <v>0.99529999999999996</v>
      </c>
      <c r="AG83" s="24">
        <v>3.4499999999999998E-4</v>
      </c>
      <c r="AH83" s="24">
        <v>4.6699999999999997E-3</v>
      </c>
      <c r="AI83" s="24">
        <v>3.4699999999999998E-4</v>
      </c>
      <c r="AJ83" s="24">
        <v>181</v>
      </c>
      <c r="AK83" s="24">
        <v>38684</v>
      </c>
      <c r="AL83" s="25">
        <v>0.99170000000000003</v>
      </c>
      <c r="AM83" s="24">
        <v>6.4300000000000002E-4</v>
      </c>
      <c r="AN83" s="24">
        <v>8.3499999999999998E-3</v>
      </c>
      <c r="AO83" s="24">
        <v>6.4800000000000003E-4</v>
      </c>
      <c r="AP83" s="24">
        <v>166</v>
      </c>
      <c r="AQ83" s="24">
        <v>19784</v>
      </c>
    </row>
    <row r="84" spans="13:43" customFormat="1" x14ac:dyDescent="0.25">
      <c r="M84" s="24">
        <v>36.583300000000001</v>
      </c>
      <c r="N84" s="25">
        <v>0.99990000000000001</v>
      </c>
      <c r="O84" s="24">
        <v>5.8999999999999998E-5</v>
      </c>
      <c r="P84" s="24">
        <v>1.02E-4</v>
      </c>
      <c r="Q84" s="24">
        <v>5.8999999999999998E-5</v>
      </c>
      <c r="R84" s="24">
        <v>3</v>
      </c>
      <c r="S84" s="24">
        <v>29427</v>
      </c>
      <c r="T84" s="25">
        <v>0.99970000000000003</v>
      </c>
      <c r="U84" s="24">
        <v>1.5200000000000001E-4</v>
      </c>
      <c r="V84" s="24">
        <v>3.39E-4</v>
      </c>
      <c r="W84" s="24">
        <v>1.5200000000000001E-4</v>
      </c>
      <c r="X84" s="24">
        <v>5</v>
      </c>
      <c r="Y84" s="24">
        <v>14730</v>
      </c>
      <c r="Z84" s="25">
        <v>0.99960000000000004</v>
      </c>
      <c r="AA84" s="24">
        <v>1.03E-4</v>
      </c>
      <c r="AB84" s="24">
        <v>3.7199999999999999E-4</v>
      </c>
      <c r="AC84" s="24">
        <v>1.03E-4</v>
      </c>
      <c r="AD84" s="24">
        <v>13</v>
      </c>
      <c r="AE84" s="24">
        <v>34974</v>
      </c>
      <c r="AF84" s="25">
        <v>0.99509999999999998</v>
      </c>
      <c r="AG84" s="24">
        <v>3.5300000000000002E-4</v>
      </c>
      <c r="AH84" s="24">
        <v>4.8700000000000002E-3</v>
      </c>
      <c r="AI84" s="24">
        <v>3.5500000000000001E-4</v>
      </c>
      <c r="AJ84" s="24">
        <v>189</v>
      </c>
      <c r="AK84" s="24">
        <v>38676</v>
      </c>
      <c r="AL84" s="25">
        <v>0.99099999999999999</v>
      </c>
      <c r="AM84" s="24">
        <v>6.6799999999999997E-4</v>
      </c>
      <c r="AN84" s="24">
        <v>9.0100000000000006E-3</v>
      </c>
      <c r="AO84" s="24">
        <v>6.7400000000000001E-4</v>
      </c>
      <c r="AP84" s="24">
        <v>179</v>
      </c>
      <c r="AQ84" s="24">
        <v>19771</v>
      </c>
    </row>
    <row r="85" spans="13:43" customFormat="1" x14ac:dyDescent="0.25">
      <c r="M85" s="24">
        <v>36.666699999999999</v>
      </c>
      <c r="N85" s="25">
        <v>0.99990000000000001</v>
      </c>
      <c r="O85" s="24">
        <v>5.8999999999999998E-5</v>
      </c>
      <c r="P85" s="24">
        <v>1.02E-4</v>
      </c>
      <c r="Q85" s="24">
        <v>5.8999999999999998E-5</v>
      </c>
      <c r="R85" s="24">
        <v>3</v>
      </c>
      <c r="S85" s="24">
        <v>29427</v>
      </c>
      <c r="T85" s="25">
        <v>0.99970000000000003</v>
      </c>
      <c r="U85" s="24">
        <v>1.5200000000000001E-4</v>
      </c>
      <c r="V85" s="24">
        <v>3.39E-4</v>
      </c>
      <c r="W85" s="24">
        <v>1.5200000000000001E-4</v>
      </c>
      <c r="X85" s="24">
        <v>5</v>
      </c>
      <c r="Y85" s="24">
        <v>14730</v>
      </c>
      <c r="Z85" s="25">
        <v>0.99960000000000004</v>
      </c>
      <c r="AA85" s="24">
        <v>1.03E-4</v>
      </c>
      <c r="AB85" s="24">
        <v>3.7199999999999999E-4</v>
      </c>
      <c r="AC85" s="24">
        <v>1.03E-4</v>
      </c>
      <c r="AD85" s="24">
        <v>13</v>
      </c>
      <c r="AE85" s="24">
        <v>34974</v>
      </c>
      <c r="AF85" s="25">
        <v>0.99490000000000001</v>
      </c>
      <c r="AG85" s="24">
        <v>3.6000000000000002E-4</v>
      </c>
      <c r="AH85" s="24">
        <v>5.0800000000000003E-3</v>
      </c>
      <c r="AI85" s="24">
        <v>3.6200000000000002E-4</v>
      </c>
      <c r="AJ85" s="24">
        <v>197</v>
      </c>
      <c r="AK85" s="24">
        <v>38668</v>
      </c>
      <c r="AL85" s="25">
        <v>0.99070000000000003</v>
      </c>
      <c r="AM85" s="24">
        <v>6.8000000000000005E-4</v>
      </c>
      <c r="AN85" s="24">
        <v>9.3699999999999999E-3</v>
      </c>
      <c r="AO85" s="24">
        <v>6.87E-4</v>
      </c>
      <c r="AP85" s="24">
        <v>186</v>
      </c>
      <c r="AQ85" s="24">
        <v>19764</v>
      </c>
    </row>
    <row r="86" spans="13:43" customFormat="1" x14ac:dyDescent="0.25">
      <c r="M86" s="24">
        <v>36.75</v>
      </c>
      <c r="N86" s="25">
        <v>0.99990000000000001</v>
      </c>
      <c r="O86" s="24">
        <v>5.8999999999999998E-5</v>
      </c>
      <c r="P86" s="24">
        <v>1.02E-4</v>
      </c>
      <c r="Q86" s="24">
        <v>5.8999999999999998E-5</v>
      </c>
      <c r="R86" s="24">
        <v>3</v>
      </c>
      <c r="S86" s="24">
        <v>29427</v>
      </c>
      <c r="T86" s="25">
        <v>0.99970000000000003</v>
      </c>
      <c r="U86" s="24">
        <v>1.5200000000000001E-4</v>
      </c>
      <c r="V86" s="24">
        <v>3.39E-4</v>
      </c>
      <c r="W86" s="24">
        <v>1.5200000000000001E-4</v>
      </c>
      <c r="X86" s="24">
        <v>5</v>
      </c>
      <c r="Y86" s="24">
        <v>14730</v>
      </c>
      <c r="Z86" s="25">
        <v>0.99960000000000004</v>
      </c>
      <c r="AA86" s="24">
        <v>1.07E-4</v>
      </c>
      <c r="AB86" s="24">
        <v>4.0000000000000002E-4</v>
      </c>
      <c r="AC86" s="24">
        <v>1.07E-4</v>
      </c>
      <c r="AD86" s="24">
        <v>14</v>
      </c>
      <c r="AE86" s="24">
        <v>34973</v>
      </c>
      <c r="AF86" s="25">
        <v>0.99450000000000005</v>
      </c>
      <c r="AG86" s="24">
        <v>3.7599999999999998E-4</v>
      </c>
      <c r="AH86" s="24">
        <v>5.5500000000000002E-3</v>
      </c>
      <c r="AI86" s="24">
        <v>3.7800000000000003E-4</v>
      </c>
      <c r="AJ86" s="24">
        <v>215</v>
      </c>
      <c r="AK86" s="24">
        <v>38650</v>
      </c>
      <c r="AL86" s="25">
        <v>0.99039999999999995</v>
      </c>
      <c r="AM86" s="24">
        <v>6.8900000000000005E-4</v>
      </c>
      <c r="AN86" s="24">
        <v>9.6200000000000001E-3</v>
      </c>
      <c r="AO86" s="24">
        <v>6.96E-4</v>
      </c>
      <c r="AP86" s="24">
        <v>191</v>
      </c>
      <c r="AQ86" s="24">
        <v>19759</v>
      </c>
    </row>
    <row r="87" spans="13:43" customFormat="1" x14ac:dyDescent="0.25">
      <c r="M87" s="24">
        <v>36.833300000000001</v>
      </c>
      <c r="N87" s="25">
        <v>0.99990000000000001</v>
      </c>
      <c r="O87" s="24">
        <v>5.8999999999999998E-5</v>
      </c>
      <c r="P87" s="24">
        <v>1.02E-4</v>
      </c>
      <c r="Q87" s="24">
        <v>5.8999999999999998E-5</v>
      </c>
      <c r="R87" s="24">
        <v>3</v>
      </c>
      <c r="S87" s="24">
        <v>29427</v>
      </c>
      <c r="T87" s="25">
        <v>0.99960000000000004</v>
      </c>
      <c r="U87" s="24">
        <v>1.66E-4</v>
      </c>
      <c r="V87" s="24">
        <v>4.0700000000000003E-4</v>
      </c>
      <c r="W87" s="24">
        <v>1.66E-4</v>
      </c>
      <c r="X87" s="24">
        <v>6</v>
      </c>
      <c r="Y87" s="24">
        <v>14729</v>
      </c>
      <c r="Z87" s="25">
        <v>0.99950000000000006</v>
      </c>
      <c r="AA87" s="24">
        <v>1.1400000000000001E-4</v>
      </c>
      <c r="AB87" s="24">
        <v>4.57E-4</v>
      </c>
      <c r="AC87" s="24">
        <v>1.1400000000000001E-4</v>
      </c>
      <c r="AD87" s="24">
        <v>16</v>
      </c>
      <c r="AE87" s="24">
        <v>34971</v>
      </c>
      <c r="AF87" s="25">
        <v>0.99419999999999997</v>
      </c>
      <c r="AG87" s="24">
        <v>3.8400000000000001E-4</v>
      </c>
      <c r="AH87" s="24">
        <v>5.7800000000000004E-3</v>
      </c>
      <c r="AI87" s="24">
        <v>3.86E-4</v>
      </c>
      <c r="AJ87" s="24">
        <v>224</v>
      </c>
      <c r="AK87" s="24">
        <v>38641</v>
      </c>
      <c r="AL87" s="25">
        <v>0.9899</v>
      </c>
      <c r="AM87" s="24">
        <v>7.0699999999999995E-4</v>
      </c>
      <c r="AN87" s="24">
        <v>1.01E-2</v>
      </c>
      <c r="AO87" s="24">
        <v>7.1400000000000001E-4</v>
      </c>
      <c r="AP87" s="24">
        <v>201</v>
      </c>
      <c r="AQ87" s="24">
        <v>19749</v>
      </c>
    </row>
    <row r="88" spans="13:43" customFormat="1" x14ac:dyDescent="0.25">
      <c r="M88" s="24">
        <v>36.916699999999999</v>
      </c>
      <c r="N88" s="25">
        <v>0.99990000000000001</v>
      </c>
      <c r="O88" s="24">
        <v>5.8999999999999998E-5</v>
      </c>
      <c r="P88" s="24">
        <v>1.02E-4</v>
      </c>
      <c r="Q88" s="24">
        <v>5.8999999999999998E-5</v>
      </c>
      <c r="R88" s="24">
        <v>3</v>
      </c>
      <c r="S88" s="24">
        <v>29427</v>
      </c>
      <c r="T88" s="25">
        <v>0.99960000000000004</v>
      </c>
      <c r="U88" s="24">
        <v>1.66E-4</v>
      </c>
      <c r="V88" s="24">
        <v>4.0700000000000003E-4</v>
      </c>
      <c r="W88" s="24">
        <v>1.66E-4</v>
      </c>
      <c r="X88" s="24">
        <v>6</v>
      </c>
      <c r="Y88" s="24">
        <v>14729</v>
      </c>
      <c r="Z88" s="25">
        <v>0.99950000000000006</v>
      </c>
      <c r="AA88" s="24">
        <v>1.1400000000000001E-4</v>
      </c>
      <c r="AB88" s="24">
        <v>4.57E-4</v>
      </c>
      <c r="AC88" s="24">
        <v>1.1400000000000001E-4</v>
      </c>
      <c r="AD88" s="24">
        <v>16</v>
      </c>
      <c r="AE88" s="24">
        <v>34971</v>
      </c>
      <c r="AF88" s="25">
        <v>0.99370000000000003</v>
      </c>
      <c r="AG88" s="24">
        <v>4.0000000000000002E-4</v>
      </c>
      <c r="AH88" s="24">
        <v>6.2700000000000004E-3</v>
      </c>
      <c r="AI88" s="24">
        <v>4.0200000000000001E-4</v>
      </c>
      <c r="AJ88" s="24">
        <v>243</v>
      </c>
      <c r="AK88" s="24">
        <v>38622</v>
      </c>
      <c r="AL88" s="25">
        <v>0.98980000000000001</v>
      </c>
      <c r="AM88" s="24">
        <v>7.1100000000000004E-4</v>
      </c>
      <c r="AN88" s="24">
        <v>1.0200000000000001E-2</v>
      </c>
      <c r="AO88" s="24">
        <v>7.18E-4</v>
      </c>
      <c r="AP88" s="24">
        <v>203</v>
      </c>
      <c r="AQ88" s="24">
        <v>19747</v>
      </c>
    </row>
    <row r="89" spans="13:43" customFormat="1" x14ac:dyDescent="0.25">
      <c r="M89" s="24">
        <v>37</v>
      </c>
      <c r="N89" s="25">
        <v>0.99990000000000001</v>
      </c>
      <c r="O89" s="24">
        <v>5.8999999999999998E-5</v>
      </c>
      <c r="P89" s="24">
        <v>1.02E-4</v>
      </c>
      <c r="Q89" s="24">
        <v>5.8999999999999998E-5</v>
      </c>
      <c r="R89" s="24">
        <v>3</v>
      </c>
      <c r="S89" s="24">
        <v>29427</v>
      </c>
      <c r="T89" s="25">
        <v>0.99960000000000004</v>
      </c>
      <c r="U89" s="24">
        <v>1.66E-4</v>
      </c>
      <c r="V89" s="24">
        <v>4.0700000000000003E-4</v>
      </c>
      <c r="W89" s="24">
        <v>1.66E-4</v>
      </c>
      <c r="X89" s="24">
        <v>6</v>
      </c>
      <c r="Y89" s="24">
        <v>14729</v>
      </c>
      <c r="Z89" s="25">
        <v>0.99950000000000006</v>
      </c>
      <c r="AA89" s="24">
        <v>1.18E-4</v>
      </c>
      <c r="AB89" s="24">
        <v>4.86E-4</v>
      </c>
      <c r="AC89" s="24">
        <v>1.18E-4</v>
      </c>
      <c r="AD89" s="24">
        <v>17</v>
      </c>
      <c r="AE89" s="24">
        <v>34970</v>
      </c>
      <c r="AF89" s="25">
        <v>0.99350000000000005</v>
      </c>
      <c r="AG89" s="24">
        <v>4.0900000000000002E-4</v>
      </c>
      <c r="AH89" s="24">
        <v>6.5599999999999999E-3</v>
      </c>
      <c r="AI89" s="24">
        <v>4.1100000000000002E-4</v>
      </c>
      <c r="AJ89" s="24">
        <v>254</v>
      </c>
      <c r="AK89" s="24">
        <v>38611</v>
      </c>
      <c r="AL89" s="25">
        <v>0.98960000000000004</v>
      </c>
      <c r="AM89" s="24">
        <v>7.1900000000000002E-4</v>
      </c>
      <c r="AN89" s="24">
        <v>1.0500000000000001E-2</v>
      </c>
      <c r="AO89" s="24">
        <v>7.27E-4</v>
      </c>
      <c r="AP89" s="24">
        <v>208</v>
      </c>
      <c r="AQ89" s="24">
        <v>19742</v>
      </c>
    </row>
    <row r="90" spans="13:43" customFormat="1" x14ac:dyDescent="0.25">
      <c r="M90" s="24">
        <v>37.083300000000001</v>
      </c>
      <c r="N90" s="25">
        <v>0.99990000000000001</v>
      </c>
      <c r="O90" s="24">
        <v>5.8999999999999998E-5</v>
      </c>
      <c r="P90" s="24">
        <v>1.02E-4</v>
      </c>
      <c r="Q90" s="24">
        <v>5.8999999999999998E-5</v>
      </c>
      <c r="R90" s="24">
        <v>3</v>
      </c>
      <c r="S90" s="24">
        <v>29427</v>
      </c>
      <c r="T90" s="25">
        <v>0.99960000000000004</v>
      </c>
      <c r="U90" s="24">
        <v>1.66E-4</v>
      </c>
      <c r="V90" s="24">
        <v>4.0700000000000003E-4</v>
      </c>
      <c r="W90" s="24">
        <v>1.66E-4</v>
      </c>
      <c r="X90" s="24">
        <v>6</v>
      </c>
      <c r="Y90" s="24">
        <v>14729</v>
      </c>
      <c r="Z90" s="25">
        <v>0.99939999999999996</v>
      </c>
      <c r="AA90" s="24">
        <v>1.34E-4</v>
      </c>
      <c r="AB90" s="24">
        <v>6.29E-4</v>
      </c>
      <c r="AC90" s="24">
        <v>1.34E-4</v>
      </c>
      <c r="AD90" s="24">
        <v>22</v>
      </c>
      <c r="AE90" s="24">
        <v>34965</v>
      </c>
      <c r="AF90" s="25">
        <v>0.99329999999999996</v>
      </c>
      <c r="AG90" s="24">
        <v>4.1300000000000001E-4</v>
      </c>
      <c r="AH90" s="24">
        <v>6.7099999999999998E-3</v>
      </c>
      <c r="AI90" s="24">
        <v>4.1599999999999997E-4</v>
      </c>
      <c r="AJ90" s="24">
        <v>260</v>
      </c>
      <c r="AK90" s="24">
        <v>38605</v>
      </c>
      <c r="AL90" s="25">
        <v>0.98919999999999997</v>
      </c>
      <c r="AM90" s="24">
        <v>7.3099999999999999E-4</v>
      </c>
      <c r="AN90" s="24">
        <v>1.0800000000000001E-2</v>
      </c>
      <c r="AO90" s="24">
        <v>7.3899999999999997E-4</v>
      </c>
      <c r="AP90" s="24">
        <v>215</v>
      </c>
      <c r="AQ90" s="24">
        <v>19735</v>
      </c>
    </row>
    <row r="91" spans="13:43" customFormat="1" x14ac:dyDescent="0.25">
      <c r="M91" s="24">
        <v>37.166699999999999</v>
      </c>
      <c r="N91" s="25">
        <v>0.99990000000000001</v>
      </c>
      <c r="O91" s="24">
        <v>5.8999999999999998E-5</v>
      </c>
      <c r="P91" s="24">
        <v>1.02E-4</v>
      </c>
      <c r="Q91" s="24">
        <v>5.8999999999999998E-5</v>
      </c>
      <c r="R91" s="24">
        <v>3</v>
      </c>
      <c r="S91" s="24">
        <v>29427</v>
      </c>
      <c r="T91" s="25">
        <v>0.99950000000000006</v>
      </c>
      <c r="U91" s="24">
        <v>1.92E-4</v>
      </c>
      <c r="V91" s="24">
        <v>5.4299999999999997E-4</v>
      </c>
      <c r="W91" s="24">
        <v>1.92E-4</v>
      </c>
      <c r="X91" s="24">
        <v>8</v>
      </c>
      <c r="Y91" s="24">
        <v>14727</v>
      </c>
      <c r="Z91" s="25">
        <v>0.99929999999999997</v>
      </c>
      <c r="AA91" s="24">
        <v>1.4300000000000001E-4</v>
      </c>
      <c r="AB91" s="24">
        <v>7.1500000000000003E-4</v>
      </c>
      <c r="AC91" s="24">
        <v>1.4300000000000001E-4</v>
      </c>
      <c r="AD91" s="24">
        <v>25</v>
      </c>
      <c r="AE91" s="24">
        <v>34962</v>
      </c>
      <c r="AF91" s="25">
        <v>0.9929</v>
      </c>
      <c r="AG91" s="24">
        <v>4.2499999999999998E-4</v>
      </c>
      <c r="AH91" s="24">
        <v>7.1000000000000004E-3</v>
      </c>
      <c r="AI91" s="24">
        <v>4.28E-4</v>
      </c>
      <c r="AJ91" s="24">
        <v>275</v>
      </c>
      <c r="AK91" s="24">
        <v>38590</v>
      </c>
      <c r="AL91" s="25">
        <v>0.98899999999999999</v>
      </c>
      <c r="AM91" s="24">
        <v>7.3800000000000005E-4</v>
      </c>
      <c r="AN91" s="24">
        <v>1.0999999999999999E-2</v>
      </c>
      <c r="AO91" s="24">
        <v>7.4600000000000003E-4</v>
      </c>
      <c r="AP91" s="24">
        <v>219</v>
      </c>
      <c r="AQ91" s="24">
        <v>19731</v>
      </c>
    </row>
    <row r="92" spans="13:43" customFormat="1" x14ac:dyDescent="0.25">
      <c r="M92" s="24">
        <v>37.25</v>
      </c>
      <c r="N92" s="25">
        <v>0.99990000000000001</v>
      </c>
      <c r="O92" s="24">
        <v>5.8999999999999998E-5</v>
      </c>
      <c r="P92" s="24">
        <v>1.02E-4</v>
      </c>
      <c r="Q92" s="24">
        <v>5.8999999999999998E-5</v>
      </c>
      <c r="R92" s="24">
        <v>3</v>
      </c>
      <c r="S92" s="24">
        <v>29427</v>
      </c>
      <c r="T92" s="25">
        <v>0.99950000000000006</v>
      </c>
      <c r="U92" s="24">
        <v>1.92E-4</v>
      </c>
      <c r="V92" s="24">
        <v>5.4299999999999997E-4</v>
      </c>
      <c r="W92" s="24">
        <v>1.92E-4</v>
      </c>
      <c r="X92" s="24">
        <v>8</v>
      </c>
      <c r="Y92" s="24">
        <v>14727</v>
      </c>
      <c r="Z92" s="25">
        <v>0.99909999999999999</v>
      </c>
      <c r="AA92" s="24">
        <v>1.56E-4</v>
      </c>
      <c r="AB92" s="24">
        <v>8.5800000000000004E-4</v>
      </c>
      <c r="AC92" s="24">
        <v>1.5699999999999999E-4</v>
      </c>
      <c r="AD92" s="24">
        <v>30</v>
      </c>
      <c r="AE92" s="24">
        <v>34957</v>
      </c>
      <c r="AF92" s="25">
        <v>0.99250000000000005</v>
      </c>
      <c r="AG92" s="24">
        <v>4.3899999999999999E-4</v>
      </c>
      <c r="AH92" s="24">
        <v>7.5700000000000003E-3</v>
      </c>
      <c r="AI92" s="24">
        <v>4.4200000000000001E-4</v>
      </c>
      <c r="AJ92" s="24">
        <v>293</v>
      </c>
      <c r="AK92" s="24">
        <v>38572</v>
      </c>
      <c r="AL92" s="25">
        <v>0.98860000000000003</v>
      </c>
      <c r="AM92" s="24">
        <v>7.5100000000000004E-4</v>
      </c>
      <c r="AN92" s="24">
        <v>1.14E-2</v>
      </c>
      <c r="AO92" s="24">
        <v>7.5900000000000002E-4</v>
      </c>
      <c r="AP92" s="24">
        <v>227</v>
      </c>
      <c r="AQ92" s="24">
        <v>19723</v>
      </c>
    </row>
    <row r="93" spans="13:43" customFormat="1" x14ac:dyDescent="0.25">
      <c r="M93" s="24">
        <v>37.333300000000001</v>
      </c>
      <c r="N93" s="25">
        <v>0.99990000000000001</v>
      </c>
      <c r="O93" s="24">
        <v>5.8999999999999998E-5</v>
      </c>
      <c r="P93" s="24">
        <v>1.02E-4</v>
      </c>
      <c r="Q93" s="24">
        <v>5.8999999999999998E-5</v>
      </c>
      <c r="R93" s="24">
        <v>3</v>
      </c>
      <c r="S93" s="24">
        <v>29427</v>
      </c>
      <c r="T93" s="25">
        <v>0.99950000000000006</v>
      </c>
      <c r="U93" s="24">
        <v>1.92E-4</v>
      </c>
      <c r="V93" s="24">
        <v>5.4299999999999997E-4</v>
      </c>
      <c r="W93" s="24">
        <v>1.92E-4</v>
      </c>
      <c r="X93" s="24">
        <v>8</v>
      </c>
      <c r="Y93" s="24">
        <v>14727</v>
      </c>
      <c r="Z93" s="25">
        <v>0.999</v>
      </c>
      <c r="AA93" s="24">
        <v>1.6699999999999999E-4</v>
      </c>
      <c r="AB93" s="24">
        <v>9.7199999999999999E-4</v>
      </c>
      <c r="AC93" s="24">
        <v>1.6699999999999999E-4</v>
      </c>
      <c r="AD93" s="24">
        <v>34</v>
      </c>
      <c r="AE93" s="24">
        <v>34953</v>
      </c>
      <c r="AF93" s="25">
        <v>0.99199999999999999</v>
      </c>
      <c r="AG93" s="24">
        <v>4.5100000000000001E-4</v>
      </c>
      <c r="AH93" s="24">
        <v>8.0099999999999998E-3</v>
      </c>
      <c r="AI93" s="24">
        <v>4.55E-4</v>
      </c>
      <c r="AJ93" s="24">
        <v>310</v>
      </c>
      <c r="AK93" s="24">
        <v>38555</v>
      </c>
      <c r="AL93" s="25">
        <v>0.98829999999999996</v>
      </c>
      <c r="AM93" s="24">
        <v>7.6199999999999998E-4</v>
      </c>
      <c r="AN93" s="24">
        <v>1.18E-2</v>
      </c>
      <c r="AO93" s="24">
        <v>7.7099999999999998E-4</v>
      </c>
      <c r="AP93" s="24">
        <v>234</v>
      </c>
      <c r="AQ93" s="24">
        <v>19716</v>
      </c>
    </row>
    <row r="94" spans="13:43" customFormat="1" x14ac:dyDescent="0.25">
      <c r="M94" s="24">
        <v>37.416699999999999</v>
      </c>
      <c r="N94" s="25">
        <v>0.99990000000000001</v>
      </c>
      <c r="O94" s="24">
        <v>5.8999999999999998E-5</v>
      </c>
      <c r="P94" s="24">
        <v>1.02E-4</v>
      </c>
      <c r="Q94" s="24">
        <v>5.8999999999999998E-5</v>
      </c>
      <c r="R94" s="24">
        <v>3</v>
      </c>
      <c r="S94" s="24">
        <v>29427</v>
      </c>
      <c r="T94" s="25">
        <v>0.99939999999999996</v>
      </c>
      <c r="U94" s="24">
        <v>2.04E-4</v>
      </c>
      <c r="V94" s="24">
        <v>6.11E-4</v>
      </c>
      <c r="W94" s="24">
        <v>2.04E-4</v>
      </c>
      <c r="X94" s="24">
        <v>9</v>
      </c>
      <c r="Y94" s="24">
        <v>14726</v>
      </c>
      <c r="Z94" s="25">
        <v>0.99890000000000001</v>
      </c>
      <c r="AA94" s="24">
        <v>1.76E-4</v>
      </c>
      <c r="AB94" s="24">
        <v>1.09E-3</v>
      </c>
      <c r="AC94" s="24">
        <v>1.76E-4</v>
      </c>
      <c r="AD94" s="24">
        <v>38</v>
      </c>
      <c r="AE94" s="24">
        <v>34949</v>
      </c>
      <c r="AF94" s="25">
        <v>0.99160000000000004</v>
      </c>
      <c r="AG94" s="24">
        <v>4.6299999999999998E-4</v>
      </c>
      <c r="AH94" s="24">
        <v>8.4200000000000004E-3</v>
      </c>
      <c r="AI94" s="24">
        <v>4.66E-4</v>
      </c>
      <c r="AJ94" s="24">
        <v>326</v>
      </c>
      <c r="AK94" s="24">
        <v>38539</v>
      </c>
      <c r="AL94" s="25">
        <v>0.98799999999999999</v>
      </c>
      <c r="AM94" s="24">
        <v>7.7200000000000001E-4</v>
      </c>
      <c r="AN94" s="24">
        <v>1.21E-2</v>
      </c>
      <c r="AO94" s="24">
        <v>7.8100000000000001E-4</v>
      </c>
      <c r="AP94" s="24">
        <v>240</v>
      </c>
      <c r="AQ94" s="24">
        <v>19710</v>
      </c>
    </row>
    <row r="95" spans="13:43" customFormat="1" x14ac:dyDescent="0.25">
      <c r="M95" s="24">
        <v>37.5</v>
      </c>
      <c r="N95" s="25">
        <v>0.99990000000000001</v>
      </c>
      <c r="O95" s="24">
        <v>5.8999999999999998E-5</v>
      </c>
      <c r="P95" s="24">
        <v>1.02E-4</v>
      </c>
      <c r="Q95" s="24">
        <v>5.8999999999999998E-5</v>
      </c>
      <c r="R95" s="24">
        <v>3</v>
      </c>
      <c r="S95" s="24">
        <v>29427</v>
      </c>
      <c r="T95" s="25">
        <v>0.99939999999999996</v>
      </c>
      <c r="U95" s="24">
        <v>2.04E-4</v>
      </c>
      <c r="V95" s="24">
        <v>6.11E-4</v>
      </c>
      <c r="W95" s="24">
        <v>2.04E-4</v>
      </c>
      <c r="X95" s="24">
        <v>9</v>
      </c>
      <c r="Y95" s="24">
        <v>14726</v>
      </c>
      <c r="Z95" s="25">
        <v>0.99880000000000002</v>
      </c>
      <c r="AA95" s="24">
        <v>1.85E-4</v>
      </c>
      <c r="AB95" s="24">
        <v>1.1999999999999999E-3</v>
      </c>
      <c r="AC95" s="24">
        <v>1.85E-4</v>
      </c>
      <c r="AD95" s="24">
        <v>42</v>
      </c>
      <c r="AE95" s="24">
        <v>34945</v>
      </c>
      <c r="AF95" s="25">
        <v>0.99139999999999995</v>
      </c>
      <c r="AG95" s="24">
        <v>4.6900000000000002E-4</v>
      </c>
      <c r="AH95" s="24">
        <v>8.6599999999999993E-3</v>
      </c>
      <c r="AI95" s="24">
        <v>4.73E-4</v>
      </c>
      <c r="AJ95" s="24">
        <v>335</v>
      </c>
      <c r="AK95" s="24">
        <v>38530</v>
      </c>
      <c r="AL95" s="25">
        <v>0.98780000000000001</v>
      </c>
      <c r="AM95" s="24">
        <v>7.7800000000000005E-4</v>
      </c>
      <c r="AN95" s="24">
        <v>1.23E-2</v>
      </c>
      <c r="AO95" s="24">
        <v>7.8799999999999996E-4</v>
      </c>
      <c r="AP95" s="24">
        <v>244</v>
      </c>
      <c r="AQ95" s="24">
        <v>19706</v>
      </c>
    </row>
    <row r="96" spans="13:43" customFormat="1" x14ac:dyDescent="0.25">
      <c r="M96" s="24">
        <v>37.583300000000001</v>
      </c>
      <c r="N96" s="25">
        <v>0.99990000000000001</v>
      </c>
      <c r="O96" s="24">
        <v>5.8999999999999998E-5</v>
      </c>
      <c r="P96" s="24">
        <v>1.02E-4</v>
      </c>
      <c r="Q96" s="24">
        <v>5.8999999999999998E-5</v>
      </c>
      <c r="R96" s="24">
        <v>3</v>
      </c>
      <c r="S96" s="24">
        <v>29427</v>
      </c>
      <c r="T96" s="25">
        <v>0.99939999999999996</v>
      </c>
      <c r="U96" s="24">
        <v>2.04E-4</v>
      </c>
      <c r="V96" s="24">
        <v>6.11E-4</v>
      </c>
      <c r="W96" s="24">
        <v>2.04E-4</v>
      </c>
      <c r="X96" s="24">
        <v>9</v>
      </c>
      <c r="Y96" s="24">
        <v>14726</v>
      </c>
      <c r="Z96" s="25">
        <v>0.99870000000000003</v>
      </c>
      <c r="AA96" s="24">
        <v>1.9599999999999999E-4</v>
      </c>
      <c r="AB96" s="24">
        <v>1.34E-3</v>
      </c>
      <c r="AC96" s="24">
        <v>1.9599999999999999E-4</v>
      </c>
      <c r="AD96" s="24">
        <v>47</v>
      </c>
      <c r="AE96" s="24">
        <v>34940</v>
      </c>
      <c r="AF96" s="25">
        <v>0.99109999999999998</v>
      </c>
      <c r="AG96" s="24">
        <v>4.75E-4</v>
      </c>
      <c r="AH96" s="24">
        <v>8.8900000000000003E-3</v>
      </c>
      <c r="AI96" s="24">
        <v>4.7899999999999999E-4</v>
      </c>
      <c r="AJ96" s="24">
        <v>344</v>
      </c>
      <c r="AK96" s="24">
        <v>38521</v>
      </c>
      <c r="AL96" s="25">
        <v>0.98770000000000002</v>
      </c>
      <c r="AM96" s="24">
        <v>7.8100000000000001E-4</v>
      </c>
      <c r="AN96" s="24">
        <v>1.24E-2</v>
      </c>
      <c r="AO96" s="24">
        <v>7.9100000000000004E-4</v>
      </c>
      <c r="AP96" s="24">
        <v>246</v>
      </c>
      <c r="AQ96" s="24">
        <v>19704</v>
      </c>
    </row>
    <row r="97" spans="13:43" customFormat="1" x14ac:dyDescent="0.25">
      <c r="M97" s="24">
        <v>37.666699999999999</v>
      </c>
      <c r="N97" s="25">
        <v>0.99990000000000001</v>
      </c>
      <c r="O97" s="24">
        <v>5.8999999999999998E-5</v>
      </c>
      <c r="P97" s="24">
        <v>1.02E-4</v>
      </c>
      <c r="Q97" s="24">
        <v>5.8999999999999998E-5</v>
      </c>
      <c r="R97" s="24">
        <v>3</v>
      </c>
      <c r="S97" s="24">
        <v>29427</v>
      </c>
      <c r="T97" s="25">
        <v>0.99939999999999996</v>
      </c>
      <c r="U97" s="24">
        <v>2.04E-4</v>
      </c>
      <c r="V97" s="24">
        <v>6.11E-4</v>
      </c>
      <c r="W97" s="24">
        <v>2.04E-4</v>
      </c>
      <c r="X97" s="24">
        <v>9</v>
      </c>
      <c r="Y97" s="24">
        <v>14726</v>
      </c>
      <c r="Z97" s="25">
        <v>0.99860000000000004</v>
      </c>
      <c r="AA97" s="24">
        <v>1.9799999999999999E-4</v>
      </c>
      <c r="AB97" s="24">
        <v>1.3699999999999999E-3</v>
      </c>
      <c r="AC97" s="24">
        <v>1.9799999999999999E-4</v>
      </c>
      <c r="AD97" s="24">
        <v>48</v>
      </c>
      <c r="AE97" s="24">
        <v>34939</v>
      </c>
      <c r="AF97" s="25">
        <v>0.99080000000000001</v>
      </c>
      <c r="AG97" s="24">
        <v>4.8299999999999998E-4</v>
      </c>
      <c r="AH97" s="24">
        <v>9.1999999999999998E-3</v>
      </c>
      <c r="AI97" s="24">
        <v>4.8799999999999999E-4</v>
      </c>
      <c r="AJ97" s="24">
        <v>356</v>
      </c>
      <c r="AK97" s="24">
        <v>38509</v>
      </c>
      <c r="AL97" s="25">
        <v>0.98729999999999996</v>
      </c>
      <c r="AM97" s="24">
        <v>7.9199999999999995E-4</v>
      </c>
      <c r="AN97" s="24">
        <v>1.2800000000000001E-2</v>
      </c>
      <c r="AO97" s="24">
        <v>8.0199999999999998E-4</v>
      </c>
      <c r="AP97" s="24">
        <v>253</v>
      </c>
      <c r="AQ97" s="24">
        <v>19697</v>
      </c>
    </row>
    <row r="98" spans="13:43" customFormat="1" x14ac:dyDescent="0.25">
      <c r="M98" s="24">
        <v>37.75</v>
      </c>
      <c r="N98" s="25">
        <v>0.99990000000000001</v>
      </c>
      <c r="O98" s="24">
        <v>5.8999999999999998E-5</v>
      </c>
      <c r="P98" s="24">
        <v>1.02E-4</v>
      </c>
      <c r="Q98" s="24">
        <v>5.8999999999999998E-5</v>
      </c>
      <c r="R98" s="24">
        <v>3</v>
      </c>
      <c r="S98" s="24">
        <v>29427</v>
      </c>
      <c r="T98" s="25">
        <v>0.99939999999999996</v>
      </c>
      <c r="U98" s="24">
        <v>2.04E-4</v>
      </c>
      <c r="V98" s="24">
        <v>6.11E-4</v>
      </c>
      <c r="W98" s="24">
        <v>2.04E-4</v>
      </c>
      <c r="X98" s="24">
        <v>9</v>
      </c>
      <c r="Y98" s="24">
        <v>14726</v>
      </c>
      <c r="Z98" s="25">
        <v>0.99839999999999995</v>
      </c>
      <c r="AA98" s="24">
        <v>2.14E-4</v>
      </c>
      <c r="AB98" s="24">
        <v>1.6000000000000001E-3</v>
      </c>
      <c r="AC98" s="24">
        <v>2.14E-4</v>
      </c>
      <c r="AD98" s="24">
        <v>56</v>
      </c>
      <c r="AE98" s="24">
        <v>34931</v>
      </c>
      <c r="AF98" s="25">
        <v>0.99039999999999995</v>
      </c>
      <c r="AG98" s="24">
        <v>4.95E-4</v>
      </c>
      <c r="AH98" s="24">
        <v>9.6699999999999998E-3</v>
      </c>
      <c r="AI98" s="24">
        <v>5.0000000000000001E-4</v>
      </c>
      <c r="AJ98" s="24">
        <v>374</v>
      </c>
      <c r="AK98" s="24">
        <v>38491</v>
      </c>
      <c r="AL98" s="25">
        <v>0.9869</v>
      </c>
      <c r="AM98" s="24">
        <v>8.0400000000000003E-4</v>
      </c>
      <c r="AN98" s="24">
        <v>1.32E-2</v>
      </c>
      <c r="AO98" s="24">
        <v>8.1499999999999997E-4</v>
      </c>
      <c r="AP98" s="24">
        <v>261</v>
      </c>
      <c r="AQ98" s="24">
        <v>19689</v>
      </c>
    </row>
    <row r="99" spans="13:43" customFormat="1" x14ac:dyDescent="0.25">
      <c r="M99" s="24">
        <v>37.833300000000001</v>
      </c>
      <c r="N99" s="25">
        <v>0.99990000000000001</v>
      </c>
      <c r="O99" s="24">
        <v>6.7999999999999999E-5</v>
      </c>
      <c r="P99" s="24">
        <v>1.36E-4</v>
      </c>
      <c r="Q99" s="24">
        <v>6.7999999999999999E-5</v>
      </c>
      <c r="R99" s="24">
        <v>4</v>
      </c>
      <c r="S99" s="24">
        <v>29426</v>
      </c>
      <c r="T99" s="25">
        <v>0.99939999999999996</v>
      </c>
      <c r="U99" s="24">
        <v>2.04E-4</v>
      </c>
      <c r="V99" s="24">
        <v>6.11E-4</v>
      </c>
      <c r="W99" s="24">
        <v>2.04E-4</v>
      </c>
      <c r="X99" s="24">
        <v>9</v>
      </c>
      <c r="Y99" s="24">
        <v>14726</v>
      </c>
      <c r="Z99" s="25">
        <v>0.99819999999999998</v>
      </c>
      <c r="AA99" s="24">
        <v>2.2800000000000001E-4</v>
      </c>
      <c r="AB99" s="24">
        <v>1.83E-3</v>
      </c>
      <c r="AC99" s="24">
        <v>2.2900000000000001E-4</v>
      </c>
      <c r="AD99" s="24">
        <v>64</v>
      </c>
      <c r="AE99" s="24">
        <v>34923</v>
      </c>
      <c r="AF99" s="25">
        <v>0.9899</v>
      </c>
      <c r="AG99" s="24">
        <v>5.0699999999999996E-4</v>
      </c>
      <c r="AH99" s="24">
        <v>1.0200000000000001E-2</v>
      </c>
      <c r="AI99" s="24">
        <v>5.13E-4</v>
      </c>
      <c r="AJ99" s="24">
        <v>393</v>
      </c>
      <c r="AK99" s="24">
        <v>38472</v>
      </c>
      <c r="AL99" s="25">
        <v>0.98660000000000003</v>
      </c>
      <c r="AM99" s="24">
        <v>8.1499999999999997E-4</v>
      </c>
      <c r="AN99" s="24">
        <v>1.35E-2</v>
      </c>
      <c r="AO99" s="24">
        <v>8.2600000000000002E-4</v>
      </c>
      <c r="AP99" s="24">
        <v>268</v>
      </c>
      <c r="AQ99" s="24">
        <v>19682</v>
      </c>
    </row>
    <row r="100" spans="13:43" customFormat="1" x14ac:dyDescent="0.25">
      <c r="M100" s="24">
        <v>37.916699999999999</v>
      </c>
      <c r="N100" s="25">
        <v>0.99990000000000001</v>
      </c>
      <c r="O100" s="24">
        <v>6.7999999999999999E-5</v>
      </c>
      <c r="P100" s="24">
        <v>1.36E-4</v>
      </c>
      <c r="Q100" s="24">
        <v>6.7999999999999999E-5</v>
      </c>
      <c r="R100" s="24">
        <v>4</v>
      </c>
      <c r="S100" s="24">
        <v>29426</v>
      </c>
      <c r="T100" s="25">
        <v>0.99929999999999997</v>
      </c>
      <c r="U100" s="24">
        <v>2.1499999999999999E-4</v>
      </c>
      <c r="V100" s="24">
        <v>6.7900000000000002E-4</v>
      </c>
      <c r="W100" s="24">
        <v>2.1499999999999999E-4</v>
      </c>
      <c r="X100" s="24">
        <v>10</v>
      </c>
      <c r="Y100" s="24">
        <v>14725</v>
      </c>
      <c r="Z100" s="25">
        <v>0.998</v>
      </c>
      <c r="AA100" s="24">
        <v>2.3699999999999999E-4</v>
      </c>
      <c r="AB100" s="24">
        <v>1.97E-3</v>
      </c>
      <c r="AC100" s="24">
        <v>2.3800000000000001E-4</v>
      </c>
      <c r="AD100" s="24">
        <v>69</v>
      </c>
      <c r="AE100" s="24">
        <v>34918</v>
      </c>
      <c r="AF100" s="25">
        <v>0.98960000000000004</v>
      </c>
      <c r="AG100" s="24">
        <v>5.1599999999999997E-4</v>
      </c>
      <c r="AH100" s="24">
        <v>1.0500000000000001E-2</v>
      </c>
      <c r="AI100" s="24">
        <v>5.2099999999999998E-4</v>
      </c>
      <c r="AJ100" s="24">
        <v>406</v>
      </c>
      <c r="AK100" s="24">
        <v>38459</v>
      </c>
      <c r="AL100" s="25">
        <v>0.98619999999999997</v>
      </c>
      <c r="AM100" s="24">
        <v>8.25E-4</v>
      </c>
      <c r="AN100" s="24">
        <v>1.3899999999999999E-2</v>
      </c>
      <c r="AO100" s="24">
        <v>8.3699999999999996E-4</v>
      </c>
      <c r="AP100" s="24">
        <v>275</v>
      </c>
      <c r="AQ100" s="24">
        <v>19675</v>
      </c>
    </row>
    <row r="101" spans="13:43" customFormat="1" x14ac:dyDescent="0.25">
      <c r="M101" s="24">
        <v>38</v>
      </c>
      <c r="N101" s="25">
        <v>0.99980000000000002</v>
      </c>
      <c r="O101" s="24">
        <v>7.6000000000000004E-5</v>
      </c>
      <c r="P101" s="24">
        <v>1.7000000000000001E-4</v>
      </c>
      <c r="Q101" s="24">
        <v>7.6000000000000004E-5</v>
      </c>
      <c r="R101" s="24">
        <v>5</v>
      </c>
      <c r="S101" s="24">
        <v>29425</v>
      </c>
      <c r="T101" s="25">
        <v>0.99929999999999997</v>
      </c>
      <c r="U101" s="24">
        <v>2.1499999999999999E-4</v>
      </c>
      <c r="V101" s="24">
        <v>6.7900000000000002E-4</v>
      </c>
      <c r="W101" s="24">
        <v>2.1499999999999999E-4</v>
      </c>
      <c r="X101" s="24">
        <v>10</v>
      </c>
      <c r="Y101" s="24">
        <v>14725</v>
      </c>
      <c r="Z101" s="25">
        <v>0.99780000000000002</v>
      </c>
      <c r="AA101" s="24">
        <v>2.52E-4</v>
      </c>
      <c r="AB101" s="24">
        <v>2.2300000000000002E-3</v>
      </c>
      <c r="AC101" s="24">
        <v>2.5300000000000002E-4</v>
      </c>
      <c r="AD101" s="24">
        <v>78</v>
      </c>
      <c r="AE101" s="24">
        <v>34909</v>
      </c>
      <c r="AF101" s="25">
        <v>0.98929999999999996</v>
      </c>
      <c r="AG101" s="24">
        <v>5.22E-4</v>
      </c>
      <c r="AH101" s="24">
        <v>1.0800000000000001E-2</v>
      </c>
      <c r="AI101" s="24">
        <v>5.2800000000000004E-4</v>
      </c>
      <c r="AJ101" s="24">
        <v>416</v>
      </c>
      <c r="AK101" s="24">
        <v>38449</v>
      </c>
      <c r="AL101" s="25">
        <v>0.98580000000000001</v>
      </c>
      <c r="AM101" s="24">
        <v>8.3900000000000001E-4</v>
      </c>
      <c r="AN101" s="24">
        <v>1.43E-2</v>
      </c>
      <c r="AO101" s="24">
        <v>8.5099999999999998E-4</v>
      </c>
      <c r="AP101" s="24">
        <v>284</v>
      </c>
      <c r="AQ101" s="24">
        <v>19666</v>
      </c>
    </row>
    <row r="102" spans="13:43" customFormat="1" x14ac:dyDescent="0.25">
      <c r="M102" s="24">
        <v>38.083300000000001</v>
      </c>
      <c r="N102" s="25">
        <v>0.99980000000000002</v>
      </c>
      <c r="O102" s="24">
        <v>8.2999999999999998E-5</v>
      </c>
      <c r="P102" s="24">
        <v>2.04E-4</v>
      </c>
      <c r="Q102" s="24">
        <v>8.2999999999999998E-5</v>
      </c>
      <c r="R102" s="24">
        <v>6</v>
      </c>
      <c r="S102" s="24">
        <v>29424</v>
      </c>
      <c r="T102" s="25">
        <v>0.99929999999999997</v>
      </c>
      <c r="U102" s="24">
        <v>2.2499999999999999E-4</v>
      </c>
      <c r="V102" s="24">
        <v>7.4700000000000005E-4</v>
      </c>
      <c r="W102" s="24">
        <v>2.2499999999999999E-4</v>
      </c>
      <c r="X102" s="24">
        <v>11</v>
      </c>
      <c r="Y102" s="24">
        <v>14724</v>
      </c>
      <c r="Z102" s="25">
        <v>0.99760000000000004</v>
      </c>
      <c r="AA102" s="24">
        <v>2.63E-4</v>
      </c>
      <c r="AB102" s="24">
        <v>2.4299999999999999E-3</v>
      </c>
      <c r="AC102" s="24">
        <v>2.6400000000000002E-4</v>
      </c>
      <c r="AD102" s="24">
        <v>85</v>
      </c>
      <c r="AE102" s="24">
        <v>34902</v>
      </c>
      <c r="AF102" s="25">
        <v>0.98880000000000001</v>
      </c>
      <c r="AG102" s="24">
        <v>5.3399999999999997E-4</v>
      </c>
      <c r="AH102" s="24">
        <v>1.1299999999999999E-2</v>
      </c>
      <c r="AI102" s="24">
        <v>5.4000000000000001E-4</v>
      </c>
      <c r="AJ102" s="24">
        <v>436</v>
      </c>
      <c r="AK102" s="24">
        <v>38429</v>
      </c>
      <c r="AL102" s="25">
        <v>0.98540000000000005</v>
      </c>
      <c r="AM102" s="24">
        <v>8.4999999999999995E-4</v>
      </c>
      <c r="AN102" s="24">
        <v>1.47E-2</v>
      </c>
      <c r="AO102" s="24">
        <v>8.6300000000000005E-4</v>
      </c>
      <c r="AP102" s="24">
        <v>292</v>
      </c>
      <c r="AQ102" s="24">
        <v>19658</v>
      </c>
    </row>
    <row r="103" spans="13:43" customFormat="1" x14ac:dyDescent="0.25">
      <c r="M103" s="24">
        <v>38.166699999999999</v>
      </c>
      <c r="N103" s="25">
        <v>0.99980000000000002</v>
      </c>
      <c r="O103" s="24">
        <v>8.2999999999999998E-5</v>
      </c>
      <c r="P103" s="24">
        <v>2.04E-4</v>
      </c>
      <c r="Q103" s="24">
        <v>8.2999999999999998E-5</v>
      </c>
      <c r="R103" s="24">
        <v>6</v>
      </c>
      <c r="S103" s="24">
        <v>29424</v>
      </c>
      <c r="T103" s="25">
        <v>0.99929999999999997</v>
      </c>
      <c r="U103" s="24">
        <v>2.2499999999999999E-4</v>
      </c>
      <c r="V103" s="24">
        <v>7.4700000000000005E-4</v>
      </c>
      <c r="W103" s="24">
        <v>2.2499999999999999E-4</v>
      </c>
      <c r="X103" s="24">
        <v>11</v>
      </c>
      <c r="Y103" s="24">
        <v>14724</v>
      </c>
      <c r="Z103" s="25">
        <v>0.99750000000000005</v>
      </c>
      <c r="AA103" s="24">
        <v>2.6899999999999998E-4</v>
      </c>
      <c r="AB103" s="24">
        <v>2.5500000000000002E-3</v>
      </c>
      <c r="AC103" s="24">
        <v>2.7E-4</v>
      </c>
      <c r="AD103" s="24">
        <v>89</v>
      </c>
      <c r="AE103" s="24">
        <v>34898</v>
      </c>
      <c r="AF103" s="25">
        <v>0.98839999999999995</v>
      </c>
      <c r="AG103" s="24">
        <v>5.4199999999999995E-4</v>
      </c>
      <c r="AH103" s="24">
        <v>1.1599999999999999E-2</v>
      </c>
      <c r="AI103" s="24">
        <v>5.4799999999999998E-4</v>
      </c>
      <c r="AJ103" s="24">
        <v>449</v>
      </c>
      <c r="AK103" s="24">
        <v>38416</v>
      </c>
      <c r="AL103" s="25">
        <v>0.98519999999999996</v>
      </c>
      <c r="AM103" s="24">
        <v>8.5499999999999997E-4</v>
      </c>
      <c r="AN103" s="24">
        <v>1.49E-2</v>
      </c>
      <c r="AO103" s="24">
        <v>8.6700000000000004E-4</v>
      </c>
      <c r="AP103" s="24">
        <v>295</v>
      </c>
      <c r="AQ103" s="24">
        <v>19655</v>
      </c>
    </row>
    <row r="104" spans="13:43" customFormat="1" x14ac:dyDescent="0.25">
      <c r="M104" s="24">
        <v>38.25</v>
      </c>
      <c r="N104" s="25">
        <v>0.99980000000000002</v>
      </c>
      <c r="O104" s="24">
        <v>8.2999999999999998E-5</v>
      </c>
      <c r="P104" s="24">
        <v>2.04E-4</v>
      </c>
      <c r="Q104" s="24">
        <v>8.2999999999999998E-5</v>
      </c>
      <c r="R104" s="24">
        <v>6</v>
      </c>
      <c r="S104" s="24">
        <v>29424</v>
      </c>
      <c r="T104" s="25">
        <v>0.99929999999999997</v>
      </c>
      <c r="U104" s="24">
        <v>2.2499999999999999E-4</v>
      </c>
      <c r="V104" s="24">
        <v>7.4700000000000005E-4</v>
      </c>
      <c r="W104" s="24">
        <v>2.2499999999999999E-4</v>
      </c>
      <c r="X104" s="24">
        <v>11</v>
      </c>
      <c r="Y104" s="24">
        <v>14724</v>
      </c>
      <c r="Z104" s="25">
        <v>0.99729999999999996</v>
      </c>
      <c r="AA104" s="24">
        <v>2.7700000000000001E-4</v>
      </c>
      <c r="AB104" s="24">
        <v>2.6900000000000001E-3</v>
      </c>
      <c r="AC104" s="24">
        <v>2.7700000000000001E-4</v>
      </c>
      <c r="AD104" s="24">
        <v>94</v>
      </c>
      <c r="AE104" s="24">
        <v>34893</v>
      </c>
      <c r="AF104" s="25">
        <v>0.98809999999999998</v>
      </c>
      <c r="AG104" s="24">
        <v>5.4900000000000001E-4</v>
      </c>
      <c r="AH104" s="24">
        <v>1.1900000000000001E-2</v>
      </c>
      <c r="AI104" s="24">
        <v>5.5599999999999996E-4</v>
      </c>
      <c r="AJ104" s="24">
        <v>461</v>
      </c>
      <c r="AK104" s="24">
        <v>38404</v>
      </c>
      <c r="AL104" s="25">
        <v>0.9849</v>
      </c>
      <c r="AM104" s="24">
        <v>8.6300000000000005E-4</v>
      </c>
      <c r="AN104" s="24">
        <v>1.52E-2</v>
      </c>
      <c r="AO104" s="24">
        <v>8.7600000000000004E-4</v>
      </c>
      <c r="AP104" s="24">
        <v>301</v>
      </c>
      <c r="AQ104" s="24">
        <v>19649</v>
      </c>
    </row>
    <row r="105" spans="13:43" customFormat="1" x14ac:dyDescent="0.25">
      <c r="M105" s="24">
        <v>38.333300000000001</v>
      </c>
      <c r="N105" s="25">
        <v>0.99980000000000002</v>
      </c>
      <c r="O105" s="24">
        <v>8.2999999999999998E-5</v>
      </c>
      <c r="P105" s="24">
        <v>2.04E-4</v>
      </c>
      <c r="Q105" s="24">
        <v>8.2999999999999998E-5</v>
      </c>
      <c r="R105" s="24">
        <v>6</v>
      </c>
      <c r="S105" s="24">
        <v>29424</v>
      </c>
      <c r="T105" s="25">
        <v>0.99929999999999997</v>
      </c>
      <c r="U105" s="24">
        <v>2.2499999999999999E-4</v>
      </c>
      <c r="V105" s="24">
        <v>7.4700000000000005E-4</v>
      </c>
      <c r="W105" s="24">
        <v>2.2499999999999999E-4</v>
      </c>
      <c r="X105" s="24">
        <v>11</v>
      </c>
      <c r="Y105" s="24">
        <v>14724</v>
      </c>
      <c r="Z105" s="25">
        <v>0.997</v>
      </c>
      <c r="AA105" s="24">
        <v>2.9100000000000003E-4</v>
      </c>
      <c r="AB105" s="24">
        <v>2.98E-3</v>
      </c>
      <c r="AC105" s="24">
        <v>2.92E-4</v>
      </c>
      <c r="AD105" s="24">
        <v>104</v>
      </c>
      <c r="AE105" s="24">
        <v>34883</v>
      </c>
      <c r="AF105" s="25">
        <v>0.98780000000000001</v>
      </c>
      <c r="AG105" s="24">
        <v>5.5800000000000001E-4</v>
      </c>
      <c r="AH105" s="24">
        <v>1.23E-2</v>
      </c>
      <c r="AI105" s="24">
        <v>5.6499999999999996E-4</v>
      </c>
      <c r="AJ105" s="24">
        <v>476</v>
      </c>
      <c r="AK105" s="24">
        <v>38389</v>
      </c>
      <c r="AL105" s="25">
        <v>0.98470000000000002</v>
      </c>
      <c r="AM105" s="24">
        <v>8.7000000000000001E-4</v>
      </c>
      <c r="AN105" s="24">
        <v>1.55E-2</v>
      </c>
      <c r="AO105" s="24">
        <v>8.83E-4</v>
      </c>
      <c r="AP105" s="24">
        <v>306</v>
      </c>
      <c r="AQ105" s="24">
        <v>19644</v>
      </c>
    </row>
    <row r="106" spans="13:43" customFormat="1" x14ac:dyDescent="0.25">
      <c r="M106" s="24">
        <v>38.416699999999999</v>
      </c>
      <c r="N106" s="25">
        <v>0.99980000000000002</v>
      </c>
      <c r="O106" s="24">
        <v>8.2999999999999998E-5</v>
      </c>
      <c r="P106" s="24">
        <v>2.04E-4</v>
      </c>
      <c r="Q106" s="24">
        <v>8.2999999999999998E-5</v>
      </c>
      <c r="R106" s="24">
        <v>6</v>
      </c>
      <c r="S106" s="24">
        <v>29424</v>
      </c>
      <c r="T106" s="25">
        <v>0.99929999999999997</v>
      </c>
      <c r="U106" s="24">
        <v>2.2499999999999999E-4</v>
      </c>
      <c r="V106" s="24">
        <v>7.4700000000000005E-4</v>
      </c>
      <c r="W106" s="24">
        <v>2.2499999999999999E-4</v>
      </c>
      <c r="X106" s="24">
        <v>11</v>
      </c>
      <c r="Y106" s="24">
        <v>14724</v>
      </c>
      <c r="Z106" s="25">
        <v>0.99680000000000002</v>
      </c>
      <c r="AA106" s="24">
        <v>3.0299999999999999E-4</v>
      </c>
      <c r="AB106" s="24">
        <v>3.2299999999999998E-3</v>
      </c>
      <c r="AC106" s="24">
        <v>3.0400000000000002E-4</v>
      </c>
      <c r="AD106" s="24">
        <v>113</v>
      </c>
      <c r="AE106" s="24">
        <v>34874</v>
      </c>
      <c r="AF106" s="25">
        <v>0.98740000000000006</v>
      </c>
      <c r="AG106" s="24">
        <v>5.6499999999999996E-4</v>
      </c>
      <c r="AH106" s="24">
        <v>1.2699999999999999E-2</v>
      </c>
      <c r="AI106" s="24">
        <v>5.7200000000000003E-4</v>
      </c>
      <c r="AJ106" s="24">
        <v>489</v>
      </c>
      <c r="AK106" s="24">
        <v>38376</v>
      </c>
      <c r="AL106" s="25">
        <v>0.98419999999999996</v>
      </c>
      <c r="AM106" s="24">
        <v>8.8400000000000002E-4</v>
      </c>
      <c r="AN106" s="24">
        <v>1.6E-2</v>
      </c>
      <c r="AO106" s="24">
        <v>8.9800000000000004E-4</v>
      </c>
      <c r="AP106" s="24">
        <v>316</v>
      </c>
      <c r="AQ106" s="24">
        <v>19634</v>
      </c>
    </row>
    <row r="107" spans="13:43" customFormat="1" x14ac:dyDescent="0.25">
      <c r="M107" s="24">
        <v>38.5</v>
      </c>
      <c r="N107" s="25">
        <v>0.99980000000000002</v>
      </c>
      <c r="O107" s="24">
        <v>9.0000000000000006E-5</v>
      </c>
      <c r="P107" s="24">
        <v>2.3800000000000001E-4</v>
      </c>
      <c r="Q107" s="24">
        <v>9.0000000000000006E-5</v>
      </c>
      <c r="R107" s="24">
        <v>7</v>
      </c>
      <c r="S107" s="24">
        <v>29423</v>
      </c>
      <c r="T107" s="25">
        <v>0.99929999999999997</v>
      </c>
      <c r="U107" s="24">
        <v>2.2499999999999999E-4</v>
      </c>
      <c r="V107" s="24">
        <v>7.4700000000000005E-4</v>
      </c>
      <c r="W107" s="24">
        <v>2.2499999999999999E-4</v>
      </c>
      <c r="X107" s="24">
        <v>11</v>
      </c>
      <c r="Y107" s="24">
        <v>14724</v>
      </c>
      <c r="Z107" s="25">
        <v>0.99650000000000005</v>
      </c>
      <c r="AA107" s="24">
        <v>3.1799999999999998E-4</v>
      </c>
      <c r="AB107" s="24">
        <v>3.5500000000000002E-3</v>
      </c>
      <c r="AC107" s="24">
        <v>3.19E-4</v>
      </c>
      <c r="AD107" s="24">
        <v>124</v>
      </c>
      <c r="AE107" s="24">
        <v>34863</v>
      </c>
      <c r="AF107" s="25">
        <v>0.9869</v>
      </c>
      <c r="AG107" s="24">
        <v>5.7700000000000004E-4</v>
      </c>
      <c r="AH107" s="24">
        <v>1.32E-2</v>
      </c>
      <c r="AI107" s="24">
        <v>5.8399999999999999E-4</v>
      </c>
      <c r="AJ107" s="24">
        <v>509</v>
      </c>
      <c r="AK107" s="24">
        <v>38356</v>
      </c>
      <c r="AL107" s="25">
        <v>0.98380000000000001</v>
      </c>
      <c r="AM107" s="24">
        <v>8.9499999999999996E-4</v>
      </c>
      <c r="AN107" s="24">
        <v>1.6400000000000001E-2</v>
      </c>
      <c r="AO107" s="24">
        <v>9.1E-4</v>
      </c>
      <c r="AP107" s="24">
        <v>324</v>
      </c>
      <c r="AQ107" s="24">
        <v>19626</v>
      </c>
    </row>
    <row r="108" spans="13:43" customFormat="1" x14ac:dyDescent="0.25">
      <c r="M108" s="24">
        <v>38.583300000000001</v>
      </c>
      <c r="N108" s="25">
        <v>0.99980000000000002</v>
      </c>
      <c r="O108" s="24">
        <v>9.0000000000000006E-5</v>
      </c>
      <c r="P108" s="24">
        <v>2.3800000000000001E-4</v>
      </c>
      <c r="Q108" s="24">
        <v>9.0000000000000006E-5</v>
      </c>
      <c r="R108" s="24">
        <v>7</v>
      </c>
      <c r="S108" s="24">
        <v>29423</v>
      </c>
      <c r="T108" s="25">
        <v>0.99919999999999998</v>
      </c>
      <c r="U108" s="24">
        <v>2.3499999999999999E-4</v>
      </c>
      <c r="V108" s="24">
        <v>8.1499999999999997E-4</v>
      </c>
      <c r="W108" s="24">
        <v>2.3499999999999999E-4</v>
      </c>
      <c r="X108" s="24">
        <v>12</v>
      </c>
      <c r="Y108" s="24">
        <v>14723</v>
      </c>
      <c r="Z108" s="25">
        <v>0.99619999999999997</v>
      </c>
      <c r="AA108" s="24">
        <v>3.28E-4</v>
      </c>
      <c r="AB108" s="24">
        <v>3.7799999999999999E-3</v>
      </c>
      <c r="AC108" s="24">
        <v>3.2899999999999997E-4</v>
      </c>
      <c r="AD108" s="24">
        <v>132</v>
      </c>
      <c r="AE108" s="24">
        <v>34855</v>
      </c>
      <c r="AF108" s="25">
        <v>0.98670000000000002</v>
      </c>
      <c r="AG108" s="24">
        <v>5.8100000000000003E-4</v>
      </c>
      <c r="AH108" s="24">
        <v>1.34E-2</v>
      </c>
      <c r="AI108" s="24">
        <v>5.8900000000000001E-4</v>
      </c>
      <c r="AJ108" s="24">
        <v>517</v>
      </c>
      <c r="AK108" s="24">
        <v>38348</v>
      </c>
      <c r="AL108" s="25">
        <v>0.98340000000000005</v>
      </c>
      <c r="AM108" s="24">
        <v>9.0600000000000001E-4</v>
      </c>
      <c r="AN108" s="24">
        <v>1.6799999999999999E-2</v>
      </c>
      <c r="AO108" s="24">
        <v>9.2100000000000005E-4</v>
      </c>
      <c r="AP108" s="24">
        <v>332</v>
      </c>
      <c r="AQ108" s="24">
        <v>19618</v>
      </c>
    </row>
    <row r="109" spans="13:43" customFormat="1" x14ac:dyDescent="0.25">
      <c r="M109" s="24">
        <v>38.666699999999999</v>
      </c>
      <c r="N109" s="25">
        <v>0.99970000000000003</v>
      </c>
      <c r="O109" s="24">
        <v>9.6000000000000002E-5</v>
      </c>
      <c r="P109" s="24">
        <v>2.72E-4</v>
      </c>
      <c r="Q109" s="24">
        <v>9.6000000000000002E-5</v>
      </c>
      <c r="R109" s="24">
        <v>8</v>
      </c>
      <c r="S109" s="24">
        <v>29422</v>
      </c>
      <c r="T109" s="25">
        <v>0.99919999999999998</v>
      </c>
      <c r="U109" s="24">
        <v>2.3499999999999999E-4</v>
      </c>
      <c r="V109" s="24">
        <v>8.1499999999999997E-4</v>
      </c>
      <c r="W109" s="24">
        <v>2.3499999999999999E-4</v>
      </c>
      <c r="X109" s="24">
        <v>12</v>
      </c>
      <c r="Y109" s="24">
        <v>14723</v>
      </c>
      <c r="Z109" s="25">
        <v>0.99590000000000001</v>
      </c>
      <c r="AA109" s="24">
        <v>3.4000000000000002E-4</v>
      </c>
      <c r="AB109" s="24">
        <v>4.0699999999999998E-3</v>
      </c>
      <c r="AC109" s="24">
        <v>3.4099999999999999E-4</v>
      </c>
      <c r="AD109" s="24">
        <v>142</v>
      </c>
      <c r="AE109" s="24">
        <v>34845</v>
      </c>
      <c r="AF109" s="25">
        <v>0.98640000000000005</v>
      </c>
      <c r="AG109" s="24">
        <v>5.8699999999999996E-4</v>
      </c>
      <c r="AH109" s="24">
        <v>1.37E-2</v>
      </c>
      <c r="AI109" s="24">
        <v>5.9500000000000004E-4</v>
      </c>
      <c r="AJ109" s="24">
        <v>527</v>
      </c>
      <c r="AK109" s="24">
        <v>38338</v>
      </c>
      <c r="AL109" s="25">
        <v>0.98309999999999997</v>
      </c>
      <c r="AM109" s="24">
        <v>9.1200000000000005E-4</v>
      </c>
      <c r="AN109" s="24">
        <v>1.7000000000000001E-2</v>
      </c>
      <c r="AO109" s="24">
        <v>9.2800000000000001E-4</v>
      </c>
      <c r="AP109" s="24">
        <v>337</v>
      </c>
      <c r="AQ109" s="24">
        <v>19613</v>
      </c>
    </row>
    <row r="110" spans="13:43" customFormat="1" x14ac:dyDescent="0.25">
      <c r="M110" s="24">
        <v>38.75</v>
      </c>
      <c r="N110" s="25">
        <v>0.99970000000000003</v>
      </c>
      <c r="O110" s="24">
        <v>1.07E-4</v>
      </c>
      <c r="P110" s="24">
        <v>3.4000000000000002E-4</v>
      </c>
      <c r="Q110" s="24">
        <v>1.07E-4</v>
      </c>
      <c r="R110" s="24">
        <v>10</v>
      </c>
      <c r="S110" s="24">
        <v>29420</v>
      </c>
      <c r="T110" s="25">
        <v>0.99909999999999999</v>
      </c>
      <c r="U110" s="24">
        <v>2.4499999999999999E-4</v>
      </c>
      <c r="V110" s="24">
        <v>8.83E-4</v>
      </c>
      <c r="W110" s="24">
        <v>2.4499999999999999E-4</v>
      </c>
      <c r="X110" s="24">
        <v>13</v>
      </c>
      <c r="Y110" s="24">
        <v>14722</v>
      </c>
      <c r="Z110" s="25">
        <v>0.99560000000000004</v>
      </c>
      <c r="AA110" s="24">
        <v>3.5300000000000002E-4</v>
      </c>
      <c r="AB110" s="24">
        <v>4.3800000000000002E-3</v>
      </c>
      <c r="AC110" s="24">
        <v>3.5399999999999999E-4</v>
      </c>
      <c r="AD110" s="24">
        <v>153</v>
      </c>
      <c r="AE110" s="24">
        <v>34834</v>
      </c>
      <c r="AF110" s="25">
        <v>0.98609999999999998</v>
      </c>
      <c r="AG110" s="24">
        <v>5.9400000000000002E-4</v>
      </c>
      <c r="AH110" s="24">
        <v>1.4E-2</v>
      </c>
      <c r="AI110" s="24">
        <v>6.0300000000000002E-4</v>
      </c>
      <c r="AJ110" s="24">
        <v>541</v>
      </c>
      <c r="AK110" s="24">
        <v>38324</v>
      </c>
      <c r="AL110" s="25">
        <v>0.9829</v>
      </c>
      <c r="AM110" s="24">
        <v>9.1799999999999998E-4</v>
      </c>
      <c r="AN110" s="24">
        <v>1.72E-2</v>
      </c>
      <c r="AO110" s="24">
        <v>9.3300000000000002E-4</v>
      </c>
      <c r="AP110" s="24">
        <v>341</v>
      </c>
      <c r="AQ110" s="24">
        <v>19609</v>
      </c>
    </row>
    <row r="111" spans="13:43" customFormat="1" x14ac:dyDescent="0.25">
      <c r="M111" s="24">
        <v>38.833300000000001</v>
      </c>
      <c r="N111" s="25">
        <v>0.99960000000000004</v>
      </c>
      <c r="O111" s="24">
        <v>1.13E-4</v>
      </c>
      <c r="P111" s="24">
        <v>3.7399999999999998E-4</v>
      </c>
      <c r="Q111" s="24">
        <v>1.13E-4</v>
      </c>
      <c r="R111" s="24">
        <v>11</v>
      </c>
      <c r="S111" s="24">
        <v>29419</v>
      </c>
      <c r="T111" s="25">
        <v>0.999</v>
      </c>
      <c r="U111" s="24">
        <v>2.5399999999999999E-4</v>
      </c>
      <c r="V111" s="24">
        <v>9.5100000000000002E-4</v>
      </c>
      <c r="W111" s="24">
        <v>2.5399999999999999E-4</v>
      </c>
      <c r="X111" s="24">
        <v>14</v>
      </c>
      <c r="Y111" s="24">
        <v>14721</v>
      </c>
      <c r="Z111" s="25">
        <v>0.99539999999999995</v>
      </c>
      <c r="AA111" s="24">
        <v>3.6099999999999999E-4</v>
      </c>
      <c r="AB111" s="24">
        <v>4.5799999999999999E-3</v>
      </c>
      <c r="AC111" s="24">
        <v>3.6200000000000002E-4</v>
      </c>
      <c r="AD111" s="24">
        <v>160</v>
      </c>
      <c r="AE111" s="24">
        <v>34827</v>
      </c>
      <c r="AF111" s="25">
        <v>0.98550000000000004</v>
      </c>
      <c r="AG111" s="24">
        <v>6.0599999999999998E-4</v>
      </c>
      <c r="AH111" s="24">
        <v>1.46E-2</v>
      </c>
      <c r="AI111" s="24">
        <v>6.1399999999999996E-4</v>
      </c>
      <c r="AJ111" s="24">
        <v>562</v>
      </c>
      <c r="AK111" s="24">
        <v>38303</v>
      </c>
      <c r="AL111" s="25">
        <v>0.98260000000000003</v>
      </c>
      <c r="AM111" s="24">
        <v>9.2599999999999996E-4</v>
      </c>
      <c r="AN111" s="24">
        <v>1.7500000000000002E-2</v>
      </c>
      <c r="AO111" s="24">
        <v>9.4200000000000002E-4</v>
      </c>
      <c r="AP111" s="24">
        <v>347</v>
      </c>
      <c r="AQ111" s="24">
        <v>19603</v>
      </c>
    </row>
    <row r="112" spans="13:43" customFormat="1" x14ac:dyDescent="0.25">
      <c r="M112" s="24">
        <v>38.916699999999999</v>
      </c>
      <c r="N112" s="25">
        <v>0.99960000000000004</v>
      </c>
      <c r="O112" s="24">
        <v>1.13E-4</v>
      </c>
      <c r="P112" s="24">
        <v>3.7399999999999998E-4</v>
      </c>
      <c r="Q112" s="24">
        <v>1.13E-4</v>
      </c>
      <c r="R112" s="24">
        <v>11</v>
      </c>
      <c r="S112" s="24">
        <v>29419</v>
      </c>
      <c r="T112" s="25">
        <v>0.999</v>
      </c>
      <c r="U112" s="24">
        <v>2.63E-4</v>
      </c>
      <c r="V112" s="24">
        <v>1.0200000000000001E-3</v>
      </c>
      <c r="W112" s="24">
        <v>2.63E-4</v>
      </c>
      <c r="X112" s="24">
        <v>15</v>
      </c>
      <c r="Y112" s="24">
        <v>14720</v>
      </c>
      <c r="Z112" s="25">
        <v>0.99519999999999997</v>
      </c>
      <c r="AA112" s="24">
        <v>3.7100000000000002E-4</v>
      </c>
      <c r="AB112" s="24">
        <v>4.8399999999999997E-3</v>
      </c>
      <c r="AC112" s="24">
        <v>3.7199999999999999E-4</v>
      </c>
      <c r="AD112" s="24">
        <v>169</v>
      </c>
      <c r="AE112" s="24">
        <v>34818</v>
      </c>
      <c r="AF112" s="25">
        <v>0.98519999999999996</v>
      </c>
      <c r="AG112" s="24">
        <v>6.1300000000000005E-4</v>
      </c>
      <c r="AH112" s="24">
        <v>1.49E-2</v>
      </c>
      <c r="AI112" s="24">
        <v>6.2200000000000005E-4</v>
      </c>
      <c r="AJ112" s="24">
        <v>576</v>
      </c>
      <c r="AK112" s="24">
        <v>38289</v>
      </c>
      <c r="AL112" s="25">
        <v>0.98229999999999995</v>
      </c>
      <c r="AM112" s="24">
        <v>9.3499999999999996E-4</v>
      </c>
      <c r="AN112" s="24">
        <v>1.7899999999999999E-2</v>
      </c>
      <c r="AO112" s="24">
        <v>9.5100000000000002E-4</v>
      </c>
      <c r="AP112" s="24">
        <v>354</v>
      </c>
      <c r="AQ112" s="24">
        <v>19596</v>
      </c>
    </row>
    <row r="113" spans="13:43" customFormat="1" x14ac:dyDescent="0.25">
      <c r="M113" s="24">
        <v>39</v>
      </c>
      <c r="N113" s="25">
        <v>0.99960000000000004</v>
      </c>
      <c r="O113" s="24">
        <v>1.13E-4</v>
      </c>
      <c r="P113" s="24">
        <v>3.7399999999999998E-4</v>
      </c>
      <c r="Q113" s="24">
        <v>1.13E-4</v>
      </c>
      <c r="R113" s="24">
        <v>11</v>
      </c>
      <c r="S113" s="24">
        <v>29419</v>
      </c>
      <c r="T113" s="25">
        <v>0.99890000000000001</v>
      </c>
      <c r="U113" s="24">
        <v>2.7099999999999997E-4</v>
      </c>
      <c r="V113" s="24">
        <v>1.09E-3</v>
      </c>
      <c r="W113" s="24">
        <v>2.72E-4</v>
      </c>
      <c r="X113" s="24">
        <v>16</v>
      </c>
      <c r="Y113" s="24">
        <v>14719</v>
      </c>
      <c r="Z113" s="25">
        <v>0.99480000000000002</v>
      </c>
      <c r="AA113" s="24">
        <v>3.8400000000000001E-4</v>
      </c>
      <c r="AB113" s="24">
        <v>5.1900000000000002E-3</v>
      </c>
      <c r="AC113" s="24">
        <v>3.8499999999999998E-4</v>
      </c>
      <c r="AD113" s="24">
        <v>181</v>
      </c>
      <c r="AE113" s="24">
        <v>34806</v>
      </c>
      <c r="AF113" s="25">
        <v>0.98480000000000001</v>
      </c>
      <c r="AG113" s="24">
        <v>6.2100000000000002E-4</v>
      </c>
      <c r="AH113" s="24">
        <v>1.5299999999999999E-2</v>
      </c>
      <c r="AI113" s="24">
        <v>6.3000000000000003E-4</v>
      </c>
      <c r="AJ113" s="24">
        <v>591</v>
      </c>
      <c r="AK113" s="24">
        <v>38274</v>
      </c>
      <c r="AL113" s="25">
        <v>0.98180000000000001</v>
      </c>
      <c r="AM113" s="24">
        <v>9.4600000000000001E-4</v>
      </c>
      <c r="AN113" s="24">
        <v>1.84E-2</v>
      </c>
      <c r="AO113" s="24">
        <v>9.6400000000000001E-4</v>
      </c>
      <c r="AP113" s="24">
        <v>363</v>
      </c>
      <c r="AQ113" s="24">
        <v>19587</v>
      </c>
    </row>
    <row r="114" spans="13:43" customFormat="1" x14ac:dyDescent="0.25">
      <c r="M114" s="24">
        <v>39.083300000000001</v>
      </c>
      <c r="N114" s="25">
        <v>0.99960000000000004</v>
      </c>
      <c r="O114" s="24">
        <v>1.13E-4</v>
      </c>
      <c r="P114" s="24">
        <v>3.7399999999999998E-4</v>
      </c>
      <c r="Q114" s="24">
        <v>1.13E-4</v>
      </c>
      <c r="R114" s="24">
        <v>11</v>
      </c>
      <c r="S114" s="24">
        <v>29419</v>
      </c>
      <c r="T114" s="25">
        <v>0.99870000000000003</v>
      </c>
      <c r="U114" s="24">
        <v>2.9599999999999998E-4</v>
      </c>
      <c r="V114" s="24">
        <v>1.2899999999999999E-3</v>
      </c>
      <c r="W114" s="24">
        <v>2.9599999999999998E-4</v>
      </c>
      <c r="X114" s="24">
        <v>19</v>
      </c>
      <c r="Y114" s="24">
        <v>14716</v>
      </c>
      <c r="Z114" s="25">
        <v>0.99450000000000005</v>
      </c>
      <c r="AA114" s="24">
        <v>3.97E-4</v>
      </c>
      <c r="AB114" s="24">
        <v>5.5599999999999998E-3</v>
      </c>
      <c r="AC114" s="24">
        <v>3.9899999999999999E-4</v>
      </c>
      <c r="AD114" s="24">
        <v>194</v>
      </c>
      <c r="AE114" s="24">
        <v>34793</v>
      </c>
      <c r="AF114" s="25">
        <v>0.98440000000000005</v>
      </c>
      <c r="AG114" s="24">
        <v>6.2799999999999998E-4</v>
      </c>
      <c r="AH114" s="24">
        <v>1.5699999999999999E-2</v>
      </c>
      <c r="AI114" s="24">
        <v>6.38E-4</v>
      </c>
      <c r="AJ114" s="24">
        <v>606</v>
      </c>
      <c r="AK114" s="24">
        <v>38259</v>
      </c>
      <c r="AL114" s="25">
        <v>0.98109999999999997</v>
      </c>
      <c r="AM114" s="24">
        <v>9.6400000000000001E-4</v>
      </c>
      <c r="AN114" s="24">
        <v>1.9099999999999999E-2</v>
      </c>
      <c r="AO114" s="24">
        <v>9.8200000000000002E-4</v>
      </c>
      <c r="AP114" s="24">
        <v>377</v>
      </c>
      <c r="AQ114" s="24">
        <v>19573</v>
      </c>
    </row>
    <row r="115" spans="13:43" customFormat="1" x14ac:dyDescent="0.25">
      <c r="M115" s="24">
        <v>39.166699999999999</v>
      </c>
      <c r="N115" s="25">
        <v>0.99960000000000004</v>
      </c>
      <c r="O115" s="24">
        <v>1.13E-4</v>
      </c>
      <c r="P115" s="24">
        <v>3.7399999999999998E-4</v>
      </c>
      <c r="Q115" s="24">
        <v>1.13E-4</v>
      </c>
      <c r="R115" s="24">
        <v>11</v>
      </c>
      <c r="S115" s="24">
        <v>29419</v>
      </c>
      <c r="T115" s="25">
        <v>0.99860000000000004</v>
      </c>
      <c r="U115" s="24">
        <v>3.1100000000000002E-4</v>
      </c>
      <c r="V115" s="24">
        <v>1.4300000000000001E-3</v>
      </c>
      <c r="W115" s="24">
        <v>3.1100000000000002E-4</v>
      </c>
      <c r="X115" s="24">
        <v>21</v>
      </c>
      <c r="Y115" s="24">
        <v>14714</v>
      </c>
      <c r="Z115" s="25">
        <v>0.99419999999999997</v>
      </c>
      <c r="AA115" s="24">
        <v>4.0700000000000003E-4</v>
      </c>
      <c r="AB115" s="24">
        <v>5.8500000000000002E-3</v>
      </c>
      <c r="AC115" s="24">
        <v>4.0900000000000002E-4</v>
      </c>
      <c r="AD115" s="24">
        <v>204</v>
      </c>
      <c r="AE115" s="24">
        <v>34783</v>
      </c>
      <c r="AF115" s="25">
        <v>0.98399999999999999</v>
      </c>
      <c r="AG115" s="24">
        <v>6.3599999999999996E-4</v>
      </c>
      <c r="AH115" s="24">
        <v>1.61E-2</v>
      </c>
      <c r="AI115" s="24">
        <v>6.4599999999999998E-4</v>
      </c>
      <c r="AJ115" s="24">
        <v>621</v>
      </c>
      <c r="AK115" s="24">
        <v>38244</v>
      </c>
      <c r="AL115" s="25">
        <v>0.98070000000000002</v>
      </c>
      <c r="AM115" s="24">
        <v>9.7499999999999996E-4</v>
      </c>
      <c r="AN115" s="24">
        <v>1.95E-2</v>
      </c>
      <c r="AO115" s="24">
        <v>9.9400000000000009E-4</v>
      </c>
      <c r="AP115" s="24">
        <v>386</v>
      </c>
      <c r="AQ115" s="24">
        <v>19564</v>
      </c>
    </row>
    <row r="116" spans="13:43" customFormat="1" x14ac:dyDescent="0.25">
      <c r="M116" s="24">
        <v>39.25</v>
      </c>
      <c r="N116" s="25">
        <v>0.99960000000000004</v>
      </c>
      <c r="O116" s="24">
        <v>1.13E-4</v>
      </c>
      <c r="P116" s="24">
        <v>3.7399999999999998E-4</v>
      </c>
      <c r="Q116" s="24">
        <v>1.13E-4</v>
      </c>
      <c r="R116" s="24">
        <v>11</v>
      </c>
      <c r="S116" s="24">
        <v>29419</v>
      </c>
      <c r="T116" s="25">
        <v>0.99860000000000004</v>
      </c>
      <c r="U116" s="24">
        <v>3.1100000000000002E-4</v>
      </c>
      <c r="V116" s="24">
        <v>1.4300000000000001E-3</v>
      </c>
      <c r="W116" s="24">
        <v>3.1100000000000002E-4</v>
      </c>
      <c r="X116" s="24">
        <v>21</v>
      </c>
      <c r="Y116" s="24">
        <v>14714</v>
      </c>
      <c r="Z116" s="25">
        <v>0.99390000000000001</v>
      </c>
      <c r="AA116" s="24">
        <v>4.17E-4</v>
      </c>
      <c r="AB116" s="24">
        <v>6.13E-3</v>
      </c>
      <c r="AC116" s="24">
        <v>4.1899999999999999E-4</v>
      </c>
      <c r="AD116" s="24">
        <v>214</v>
      </c>
      <c r="AE116" s="24">
        <v>34773</v>
      </c>
      <c r="AF116" s="25">
        <v>0.98380000000000001</v>
      </c>
      <c r="AG116" s="24">
        <v>6.4099999999999997E-4</v>
      </c>
      <c r="AH116" s="24">
        <v>1.6299999999999999E-2</v>
      </c>
      <c r="AI116" s="24">
        <v>6.5099999999999999E-4</v>
      </c>
      <c r="AJ116" s="24">
        <v>630</v>
      </c>
      <c r="AK116" s="24">
        <v>38235</v>
      </c>
      <c r="AL116" s="25">
        <v>0.98029999999999995</v>
      </c>
      <c r="AM116" s="24">
        <v>9.8499999999999998E-4</v>
      </c>
      <c r="AN116" s="24">
        <v>1.9900000000000001E-2</v>
      </c>
      <c r="AO116" s="24">
        <v>1E-3</v>
      </c>
      <c r="AP116" s="24">
        <v>394</v>
      </c>
      <c r="AQ116" s="24">
        <v>19556</v>
      </c>
    </row>
    <row r="117" spans="13:43" customFormat="1" x14ac:dyDescent="0.25">
      <c r="M117" s="24">
        <v>39.333300000000001</v>
      </c>
      <c r="N117" s="25">
        <v>0.99960000000000004</v>
      </c>
      <c r="O117" s="24">
        <v>1.18E-4</v>
      </c>
      <c r="P117" s="24">
        <v>4.08E-4</v>
      </c>
      <c r="Q117" s="24">
        <v>1.18E-4</v>
      </c>
      <c r="R117" s="24">
        <v>12</v>
      </c>
      <c r="S117" s="24">
        <v>29418</v>
      </c>
      <c r="T117" s="25">
        <v>0.99839999999999995</v>
      </c>
      <c r="U117" s="24">
        <v>3.2499999999999999E-4</v>
      </c>
      <c r="V117" s="24">
        <v>1.56E-3</v>
      </c>
      <c r="W117" s="24">
        <v>3.2600000000000001E-4</v>
      </c>
      <c r="X117" s="24">
        <v>23</v>
      </c>
      <c r="Y117" s="24">
        <v>14712</v>
      </c>
      <c r="Z117" s="25">
        <v>0.99360000000000004</v>
      </c>
      <c r="AA117" s="24">
        <v>4.2700000000000002E-4</v>
      </c>
      <c r="AB117" s="24">
        <v>6.45E-3</v>
      </c>
      <c r="AC117" s="24">
        <v>4.2999999999999999E-4</v>
      </c>
      <c r="AD117" s="24">
        <v>225</v>
      </c>
      <c r="AE117" s="24">
        <v>34762</v>
      </c>
      <c r="AF117" s="25">
        <v>0.98340000000000005</v>
      </c>
      <c r="AG117" s="24">
        <v>6.4800000000000003E-4</v>
      </c>
      <c r="AH117" s="24">
        <v>1.67E-2</v>
      </c>
      <c r="AI117" s="24">
        <v>6.5799999999999995E-4</v>
      </c>
      <c r="AJ117" s="24">
        <v>644</v>
      </c>
      <c r="AK117" s="24">
        <v>38221</v>
      </c>
      <c r="AL117" s="25">
        <v>0.97960000000000003</v>
      </c>
      <c r="AM117" s="24">
        <v>1E-3</v>
      </c>
      <c r="AN117" s="24">
        <v>2.06E-2</v>
      </c>
      <c r="AO117" s="24">
        <v>1.0200000000000001E-3</v>
      </c>
      <c r="AP117" s="24">
        <v>406</v>
      </c>
      <c r="AQ117" s="24">
        <v>19544</v>
      </c>
    </row>
    <row r="118" spans="13:43" customFormat="1" x14ac:dyDescent="0.25">
      <c r="M118" s="24">
        <v>39.416699999999999</v>
      </c>
      <c r="N118" s="25">
        <v>0.99960000000000004</v>
      </c>
      <c r="O118" s="24">
        <v>1.18E-4</v>
      </c>
      <c r="P118" s="24">
        <v>4.08E-4</v>
      </c>
      <c r="Q118" s="24">
        <v>1.18E-4</v>
      </c>
      <c r="R118" s="24">
        <v>12</v>
      </c>
      <c r="S118" s="24">
        <v>29418</v>
      </c>
      <c r="T118" s="25">
        <v>0.99829999999999997</v>
      </c>
      <c r="U118" s="24">
        <v>3.39E-4</v>
      </c>
      <c r="V118" s="24">
        <v>1.6999999999999999E-3</v>
      </c>
      <c r="W118" s="24">
        <v>3.4000000000000002E-4</v>
      </c>
      <c r="X118" s="24">
        <v>25</v>
      </c>
      <c r="Y118" s="24">
        <v>14710</v>
      </c>
      <c r="Z118" s="25">
        <v>0.99339999999999995</v>
      </c>
      <c r="AA118" s="24">
        <v>4.3399999999999998E-4</v>
      </c>
      <c r="AB118" s="24">
        <v>6.6499999999999997E-3</v>
      </c>
      <c r="AC118" s="24">
        <v>4.37E-4</v>
      </c>
      <c r="AD118" s="24">
        <v>232</v>
      </c>
      <c r="AE118" s="24">
        <v>34755</v>
      </c>
      <c r="AF118" s="25">
        <v>0.98299999999999998</v>
      </c>
      <c r="AG118" s="24">
        <v>6.5600000000000001E-4</v>
      </c>
      <c r="AH118" s="24">
        <v>1.72E-2</v>
      </c>
      <c r="AI118" s="24">
        <v>6.6699999999999995E-4</v>
      </c>
      <c r="AJ118" s="24">
        <v>661</v>
      </c>
      <c r="AK118" s="24">
        <v>38204</v>
      </c>
      <c r="AL118" s="25">
        <v>0.97940000000000005</v>
      </c>
      <c r="AM118" s="24">
        <v>1.01E-3</v>
      </c>
      <c r="AN118" s="24">
        <v>2.0799999999999999E-2</v>
      </c>
      <c r="AO118" s="24">
        <v>1.0300000000000001E-3</v>
      </c>
      <c r="AP118" s="24">
        <v>411</v>
      </c>
      <c r="AQ118" s="24">
        <v>19539</v>
      </c>
    </row>
    <row r="119" spans="13:43" customFormat="1" x14ac:dyDescent="0.25">
      <c r="M119" s="24">
        <v>39.5</v>
      </c>
      <c r="N119" s="25">
        <v>0.99960000000000004</v>
      </c>
      <c r="O119" s="24">
        <v>1.18E-4</v>
      </c>
      <c r="P119" s="24">
        <v>4.08E-4</v>
      </c>
      <c r="Q119" s="24">
        <v>1.18E-4</v>
      </c>
      <c r="R119" s="24">
        <v>12</v>
      </c>
      <c r="S119" s="24">
        <v>29418</v>
      </c>
      <c r="T119" s="25">
        <v>0.998</v>
      </c>
      <c r="U119" s="24">
        <v>3.6499999999999998E-4</v>
      </c>
      <c r="V119" s="24">
        <v>1.97E-3</v>
      </c>
      <c r="W119" s="24">
        <v>3.6600000000000001E-4</v>
      </c>
      <c r="X119" s="24">
        <v>29</v>
      </c>
      <c r="Y119" s="24">
        <v>14706</v>
      </c>
      <c r="Z119" s="25">
        <v>0.99309999999999998</v>
      </c>
      <c r="AA119" s="24">
        <v>4.44E-4</v>
      </c>
      <c r="AB119" s="24">
        <v>6.9699999999999996E-3</v>
      </c>
      <c r="AC119" s="24">
        <v>4.4700000000000002E-4</v>
      </c>
      <c r="AD119" s="24">
        <v>243</v>
      </c>
      <c r="AE119" s="24">
        <v>34744</v>
      </c>
      <c r="AF119" s="25">
        <v>0.98270000000000002</v>
      </c>
      <c r="AG119" s="24">
        <v>6.6100000000000002E-4</v>
      </c>
      <c r="AH119" s="24">
        <v>1.7399999999999999E-2</v>
      </c>
      <c r="AI119" s="24">
        <v>6.7199999999999996E-4</v>
      </c>
      <c r="AJ119" s="24">
        <v>671</v>
      </c>
      <c r="AK119" s="24">
        <v>38194</v>
      </c>
      <c r="AL119" s="25">
        <v>0.9788</v>
      </c>
      <c r="AM119" s="24">
        <v>1.0200000000000001E-3</v>
      </c>
      <c r="AN119" s="24">
        <v>2.1399999999999999E-2</v>
      </c>
      <c r="AO119" s="24">
        <v>1.0399999999999999E-3</v>
      </c>
      <c r="AP119" s="24">
        <v>422</v>
      </c>
      <c r="AQ119" s="24">
        <v>19528</v>
      </c>
    </row>
    <row r="120" spans="13:43" customFormat="1" x14ac:dyDescent="0.25">
      <c r="M120" s="24">
        <v>39.583300000000001</v>
      </c>
      <c r="N120" s="25">
        <v>0.99960000000000004</v>
      </c>
      <c r="O120" s="24">
        <v>1.18E-4</v>
      </c>
      <c r="P120" s="24">
        <v>4.08E-4</v>
      </c>
      <c r="Q120" s="24">
        <v>1.18E-4</v>
      </c>
      <c r="R120" s="24">
        <v>12</v>
      </c>
      <c r="S120" s="24">
        <v>29418</v>
      </c>
      <c r="T120" s="25">
        <v>0.998</v>
      </c>
      <c r="U120" s="24">
        <v>3.7100000000000002E-4</v>
      </c>
      <c r="V120" s="24">
        <v>2.0400000000000001E-3</v>
      </c>
      <c r="W120" s="24">
        <v>3.7199999999999999E-4</v>
      </c>
      <c r="X120" s="24">
        <v>30</v>
      </c>
      <c r="Y120" s="24">
        <v>14705</v>
      </c>
      <c r="Z120" s="25">
        <v>0.99280000000000002</v>
      </c>
      <c r="AA120" s="24">
        <v>4.5199999999999998E-4</v>
      </c>
      <c r="AB120" s="24">
        <v>7.2300000000000003E-3</v>
      </c>
      <c r="AC120" s="24">
        <v>4.55E-4</v>
      </c>
      <c r="AD120" s="24">
        <v>252</v>
      </c>
      <c r="AE120" s="24">
        <v>34735</v>
      </c>
      <c r="AF120" s="25">
        <v>0.98240000000000005</v>
      </c>
      <c r="AG120" s="24">
        <v>6.6699999999999995E-4</v>
      </c>
      <c r="AH120" s="24">
        <v>1.78E-2</v>
      </c>
      <c r="AI120" s="24">
        <v>6.7900000000000002E-4</v>
      </c>
      <c r="AJ120" s="24">
        <v>685</v>
      </c>
      <c r="AK120" s="24">
        <v>38180</v>
      </c>
      <c r="AL120" s="25">
        <v>0.97799999999999998</v>
      </c>
      <c r="AM120" s="24">
        <v>1.0399999999999999E-3</v>
      </c>
      <c r="AN120" s="24">
        <v>2.2200000000000001E-2</v>
      </c>
      <c r="AO120" s="24">
        <v>1.06E-3</v>
      </c>
      <c r="AP120" s="24">
        <v>438</v>
      </c>
      <c r="AQ120" s="24">
        <v>19512</v>
      </c>
    </row>
    <row r="121" spans="13:43" customFormat="1" x14ac:dyDescent="0.25">
      <c r="M121" s="24">
        <v>39.666699999999999</v>
      </c>
      <c r="N121" s="25">
        <v>0.99960000000000004</v>
      </c>
      <c r="O121" s="24">
        <v>1.18E-4</v>
      </c>
      <c r="P121" s="24">
        <v>4.08E-4</v>
      </c>
      <c r="Q121" s="24">
        <v>1.18E-4</v>
      </c>
      <c r="R121" s="24">
        <v>12</v>
      </c>
      <c r="S121" s="24">
        <v>29418</v>
      </c>
      <c r="T121" s="25">
        <v>0.99780000000000002</v>
      </c>
      <c r="U121" s="24">
        <v>3.8299999999999999E-4</v>
      </c>
      <c r="V121" s="24">
        <v>2.1700000000000001E-3</v>
      </c>
      <c r="W121" s="24">
        <v>3.8400000000000001E-4</v>
      </c>
      <c r="X121" s="24">
        <v>32</v>
      </c>
      <c r="Y121" s="24">
        <v>14703</v>
      </c>
      <c r="Z121" s="25">
        <v>0.99250000000000005</v>
      </c>
      <c r="AA121" s="24">
        <v>4.6200000000000001E-4</v>
      </c>
      <c r="AB121" s="24">
        <v>7.5399999999999998E-3</v>
      </c>
      <c r="AC121" s="24">
        <v>4.6500000000000003E-4</v>
      </c>
      <c r="AD121" s="24">
        <v>263</v>
      </c>
      <c r="AE121" s="24">
        <v>34724</v>
      </c>
      <c r="AF121" s="25">
        <v>0.98209999999999997</v>
      </c>
      <c r="AG121" s="24">
        <v>6.7199999999999996E-4</v>
      </c>
      <c r="AH121" s="24">
        <v>1.7999999999999999E-2</v>
      </c>
      <c r="AI121" s="24">
        <v>6.8400000000000004E-4</v>
      </c>
      <c r="AJ121" s="24">
        <v>695</v>
      </c>
      <c r="AK121" s="24">
        <v>38170</v>
      </c>
      <c r="AL121" s="25">
        <v>0.97750000000000004</v>
      </c>
      <c r="AM121" s="24">
        <v>1.0499999999999999E-3</v>
      </c>
      <c r="AN121" s="24">
        <v>2.2700000000000001E-2</v>
      </c>
      <c r="AO121" s="24">
        <v>1.07E-3</v>
      </c>
      <c r="AP121" s="24">
        <v>448</v>
      </c>
      <c r="AQ121" s="24">
        <v>19502</v>
      </c>
    </row>
    <row r="122" spans="13:43" customFormat="1" x14ac:dyDescent="0.25">
      <c r="M122" s="24">
        <v>39.75</v>
      </c>
      <c r="N122" s="25">
        <v>0.99960000000000004</v>
      </c>
      <c r="O122" s="24">
        <v>1.18E-4</v>
      </c>
      <c r="P122" s="24">
        <v>4.08E-4</v>
      </c>
      <c r="Q122" s="24">
        <v>1.18E-4</v>
      </c>
      <c r="R122" s="24">
        <v>12</v>
      </c>
      <c r="S122" s="24">
        <v>29418</v>
      </c>
      <c r="T122" s="25">
        <v>0.99750000000000005</v>
      </c>
      <c r="U122" s="24">
        <v>4.1199999999999999E-4</v>
      </c>
      <c r="V122" s="24">
        <v>2.5100000000000001E-3</v>
      </c>
      <c r="W122" s="24">
        <v>4.1300000000000001E-4</v>
      </c>
      <c r="X122" s="24">
        <v>37</v>
      </c>
      <c r="Y122" s="24">
        <v>14698</v>
      </c>
      <c r="Z122" s="25">
        <v>0.99239999999999995</v>
      </c>
      <c r="AA122" s="24">
        <v>4.64E-4</v>
      </c>
      <c r="AB122" s="24">
        <v>7.6299999999999996E-3</v>
      </c>
      <c r="AC122" s="24">
        <v>4.6799999999999999E-4</v>
      </c>
      <c r="AD122" s="24">
        <v>266</v>
      </c>
      <c r="AE122" s="24">
        <v>34721</v>
      </c>
      <c r="AF122" s="25">
        <v>0.98170000000000002</v>
      </c>
      <c r="AG122" s="24">
        <v>6.7900000000000002E-4</v>
      </c>
      <c r="AH122" s="24">
        <v>1.84E-2</v>
      </c>
      <c r="AI122" s="24">
        <v>6.9200000000000002E-4</v>
      </c>
      <c r="AJ122" s="24">
        <v>710</v>
      </c>
      <c r="AK122" s="24">
        <v>38155</v>
      </c>
      <c r="AL122" s="25">
        <v>0.97709999999999997</v>
      </c>
      <c r="AM122" s="24">
        <v>1.06E-3</v>
      </c>
      <c r="AN122" s="24">
        <v>2.3199999999999998E-2</v>
      </c>
      <c r="AO122" s="24">
        <v>1.08E-3</v>
      </c>
      <c r="AP122" s="24">
        <v>457</v>
      </c>
      <c r="AQ122" s="24">
        <v>19493</v>
      </c>
    </row>
    <row r="123" spans="13:43" customFormat="1" x14ac:dyDescent="0.25">
      <c r="M123" s="24">
        <v>39.833300000000001</v>
      </c>
      <c r="N123" s="25">
        <v>0.99960000000000004</v>
      </c>
      <c r="O123" s="24">
        <v>1.22E-4</v>
      </c>
      <c r="P123" s="24">
        <v>4.4200000000000001E-4</v>
      </c>
      <c r="Q123" s="24">
        <v>1.2300000000000001E-4</v>
      </c>
      <c r="R123" s="24">
        <v>13</v>
      </c>
      <c r="S123" s="24">
        <v>29417</v>
      </c>
      <c r="T123" s="25">
        <v>0.997</v>
      </c>
      <c r="U123" s="24">
        <v>4.4900000000000002E-4</v>
      </c>
      <c r="V123" s="24">
        <v>2.99E-3</v>
      </c>
      <c r="W123" s="24">
        <v>4.5100000000000001E-4</v>
      </c>
      <c r="X123" s="24">
        <v>44</v>
      </c>
      <c r="Y123" s="24">
        <v>14691</v>
      </c>
      <c r="Z123" s="25">
        <v>0.99199999999999999</v>
      </c>
      <c r="AA123" s="24">
        <v>4.7600000000000002E-4</v>
      </c>
      <c r="AB123" s="24">
        <v>8.0300000000000007E-3</v>
      </c>
      <c r="AC123" s="24">
        <v>4.8000000000000001E-4</v>
      </c>
      <c r="AD123" s="24">
        <v>280</v>
      </c>
      <c r="AE123" s="24">
        <v>34707</v>
      </c>
      <c r="AF123" s="25">
        <v>0.98129999999999995</v>
      </c>
      <c r="AG123" s="24">
        <v>6.87E-4</v>
      </c>
      <c r="AH123" s="24">
        <v>1.89E-2</v>
      </c>
      <c r="AI123" s="24">
        <v>6.9999999999999999E-4</v>
      </c>
      <c r="AJ123" s="24">
        <v>727</v>
      </c>
      <c r="AK123" s="24">
        <v>38138</v>
      </c>
      <c r="AL123" s="25">
        <v>0.97670000000000001</v>
      </c>
      <c r="AM123" s="24">
        <v>1.07E-3</v>
      </c>
      <c r="AN123" s="24">
        <v>2.3599999999999999E-2</v>
      </c>
      <c r="AO123" s="24">
        <v>1.09E-3</v>
      </c>
      <c r="AP123" s="24">
        <v>465</v>
      </c>
      <c r="AQ123" s="24">
        <v>19485</v>
      </c>
    </row>
    <row r="124" spans="13:43" customFormat="1" x14ac:dyDescent="0.25">
      <c r="M124" s="24">
        <v>39.916699999999999</v>
      </c>
      <c r="N124" s="25">
        <v>0.99960000000000004</v>
      </c>
      <c r="O124" s="24">
        <v>1.22E-4</v>
      </c>
      <c r="P124" s="24">
        <v>4.4200000000000001E-4</v>
      </c>
      <c r="Q124" s="24">
        <v>1.2300000000000001E-4</v>
      </c>
      <c r="R124" s="24">
        <v>13</v>
      </c>
      <c r="S124" s="24">
        <v>29417</v>
      </c>
      <c r="T124" s="25">
        <v>0.99690000000000001</v>
      </c>
      <c r="U124" s="24">
        <v>4.6000000000000001E-4</v>
      </c>
      <c r="V124" s="24">
        <v>3.13E-3</v>
      </c>
      <c r="W124" s="24">
        <v>4.6099999999999998E-4</v>
      </c>
      <c r="X124" s="24">
        <v>46</v>
      </c>
      <c r="Y124" s="24">
        <v>14689</v>
      </c>
      <c r="Z124" s="25">
        <v>0.99170000000000003</v>
      </c>
      <c r="AA124" s="24">
        <v>4.86E-4</v>
      </c>
      <c r="AB124" s="24">
        <v>8.3800000000000003E-3</v>
      </c>
      <c r="AC124" s="24">
        <v>4.8999999999999998E-4</v>
      </c>
      <c r="AD124" s="24">
        <v>292</v>
      </c>
      <c r="AE124" s="24">
        <v>34695</v>
      </c>
      <c r="AF124" s="25">
        <v>0.98089999999999999</v>
      </c>
      <c r="AG124" s="24">
        <v>6.9499999999999998E-4</v>
      </c>
      <c r="AH124" s="24">
        <v>1.9300000000000001E-2</v>
      </c>
      <c r="AI124" s="24">
        <v>7.0799999999999997E-4</v>
      </c>
      <c r="AJ124" s="24">
        <v>743</v>
      </c>
      <c r="AK124" s="24">
        <v>38122</v>
      </c>
      <c r="AL124" s="25">
        <v>0.97629999999999995</v>
      </c>
      <c r="AM124" s="24">
        <v>1.08E-3</v>
      </c>
      <c r="AN124" s="24">
        <v>2.4E-2</v>
      </c>
      <c r="AO124" s="24">
        <v>1.1000000000000001E-3</v>
      </c>
      <c r="AP124" s="24">
        <v>473</v>
      </c>
      <c r="AQ124" s="24">
        <v>19477</v>
      </c>
    </row>
    <row r="125" spans="13:43" customFormat="1" x14ac:dyDescent="0.25">
      <c r="M125" s="24">
        <v>40</v>
      </c>
      <c r="N125" s="25">
        <v>0.99950000000000006</v>
      </c>
      <c r="O125" s="24">
        <v>1.27E-4</v>
      </c>
      <c r="P125" s="24">
        <v>4.7600000000000002E-4</v>
      </c>
      <c r="Q125" s="24">
        <v>1.27E-4</v>
      </c>
      <c r="R125" s="24">
        <v>14</v>
      </c>
      <c r="S125" s="24">
        <v>29416</v>
      </c>
      <c r="T125" s="25">
        <v>0.99670000000000003</v>
      </c>
      <c r="U125" s="24">
        <v>4.6900000000000002E-4</v>
      </c>
      <c r="V125" s="24">
        <v>3.2599999999999999E-3</v>
      </c>
      <c r="W125" s="24">
        <v>4.7100000000000001E-4</v>
      </c>
      <c r="X125" s="24">
        <v>48</v>
      </c>
      <c r="Y125" s="24">
        <v>14687</v>
      </c>
      <c r="Z125" s="25">
        <v>0.99109999999999998</v>
      </c>
      <c r="AA125" s="24">
        <v>5.0299999999999997E-4</v>
      </c>
      <c r="AB125" s="24">
        <v>8.9899999999999997E-3</v>
      </c>
      <c r="AC125" s="24">
        <v>5.0799999999999999E-4</v>
      </c>
      <c r="AD125" s="24">
        <v>313</v>
      </c>
      <c r="AE125" s="24">
        <v>34674</v>
      </c>
      <c r="AF125" s="25">
        <v>0.98040000000000005</v>
      </c>
      <c r="AG125" s="24">
        <v>7.0299999999999996E-4</v>
      </c>
      <c r="AH125" s="24">
        <v>1.9800000000000002E-2</v>
      </c>
      <c r="AI125" s="24">
        <v>7.1699999999999997E-4</v>
      </c>
      <c r="AJ125" s="24">
        <v>761</v>
      </c>
      <c r="AK125" s="24">
        <v>38104</v>
      </c>
      <c r="AL125" s="25">
        <v>0.97560000000000002</v>
      </c>
      <c r="AM125" s="24">
        <v>1.09E-3</v>
      </c>
      <c r="AN125" s="24">
        <v>2.47E-2</v>
      </c>
      <c r="AO125" s="24">
        <v>1.1199999999999999E-3</v>
      </c>
      <c r="AP125" s="24">
        <v>486</v>
      </c>
      <c r="AQ125" s="24">
        <v>19464</v>
      </c>
    </row>
    <row r="126" spans="13:43" customFormat="1" x14ac:dyDescent="0.25">
      <c r="M126" s="24">
        <v>40.083300000000001</v>
      </c>
      <c r="N126" s="25">
        <v>0.99939999999999996</v>
      </c>
      <c r="O126" s="24">
        <v>1.44E-4</v>
      </c>
      <c r="P126" s="24">
        <v>6.1200000000000002E-4</v>
      </c>
      <c r="Q126" s="24">
        <v>1.44E-4</v>
      </c>
      <c r="R126" s="24">
        <v>18</v>
      </c>
      <c r="S126" s="24">
        <v>29412</v>
      </c>
      <c r="T126" s="25">
        <v>0.99639999999999995</v>
      </c>
      <c r="U126" s="24">
        <v>4.9299999999999995E-4</v>
      </c>
      <c r="V126" s="24">
        <v>3.5999999999999999E-3</v>
      </c>
      <c r="W126" s="24">
        <v>4.95E-4</v>
      </c>
      <c r="X126" s="24">
        <v>53</v>
      </c>
      <c r="Y126" s="24">
        <v>14682</v>
      </c>
      <c r="Z126" s="25">
        <v>0.99070000000000003</v>
      </c>
      <c r="AA126" s="24">
        <v>5.1400000000000003E-4</v>
      </c>
      <c r="AB126" s="24">
        <v>9.3900000000000008E-3</v>
      </c>
      <c r="AC126" s="24">
        <v>5.1900000000000004E-4</v>
      </c>
      <c r="AD126" s="24">
        <v>327</v>
      </c>
      <c r="AE126" s="24">
        <v>34660</v>
      </c>
      <c r="AF126" s="25">
        <v>0.98019999999999996</v>
      </c>
      <c r="AG126" s="24">
        <v>7.0600000000000003E-4</v>
      </c>
      <c r="AH126" s="24">
        <v>0.02</v>
      </c>
      <c r="AI126" s="24">
        <v>7.2099999999999996E-4</v>
      </c>
      <c r="AJ126" s="24">
        <v>769</v>
      </c>
      <c r="AK126" s="24">
        <v>38096</v>
      </c>
      <c r="AL126" s="25">
        <v>0.97519999999999996</v>
      </c>
      <c r="AM126" s="24">
        <v>1.1000000000000001E-3</v>
      </c>
      <c r="AN126" s="24">
        <v>2.5100000000000001E-2</v>
      </c>
      <c r="AO126" s="24">
        <v>1.1299999999999999E-3</v>
      </c>
      <c r="AP126" s="24">
        <v>495</v>
      </c>
      <c r="AQ126" s="24">
        <v>19455</v>
      </c>
    </row>
    <row r="127" spans="13:43" customFormat="1" x14ac:dyDescent="0.25">
      <c r="M127" s="24">
        <v>40.166699999999999</v>
      </c>
      <c r="N127" s="25">
        <v>0.99939999999999996</v>
      </c>
      <c r="O127" s="24">
        <v>1.4799999999999999E-4</v>
      </c>
      <c r="P127" s="24">
        <v>6.4599999999999998E-4</v>
      </c>
      <c r="Q127" s="24">
        <v>1.4799999999999999E-4</v>
      </c>
      <c r="R127" s="24">
        <v>19</v>
      </c>
      <c r="S127" s="24">
        <v>29411</v>
      </c>
      <c r="T127" s="25">
        <v>0.99609999999999999</v>
      </c>
      <c r="U127" s="24">
        <v>5.1599999999999997E-4</v>
      </c>
      <c r="V127" s="24">
        <v>3.9399999999999999E-3</v>
      </c>
      <c r="W127" s="24">
        <v>5.1800000000000001E-4</v>
      </c>
      <c r="X127" s="24">
        <v>58</v>
      </c>
      <c r="Y127" s="24">
        <v>14677</v>
      </c>
      <c r="Z127" s="25">
        <v>0.99029999999999996</v>
      </c>
      <c r="AA127" s="24">
        <v>5.2499999999999997E-4</v>
      </c>
      <c r="AB127" s="24">
        <v>9.7900000000000001E-3</v>
      </c>
      <c r="AC127" s="24">
        <v>5.2999999999999998E-4</v>
      </c>
      <c r="AD127" s="24">
        <v>341</v>
      </c>
      <c r="AE127" s="24">
        <v>34646</v>
      </c>
      <c r="AF127" s="25">
        <v>0.9798</v>
      </c>
      <c r="AG127" s="24">
        <v>7.1400000000000001E-4</v>
      </c>
      <c r="AH127" s="24">
        <v>2.0500000000000001E-2</v>
      </c>
      <c r="AI127" s="24">
        <v>7.2900000000000005E-4</v>
      </c>
      <c r="AJ127" s="24">
        <v>787</v>
      </c>
      <c r="AK127" s="24">
        <v>38078</v>
      </c>
      <c r="AL127" s="25">
        <v>0.97460000000000002</v>
      </c>
      <c r="AM127" s="24">
        <v>1.1100000000000001E-3</v>
      </c>
      <c r="AN127" s="24">
        <v>2.5700000000000001E-2</v>
      </c>
      <c r="AO127" s="24">
        <v>1.14E-3</v>
      </c>
      <c r="AP127" s="24">
        <v>506</v>
      </c>
      <c r="AQ127" s="24">
        <v>19444</v>
      </c>
    </row>
    <row r="128" spans="13:43" customFormat="1" x14ac:dyDescent="0.25">
      <c r="M128" s="24">
        <v>40.25</v>
      </c>
      <c r="N128" s="25">
        <v>0.99929999999999997</v>
      </c>
      <c r="O128" s="24">
        <v>1.5899999999999999E-4</v>
      </c>
      <c r="P128" s="24">
        <v>7.4799999999999997E-4</v>
      </c>
      <c r="Q128" s="24">
        <v>1.5899999999999999E-4</v>
      </c>
      <c r="R128" s="24">
        <v>22</v>
      </c>
      <c r="S128" s="24">
        <v>29408</v>
      </c>
      <c r="T128" s="25">
        <v>0.99580000000000002</v>
      </c>
      <c r="U128" s="24">
        <v>5.3300000000000005E-4</v>
      </c>
      <c r="V128" s="24">
        <v>4.2199999999999998E-3</v>
      </c>
      <c r="W128" s="24">
        <v>5.3499999999999999E-4</v>
      </c>
      <c r="X128" s="24">
        <v>62</v>
      </c>
      <c r="Y128" s="24">
        <v>14673</v>
      </c>
      <c r="Z128" s="25">
        <v>0.99</v>
      </c>
      <c r="AA128" s="24">
        <v>5.31E-4</v>
      </c>
      <c r="AB128" s="24">
        <v>0.01</v>
      </c>
      <c r="AC128" s="24">
        <v>5.3700000000000004E-4</v>
      </c>
      <c r="AD128" s="24">
        <v>349</v>
      </c>
      <c r="AE128" s="24">
        <v>34638</v>
      </c>
      <c r="AF128" s="25">
        <v>0.97919999999999996</v>
      </c>
      <c r="AG128" s="24">
        <v>7.2499999999999995E-4</v>
      </c>
      <c r="AH128" s="24">
        <v>2.1100000000000001E-2</v>
      </c>
      <c r="AI128" s="24">
        <v>7.3999999999999999E-4</v>
      </c>
      <c r="AJ128" s="24">
        <v>810</v>
      </c>
      <c r="AK128" s="24">
        <v>38055</v>
      </c>
      <c r="AL128" s="25">
        <v>0.97409999999999997</v>
      </c>
      <c r="AM128" s="24">
        <v>1.1199999999999999E-3</v>
      </c>
      <c r="AN128" s="24">
        <v>2.63E-2</v>
      </c>
      <c r="AO128" s="24">
        <v>1.15E-3</v>
      </c>
      <c r="AP128" s="24">
        <v>517</v>
      </c>
      <c r="AQ128" s="24">
        <v>19433</v>
      </c>
    </row>
    <row r="129" spans="13:43" customFormat="1" x14ac:dyDescent="0.25">
      <c r="M129" s="24">
        <v>40.333300000000001</v>
      </c>
      <c r="N129" s="25">
        <v>0.99919999999999998</v>
      </c>
      <c r="O129" s="24">
        <v>1.66E-4</v>
      </c>
      <c r="P129" s="24">
        <v>8.1599999999999999E-4</v>
      </c>
      <c r="Q129" s="24">
        <v>1.6699999999999999E-4</v>
      </c>
      <c r="R129" s="24">
        <v>24</v>
      </c>
      <c r="S129" s="24">
        <v>29406</v>
      </c>
      <c r="T129" s="25">
        <v>0.99539999999999995</v>
      </c>
      <c r="U129" s="24">
        <v>5.5800000000000001E-4</v>
      </c>
      <c r="V129" s="24">
        <v>4.62E-3</v>
      </c>
      <c r="W129" s="24">
        <v>5.6099999999999998E-4</v>
      </c>
      <c r="X129" s="24">
        <v>68</v>
      </c>
      <c r="Y129" s="24">
        <v>14667</v>
      </c>
      <c r="Z129" s="25">
        <v>0.98970000000000002</v>
      </c>
      <c r="AA129" s="24">
        <v>5.4100000000000003E-4</v>
      </c>
      <c r="AB129" s="24">
        <v>1.04E-2</v>
      </c>
      <c r="AC129" s="24">
        <v>5.4699999999999996E-4</v>
      </c>
      <c r="AD129" s="24">
        <v>362</v>
      </c>
      <c r="AE129" s="24">
        <v>34625</v>
      </c>
      <c r="AF129" s="25">
        <v>0.97860000000000003</v>
      </c>
      <c r="AG129" s="24">
        <v>7.3499999999999998E-4</v>
      </c>
      <c r="AH129" s="24">
        <v>2.1700000000000001E-2</v>
      </c>
      <c r="AI129" s="24">
        <v>7.5100000000000004E-4</v>
      </c>
      <c r="AJ129" s="24">
        <v>833</v>
      </c>
      <c r="AK129" s="24">
        <v>38032</v>
      </c>
      <c r="AL129" s="25">
        <v>0.97299999999999998</v>
      </c>
      <c r="AM129" s="24">
        <v>1.15E-3</v>
      </c>
      <c r="AN129" s="24">
        <v>2.7300000000000001E-2</v>
      </c>
      <c r="AO129" s="24">
        <v>1.1800000000000001E-3</v>
      </c>
      <c r="AP129" s="24">
        <v>538</v>
      </c>
      <c r="AQ129" s="24">
        <v>19412</v>
      </c>
    </row>
    <row r="130" spans="13:43" customFormat="1" x14ac:dyDescent="0.25">
      <c r="M130" s="24">
        <v>40.416699999999999</v>
      </c>
      <c r="N130" s="25">
        <v>0.99919999999999998</v>
      </c>
      <c r="O130" s="24">
        <v>1.7000000000000001E-4</v>
      </c>
      <c r="P130" s="24">
        <v>8.4999999999999995E-4</v>
      </c>
      <c r="Q130" s="24">
        <v>1.7000000000000001E-4</v>
      </c>
      <c r="R130" s="24">
        <v>25</v>
      </c>
      <c r="S130" s="24">
        <v>29405</v>
      </c>
      <c r="T130" s="25">
        <v>0.99519999999999997</v>
      </c>
      <c r="U130" s="24">
        <v>5.6599999999999999E-4</v>
      </c>
      <c r="V130" s="24">
        <v>4.7600000000000003E-3</v>
      </c>
      <c r="W130" s="24">
        <v>5.6899999999999995E-4</v>
      </c>
      <c r="X130" s="24">
        <v>70</v>
      </c>
      <c r="Y130" s="24">
        <v>14665</v>
      </c>
      <c r="Z130" s="25">
        <v>0.98929999999999996</v>
      </c>
      <c r="AA130" s="24">
        <v>5.5099999999999995E-4</v>
      </c>
      <c r="AB130" s="24">
        <v>1.0800000000000001E-2</v>
      </c>
      <c r="AC130" s="24">
        <v>5.5599999999999996E-4</v>
      </c>
      <c r="AD130" s="24">
        <v>375</v>
      </c>
      <c r="AE130" s="24">
        <v>34612</v>
      </c>
      <c r="AF130" s="25">
        <v>0.97819999999999996</v>
      </c>
      <c r="AG130" s="24">
        <v>7.4100000000000001E-4</v>
      </c>
      <c r="AH130" s="24">
        <v>2.2100000000000002E-2</v>
      </c>
      <c r="AI130" s="24">
        <v>7.5699999999999997E-4</v>
      </c>
      <c r="AJ130" s="24">
        <v>848</v>
      </c>
      <c r="AK130" s="24">
        <v>38017</v>
      </c>
      <c r="AL130" s="25">
        <v>0.97209999999999996</v>
      </c>
      <c r="AM130" s="24">
        <v>1.17E-3</v>
      </c>
      <c r="AN130" s="24">
        <v>2.8299999999999999E-2</v>
      </c>
      <c r="AO130" s="24">
        <v>1.1999999999999999E-3</v>
      </c>
      <c r="AP130" s="24">
        <v>556</v>
      </c>
      <c r="AQ130" s="24">
        <v>19394</v>
      </c>
    </row>
    <row r="131" spans="13:43" customFormat="1" x14ac:dyDescent="0.25">
      <c r="M131" s="24">
        <v>40.5</v>
      </c>
      <c r="N131" s="25">
        <v>0.99909999999999999</v>
      </c>
      <c r="O131" s="24">
        <v>1.73E-4</v>
      </c>
      <c r="P131" s="24">
        <v>8.8400000000000002E-4</v>
      </c>
      <c r="Q131" s="24">
        <v>1.73E-4</v>
      </c>
      <c r="R131" s="24">
        <v>26</v>
      </c>
      <c r="S131" s="24">
        <v>29404</v>
      </c>
      <c r="T131" s="25">
        <v>0.99509999999999998</v>
      </c>
      <c r="U131" s="24">
        <v>5.7399999999999997E-4</v>
      </c>
      <c r="V131" s="24">
        <v>4.8999999999999998E-3</v>
      </c>
      <c r="W131" s="24">
        <v>5.7700000000000004E-4</v>
      </c>
      <c r="X131" s="24">
        <v>72</v>
      </c>
      <c r="Y131" s="24">
        <v>14663</v>
      </c>
      <c r="Z131" s="25">
        <v>0.98899999999999999</v>
      </c>
      <c r="AA131" s="24">
        <v>5.5699999999999999E-4</v>
      </c>
      <c r="AB131" s="24">
        <v>1.0999999999999999E-2</v>
      </c>
      <c r="AC131" s="24">
        <v>5.6300000000000002E-4</v>
      </c>
      <c r="AD131" s="24">
        <v>384</v>
      </c>
      <c r="AE131" s="24">
        <v>34603</v>
      </c>
      <c r="AF131" s="25">
        <v>0.9778</v>
      </c>
      <c r="AG131" s="24">
        <v>7.4799999999999997E-4</v>
      </c>
      <c r="AH131" s="24">
        <v>2.2499999999999999E-2</v>
      </c>
      <c r="AI131" s="24">
        <v>7.6499999999999995E-4</v>
      </c>
      <c r="AJ131" s="24">
        <v>864</v>
      </c>
      <c r="AK131" s="24">
        <v>38001</v>
      </c>
      <c r="AL131" s="25">
        <v>0.97170000000000001</v>
      </c>
      <c r="AM131" s="24">
        <v>1.17E-3</v>
      </c>
      <c r="AN131" s="24">
        <v>2.87E-2</v>
      </c>
      <c r="AO131" s="24">
        <v>1.2099999999999999E-3</v>
      </c>
      <c r="AP131" s="24">
        <v>564</v>
      </c>
      <c r="AQ131" s="24">
        <v>19386</v>
      </c>
    </row>
    <row r="132" spans="13:43" customFormat="1" x14ac:dyDescent="0.25">
      <c r="M132" s="24">
        <v>40.583300000000001</v>
      </c>
      <c r="N132" s="25">
        <v>0.999</v>
      </c>
      <c r="O132" s="24">
        <v>1.8000000000000001E-4</v>
      </c>
      <c r="P132" s="24">
        <v>9.5200000000000005E-4</v>
      </c>
      <c r="Q132" s="24">
        <v>1.8000000000000001E-4</v>
      </c>
      <c r="R132" s="24">
        <v>28</v>
      </c>
      <c r="S132" s="24">
        <v>29402</v>
      </c>
      <c r="T132" s="25">
        <v>0.995</v>
      </c>
      <c r="U132" s="24">
        <v>5.8200000000000005E-4</v>
      </c>
      <c r="V132" s="24">
        <v>5.0299999999999997E-3</v>
      </c>
      <c r="W132" s="24">
        <v>5.8500000000000002E-4</v>
      </c>
      <c r="X132" s="24">
        <v>74</v>
      </c>
      <c r="Y132" s="24">
        <v>14661</v>
      </c>
      <c r="Z132" s="25">
        <v>0.98870000000000002</v>
      </c>
      <c r="AA132" s="24">
        <v>5.6599999999999999E-4</v>
      </c>
      <c r="AB132" s="24">
        <v>1.14E-2</v>
      </c>
      <c r="AC132" s="24">
        <v>5.7300000000000005E-4</v>
      </c>
      <c r="AD132" s="24">
        <v>397</v>
      </c>
      <c r="AE132" s="24">
        <v>34590</v>
      </c>
      <c r="AF132" s="25">
        <v>0.97729999999999995</v>
      </c>
      <c r="AG132" s="24">
        <v>7.5600000000000005E-4</v>
      </c>
      <c r="AH132" s="24">
        <v>2.3E-2</v>
      </c>
      <c r="AI132" s="24">
        <v>7.7300000000000003E-4</v>
      </c>
      <c r="AJ132" s="24">
        <v>883</v>
      </c>
      <c r="AK132" s="24">
        <v>37982</v>
      </c>
      <c r="AL132" s="25">
        <v>0.97099999999999997</v>
      </c>
      <c r="AM132" s="24">
        <v>1.1900000000000001E-3</v>
      </c>
      <c r="AN132" s="24">
        <v>2.9399999999999999E-2</v>
      </c>
      <c r="AO132" s="24">
        <v>1.2199999999999999E-3</v>
      </c>
      <c r="AP132" s="24">
        <v>578</v>
      </c>
      <c r="AQ132" s="24">
        <v>19372</v>
      </c>
    </row>
    <row r="133" spans="13:43" customFormat="1" x14ac:dyDescent="0.25">
      <c r="M133" s="24">
        <v>40.666699999999999</v>
      </c>
      <c r="N133" s="25">
        <v>0.99890000000000001</v>
      </c>
      <c r="O133" s="24">
        <v>1.8900000000000001E-4</v>
      </c>
      <c r="P133" s="24">
        <v>1.0499999999999999E-3</v>
      </c>
      <c r="Q133" s="24">
        <v>1.8900000000000001E-4</v>
      </c>
      <c r="R133" s="24">
        <v>31</v>
      </c>
      <c r="S133" s="24">
        <v>29399</v>
      </c>
      <c r="T133" s="25">
        <v>0.99470000000000003</v>
      </c>
      <c r="U133" s="24">
        <v>5.9800000000000001E-4</v>
      </c>
      <c r="V133" s="24">
        <v>5.3099999999999996E-3</v>
      </c>
      <c r="W133" s="24">
        <v>6.0099999999999997E-4</v>
      </c>
      <c r="X133" s="24">
        <v>78</v>
      </c>
      <c r="Y133" s="24">
        <v>14657</v>
      </c>
      <c r="Z133" s="25">
        <v>0.98850000000000005</v>
      </c>
      <c r="AA133" s="24">
        <v>5.6999999999999998E-4</v>
      </c>
      <c r="AB133" s="24">
        <v>1.1599999999999999E-2</v>
      </c>
      <c r="AC133" s="24">
        <v>5.7700000000000004E-4</v>
      </c>
      <c r="AD133" s="24">
        <v>403</v>
      </c>
      <c r="AE133" s="24">
        <v>34584</v>
      </c>
      <c r="AF133" s="25">
        <v>0.97689999999999999</v>
      </c>
      <c r="AG133" s="24">
        <v>7.6199999999999998E-4</v>
      </c>
      <c r="AH133" s="24">
        <v>2.3400000000000001E-2</v>
      </c>
      <c r="AI133" s="24">
        <v>7.7999999999999999E-4</v>
      </c>
      <c r="AJ133" s="24">
        <v>899</v>
      </c>
      <c r="AK133" s="24">
        <v>37966</v>
      </c>
      <c r="AL133" s="25">
        <v>0.97040000000000004</v>
      </c>
      <c r="AM133" s="24">
        <v>1.1999999999999999E-3</v>
      </c>
      <c r="AN133" s="24">
        <v>0.03</v>
      </c>
      <c r="AO133" s="24">
        <v>1.24E-3</v>
      </c>
      <c r="AP133" s="24">
        <v>590</v>
      </c>
      <c r="AQ133" s="24">
        <v>19360</v>
      </c>
    </row>
    <row r="134" spans="13:43" customFormat="1" x14ac:dyDescent="0.25">
      <c r="M134" s="24">
        <v>40.75</v>
      </c>
      <c r="N134" s="25">
        <v>0.99880000000000002</v>
      </c>
      <c r="O134" s="24">
        <v>1.9799999999999999E-4</v>
      </c>
      <c r="P134" s="24">
        <v>1.16E-3</v>
      </c>
      <c r="Q134" s="24">
        <v>1.9799999999999999E-4</v>
      </c>
      <c r="R134" s="24">
        <v>34</v>
      </c>
      <c r="S134" s="24">
        <v>29396</v>
      </c>
      <c r="T134" s="25">
        <v>0.99439999999999995</v>
      </c>
      <c r="U134" s="24">
        <v>6.1300000000000005E-4</v>
      </c>
      <c r="V134" s="24">
        <v>5.5799999999999999E-3</v>
      </c>
      <c r="W134" s="24">
        <v>6.1600000000000001E-4</v>
      </c>
      <c r="X134" s="24">
        <v>82</v>
      </c>
      <c r="Y134" s="24">
        <v>14653</v>
      </c>
      <c r="Z134" s="25">
        <v>0.98809999999999998</v>
      </c>
      <c r="AA134" s="24">
        <v>5.8100000000000003E-4</v>
      </c>
      <c r="AB134" s="24">
        <v>1.2E-2</v>
      </c>
      <c r="AC134" s="24">
        <v>5.8799999999999998E-4</v>
      </c>
      <c r="AD134" s="24">
        <v>418</v>
      </c>
      <c r="AE134" s="24">
        <v>34569</v>
      </c>
      <c r="AF134" s="25">
        <v>0.97619999999999996</v>
      </c>
      <c r="AG134" s="24">
        <v>7.7300000000000003E-4</v>
      </c>
      <c r="AH134" s="24">
        <v>2.41E-2</v>
      </c>
      <c r="AI134" s="24">
        <v>7.9199999999999995E-4</v>
      </c>
      <c r="AJ134" s="24">
        <v>925</v>
      </c>
      <c r="AK134" s="24">
        <v>37940</v>
      </c>
      <c r="AL134" s="25">
        <v>0.97009999999999996</v>
      </c>
      <c r="AM134" s="24">
        <v>1.2099999999999999E-3</v>
      </c>
      <c r="AN134" s="24">
        <v>3.04E-2</v>
      </c>
      <c r="AO134" s="24">
        <v>1.24E-3</v>
      </c>
      <c r="AP134" s="24">
        <v>597</v>
      </c>
      <c r="AQ134" s="24">
        <v>19353</v>
      </c>
    </row>
    <row r="135" spans="13:43" customFormat="1" x14ac:dyDescent="0.25">
      <c r="M135" s="24">
        <v>40.833300000000001</v>
      </c>
      <c r="N135" s="25">
        <v>0.99870000000000003</v>
      </c>
      <c r="O135" s="24">
        <v>2.0900000000000001E-4</v>
      </c>
      <c r="P135" s="24">
        <v>1.2899999999999999E-3</v>
      </c>
      <c r="Q135" s="24">
        <v>2.1000000000000001E-4</v>
      </c>
      <c r="R135" s="24">
        <v>38</v>
      </c>
      <c r="S135" s="24">
        <v>29392</v>
      </c>
      <c r="T135" s="25">
        <v>0.99439999999999995</v>
      </c>
      <c r="U135" s="24">
        <v>6.1700000000000004E-4</v>
      </c>
      <c r="V135" s="24">
        <v>5.6499999999999996E-3</v>
      </c>
      <c r="W135" s="24">
        <v>6.2E-4</v>
      </c>
      <c r="X135" s="24">
        <v>83</v>
      </c>
      <c r="Y135" s="24">
        <v>14652</v>
      </c>
      <c r="Z135" s="25">
        <v>0.98770000000000002</v>
      </c>
      <c r="AA135" s="24">
        <v>5.8900000000000001E-4</v>
      </c>
      <c r="AB135" s="24">
        <v>1.24E-2</v>
      </c>
      <c r="AC135" s="24">
        <v>5.9599999999999996E-4</v>
      </c>
      <c r="AD135" s="24">
        <v>430</v>
      </c>
      <c r="AE135" s="24">
        <v>34557</v>
      </c>
      <c r="AF135" s="25">
        <v>0.97550000000000003</v>
      </c>
      <c r="AG135" s="24">
        <v>7.8399999999999997E-4</v>
      </c>
      <c r="AH135" s="24">
        <v>2.4799999999999999E-2</v>
      </c>
      <c r="AI135" s="24">
        <v>8.03E-4</v>
      </c>
      <c r="AJ135" s="24">
        <v>951</v>
      </c>
      <c r="AK135" s="24">
        <v>37914</v>
      </c>
      <c r="AL135" s="25">
        <v>0.96940000000000004</v>
      </c>
      <c r="AM135" s="24">
        <v>1.2199999999999999E-3</v>
      </c>
      <c r="AN135" s="24">
        <v>3.1E-2</v>
      </c>
      <c r="AO135" s="24">
        <v>1.2600000000000001E-3</v>
      </c>
      <c r="AP135" s="24">
        <v>610</v>
      </c>
      <c r="AQ135" s="24">
        <v>19340</v>
      </c>
    </row>
    <row r="136" spans="13:43" customFormat="1" x14ac:dyDescent="0.25">
      <c r="M136" s="24">
        <v>40.916699999999999</v>
      </c>
      <c r="N136" s="25">
        <v>0.99860000000000004</v>
      </c>
      <c r="O136" s="24">
        <v>2.1699999999999999E-4</v>
      </c>
      <c r="P136" s="24">
        <v>1.39E-3</v>
      </c>
      <c r="Q136" s="24">
        <v>2.1800000000000001E-4</v>
      </c>
      <c r="R136" s="24">
        <v>41</v>
      </c>
      <c r="S136" s="24">
        <v>29389</v>
      </c>
      <c r="T136" s="25">
        <v>0.99419999999999997</v>
      </c>
      <c r="U136" s="24">
        <v>6.2399999999999999E-4</v>
      </c>
      <c r="V136" s="24">
        <v>5.7800000000000004E-3</v>
      </c>
      <c r="W136" s="24">
        <v>6.2699999999999995E-4</v>
      </c>
      <c r="X136" s="24">
        <v>85</v>
      </c>
      <c r="Y136" s="24">
        <v>14650</v>
      </c>
      <c r="Z136" s="25">
        <v>0.98750000000000004</v>
      </c>
      <c r="AA136" s="24">
        <v>5.9400000000000002E-4</v>
      </c>
      <c r="AB136" s="24">
        <v>1.26E-2</v>
      </c>
      <c r="AC136" s="24">
        <v>6.02E-4</v>
      </c>
      <c r="AD136" s="24">
        <v>438</v>
      </c>
      <c r="AE136" s="24">
        <v>34549</v>
      </c>
      <c r="AF136" s="25">
        <v>0.97499999999999998</v>
      </c>
      <c r="AG136" s="24">
        <v>7.9100000000000004E-4</v>
      </c>
      <c r="AH136" s="24">
        <v>2.53E-2</v>
      </c>
      <c r="AI136" s="24">
        <v>8.1099999999999998E-4</v>
      </c>
      <c r="AJ136" s="24">
        <v>970</v>
      </c>
      <c r="AK136" s="24">
        <v>37895</v>
      </c>
      <c r="AL136" s="25">
        <v>0.96879999999999999</v>
      </c>
      <c r="AM136" s="24">
        <v>1.23E-3</v>
      </c>
      <c r="AN136" s="24">
        <v>3.1699999999999999E-2</v>
      </c>
      <c r="AO136" s="24">
        <v>1.2700000000000001E-3</v>
      </c>
      <c r="AP136" s="24">
        <v>622</v>
      </c>
      <c r="AQ136" s="24">
        <v>19328</v>
      </c>
    </row>
    <row r="137" spans="13:43" customFormat="1" x14ac:dyDescent="0.25">
      <c r="M137" s="24">
        <v>41</v>
      </c>
      <c r="N137" s="25">
        <v>0.99839999999999995</v>
      </c>
      <c r="O137" s="24">
        <v>2.33E-4</v>
      </c>
      <c r="P137" s="24">
        <v>1.6000000000000001E-3</v>
      </c>
      <c r="Q137" s="24">
        <v>2.33E-4</v>
      </c>
      <c r="R137" s="24">
        <v>47</v>
      </c>
      <c r="S137" s="24">
        <v>29383</v>
      </c>
      <c r="T137" s="25">
        <v>0.99399999999999999</v>
      </c>
      <c r="U137" s="24">
        <v>6.3500000000000004E-4</v>
      </c>
      <c r="V137" s="24">
        <v>5.9899999999999997E-3</v>
      </c>
      <c r="W137" s="24">
        <v>6.38E-4</v>
      </c>
      <c r="X137" s="24">
        <v>88</v>
      </c>
      <c r="Y137" s="24">
        <v>14647</v>
      </c>
      <c r="Z137" s="25">
        <v>0.98719999999999997</v>
      </c>
      <c r="AA137" s="24">
        <v>6.0099999999999997E-4</v>
      </c>
      <c r="AB137" s="24">
        <v>1.29E-2</v>
      </c>
      <c r="AC137" s="24">
        <v>6.0899999999999995E-4</v>
      </c>
      <c r="AD137" s="24">
        <v>448</v>
      </c>
      <c r="AE137" s="24">
        <v>34539</v>
      </c>
      <c r="AF137" s="25">
        <v>0.97450000000000003</v>
      </c>
      <c r="AG137" s="24">
        <v>8.0000000000000004E-4</v>
      </c>
      <c r="AH137" s="24">
        <v>2.5899999999999999E-2</v>
      </c>
      <c r="AI137" s="24">
        <v>8.2100000000000001E-4</v>
      </c>
      <c r="AJ137" s="24">
        <v>993</v>
      </c>
      <c r="AK137" s="24">
        <v>37872</v>
      </c>
      <c r="AL137" s="25">
        <v>0.9677</v>
      </c>
      <c r="AM137" s="24">
        <v>1.25E-3</v>
      </c>
      <c r="AN137" s="24">
        <v>3.2800000000000003E-2</v>
      </c>
      <c r="AO137" s="24">
        <v>1.2899999999999999E-3</v>
      </c>
      <c r="AP137" s="24">
        <v>644</v>
      </c>
      <c r="AQ137" s="24">
        <v>19306</v>
      </c>
    </row>
    <row r="138" spans="13:43" customFormat="1" x14ac:dyDescent="0.25">
      <c r="M138" s="24">
        <v>41.083300000000001</v>
      </c>
      <c r="N138" s="25">
        <v>0.99819999999999998</v>
      </c>
      <c r="O138" s="24">
        <v>2.4699999999999999E-4</v>
      </c>
      <c r="P138" s="24">
        <v>1.8E-3</v>
      </c>
      <c r="Q138" s="24">
        <v>2.4800000000000001E-4</v>
      </c>
      <c r="R138" s="24">
        <v>53</v>
      </c>
      <c r="S138" s="24">
        <v>29377</v>
      </c>
      <c r="T138" s="25">
        <v>0.99370000000000003</v>
      </c>
      <c r="U138" s="24">
        <v>6.5200000000000002E-4</v>
      </c>
      <c r="V138" s="24">
        <v>6.3299999999999997E-3</v>
      </c>
      <c r="W138" s="24">
        <v>6.5600000000000001E-4</v>
      </c>
      <c r="X138" s="24">
        <v>93</v>
      </c>
      <c r="Y138" s="24">
        <v>14642</v>
      </c>
      <c r="Z138" s="25">
        <v>0.98680000000000001</v>
      </c>
      <c r="AA138" s="24">
        <v>6.11E-4</v>
      </c>
      <c r="AB138" s="24">
        <v>1.3299999999999999E-2</v>
      </c>
      <c r="AC138" s="24">
        <v>6.1899999999999998E-4</v>
      </c>
      <c r="AD138" s="24">
        <v>463</v>
      </c>
      <c r="AE138" s="24">
        <v>34524</v>
      </c>
      <c r="AF138" s="25">
        <v>0.97389999999999999</v>
      </c>
      <c r="AG138" s="24">
        <v>8.0900000000000004E-4</v>
      </c>
      <c r="AH138" s="24">
        <v>2.64E-2</v>
      </c>
      <c r="AI138" s="24">
        <v>8.3000000000000001E-4</v>
      </c>
      <c r="AJ138" s="24">
        <v>1014</v>
      </c>
      <c r="AK138" s="24">
        <v>37851</v>
      </c>
      <c r="AL138" s="25">
        <v>0.96750000000000003</v>
      </c>
      <c r="AM138" s="24">
        <v>1.2600000000000001E-3</v>
      </c>
      <c r="AN138" s="24">
        <v>3.3000000000000002E-2</v>
      </c>
      <c r="AO138" s="24">
        <v>1.2999999999999999E-3</v>
      </c>
      <c r="AP138" s="24">
        <v>648</v>
      </c>
      <c r="AQ138" s="24">
        <v>19302</v>
      </c>
    </row>
    <row r="139" spans="13:43" customFormat="1" x14ac:dyDescent="0.25">
      <c r="M139" s="24">
        <v>41.166699999999999</v>
      </c>
      <c r="N139" s="25">
        <v>0.99809999999999999</v>
      </c>
      <c r="O139" s="24">
        <v>2.5399999999999999E-4</v>
      </c>
      <c r="P139" s="24">
        <v>1.9E-3</v>
      </c>
      <c r="Q139" s="24">
        <v>2.5500000000000002E-4</v>
      </c>
      <c r="R139" s="24">
        <v>56</v>
      </c>
      <c r="S139" s="24">
        <v>29374</v>
      </c>
      <c r="T139" s="25">
        <v>0.99329999999999996</v>
      </c>
      <c r="U139" s="24">
        <v>6.7000000000000002E-4</v>
      </c>
      <c r="V139" s="24">
        <v>6.6699999999999997E-3</v>
      </c>
      <c r="W139" s="24">
        <v>6.7400000000000001E-4</v>
      </c>
      <c r="X139" s="24">
        <v>98</v>
      </c>
      <c r="Y139" s="24">
        <v>14637</v>
      </c>
      <c r="Z139" s="25">
        <v>0.98650000000000004</v>
      </c>
      <c r="AA139" s="24">
        <v>6.1700000000000004E-4</v>
      </c>
      <c r="AB139" s="24">
        <v>1.3599999999999999E-2</v>
      </c>
      <c r="AC139" s="24">
        <v>6.2500000000000001E-4</v>
      </c>
      <c r="AD139" s="24">
        <v>472</v>
      </c>
      <c r="AE139" s="24">
        <v>34515</v>
      </c>
      <c r="AF139" s="25">
        <v>0.97330000000000005</v>
      </c>
      <c r="AG139" s="24">
        <v>8.1700000000000002E-4</v>
      </c>
      <c r="AH139" s="24">
        <v>2.7E-2</v>
      </c>
      <c r="AI139" s="24">
        <v>8.3900000000000001E-4</v>
      </c>
      <c r="AJ139" s="24">
        <v>1036</v>
      </c>
      <c r="AK139" s="24">
        <v>37829</v>
      </c>
      <c r="AL139" s="25">
        <v>0.96719999999999995</v>
      </c>
      <c r="AM139" s="24">
        <v>1.2600000000000001E-3</v>
      </c>
      <c r="AN139" s="24">
        <v>3.3300000000000003E-2</v>
      </c>
      <c r="AO139" s="24">
        <v>1.2999999999999999E-3</v>
      </c>
      <c r="AP139" s="24">
        <v>654</v>
      </c>
      <c r="AQ139" s="24">
        <v>19296</v>
      </c>
    </row>
    <row r="140" spans="13:43" customFormat="1" x14ac:dyDescent="0.25">
      <c r="M140" s="24">
        <v>41.25</v>
      </c>
      <c r="N140" s="25">
        <v>0.998</v>
      </c>
      <c r="O140" s="24">
        <v>2.61E-4</v>
      </c>
      <c r="P140" s="24">
        <v>2.0100000000000001E-3</v>
      </c>
      <c r="Q140" s="24">
        <v>2.61E-4</v>
      </c>
      <c r="R140" s="24">
        <v>59</v>
      </c>
      <c r="S140" s="24">
        <v>29371</v>
      </c>
      <c r="T140" s="25">
        <v>0.99319999999999997</v>
      </c>
      <c r="U140" s="24">
        <v>6.7599999999999995E-4</v>
      </c>
      <c r="V140" s="24">
        <v>6.8100000000000001E-3</v>
      </c>
      <c r="W140" s="24">
        <v>6.8099999999999996E-4</v>
      </c>
      <c r="X140" s="24">
        <v>100</v>
      </c>
      <c r="Y140" s="24">
        <v>14635</v>
      </c>
      <c r="Z140" s="25">
        <v>0.98609999999999998</v>
      </c>
      <c r="AA140" s="24">
        <v>6.2600000000000004E-4</v>
      </c>
      <c r="AB140" s="24">
        <v>1.4E-2</v>
      </c>
      <c r="AC140" s="24">
        <v>6.3500000000000004E-4</v>
      </c>
      <c r="AD140" s="24">
        <v>487</v>
      </c>
      <c r="AE140" s="24">
        <v>34500</v>
      </c>
      <c r="AF140" s="25">
        <v>0.97299999999999998</v>
      </c>
      <c r="AG140" s="24">
        <v>8.2299999999999995E-4</v>
      </c>
      <c r="AH140" s="24">
        <v>2.7400000000000001E-2</v>
      </c>
      <c r="AI140" s="24">
        <v>8.4500000000000005E-4</v>
      </c>
      <c r="AJ140" s="24">
        <v>1051</v>
      </c>
      <c r="AK140" s="24">
        <v>37814</v>
      </c>
      <c r="AL140" s="25">
        <v>0.9667</v>
      </c>
      <c r="AM140" s="24">
        <v>1.2700000000000001E-3</v>
      </c>
      <c r="AN140" s="24">
        <v>3.39E-2</v>
      </c>
      <c r="AO140" s="24">
        <v>1.31E-3</v>
      </c>
      <c r="AP140" s="24">
        <v>665</v>
      </c>
      <c r="AQ140" s="24">
        <v>19285</v>
      </c>
    </row>
    <row r="141" spans="13:43" customFormat="1" x14ac:dyDescent="0.25">
      <c r="M141" s="24">
        <v>41.333300000000001</v>
      </c>
      <c r="N141" s="25">
        <v>0.99790000000000001</v>
      </c>
      <c r="O141" s="24">
        <v>2.6899999999999998E-4</v>
      </c>
      <c r="P141" s="24">
        <v>2.14E-3</v>
      </c>
      <c r="Q141" s="24">
        <v>2.7E-4</v>
      </c>
      <c r="R141" s="24">
        <v>63</v>
      </c>
      <c r="S141" s="24">
        <v>29367</v>
      </c>
      <c r="T141" s="25">
        <v>0.99299999999999999</v>
      </c>
      <c r="U141" s="24">
        <v>6.8599999999999998E-4</v>
      </c>
      <c r="V141" s="24">
        <v>7.0099999999999997E-3</v>
      </c>
      <c r="W141" s="24">
        <v>6.9099999999999999E-4</v>
      </c>
      <c r="X141" s="24">
        <v>103</v>
      </c>
      <c r="Y141" s="24">
        <v>14632</v>
      </c>
      <c r="Z141" s="25">
        <v>0.98570000000000002</v>
      </c>
      <c r="AA141" s="24">
        <v>6.3599999999999996E-4</v>
      </c>
      <c r="AB141" s="24">
        <v>1.44E-2</v>
      </c>
      <c r="AC141" s="24">
        <v>6.4499999999999996E-4</v>
      </c>
      <c r="AD141" s="24">
        <v>502</v>
      </c>
      <c r="AE141" s="24">
        <v>34485</v>
      </c>
      <c r="AF141" s="25">
        <v>0.97240000000000004</v>
      </c>
      <c r="AG141" s="24">
        <v>8.3100000000000003E-4</v>
      </c>
      <c r="AH141" s="24">
        <v>2.8000000000000001E-2</v>
      </c>
      <c r="AI141" s="24">
        <v>8.5400000000000005E-4</v>
      </c>
      <c r="AJ141" s="24">
        <v>1072</v>
      </c>
      <c r="AK141" s="24">
        <v>37793</v>
      </c>
      <c r="AL141" s="25">
        <v>0.96599999999999997</v>
      </c>
      <c r="AM141" s="24">
        <v>1.2800000000000001E-3</v>
      </c>
      <c r="AN141" s="24">
        <v>3.4599999999999999E-2</v>
      </c>
      <c r="AO141" s="24">
        <v>1.33E-3</v>
      </c>
      <c r="AP141" s="24">
        <v>679</v>
      </c>
      <c r="AQ141" s="24">
        <v>19271</v>
      </c>
    </row>
    <row r="142" spans="13:43" customFormat="1" x14ac:dyDescent="0.25">
      <c r="M142" s="24">
        <v>41.416699999999999</v>
      </c>
      <c r="N142" s="25">
        <v>0.99770000000000003</v>
      </c>
      <c r="O142" s="24">
        <v>2.8200000000000002E-4</v>
      </c>
      <c r="P142" s="24">
        <v>2.3500000000000001E-3</v>
      </c>
      <c r="Q142" s="24">
        <v>2.8299999999999999E-4</v>
      </c>
      <c r="R142" s="24">
        <v>69</v>
      </c>
      <c r="S142" s="24">
        <v>29361</v>
      </c>
      <c r="T142" s="25">
        <v>0.9929</v>
      </c>
      <c r="U142" s="24">
        <v>6.8999999999999997E-4</v>
      </c>
      <c r="V142" s="24">
        <v>7.0800000000000004E-3</v>
      </c>
      <c r="W142" s="24">
        <v>6.9399999999999996E-4</v>
      </c>
      <c r="X142" s="24">
        <v>104</v>
      </c>
      <c r="Y142" s="24">
        <v>14631</v>
      </c>
      <c r="Z142" s="25">
        <v>0.98529999999999995</v>
      </c>
      <c r="AA142" s="24">
        <v>6.4400000000000004E-4</v>
      </c>
      <c r="AB142" s="24">
        <v>1.49E-2</v>
      </c>
      <c r="AC142" s="24">
        <v>6.5399999999999996E-4</v>
      </c>
      <c r="AD142" s="24">
        <v>516</v>
      </c>
      <c r="AE142" s="24">
        <v>34471</v>
      </c>
      <c r="AF142" s="25">
        <v>0.97199999999999998</v>
      </c>
      <c r="AG142" s="24">
        <v>8.3699999999999996E-4</v>
      </c>
      <c r="AH142" s="24">
        <v>2.8400000000000002E-2</v>
      </c>
      <c r="AI142" s="24">
        <v>8.61E-4</v>
      </c>
      <c r="AJ142" s="24">
        <v>1090</v>
      </c>
      <c r="AK142" s="24">
        <v>37775</v>
      </c>
      <c r="AL142" s="25">
        <v>0.96550000000000002</v>
      </c>
      <c r="AM142" s="24">
        <v>1.2899999999999999E-3</v>
      </c>
      <c r="AN142" s="24">
        <v>3.5099999999999999E-2</v>
      </c>
      <c r="AO142" s="24">
        <v>1.34E-3</v>
      </c>
      <c r="AP142" s="24">
        <v>688</v>
      </c>
      <c r="AQ142" s="24">
        <v>19262</v>
      </c>
    </row>
    <row r="143" spans="13:43" customFormat="1" x14ac:dyDescent="0.25">
      <c r="M143" s="24">
        <v>41.5</v>
      </c>
      <c r="N143" s="25">
        <v>0.99750000000000005</v>
      </c>
      <c r="O143" s="24">
        <v>2.92E-4</v>
      </c>
      <c r="P143" s="24">
        <v>2.5200000000000001E-3</v>
      </c>
      <c r="Q143" s="24">
        <v>2.9300000000000002E-4</v>
      </c>
      <c r="R143" s="24">
        <v>74</v>
      </c>
      <c r="S143" s="24">
        <v>29356</v>
      </c>
      <c r="T143" s="25">
        <v>0.99260000000000004</v>
      </c>
      <c r="U143" s="24">
        <v>7.0600000000000003E-4</v>
      </c>
      <c r="V143" s="24">
        <v>7.4200000000000004E-3</v>
      </c>
      <c r="W143" s="24">
        <v>7.1100000000000004E-4</v>
      </c>
      <c r="X143" s="24">
        <v>109</v>
      </c>
      <c r="Y143" s="24">
        <v>14626</v>
      </c>
      <c r="Z143" s="25">
        <v>0.98499999999999999</v>
      </c>
      <c r="AA143" s="24">
        <v>6.4899999999999995E-4</v>
      </c>
      <c r="AB143" s="24">
        <v>1.5100000000000001E-2</v>
      </c>
      <c r="AC143" s="24">
        <v>6.5899999999999997E-4</v>
      </c>
      <c r="AD143" s="24">
        <v>524</v>
      </c>
      <c r="AE143" s="24">
        <v>34463</v>
      </c>
      <c r="AF143" s="25">
        <v>0.97150000000000003</v>
      </c>
      <c r="AG143" s="24">
        <v>8.4400000000000002E-4</v>
      </c>
      <c r="AH143" s="24">
        <v>2.8899999999999999E-2</v>
      </c>
      <c r="AI143" s="24">
        <v>8.6899999999999998E-4</v>
      </c>
      <c r="AJ143" s="24">
        <v>1108</v>
      </c>
      <c r="AK143" s="24">
        <v>37757</v>
      </c>
      <c r="AL143" s="25">
        <v>0.96489999999999998</v>
      </c>
      <c r="AM143" s="24">
        <v>1.2999999999999999E-3</v>
      </c>
      <c r="AN143" s="24">
        <v>3.5700000000000003E-2</v>
      </c>
      <c r="AO143" s="24">
        <v>1.3500000000000001E-3</v>
      </c>
      <c r="AP143" s="24">
        <v>700</v>
      </c>
      <c r="AQ143" s="24">
        <v>19250</v>
      </c>
    </row>
    <row r="144" spans="13:43" customFormat="1" x14ac:dyDescent="0.25">
      <c r="M144" s="24">
        <v>41.583300000000001</v>
      </c>
      <c r="N144" s="25">
        <v>0.99719999999999998</v>
      </c>
      <c r="O144" s="24">
        <v>3.0699999999999998E-4</v>
      </c>
      <c r="P144" s="24">
        <v>2.7899999999999999E-3</v>
      </c>
      <c r="Q144" s="24">
        <v>3.0800000000000001E-4</v>
      </c>
      <c r="R144" s="24">
        <v>82</v>
      </c>
      <c r="S144" s="24">
        <v>29348</v>
      </c>
      <c r="T144" s="25">
        <v>0.99209999999999998</v>
      </c>
      <c r="U144" s="24">
        <v>7.3099999999999999E-4</v>
      </c>
      <c r="V144" s="24">
        <v>7.9699999999999997E-3</v>
      </c>
      <c r="W144" s="24">
        <v>7.3700000000000002E-4</v>
      </c>
      <c r="X144" s="24">
        <v>117</v>
      </c>
      <c r="Y144" s="24">
        <v>14618</v>
      </c>
      <c r="Z144" s="25">
        <v>0.98460000000000003</v>
      </c>
      <c r="AA144" s="24">
        <v>6.5799999999999995E-4</v>
      </c>
      <c r="AB144" s="24">
        <v>1.55E-2</v>
      </c>
      <c r="AC144" s="24">
        <v>6.69E-4</v>
      </c>
      <c r="AD144" s="24">
        <v>539</v>
      </c>
      <c r="AE144" s="24">
        <v>34448</v>
      </c>
      <c r="AF144" s="25">
        <v>0.97099999999999997</v>
      </c>
      <c r="AG144" s="24">
        <v>8.5099999999999998E-4</v>
      </c>
      <c r="AH144" s="24">
        <v>2.9399999999999999E-2</v>
      </c>
      <c r="AI144" s="24">
        <v>8.7600000000000004E-4</v>
      </c>
      <c r="AJ144" s="24">
        <v>1126</v>
      </c>
      <c r="AK144" s="24">
        <v>37739</v>
      </c>
      <c r="AL144" s="25">
        <v>0.96460000000000001</v>
      </c>
      <c r="AM144" s="24">
        <v>1.31E-3</v>
      </c>
      <c r="AN144" s="24">
        <v>3.61E-2</v>
      </c>
      <c r="AO144" s="24">
        <v>1.3600000000000001E-3</v>
      </c>
      <c r="AP144" s="24">
        <v>707</v>
      </c>
      <c r="AQ144" s="24">
        <v>19243</v>
      </c>
    </row>
    <row r="145" spans="13:43" customFormat="1" x14ac:dyDescent="0.25">
      <c r="M145" s="24">
        <v>41.666699999999999</v>
      </c>
      <c r="N145" s="25">
        <v>0.99690000000000001</v>
      </c>
      <c r="O145" s="24">
        <v>3.2200000000000002E-4</v>
      </c>
      <c r="P145" s="24">
        <v>3.0599999999999998E-3</v>
      </c>
      <c r="Q145" s="24">
        <v>3.2299999999999999E-4</v>
      </c>
      <c r="R145" s="24">
        <v>90</v>
      </c>
      <c r="S145" s="24">
        <v>29340</v>
      </c>
      <c r="T145" s="25">
        <v>0.9919</v>
      </c>
      <c r="U145" s="24">
        <v>7.3700000000000002E-4</v>
      </c>
      <c r="V145" s="24">
        <v>8.1099999999999992E-3</v>
      </c>
      <c r="W145" s="24">
        <v>7.4299999999999995E-4</v>
      </c>
      <c r="X145" s="24">
        <v>119</v>
      </c>
      <c r="Y145" s="24">
        <v>14616</v>
      </c>
      <c r="Z145" s="25">
        <v>0.98440000000000005</v>
      </c>
      <c r="AA145" s="24">
        <v>6.6299999999999996E-4</v>
      </c>
      <c r="AB145" s="24">
        <v>1.5699999999999999E-2</v>
      </c>
      <c r="AC145" s="24">
        <v>6.7299999999999999E-4</v>
      </c>
      <c r="AD145" s="24">
        <v>546</v>
      </c>
      <c r="AE145" s="24">
        <v>34441</v>
      </c>
      <c r="AF145" s="25">
        <v>0.97050000000000003</v>
      </c>
      <c r="AG145" s="24">
        <v>8.5800000000000004E-4</v>
      </c>
      <c r="AH145" s="24">
        <v>2.9899999999999999E-2</v>
      </c>
      <c r="AI145" s="24">
        <v>8.8400000000000002E-4</v>
      </c>
      <c r="AJ145" s="24">
        <v>1145</v>
      </c>
      <c r="AK145" s="24">
        <v>37720</v>
      </c>
      <c r="AL145" s="25">
        <v>0.96409999999999996</v>
      </c>
      <c r="AM145" s="24">
        <v>1.32E-3</v>
      </c>
      <c r="AN145" s="24">
        <v>3.6600000000000001E-2</v>
      </c>
      <c r="AO145" s="24">
        <v>1.3699999999999999E-3</v>
      </c>
      <c r="AP145" s="24">
        <v>717</v>
      </c>
      <c r="AQ145" s="24">
        <v>19233</v>
      </c>
    </row>
    <row r="146" spans="13:43" customFormat="1" x14ac:dyDescent="0.25">
      <c r="M146" s="24">
        <v>41.75</v>
      </c>
      <c r="N146" s="25">
        <v>0.99650000000000005</v>
      </c>
      <c r="O146" s="24">
        <v>3.4400000000000001E-4</v>
      </c>
      <c r="P146" s="24">
        <v>3.5100000000000001E-3</v>
      </c>
      <c r="Q146" s="24">
        <v>3.4499999999999998E-4</v>
      </c>
      <c r="R146" s="24">
        <v>103</v>
      </c>
      <c r="S146" s="24">
        <v>29327</v>
      </c>
      <c r="T146" s="25">
        <v>0.99170000000000003</v>
      </c>
      <c r="U146" s="24">
        <v>7.5000000000000002E-4</v>
      </c>
      <c r="V146" s="24">
        <v>8.3800000000000003E-3</v>
      </c>
      <c r="W146" s="24">
        <v>7.5600000000000005E-4</v>
      </c>
      <c r="X146" s="24">
        <v>123</v>
      </c>
      <c r="Y146" s="24">
        <v>14612</v>
      </c>
      <c r="Z146" s="25">
        <v>0.98409999999999997</v>
      </c>
      <c r="AA146" s="24">
        <v>6.69E-4</v>
      </c>
      <c r="AB146" s="24">
        <v>1.6E-2</v>
      </c>
      <c r="AC146" s="24">
        <v>6.8000000000000005E-4</v>
      </c>
      <c r="AD146" s="24">
        <v>557</v>
      </c>
      <c r="AE146" s="24">
        <v>34430</v>
      </c>
      <c r="AF146" s="25">
        <v>0.97009999999999996</v>
      </c>
      <c r="AG146" s="24">
        <v>8.6499999999999999E-4</v>
      </c>
      <c r="AH146" s="24">
        <v>3.04E-2</v>
      </c>
      <c r="AI146" s="24">
        <v>8.9099999999999997E-4</v>
      </c>
      <c r="AJ146" s="24">
        <v>1164</v>
      </c>
      <c r="AK146" s="24">
        <v>37701</v>
      </c>
      <c r="AL146" s="25">
        <v>0.9637</v>
      </c>
      <c r="AM146" s="24">
        <v>1.32E-3</v>
      </c>
      <c r="AN146" s="24">
        <v>3.6999999999999998E-2</v>
      </c>
      <c r="AO146" s="24">
        <v>1.3699999999999999E-3</v>
      </c>
      <c r="AP146" s="24">
        <v>724</v>
      </c>
      <c r="AQ146" s="24">
        <v>19226</v>
      </c>
    </row>
    <row r="147" spans="13:43" customFormat="1" x14ac:dyDescent="0.25">
      <c r="M147" s="24">
        <v>41.833300000000001</v>
      </c>
      <c r="N147" s="25">
        <v>0.99629999999999996</v>
      </c>
      <c r="O147" s="24">
        <v>3.5599999999999998E-4</v>
      </c>
      <c r="P147" s="24">
        <v>3.7399999999999998E-3</v>
      </c>
      <c r="Q147" s="24">
        <v>3.57E-4</v>
      </c>
      <c r="R147" s="24">
        <v>110</v>
      </c>
      <c r="S147" s="24">
        <v>29320</v>
      </c>
      <c r="T147" s="25">
        <v>0.99139999999999995</v>
      </c>
      <c r="U147" s="24">
        <v>7.6199999999999998E-4</v>
      </c>
      <c r="V147" s="24">
        <v>8.6599999999999993E-3</v>
      </c>
      <c r="W147" s="24">
        <v>7.6800000000000002E-4</v>
      </c>
      <c r="X147" s="24">
        <v>127</v>
      </c>
      <c r="Y147" s="24">
        <v>14608</v>
      </c>
      <c r="Z147" s="25">
        <v>0.98380000000000001</v>
      </c>
      <c r="AA147" s="24">
        <v>6.7400000000000001E-4</v>
      </c>
      <c r="AB147" s="24">
        <v>1.6299999999999999E-2</v>
      </c>
      <c r="AC147" s="24">
        <v>6.8499999999999995E-4</v>
      </c>
      <c r="AD147" s="24">
        <v>566</v>
      </c>
      <c r="AE147" s="24">
        <v>34421</v>
      </c>
      <c r="AF147" s="25">
        <v>0.96970000000000001</v>
      </c>
      <c r="AG147" s="24">
        <v>8.6899999999999998E-4</v>
      </c>
      <c r="AH147" s="24">
        <v>3.0700000000000002E-2</v>
      </c>
      <c r="AI147" s="24">
        <v>8.9599999999999999E-4</v>
      </c>
      <c r="AJ147" s="24">
        <v>1177</v>
      </c>
      <c r="AK147" s="24">
        <v>37688</v>
      </c>
      <c r="AL147" s="25">
        <v>0.96299999999999997</v>
      </c>
      <c r="AM147" s="24">
        <v>1.34E-3</v>
      </c>
      <c r="AN147" s="24">
        <v>3.7699999999999997E-2</v>
      </c>
      <c r="AO147" s="24">
        <v>1.39E-3</v>
      </c>
      <c r="AP147" s="24">
        <v>739</v>
      </c>
      <c r="AQ147" s="24">
        <v>19211</v>
      </c>
    </row>
    <row r="148" spans="13:43" customFormat="1" x14ac:dyDescent="0.25">
      <c r="M148" s="24">
        <v>41.916699999999999</v>
      </c>
      <c r="N148" s="25">
        <v>0.99609999999999999</v>
      </c>
      <c r="O148" s="24">
        <v>3.6200000000000002E-4</v>
      </c>
      <c r="P148" s="24">
        <v>3.8800000000000002E-3</v>
      </c>
      <c r="Q148" s="24">
        <v>3.6299999999999999E-4</v>
      </c>
      <c r="R148" s="24">
        <v>114</v>
      </c>
      <c r="S148" s="24">
        <v>29316</v>
      </c>
      <c r="T148" s="25">
        <v>0.99119999999999997</v>
      </c>
      <c r="U148" s="24">
        <v>7.6999999999999996E-4</v>
      </c>
      <c r="V148" s="24">
        <v>8.8599999999999998E-3</v>
      </c>
      <c r="W148" s="24">
        <v>7.7700000000000002E-4</v>
      </c>
      <c r="X148" s="24">
        <v>130</v>
      </c>
      <c r="Y148" s="24">
        <v>14605</v>
      </c>
      <c r="Z148" s="25">
        <v>0.98340000000000005</v>
      </c>
      <c r="AA148" s="24">
        <v>6.8400000000000004E-4</v>
      </c>
      <c r="AB148" s="24">
        <v>1.6799999999999999E-2</v>
      </c>
      <c r="AC148" s="24">
        <v>6.9499999999999998E-4</v>
      </c>
      <c r="AD148" s="24">
        <v>582</v>
      </c>
      <c r="AE148" s="24">
        <v>34405</v>
      </c>
      <c r="AF148" s="25">
        <v>0.96940000000000004</v>
      </c>
      <c r="AG148" s="24">
        <v>8.7399999999999999E-4</v>
      </c>
      <c r="AH148" s="24">
        <v>3.1099999999999999E-2</v>
      </c>
      <c r="AI148" s="24">
        <v>9.01E-4</v>
      </c>
      <c r="AJ148" s="24">
        <v>1189</v>
      </c>
      <c r="AK148" s="24">
        <v>37676</v>
      </c>
      <c r="AL148" s="25">
        <v>0.96260000000000001</v>
      </c>
      <c r="AM148" s="24">
        <v>1.34E-3</v>
      </c>
      <c r="AN148" s="24">
        <v>3.8100000000000002E-2</v>
      </c>
      <c r="AO148" s="24">
        <v>1.4E-3</v>
      </c>
      <c r="AP148" s="24">
        <v>746</v>
      </c>
      <c r="AQ148" s="24">
        <v>19204</v>
      </c>
    </row>
    <row r="149" spans="13:43" customFormat="1" x14ac:dyDescent="0.25">
      <c r="M149" s="24">
        <v>42</v>
      </c>
      <c r="N149" s="25">
        <v>0.996</v>
      </c>
      <c r="O149" s="24">
        <v>3.68E-4</v>
      </c>
      <c r="P149" s="24">
        <v>4.0200000000000001E-3</v>
      </c>
      <c r="Q149" s="24">
        <v>3.6999999999999999E-4</v>
      </c>
      <c r="R149" s="24">
        <v>118</v>
      </c>
      <c r="S149" s="24">
        <v>29312</v>
      </c>
      <c r="T149" s="25">
        <v>0.99099999999999999</v>
      </c>
      <c r="U149" s="24">
        <v>7.76E-4</v>
      </c>
      <c r="V149" s="24">
        <v>8.9999999999999993E-3</v>
      </c>
      <c r="W149" s="24">
        <v>7.8299999999999995E-4</v>
      </c>
      <c r="X149" s="24">
        <v>132</v>
      </c>
      <c r="Y149" s="24">
        <v>14603</v>
      </c>
      <c r="Z149" s="25">
        <v>0.9829</v>
      </c>
      <c r="AA149" s="24">
        <v>6.9300000000000004E-4</v>
      </c>
      <c r="AB149" s="24">
        <v>1.72E-2</v>
      </c>
      <c r="AC149" s="24">
        <v>7.0500000000000001E-4</v>
      </c>
      <c r="AD149" s="24">
        <v>598</v>
      </c>
      <c r="AE149" s="24">
        <v>34389</v>
      </c>
      <c r="AF149" s="25">
        <v>0.96889999999999998</v>
      </c>
      <c r="AG149" s="24">
        <v>8.8000000000000003E-4</v>
      </c>
      <c r="AH149" s="24">
        <v>3.15E-2</v>
      </c>
      <c r="AI149" s="24">
        <v>9.0799999999999995E-4</v>
      </c>
      <c r="AJ149" s="24">
        <v>1207</v>
      </c>
      <c r="AK149" s="24">
        <v>37658</v>
      </c>
      <c r="AL149" s="25">
        <v>0.96220000000000006</v>
      </c>
      <c r="AM149" s="24">
        <v>1.3500000000000001E-3</v>
      </c>
      <c r="AN149" s="24">
        <v>3.8600000000000002E-2</v>
      </c>
      <c r="AO149" s="24">
        <v>1.4E-3</v>
      </c>
      <c r="AP149" s="24">
        <v>755</v>
      </c>
      <c r="AQ149" s="24">
        <v>19195</v>
      </c>
    </row>
    <row r="150" spans="13:43" customFormat="1" x14ac:dyDescent="0.25">
      <c r="M150" s="24">
        <v>42.083300000000001</v>
      </c>
      <c r="N150" s="25">
        <v>0.99570000000000003</v>
      </c>
      <c r="O150" s="24">
        <v>3.8099999999999999E-4</v>
      </c>
      <c r="P150" s="24">
        <v>4.2900000000000004E-3</v>
      </c>
      <c r="Q150" s="24">
        <v>3.8200000000000002E-4</v>
      </c>
      <c r="R150" s="24">
        <v>126</v>
      </c>
      <c r="S150" s="24">
        <v>29304</v>
      </c>
      <c r="T150" s="25">
        <v>0.99060000000000004</v>
      </c>
      <c r="U150" s="24">
        <v>7.9299999999999998E-4</v>
      </c>
      <c r="V150" s="24">
        <v>9.41E-3</v>
      </c>
      <c r="W150" s="24">
        <v>8.0099999999999995E-4</v>
      </c>
      <c r="X150" s="24">
        <v>138</v>
      </c>
      <c r="Y150" s="24">
        <v>14597</v>
      </c>
      <c r="Z150" s="25">
        <v>0.98240000000000005</v>
      </c>
      <c r="AA150" s="24">
        <v>7.0299999999999996E-4</v>
      </c>
      <c r="AB150" s="24">
        <v>1.77E-2</v>
      </c>
      <c r="AC150" s="24">
        <v>7.1500000000000003E-4</v>
      </c>
      <c r="AD150" s="24">
        <v>615</v>
      </c>
      <c r="AE150" s="24">
        <v>34372</v>
      </c>
      <c r="AF150" s="25">
        <v>0.96840000000000004</v>
      </c>
      <c r="AG150" s="24">
        <v>8.8699999999999998E-4</v>
      </c>
      <c r="AH150" s="24">
        <v>3.2099999999999997E-2</v>
      </c>
      <c r="AI150" s="24">
        <v>9.1600000000000004E-4</v>
      </c>
      <c r="AJ150" s="24">
        <v>1228</v>
      </c>
      <c r="AK150" s="24">
        <v>37637</v>
      </c>
      <c r="AL150" s="25">
        <v>0.96179999999999999</v>
      </c>
      <c r="AM150" s="24">
        <v>1.3600000000000001E-3</v>
      </c>
      <c r="AN150" s="24">
        <v>3.9E-2</v>
      </c>
      <c r="AO150" s="24">
        <v>1.41E-3</v>
      </c>
      <c r="AP150" s="24">
        <v>763</v>
      </c>
      <c r="AQ150" s="24">
        <v>19187</v>
      </c>
    </row>
    <row r="151" spans="13:43" customFormat="1" x14ac:dyDescent="0.25">
      <c r="M151" s="24">
        <v>42.166699999999999</v>
      </c>
      <c r="N151" s="25">
        <v>0.99550000000000005</v>
      </c>
      <c r="O151" s="24">
        <v>3.9100000000000002E-4</v>
      </c>
      <c r="P151" s="24">
        <v>4.5300000000000002E-3</v>
      </c>
      <c r="Q151" s="24">
        <v>3.9300000000000001E-4</v>
      </c>
      <c r="R151" s="24">
        <v>133</v>
      </c>
      <c r="S151" s="24">
        <v>29297</v>
      </c>
      <c r="T151" s="25">
        <v>0.99039999999999995</v>
      </c>
      <c r="U151" s="24">
        <v>8.0199999999999998E-4</v>
      </c>
      <c r="V151" s="24">
        <v>9.6100000000000005E-3</v>
      </c>
      <c r="W151" s="24">
        <v>8.0999999999999996E-4</v>
      </c>
      <c r="X151" s="24">
        <v>141</v>
      </c>
      <c r="Y151" s="24">
        <v>14594</v>
      </c>
      <c r="Z151" s="25">
        <v>0.98199999999999998</v>
      </c>
      <c r="AA151" s="24">
        <v>7.1000000000000002E-4</v>
      </c>
      <c r="AB151" s="24">
        <v>1.8100000000000002E-2</v>
      </c>
      <c r="AC151" s="24">
        <v>7.2300000000000001E-4</v>
      </c>
      <c r="AD151" s="24">
        <v>629</v>
      </c>
      <c r="AE151" s="24">
        <v>34358</v>
      </c>
      <c r="AF151" s="25">
        <v>0.96789999999999998</v>
      </c>
      <c r="AG151" s="24">
        <v>8.9400000000000005E-4</v>
      </c>
      <c r="AH151" s="24">
        <v>3.2599999999999997E-2</v>
      </c>
      <c r="AI151" s="24">
        <v>9.2299999999999999E-4</v>
      </c>
      <c r="AJ151" s="24">
        <v>1247</v>
      </c>
      <c r="AK151" s="24">
        <v>37618</v>
      </c>
      <c r="AL151" s="25">
        <v>0.96120000000000005</v>
      </c>
      <c r="AM151" s="24">
        <v>1.3699999999999999E-3</v>
      </c>
      <c r="AN151" s="24">
        <v>3.9600000000000003E-2</v>
      </c>
      <c r="AO151" s="24">
        <v>1.42E-3</v>
      </c>
      <c r="AP151" s="24">
        <v>774</v>
      </c>
      <c r="AQ151" s="24">
        <v>19176</v>
      </c>
    </row>
    <row r="152" spans="13:43" customFormat="1" x14ac:dyDescent="0.25">
      <c r="M152" s="24">
        <v>42.25</v>
      </c>
      <c r="N152" s="25">
        <v>0.99529999999999996</v>
      </c>
      <c r="O152" s="24">
        <v>3.9800000000000002E-4</v>
      </c>
      <c r="P152" s="24">
        <v>4.7000000000000002E-3</v>
      </c>
      <c r="Q152" s="24">
        <v>4.0000000000000002E-4</v>
      </c>
      <c r="R152" s="24">
        <v>138</v>
      </c>
      <c r="S152" s="24">
        <v>29292</v>
      </c>
      <c r="T152" s="25">
        <v>0.99009999999999998</v>
      </c>
      <c r="U152" s="24">
        <v>8.1599999999999999E-4</v>
      </c>
      <c r="V152" s="24">
        <v>9.9600000000000001E-3</v>
      </c>
      <c r="W152" s="24">
        <v>8.2399999999999997E-4</v>
      </c>
      <c r="X152" s="24">
        <v>146</v>
      </c>
      <c r="Y152" s="24">
        <v>14589</v>
      </c>
      <c r="Z152" s="25">
        <v>0.98150000000000004</v>
      </c>
      <c r="AA152" s="24">
        <v>7.2000000000000005E-4</v>
      </c>
      <c r="AB152" s="24">
        <v>1.8700000000000001E-2</v>
      </c>
      <c r="AC152" s="24">
        <v>7.3399999999999995E-4</v>
      </c>
      <c r="AD152" s="24">
        <v>647</v>
      </c>
      <c r="AE152" s="24">
        <v>34340</v>
      </c>
      <c r="AF152" s="25">
        <v>0.96760000000000002</v>
      </c>
      <c r="AG152" s="24">
        <v>8.9899999999999995E-4</v>
      </c>
      <c r="AH152" s="24">
        <v>3.3000000000000002E-2</v>
      </c>
      <c r="AI152" s="24">
        <v>9.2900000000000003E-4</v>
      </c>
      <c r="AJ152" s="24">
        <v>1261</v>
      </c>
      <c r="AK152" s="24">
        <v>37604</v>
      </c>
      <c r="AL152" s="25">
        <v>0.96050000000000002</v>
      </c>
      <c r="AM152" s="24">
        <v>1.3799999999999999E-3</v>
      </c>
      <c r="AN152" s="24">
        <v>4.0300000000000002E-2</v>
      </c>
      <c r="AO152" s="24">
        <v>1.4400000000000001E-3</v>
      </c>
      <c r="AP152" s="24">
        <v>789</v>
      </c>
      <c r="AQ152" s="24">
        <v>19161</v>
      </c>
    </row>
    <row r="153" spans="13:43" customFormat="1" x14ac:dyDescent="0.25">
      <c r="M153" s="24">
        <v>42.333300000000001</v>
      </c>
      <c r="N153" s="25">
        <v>0.995</v>
      </c>
      <c r="O153" s="24">
        <v>4.0999999999999999E-4</v>
      </c>
      <c r="P153" s="24">
        <v>4.9699999999999996E-3</v>
      </c>
      <c r="Q153" s="24">
        <v>4.1199999999999999E-4</v>
      </c>
      <c r="R153" s="24">
        <v>146</v>
      </c>
      <c r="S153" s="24">
        <v>29284</v>
      </c>
      <c r="T153" s="25">
        <v>0.98980000000000001</v>
      </c>
      <c r="U153" s="24">
        <v>8.2700000000000004E-4</v>
      </c>
      <c r="V153" s="24">
        <v>1.0200000000000001E-2</v>
      </c>
      <c r="W153" s="24">
        <v>8.3500000000000002E-4</v>
      </c>
      <c r="X153" s="24">
        <v>150</v>
      </c>
      <c r="Y153" s="24">
        <v>14585</v>
      </c>
      <c r="Z153" s="25">
        <v>0.98099999999999998</v>
      </c>
      <c r="AA153" s="24">
        <v>7.2999999999999996E-4</v>
      </c>
      <c r="AB153" s="24">
        <v>1.9199999999999998E-2</v>
      </c>
      <c r="AC153" s="24">
        <v>7.4399999999999998E-4</v>
      </c>
      <c r="AD153" s="24">
        <v>665</v>
      </c>
      <c r="AE153" s="24">
        <v>34322</v>
      </c>
      <c r="AF153" s="25">
        <v>0.96699999999999997</v>
      </c>
      <c r="AG153" s="24">
        <v>9.0700000000000004E-4</v>
      </c>
      <c r="AH153" s="24">
        <v>3.3599999999999998E-2</v>
      </c>
      <c r="AI153" s="24">
        <v>9.3700000000000001E-4</v>
      </c>
      <c r="AJ153" s="24">
        <v>1284</v>
      </c>
      <c r="AK153" s="24">
        <v>37581</v>
      </c>
      <c r="AL153" s="25">
        <v>0.96020000000000005</v>
      </c>
      <c r="AM153" s="24">
        <v>1.3799999999999999E-3</v>
      </c>
      <c r="AN153" s="24">
        <v>4.07E-2</v>
      </c>
      <c r="AO153" s="24">
        <v>1.4400000000000001E-3</v>
      </c>
      <c r="AP153" s="24">
        <v>795</v>
      </c>
      <c r="AQ153" s="24">
        <v>19155</v>
      </c>
    </row>
    <row r="154" spans="13:43" customFormat="1" x14ac:dyDescent="0.25">
      <c r="M154" s="24">
        <v>42.416699999999999</v>
      </c>
      <c r="N154" s="25">
        <v>0.99490000000000001</v>
      </c>
      <c r="O154" s="24">
        <v>4.1599999999999997E-4</v>
      </c>
      <c r="P154" s="24">
        <v>5.1399999999999996E-3</v>
      </c>
      <c r="Q154" s="24">
        <v>4.1899999999999999E-4</v>
      </c>
      <c r="R154" s="24">
        <v>151</v>
      </c>
      <c r="S154" s="24">
        <v>29279</v>
      </c>
      <c r="T154" s="25">
        <v>0.98939999999999995</v>
      </c>
      <c r="U154" s="24">
        <v>8.43E-4</v>
      </c>
      <c r="V154" s="24">
        <v>1.06E-2</v>
      </c>
      <c r="W154" s="24">
        <v>8.52E-4</v>
      </c>
      <c r="X154" s="24">
        <v>156</v>
      </c>
      <c r="Y154" s="24">
        <v>14579</v>
      </c>
      <c r="Z154" s="25">
        <v>0.98060000000000003</v>
      </c>
      <c r="AA154" s="24">
        <v>7.3700000000000002E-4</v>
      </c>
      <c r="AB154" s="24">
        <v>1.9599999999999999E-2</v>
      </c>
      <c r="AC154" s="24">
        <v>7.5100000000000004E-4</v>
      </c>
      <c r="AD154" s="24">
        <v>678</v>
      </c>
      <c r="AE154" s="24">
        <v>34309</v>
      </c>
      <c r="AF154" s="25">
        <v>0.96630000000000005</v>
      </c>
      <c r="AG154" s="24">
        <v>9.1500000000000001E-4</v>
      </c>
      <c r="AH154" s="24">
        <v>3.4200000000000001E-2</v>
      </c>
      <c r="AI154" s="24">
        <v>9.4600000000000001E-4</v>
      </c>
      <c r="AJ154" s="24">
        <v>1308</v>
      </c>
      <c r="AK154" s="24">
        <v>37557</v>
      </c>
      <c r="AL154" s="25">
        <v>0.95989999999999998</v>
      </c>
      <c r="AM154" s="24">
        <v>1.39E-3</v>
      </c>
      <c r="AN154" s="24">
        <v>4.0899999999999999E-2</v>
      </c>
      <c r="AO154" s="24">
        <v>1.4499999999999999E-3</v>
      </c>
      <c r="AP154" s="24">
        <v>800</v>
      </c>
      <c r="AQ154" s="24">
        <v>19150</v>
      </c>
    </row>
    <row r="155" spans="13:43" customFormat="1" x14ac:dyDescent="0.25">
      <c r="M155" s="24">
        <v>42.5</v>
      </c>
      <c r="N155" s="25">
        <v>0.99450000000000005</v>
      </c>
      <c r="O155" s="24">
        <v>4.3100000000000001E-4</v>
      </c>
      <c r="P155" s="24">
        <v>5.5199999999999997E-3</v>
      </c>
      <c r="Q155" s="24">
        <v>4.3399999999999998E-4</v>
      </c>
      <c r="R155" s="24">
        <v>162</v>
      </c>
      <c r="S155" s="24">
        <v>29268</v>
      </c>
      <c r="T155" s="25">
        <v>0.98909999999999998</v>
      </c>
      <c r="U155" s="24">
        <v>8.5400000000000005E-4</v>
      </c>
      <c r="V155" s="24">
        <v>1.09E-2</v>
      </c>
      <c r="W155" s="24">
        <v>8.6300000000000005E-4</v>
      </c>
      <c r="X155" s="24">
        <v>160</v>
      </c>
      <c r="Y155" s="24">
        <v>14575</v>
      </c>
      <c r="Z155" s="25">
        <v>0.98</v>
      </c>
      <c r="AA155" s="24">
        <v>7.4799999999999997E-4</v>
      </c>
      <c r="AB155" s="24">
        <v>2.0199999999999999E-2</v>
      </c>
      <c r="AC155" s="24">
        <v>7.6300000000000001E-4</v>
      </c>
      <c r="AD155" s="24">
        <v>699</v>
      </c>
      <c r="AE155" s="24">
        <v>34288</v>
      </c>
      <c r="AF155" s="25">
        <v>0.96579999999999999</v>
      </c>
      <c r="AG155" s="24">
        <v>9.2100000000000005E-4</v>
      </c>
      <c r="AH155" s="24">
        <v>3.4799999999999998E-2</v>
      </c>
      <c r="AI155" s="24">
        <v>9.5399999999999999E-4</v>
      </c>
      <c r="AJ155" s="24">
        <v>1328</v>
      </c>
      <c r="AK155" s="24">
        <v>37537</v>
      </c>
      <c r="AL155" s="25">
        <v>0.95930000000000004</v>
      </c>
      <c r="AM155" s="24">
        <v>1.4E-3</v>
      </c>
      <c r="AN155" s="24">
        <v>4.1500000000000002E-2</v>
      </c>
      <c r="AO155" s="24">
        <v>1.4599999999999999E-3</v>
      </c>
      <c r="AP155" s="24">
        <v>811</v>
      </c>
      <c r="AQ155" s="24">
        <v>19139</v>
      </c>
    </row>
    <row r="156" spans="13:43" customFormat="1" x14ac:dyDescent="0.25">
      <c r="M156" s="24">
        <v>42.583300000000001</v>
      </c>
      <c r="N156" s="25">
        <v>0.99419999999999997</v>
      </c>
      <c r="O156" s="24">
        <v>4.4299999999999998E-4</v>
      </c>
      <c r="P156" s="24">
        <v>5.8300000000000001E-3</v>
      </c>
      <c r="Q156" s="24">
        <v>4.46E-4</v>
      </c>
      <c r="R156" s="24">
        <v>171</v>
      </c>
      <c r="S156" s="24">
        <v>29259</v>
      </c>
      <c r="T156" s="25">
        <v>0.98860000000000003</v>
      </c>
      <c r="U156" s="24">
        <v>8.7500000000000002E-4</v>
      </c>
      <c r="V156" s="24">
        <v>1.15E-2</v>
      </c>
      <c r="W156" s="24">
        <v>8.8500000000000004E-4</v>
      </c>
      <c r="X156" s="24">
        <v>168</v>
      </c>
      <c r="Y156" s="24">
        <v>14567</v>
      </c>
      <c r="Z156" s="25">
        <v>0.97960000000000003</v>
      </c>
      <c r="AA156" s="24">
        <v>7.5500000000000003E-4</v>
      </c>
      <c r="AB156" s="24">
        <v>2.06E-2</v>
      </c>
      <c r="AC156" s="24">
        <v>7.7099999999999998E-4</v>
      </c>
      <c r="AD156" s="24">
        <v>713</v>
      </c>
      <c r="AE156" s="24">
        <v>34274</v>
      </c>
      <c r="AF156" s="25">
        <v>0.96530000000000005</v>
      </c>
      <c r="AG156" s="24">
        <v>9.2900000000000003E-4</v>
      </c>
      <c r="AH156" s="24">
        <v>3.5299999999999998E-2</v>
      </c>
      <c r="AI156" s="24">
        <v>9.6199999999999996E-4</v>
      </c>
      <c r="AJ156" s="24">
        <v>1350</v>
      </c>
      <c r="AK156" s="24">
        <v>37515</v>
      </c>
      <c r="AL156" s="25">
        <v>0.95899999999999996</v>
      </c>
      <c r="AM156" s="24">
        <v>1.4E-3</v>
      </c>
      <c r="AN156" s="24">
        <v>4.1799999999999997E-2</v>
      </c>
      <c r="AO156" s="24">
        <v>1.4599999999999999E-3</v>
      </c>
      <c r="AP156" s="24">
        <v>817</v>
      </c>
      <c r="AQ156" s="24">
        <v>19133</v>
      </c>
    </row>
    <row r="157" spans="13:43" customFormat="1" x14ac:dyDescent="0.25">
      <c r="M157" s="24">
        <v>42.666699999999999</v>
      </c>
      <c r="N157" s="25">
        <v>0.99399999999999999</v>
      </c>
      <c r="O157" s="24">
        <v>4.5100000000000001E-4</v>
      </c>
      <c r="P157" s="24">
        <v>6.0299999999999998E-3</v>
      </c>
      <c r="Q157" s="24">
        <v>4.5300000000000001E-4</v>
      </c>
      <c r="R157" s="24">
        <v>177</v>
      </c>
      <c r="S157" s="24">
        <v>29253</v>
      </c>
      <c r="T157" s="25">
        <v>0.98819999999999997</v>
      </c>
      <c r="U157" s="24">
        <v>8.8999999999999995E-4</v>
      </c>
      <c r="V157" s="24">
        <v>1.1900000000000001E-2</v>
      </c>
      <c r="W157" s="24">
        <v>8.9999999999999998E-4</v>
      </c>
      <c r="X157" s="24">
        <v>174</v>
      </c>
      <c r="Y157" s="24">
        <v>14561</v>
      </c>
      <c r="Z157" s="25">
        <v>0.97899999999999998</v>
      </c>
      <c r="AA157" s="24">
        <v>7.67E-4</v>
      </c>
      <c r="AB157" s="24">
        <v>2.1299999999999999E-2</v>
      </c>
      <c r="AC157" s="24">
        <v>7.8399999999999997E-4</v>
      </c>
      <c r="AD157" s="24">
        <v>736</v>
      </c>
      <c r="AE157" s="24">
        <v>34251</v>
      </c>
      <c r="AF157" s="25">
        <v>0.96499999999999997</v>
      </c>
      <c r="AG157" s="24">
        <v>9.3199999999999999E-4</v>
      </c>
      <c r="AH157" s="24">
        <v>3.56E-2</v>
      </c>
      <c r="AI157" s="24">
        <v>9.6599999999999995E-4</v>
      </c>
      <c r="AJ157" s="24">
        <v>1361</v>
      </c>
      <c r="AK157" s="24">
        <v>37504</v>
      </c>
      <c r="AL157" s="25">
        <v>0.9587</v>
      </c>
      <c r="AM157" s="24">
        <v>1.41E-3</v>
      </c>
      <c r="AN157" s="24">
        <v>4.2200000000000001E-2</v>
      </c>
      <c r="AO157" s="24">
        <v>1.47E-3</v>
      </c>
      <c r="AP157" s="24">
        <v>824</v>
      </c>
      <c r="AQ157" s="24">
        <v>19126</v>
      </c>
    </row>
    <row r="158" spans="13:43" customFormat="1" x14ac:dyDescent="0.25">
      <c r="M158" s="24">
        <v>42.75</v>
      </c>
      <c r="N158" s="25">
        <v>0.99380000000000002</v>
      </c>
      <c r="O158" s="24">
        <v>4.57E-4</v>
      </c>
      <c r="P158" s="24">
        <v>6.1999999999999998E-3</v>
      </c>
      <c r="Q158" s="24">
        <v>4.6000000000000001E-4</v>
      </c>
      <c r="R158" s="24">
        <v>182</v>
      </c>
      <c r="S158" s="24">
        <v>29248</v>
      </c>
      <c r="T158" s="25">
        <v>0.98809999999999998</v>
      </c>
      <c r="U158" s="24">
        <v>8.92E-4</v>
      </c>
      <c r="V158" s="24">
        <v>1.1900000000000001E-2</v>
      </c>
      <c r="W158" s="24">
        <v>9.0300000000000005E-4</v>
      </c>
      <c r="X158" s="24">
        <v>175</v>
      </c>
      <c r="Y158" s="24">
        <v>14560</v>
      </c>
      <c r="Z158" s="25">
        <v>0.97850000000000004</v>
      </c>
      <c r="AA158" s="24">
        <v>7.76E-4</v>
      </c>
      <c r="AB158" s="24">
        <v>2.18E-2</v>
      </c>
      <c r="AC158" s="24">
        <v>7.9299999999999998E-4</v>
      </c>
      <c r="AD158" s="24">
        <v>753</v>
      </c>
      <c r="AE158" s="24">
        <v>34234</v>
      </c>
      <c r="AF158" s="25">
        <v>0.9647</v>
      </c>
      <c r="AG158" s="24">
        <v>9.3599999999999998E-4</v>
      </c>
      <c r="AH158" s="24">
        <v>3.5900000000000001E-2</v>
      </c>
      <c r="AI158" s="24">
        <v>9.7000000000000005E-4</v>
      </c>
      <c r="AJ158" s="24">
        <v>1372</v>
      </c>
      <c r="AK158" s="24">
        <v>37493</v>
      </c>
      <c r="AL158" s="25">
        <v>0.95830000000000004</v>
      </c>
      <c r="AM158" s="24">
        <v>1.41E-3</v>
      </c>
      <c r="AN158" s="24">
        <v>4.2500000000000003E-2</v>
      </c>
      <c r="AO158" s="24">
        <v>1.48E-3</v>
      </c>
      <c r="AP158" s="24">
        <v>831</v>
      </c>
      <c r="AQ158" s="24">
        <v>19119</v>
      </c>
    </row>
    <row r="159" spans="13:43" customFormat="1" x14ac:dyDescent="0.25">
      <c r="M159" s="24">
        <v>42.833300000000001</v>
      </c>
      <c r="N159" s="25">
        <v>0.99339999999999995</v>
      </c>
      <c r="O159" s="24">
        <v>4.7199999999999998E-4</v>
      </c>
      <c r="P159" s="24">
        <v>6.6100000000000004E-3</v>
      </c>
      <c r="Q159" s="24">
        <v>4.75E-4</v>
      </c>
      <c r="R159" s="24">
        <v>194</v>
      </c>
      <c r="S159" s="24">
        <v>29236</v>
      </c>
      <c r="T159" s="25">
        <v>0.98770000000000002</v>
      </c>
      <c r="U159" s="24">
        <v>9.0700000000000004E-4</v>
      </c>
      <c r="V159" s="24">
        <v>1.24E-2</v>
      </c>
      <c r="W159" s="24">
        <v>9.19E-4</v>
      </c>
      <c r="X159" s="24">
        <v>181</v>
      </c>
      <c r="Y159" s="24">
        <v>14554</v>
      </c>
      <c r="Z159" s="25">
        <v>0.97789999999999999</v>
      </c>
      <c r="AA159" s="24">
        <v>7.85E-4</v>
      </c>
      <c r="AB159" s="24">
        <v>2.23E-2</v>
      </c>
      <c r="AC159" s="24">
        <v>8.03E-4</v>
      </c>
      <c r="AD159" s="24">
        <v>772</v>
      </c>
      <c r="AE159" s="24">
        <v>34215</v>
      </c>
      <c r="AF159" s="25">
        <v>0.96430000000000005</v>
      </c>
      <c r="AG159" s="24">
        <v>9.4200000000000002E-4</v>
      </c>
      <c r="AH159" s="24">
        <v>3.6400000000000002E-2</v>
      </c>
      <c r="AI159" s="24">
        <v>9.7599999999999998E-4</v>
      </c>
      <c r="AJ159" s="24">
        <v>1389</v>
      </c>
      <c r="AK159" s="24">
        <v>37476</v>
      </c>
      <c r="AL159" s="25">
        <v>0.95799999999999996</v>
      </c>
      <c r="AM159" s="24">
        <v>1.42E-3</v>
      </c>
      <c r="AN159" s="24">
        <v>4.2799999999999998E-2</v>
      </c>
      <c r="AO159" s="24">
        <v>1.48E-3</v>
      </c>
      <c r="AP159" s="24">
        <v>837</v>
      </c>
      <c r="AQ159" s="24">
        <v>19113</v>
      </c>
    </row>
    <row r="160" spans="13:43" customFormat="1" x14ac:dyDescent="0.25">
      <c r="M160" s="24">
        <v>42.916699999999999</v>
      </c>
      <c r="N160" s="25">
        <v>0.99299999999999999</v>
      </c>
      <c r="O160" s="24">
        <v>4.86E-4</v>
      </c>
      <c r="P160" s="24">
        <v>7.0200000000000002E-3</v>
      </c>
      <c r="Q160" s="24">
        <v>4.8899999999999996E-4</v>
      </c>
      <c r="R160" s="24">
        <v>206</v>
      </c>
      <c r="S160" s="24">
        <v>29224</v>
      </c>
      <c r="T160" s="25">
        <v>0.98719999999999997</v>
      </c>
      <c r="U160" s="24">
        <v>9.2500000000000004E-4</v>
      </c>
      <c r="V160" s="24">
        <v>1.2800000000000001E-2</v>
      </c>
      <c r="W160" s="24">
        <v>9.3599999999999998E-4</v>
      </c>
      <c r="X160" s="24">
        <v>188</v>
      </c>
      <c r="Y160" s="24">
        <v>14547</v>
      </c>
      <c r="Z160" s="25">
        <v>0.97740000000000005</v>
      </c>
      <c r="AA160" s="24">
        <v>7.9500000000000003E-4</v>
      </c>
      <c r="AB160" s="24">
        <v>2.29E-2</v>
      </c>
      <c r="AC160" s="24">
        <v>8.1300000000000003E-4</v>
      </c>
      <c r="AD160" s="24">
        <v>792</v>
      </c>
      <c r="AE160" s="24">
        <v>34195</v>
      </c>
      <c r="AF160" s="25">
        <v>0.9637</v>
      </c>
      <c r="AG160" s="24">
        <v>9.4799999999999995E-4</v>
      </c>
      <c r="AH160" s="24">
        <v>3.6900000000000002E-2</v>
      </c>
      <c r="AI160" s="24">
        <v>9.8400000000000007E-4</v>
      </c>
      <c r="AJ160" s="24">
        <v>1409</v>
      </c>
      <c r="AK160" s="24">
        <v>37456</v>
      </c>
      <c r="AL160" s="25">
        <v>0.95760000000000001</v>
      </c>
      <c r="AM160" s="24">
        <v>1.4300000000000001E-3</v>
      </c>
      <c r="AN160" s="24">
        <v>4.3299999999999998E-2</v>
      </c>
      <c r="AO160" s="24">
        <v>1.49E-3</v>
      </c>
      <c r="AP160" s="24">
        <v>846</v>
      </c>
      <c r="AQ160" s="24">
        <v>19104</v>
      </c>
    </row>
    <row r="161" spans="13:43" customFormat="1" x14ac:dyDescent="0.25">
      <c r="M161" s="24">
        <v>43</v>
      </c>
      <c r="N161" s="25">
        <v>0.99250000000000005</v>
      </c>
      <c r="O161" s="24">
        <v>5.04E-4</v>
      </c>
      <c r="P161" s="24">
        <v>7.5700000000000003E-3</v>
      </c>
      <c r="Q161" s="24">
        <v>5.0799999999999999E-4</v>
      </c>
      <c r="R161" s="24">
        <v>222</v>
      </c>
      <c r="S161" s="24">
        <v>29208</v>
      </c>
      <c r="T161" s="25">
        <v>0.98709999999999998</v>
      </c>
      <c r="U161" s="24">
        <v>9.2900000000000003E-4</v>
      </c>
      <c r="V161" s="24">
        <v>1.2999999999999999E-2</v>
      </c>
      <c r="W161" s="24">
        <v>9.41E-4</v>
      </c>
      <c r="X161" s="24">
        <v>190</v>
      </c>
      <c r="Y161" s="24">
        <v>14545</v>
      </c>
      <c r="Z161" s="25">
        <v>0.9768</v>
      </c>
      <c r="AA161" s="24">
        <v>8.0500000000000005E-4</v>
      </c>
      <c r="AB161" s="24">
        <v>2.35E-2</v>
      </c>
      <c r="AC161" s="24">
        <v>8.2399999999999997E-4</v>
      </c>
      <c r="AD161" s="24">
        <v>812</v>
      </c>
      <c r="AE161" s="24">
        <v>34175</v>
      </c>
      <c r="AF161" s="25">
        <v>0.96319999999999995</v>
      </c>
      <c r="AG161" s="24">
        <v>9.5500000000000001E-4</v>
      </c>
      <c r="AH161" s="24">
        <v>3.7499999999999999E-2</v>
      </c>
      <c r="AI161" s="24">
        <v>9.9200000000000004E-4</v>
      </c>
      <c r="AJ161" s="24">
        <v>1431</v>
      </c>
      <c r="AK161" s="24">
        <v>37434</v>
      </c>
      <c r="AL161" s="25">
        <v>0.95740000000000003</v>
      </c>
      <c r="AM161" s="24">
        <v>1.4300000000000001E-3</v>
      </c>
      <c r="AN161" s="24">
        <v>4.3499999999999997E-2</v>
      </c>
      <c r="AO161" s="24">
        <v>1.49E-3</v>
      </c>
      <c r="AP161" s="24">
        <v>850</v>
      </c>
      <c r="AQ161" s="24">
        <v>19100</v>
      </c>
    </row>
    <row r="162" spans="13:43" customFormat="1" x14ac:dyDescent="0.25">
      <c r="M162" s="24">
        <v>43.083300000000001</v>
      </c>
      <c r="N162" s="25">
        <v>0.99199999999999999</v>
      </c>
      <c r="O162" s="24">
        <v>5.1999999999999995E-4</v>
      </c>
      <c r="P162" s="24">
        <v>8.0499999999999999E-3</v>
      </c>
      <c r="Q162" s="24">
        <v>5.2400000000000005E-4</v>
      </c>
      <c r="R162" s="24">
        <v>236</v>
      </c>
      <c r="S162" s="24">
        <v>29194</v>
      </c>
      <c r="T162" s="25">
        <v>0.98660000000000003</v>
      </c>
      <c r="U162" s="24">
        <v>9.4600000000000001E-4</v>
      </c>
      <c r="V162" s="24">
        <v>1.35E-2</v>
      </c>
      <c r="W162" s="24">
        <v>9.59E-4</v>
      </c>
      <c r="X162" s="24">
        <v>197</v>
      </c>
      <c r="Y162" s="24">
        <v>14538</v>
      </c>
      <c r="Z162" s="25">
        <v>0.97640000000000005</v>
      </c>
      <c r="AA162" s="24">
        <v>8.12E-4</v>
      </c>
      <c r="AB162" s="24">
        <v>2.3900000000000001E-2</v>
      </c>
      <c r="AC162" s="24">
        <v>8.3100000000000003E-4</v>
      </c>
      <c r="AD162" s="24">
        <v>826</v>
      </c>
      <c r="AE162" s="24">
        <v>34161</v>
      </c>
      <c r="AF162" s="25">
        <v>0.96260000000000001</v>
      </c>
      <c r="AG162" s="24">
        <v>9.6199999999999996E-4</v>
      </c>
      <c r="AH162" s="24">
        <v>3.8100000000000002E-2</v>
      </c>
      <c r="AI162" s="24">
        <v>9.990000000000001E-4</v>
      </c>
      <c r="AJ162" s="24">
        <v>1453</v>
      </c>
      <c r="AK162" s="24">
        <v>37412</v>
      </c>
      <c r="AL162" s="25">
        <v>0.95679999999999998</v>
      </c>
      <c r="AM162" s="24">
        <v>1.4400000000000001E-3</v>
      </c>
      <c r="AN162" s="24">
        <v>4.41E-2</v>
      </c>
      <c r="AO162" s="24">
        <v>1.5E-3</v>
      </c>
      <c r="AP162" s="24">
        <v>861</v>
      </c>
      <c r="AQ162" s="24">
        <v>19089</v>
      </c>
    </row>
    <row r="163" spans="13:43" customFormat="1" x14ac:dyDescent="0.25">
      <c r="M163" s="24">
        <v>43.166699999999999</v>
      </c>
      <c r="N163" s="25">
        <v>0.99170000000000003</v>
      </c>
      <c r="O163" s="24">
        <v>5.2999999999999998E-4</v>
      </c>
      <c r="P163" s="24">
        <v>8.3599999999999994E-3</v>
      </c>
      <c r="Q163" s="24">
        <v>5.3399999999999997E-4</v>
      </c>
      <c r="R163" s="24">
        <v>245</v>
      </c>
      <c r="S163" s="24">
        <v>29185</v>
      </c>
      <c r="T163" s="25">
        <v>0.98650000000000004</v>
      </c>
      <c r="U163" s="24">
        <v>9.5100000000000002E-4</v>
      </c>
      <c r="V163" s="24">
        <v>1.3599999999999999E-2</v>
      </c>
      <c r="W163" s="24">
        <v>9.6400000000000001E-4</v>
      </c>
      <c r="X163" s="24">
        <v>199</v>
      </c>
      <c r="Y163" s="24">
        <v>14536</v>
      </c>
      <c r="Z163" s="25">
        <v>0.9758</v>
      </c>
      <c r="AA163" s="24">
        <v>8.2200000000000003E-4</v>
      </c>
      <c r="AB163" s="24">
        <v>2.4500000000000001E-2</v>
      </c>
      <c r="AC163" s="24">
        <v>8.4199999999999998E-4</v>
      </c>
      <c r="AD163" s="24">
        <v>847</v>
      </c>
      <c r="AE163" s="24">
        <v>34140</v>
      </c>
      <c r="AF163" s="25">
        <v>0.96209999999999996</v>
      </c>
      <c r="AG163" s="24">
        <v>9.6900000000000003E-4</v>
      </c>
      <c r="AH163" s="24">
        <v>3.8600000000000002E-2</v>
      </c>
      <c r="AI163" s="24">
        <v>1.01E-3</v>
      </c>
      <c r="AJ163" s="24">
        <v>1473</v>
      </c>
      <c r="AK163" s="24">
        <v>37392</v>
      </c>
      <c r="AL163" s="25">
        <v>0.95650000000000002</v>
      </c>
      <c r="AM163" s="24">
        <v>1.4400000000000001E-3</v>
      </c>
      <c r="AN163" s="24">
        <v>4.4400000000000002E-2</v>
      </c>
      <c r="AO163" s="24">
        <v>1.5100000000000001E-3</v>
      </c>
      <c r="AP163" s="24">
        <v>867</v>
      </c>
      <c r="AQ163" s="24">
        <v>19083</v>
      </c>
    </row>
    <row r="164" spans="13:43" customFormat="1" x14ac:dyDescent="0.25">
      <c r="M164" s="24">
        <v>43.25</v>
      </c>
      <c r="N164" s="25">
        <v>0.99129999999999996</v>
      </c>
      <c r="O164" s="24">
        <v>5.4000000000000001E-4</v>
      </c>
      <c r="P164" s="24">
        <v>8.6999999999999994E-3</v>
      </c>
      <c r="Q164" s="24">
        <v>5.4500000000000002E-4</v>
      </c>
      <c r="R164" s="24">
        <v>255</v>
      </c>
      <c r="S164" s="24">
        <v>29175</v>
      </c>
      <c r="T164" s="25">
        <v>0.98619999999999997</v>
      </c>
      <c r="U164" s="24">
        <v>9.6000000000000002E-4</v>
      </c>
      <c r="V164" s="24">
        <v>1.3899999999999999E-2</v>
      </c>
      <c r="W164" s="24">
        <v>9.7400000000000004E-4</v>
      </c>
      <c r="X164" s="24">
        <v>203</v>
      </c>
      <c r="Y164" s="24">
        <v>14532</v>
      </c>
      <c r="Z164" s="25">
        <v>0.97529999999999994</v>
      </c>
      <c r="AA164" s="24">
        <v>8.2899999999999998E-4</v>
      </c>
      <c r="AB164" s="24">
        <v>2.5000000000000001E-2</v>
      </c>
      <c r="AC164" s="24">
        <v>8.4999999999999995E-4</v>
      </c>
      <c r="AD164" s="24">
        <v>863</v>
      </c>
      <c r="AE164" s="24">
        <v>34124</v>
      </c>
      <c r="AF164" s="25">
        <v>0.9617</v>
      </c>
      <c r="AG164" s="24">
        <v>9.7400000000000004E-4</v>
      </c>
      <c r="AH164" s="24">
        <v>3.9100000000000003E-2</v>
      </c>
      <c r="AI164" s="24">
        <v>1.01E-3</v>
      </c>
      <c r="AJ164" s="24">
        <v>1489</v>
      </c>
      <c r="AK164" s="24">
        <v>37376</v>
      </c>
      <c r="AL164" s="25">
        <v>0.95609999999999995</v>
      </c>
      <c r="AM164" s="24">
        <v>1.4499999999999999E-3</v>
      </c>
      <c r="AN164" s="24">
        <v>4.4900000000000002E-2</v>
      </c>
      <c r="AO164" s="24">
        <v>1.5200000000000001E-3</v>
      </c>
      <c r="AP164" s="24">
        <v>876</v>
      </c>
      <c r="AQ164" s="24">
        <v>19074</v>
      </c>
    </row>
    <row r="165" spans="13:43" customFormat="1" x14ac:dyDescent="0.25">
      <c r="M165" s="24">
        <v>43.333300000000001</v>
      </c>
      <c r="N165" s="25">
        <v>0.99119999999999997</v>
      </c>
      <c r="O165" s="24">
        <v>5.4299999999999997E-4</v>
      </c>
      <c r="P165" s="24">
        <v>8.8000000000000005E-3</v>
      </c>
      <c r="Q165" s="24">
        <v>5.4799999999999998E-4</v>
      </c>
      <c r="R165" s="24">
        <v>258</v>
      </c>
      <c r="S165" s="24">
        <v>29172</v>
      </c>
      <c r="T165" s="25">
        <v>0.98580000000000001</v>
      </c>
      <c r="U165" s="24">
        <v>9.7400000000000004E-4</v>
      </c>
      <c r="V165" s="24">
        <v>1.43E-2</v>
      </c>
      <c r="W165" s="24">
        <v>9.8799999999999995E-4</v>
      </c>
      <c r="X165" s="24">
        <v>209</v>
      </c>
      <c r="Y165" s="24">
        <v>14526</v>
      </c>
      <c r="Z165" s="25">
        <v>0.97499999999999998</v>
      </c>
      <c r="AA165" s="24">
        <v>8.34E-4</v>
      </c>
      <c r="AB165" s="24">
        <v>2.53E-2</v>
      </c>
      <c r="AC165" s="24">
        <v>8.5599999999999999E-4</v>
      </c>
      <c r="AD165" s="24">
        <v>874</v>
      </c>
      <c r="AE165" s="24">
        <v>34113</v>
      </c>
      <c r="AF165" s="25">
        <v>0.96120000000000005</v>
      </c>
      <c r="AG165" s="24">
        <v>9.7999999999999997E-4</v>
      </c>
      <c r="AH165" s="24">
        <v>3.9600000000000003E-2</v>
      </c>
      <c r="AI165" s="24">
        <v>1.0200000000000001E-3</v>
      </c>
      <c r="AJ165" s="24">
        <v>1509</v>
      </c>
      <c r="AK165" s="24">
        <v>37356</v>
      </c>
      <c r="AL165" s="25">
        <v>0.95569999999999999</v>
      </c>
      <c r="AM165" s="24">
        <v>1.4599999999999999E-3</v>
      </c>
      <c r="AN165" s="24">
        <v>4.53E-2</v>
      </c>
      <c r="AO165" s="24">
        <v>1.5200000000000001E-3</v>
      </c>
      <c r="AP165" s="24">
        <v>884</v>
      </c>
      <c r="AQ165" s="24">
        <v>19066</v>
      </c>
    </row>
    <row r="166" spans="13:43" customFormat="1" x14ac:dyDescent="0.25">
      <c r="M166" s="24">
        <v>43.416699999999999</v>
      </c>
      <c r="N166" s="25">
        <v>0.99099999999999999</v>
      </c>
      <c r="O166" s="24">
        <v>5.5000000000000003E-4</v>
      </c>
      <c r="P166" s="24">
        <v>9.0100000000000006E-3</v>
      </c>
      <c r="Q166" s="24">
        <v>5.5500000000000005E-4</v>
      </c>
      <c r="R166" s="24">
        <v>264</v>
      </c>
      <c r="S166" s="24">
        <v>29166</v>
      </c>
      <c r="T166" s="25">
        <v>0.98560000000000003</v>
      </c>
      <c r="U166" s="24">
        <v>9.810000000000001E-4</v>
      </c>
      <c r="V166" s="24">
        <v>1.4500000000000001E-2</v>
      </c>
      <c r="W166" s="24">
        <v>9.9500000000000001E-4</v>
      </c>
      <c r="X166" s="24">
        <v>212</v>
      </c>
      <c r="Y166" s="24">
        <v>14523</v>
      </c>
      <c r="Z166" s="25">
        <v>0.97470000000000001</v>
      </c>
      <c r="AA166" s="24">
        <v>8.3900000000000001E-4</v>
      </c>
      <c r="AB166" s="24">
        <v>2.5600000000000001E-2</v>
      </c>
      <c r="AC166" s="24">
        <v>8.61E-4</v>
      </c>
      <c r="AD166" s="24">
        <v>884</v>
      </c>
      <c r="AE166" s="24">
        <v>34103</v>
      </c>
      <c r="AF166" s="25">
        <v>0.96079999999999999</v>
      </c>
      <c r="AG166" s="24">
        <v>9.8400000000000007E-4</v>
      </c>
      <c r="AH166" s="24">
        <v>3.9899999999999998E-2</v>
      </c>
      <c r="AI166" s="24">
        <v>1.0200000000000001E-3</v>
      </c>
      <c r="AJ166" s="24">
        <v>1522</v>
      </c>
      <c r="AK166" s="24">
        <v>37343</v>
      </c>
      <c r="AL166" s="25">
        <v>0.9556</v>
      </c>
      <c r="AM166" s="24">
        <v>1.4599999999999999E-3</v>
      </c>
      <c r="AN166" s="24">
        <v>4.5400000000000003E-2</v>
      </c>
      <c r="AO166" s="24">
        <v>1.5299999999999999E-3</v>
      </c>
      <c r="AP166" s="24">
        <v>886</v>
      </c>
      <c r="AQ166" s="24">
        <v>19064</v>
      </c>
    </row>
    <row r="167" spans="13:43" customFormat="1" x14ac:dyDescent="0.25">
      <c r="M167" s="24">
        <v>43.5</v>
      </c>
      <c r="N167" s="25">
        <v>0.99070000000000003</v>
      </c>
      <c r="O167" s="24">
        <v>5.5999999999999995E-4</v>
      </c>
      <c r="P167" s="24">
        <v>9.3500000000000007E-3</v>
      </c>
      <c r="Q167" s="24">
        <v>5.6499999999999996E-4</v>
      </c>
      <c r="R167" s="24">
        <v>274</v>
      </c>
      <c r="S167" s="24">
        <v>29156</v>
      </c>
      <c r="T167" s="25">
        <v>0.98519999999999996</v>
      </c>
      <c r="U167" s="24">
        <v>9.9500000000000001E-4</v>
      </c>
      <c r="V167" s="24">
        <v>1.49E-2</v>
      </c>
      <c r="W167" s="24">
        <v>1.01E-3</v>
      </c>
      <c r="X167" s="24">
        <v>218</v>
      </c>
      <c r="Y167" s="24">
        <v>14517</v>
      </c>
      <c r="Z167" s="25">
        <v>0.97419999999999995</v>
      </c>
      <c r="AA167" s="24">
        <v>8.4800000000000001E-4</v>
      </c>
      <c r="AB167" s="24">
        <v>2.6100000000000002E-2</v>
      </c>
      <c r="AC167" s="24">
        <v>8.7000000000000001E-4</v>
      </c>
      <c r="AD167" s="24">
        <v>903</v>
      </c>
      <c r="AE167" s="24">
        <v>34084</v>
      </c>
      <c r="AF167" s="25">
        <v>0.96050000000000002</v>
      </c>
      <c r="AG167" s="24">
        <v>9.8900000000000008E-4</v>
      </c>
      <c r="AH167" s="24">
        <v>4.0300000000000002E-2</v>
      </c>
      <c r="AI167" s="24">
        <v>1.0300000000000001E-3</v>
      </c>
      <c r="AJ167" s="24">
        <v>1537</v>
      </c>
      <c r="AK167" s="24">
        <v>37328</v>
      </c>
      <c r="AL167" s="25">
        <v>0.95540000000000003</v>
      </c>
      <c r="AM167" s="24">
        <v>1.4599999999999999E-3</v>
      </c>
      <c r="AN167" s="24">
        <v>4.5600000000000002E-2</v>
      </c>
      <c r="AO167" s="24">
        <v>1.5299999999999999E-3</v>
      </c>
      <c r="AP167" s="24">
        <v>890</v>
      </c>
      <c r="AQ167" s="24">
        <v>19060</v>
      </c>
    </row>
    <row r="168" spans="13:43" customFormat="1" x14ac:dyDescent="0.25">
      <c r="M168" s="24">
        <v>43.583300000000001</v>
      </c>
      <c r="N168" s="25">
        <v>0.99050000000000005</v>
      </c>
      <c r="O168" s="24">
        <v>5.6700000000000001E-4</v>
      </c>
      <c r="P168" s="24">
        <v>9.5899999999999996E-3</v>
      </c>
      <c r="Q168" s="24">
        <v>5.7200000000000003E-4</v>
      </c>
      <c r="R168" s="24">
        <v>281</v>
      </c>
      <c r="S168" s="24">
        <v>29149</v>
      </c>
      <c r="T168" s="25">
        <v>0.9849</v>
      </c>
      <c r="U168" s="24">
        <v>1.01E-3</v>
      </c>
      <c r="V168" s="24">
        <v>1.52E-2</v>
      </c>
      <c r="W168" s="24">
        <v>1.0200000000000001E-3</v>
      </c>
      <c r="X168" s="24">
        <v>223</v>
      </c>
      <c r="Y168" s="24">
        <v>14512</v>
      </c>
      <c r="Z168" s="25">
        <v>0.97350000000000003</v>
      </c>
      <c r="AA168" s="24">
        <v>8.5800000000000004E-4</v>
      </c>
      <c r="AB168" s="24">
        <v>2.6800000000000001E-2</v>
      </c>
      <c r="AC168" s="24">
        <v>8.8099999999999995E-4</v>
      </c>
      <c r="AD168" s="24">
        <v>926</v>
      </c>
      <c r="AE168" s="24">
        <v>34061</v>
      </c>
      <c r="AF168" s="25">
        <v>0.96009999999999995</v>
      </c>
      <c r="AG168" s="24">
        <v>9.9200000000000004E-4</v>
      </c>
      <c r="AH168" s="24">
        <v>4.07E-2</v>
      </c>
      <c r="AI168" s="24">
        <v>1.0300000000000001E-3</v>
      </c>
      <c r="AJ168" s="24">
        <v>1549</v>
      </c>
      <c r="AK168" s="24">
        <v>37316</v>
      </c>
      <c r="AL168" s="25">
        <v>0.95520000000000005</v>
      </c>
      <c r="AM168" s="24">
        <v>1.4599999999999999E-3</v>
      </c>
      <c r="AN168" s="24">
        <v>4.58E-2</v>
      </c>
      <c r="AO168" s="24">
        <v>1.5299999999999999E-3</v>
      </c>
      <c r="AP168" s="24">
        <v>894</v>
      </c>
      <c r="AQ168" s="24">
        <v>19056</v>
      </c>
    </row>
    <row r="169" spans="13:43" customFormat="1" x14ac:dyDescent="0.25">
      <c r="M169" s="24">
        <v>43.666699999999999</v>
      </c>
      <c r="N169" s="25">
        <v>0.99009999999999998</v>
      </c>
      <c r="O169" s="24">
        <v>5.7799999999999995E-4</v>
      </c>
      <c r="P169" s="24">
        <v>9.9699999999999997E-3</v>
      </c>
      <c r="Q169" s="24">
        <v>5.8299999999999997E-4</v>
      </c>
      <c r="R169" s="24">
        <v>292</v>
      </c>
      <c r="S169" s="24">
        <v>29138</v>
      </c>
      <c r="T169" s="25">
        <v>0.98460000000000003</v>
      </c>
      <c r="U169" s="24">
        <v>1.01E-3</v>
      </c>
      <c r="V169" s="24">
        <v>1.55E-2</v>
      </c>
      <c r="W169" s="24">
        <v>1.0300000000000001E-3</v>
      </c>
      <c r="X169" s="24">
        <v>227</v>
      </c>
      <c r="Y169" s="24">
        <v>14508</v>
      </c>
      <c r="Z169" s="25">
        <v>0.97289999999999999</v>
      </c>
      <c r="AA169" s="24">
        <v>8.6799999999999996E-4</v>
      </c>
      <c r="AB169" s="24">
        <v>2.75E-2</v>
      </c>
      <c r="AC169" s="24">
        <v>8.9300000000000002E-4</v>
      </c>
      <c r="AD169" s="24">
        <v>949</v>
      </c>
      <c r="AE169" s="24">
        <v>34038</v>
      </c>
      <c r="AF169" s="25">
        <v>0.95979999999999999</v>
      </c>
      <c r="AG169" s="24">
        <v>9.9599999999999992E-4</v>
      </c>
      <c r="AH169" s="24">
        <v>4.1000000000000002E-2</v>
      </c>
      <c r="AI169" s="24">
        <v>1.0399999999999999E-3</v>
      </c>
      <c r="AJ169" s="24">
        <v>1562</v>
      </c>
      <c r="AK169" s="24">
        <v>37303</v>
      </c>
      <c r="AL169" s="25">
        <v>0.95489999999999997</v>
      </c>
      <c r="AM169" s="24">
        <v>1.47E-3</v>
      </c>
      <c r="AN169" s="24">
        <v>4.6100000000000002E-2</v>
      </c>
      <c r="AO169" s="24">
        <v>1.5399999999999999E-3</v>
      </c>
      <c r="AP169" s="24">
        <v>899</v>
      </c>
      <c r="AQ169" s="24">
        <v>19051</v>
      </c>
    </row>
    <row r="170" spans="13:43" customFormat="1" x14ac:dyDescent="0.25">
      <c r="M170" s="24">
        <v>43.75</v>
      </c>
      <c r="N170" s="25">
        <v>0.98970000000000002</v>
      </c>
      <c r="O170" s="24">
        <v>5.8699999999999996E-4</v>
      </c>
      <c r="P170" s="24">
        <v>1.03E-2</v>
      </c>
      <c r="Q170" s="24">
        <v>5.9299999999999999E-4</v>
      </c>
      <c r="R170" s="24">
        <v>302</v>
      </c>
      <c r="S170" s="24">
        <v>29128</v>
      </c>
      <c r="T170" s="25">
        <v>0.98380000000000001</v>
      </c>
      <c r="U170" s="24">
        <v>1.0399999999999999E-3</v>
      </c>
      <c r="V170" s="24">
        <v>1.6400000000000001E-2</v>
      </c>
      <c r="W170" s="24">
        <v>1.06E-3</v>
      </c>
      <c r="X170" s="24">
        <v>239</v>
      </c>
      <c r="Y170" s="24">
        <v>14496</v>
      </c>
      <c r="Z170" s="25">
        <v>0.97230000000000005</v>
      </c>
      <c r="AA170" s="24">
        <v>8.7699999999999996E-4</v>
      </c>
      <c r="AB170" s="24">
        <v>2.81E-2</v>
      </c>
      <c r="AC170" s="24">
        <v>9.0200000000000002E-4</v>
      </c>
      <c r="AD170" s="24">
        <v>969</v>
      </c>
      <c r="AE170" s="24">
        <v>34018</v>
      </c>
      <c r="AF170" s="25">
        <v>0.95960000000000001</v>
      </c>
      <c r="AG170" s="24">
        <v>9.990000000000001E-4</v>
      </c>
      <c r="AH170" s="24">
        <v>4.1200000000000001E-2</v>
      </c>
      <c r="AI170" s="24">
        <v>1.0399999999999999E-3</v>
      </c>
      <c r="AJ170" s="24">
        <v>1570</v>
      </c>
      <c r="AK170" s="24">
        <v>37295</v>
      </c>
      <c r="AL170" s="25">
        <v>0.95450000000000002</v>
      </c>
      <c r="AM170" s="24">
        <v>1.47E-3</v>
      </c>
      <c r="AN170" s="24">
        <v>4.65E-2</v>
      </c>
      <c r="AO170" s="24">
        <v>1.5399999999999999E-3</v>
      </c>
      <c r="AP170" s="24">
        <v>907</v>
      </c>
      <c r="AQ170" s="24">
        <v>19043</v>
      </c>
    </row>
    <row r="171" spans="13:43" customFormat="1" x14ac:dyDescent="0.25">
      <c r="M171" s="24">
        <v>43.833300000000001</v>
      </c>
      <c r="N171" s="25">
        <v>0.98950000000000005</v>
      </c>
      <c r="O171" s="24">
        <v>5.9299999999999999E-4</v>
      </c>
      <c r="P171" s="24">
        <v>1.0500000000000001E-2</v>
      </c>
      <c r="Q171" s="24">
        <v>5.9900000000000003E-4</v>
      </c>
      <c r="R171" s="24">
        <v>308</v>
      </c>
      <c r="S171" s="24">
        <v>29122</v>
      </c>
      <c r="T171" s="25">
        <v>0.98319999999999996</v>
      </c>
      <c r="U171" s="24">
        <v>1.06E-3</v>
      </c>
      <c r="V171" s="24">
        <v>1.6899999999999998E-2</v>
      </c>
      <c r="W171" s="24">
        <v>1.08E-3</v>
      </c>
      <c r="X171" s="24">
        <v>247</v>
      </c>
      <c r="Y171" s="24">
        <v>14488</v>
      </c>
      <c r="Z171" s="25">
        <v>0.9718</v>
      </c>
      <c r="AA171" s="24">
        <v>8.8500000000000004E-4</v>
      </c>
      <c r="AB171" s="24">
        <v>2.86E-2</v>
      </c>
      <c r="AC171" s="24">
        <v>9.1E-4</v>
      </c>
      <c r="AD171" s="24">
        <v>986</v>
      </c>
      <c r="AE171" s="24">
        <v>34001</v>
      </c>
      <c r="AF171" s="25">
        <v>0.95930000000000004</v>
      </c>
      <c r="AG171" s="24">
        <v>1E-3</v>
      </c>
      <c r="AH171" s="24">
        <v>4.1599999999999998E-2</v>
      </c>
      <c r="AI171" s="24">
        <v>1.0499999999999999E-3</v>
      </c>
      <c r="AJ171" s="24">
        <v>1583</v>
      </c>
      <c r="AK171" s="24">
        <v>37282</v>
      </c>
      <c r="AL171" s="25">
        <v>0.95430000000000004</v>
      </c>
      <c r="AM171" s="24">
        <v>1.48E-3</v>
      </c>
      <c r="AN171" s="24">
        <v>4.6800000000000001E-2</v>
      </c>
      <c r="AO171" s="24">
        <v>1.5499999999999999E-3</v>
      </c>
      <c r="AP171" s="24">
        <v>912</v>
      </c>
      <c r="AQ171" s="24">
        <v>19038</v>
      </c>
    </row>
    <row r="172" spans="13:43" customFormat="1" x14ac:dyDescent="0.25">
      <c r="M172" s="24">
        <v>43.916699999999999</v>
      </c>
      <c r="N172" s="25">
        <v>0.98929999999999996</v>
      </c>
      <c r="O172" s="24">
        <v>5.9900000000000003E-4</v>
      </c>
      <c r="P172" s="24">
        <v>1.0699999999999999E-2</v>
      </c>
      <c r="Q172" s="24">
        <v>6.0499999999999996E-4</v>
      </c>
      <c r="R172" s="24">
        <v>314</v>
      </c>
      <c r="S172" s="24">
        <v>29116</v>
      </c>
      <c r="T172" s="25">
        <v>0.98280000000000001</v>
      </c>
      <c r="U172" s="24">
        <v>1.07E-3</v>
      </c>
      <c r="V172" s="24">
        <v>1.7299999999999999E-2</v>
      </c>
      <c r="W172" s="24">
        <v>1.09E-3</v>
      </c>
      <c r="X172" s="24">
        <v>253</v>
      </c>
      <c r="Y172" s="24">
        <v>14482</v>
      </c>
      <c r="Z172" s="25">
        <v>0.97119999999999995</v>
      </c>
      <c r="AA172" s="24">
        <v>8.9400000000000005E-4</v>
      </c>
      <c r="AB172" s="24">
        <v>2.92E-2</v>
      </c>
      <c r="AC172" s="24">
        <v>9.2000000000000003E-4</v>
      </c>
      <c r="AD172" s="24">
        <v>1007</v>
      </c>
      <c r="AE172" s="24">
        <v>33980</v>
      </c>
      <c r="AF172" s="25">
        <v>0.95879999999999999</v>
      </c>
      <c r="AG172" s="24">
        <v>1.01E-3</v>
      </c>
      <c r="AH172" s="24">
        <v>4.2099999999999999E-2</v>
      </c>
      <c r="AI172" s="24">
        <v>1.0499999999999999E-3</v>
      </c>
      <c r="AJ172" s="24">
        <v>1601</v>
      </c>
      <c r="AK172" s="24">
        <v>37264</v>
      </c>
      <c r="AL172" s="25">
        <v>0.95409999999999995</v>
      </c>
      <c r="AM172" s="24">
        <v>1.48E-3</v>
      </c>
      <c r="AN172" s="24">
        <v>4.7E-2</v>
      </c>
      <c r="AO172" s="24">
        <v>1.5499999999999999E-3</v>
      </c>
      <c r="AP172" s="24">
        <v>916</v>
      </c>
      <c r="AQ172" s="24">
        <v>19034</v>
      </c>
    </row>
    <row r="173" spans="13:43" customFormat="1" x14ac:dyDescent="0.25">
      <c r="M173" s="24">
        <v>44</v>
      </c>
      <c r="N173" s="25">
        <v>0.98899999999999999</v>
      </c>
      <c r="O173" s="24">
        <v>6.0700000000000001E-4</v>
      </c>
      <c r="P173" s="24">
        <v>1.0999999999999999E-2</v>
      </c>
      <c r="Q173" s="24">
        <v>6.1399999999999996E-4</v>
      </c>
      <c r="R173" s="24">
        <v>323</v>
      </c>
      <c r="S173" s="24">
        <v>29107</v>
      </c>
      <c r="T173" s="25">
        <v>0.98240000000000005</v>
      </c>
      <c r="U173" s="24">
        <v>1.08E-3</v>
      </c>
      <c r="V173" s="24">
        <v>1.78E-2</v>
      </c>
      <c r="W173" s="24">
        <v>1.1000000000000001E-3</v>
      </c>
      <c r="X173" s="24">
        <v>260</v>
      </c>
      <c r="Y173" s="24">
        <v>14475</v>
      </c>
      <c r="Z173" s="25">
        <v>0.97060000000000002</v>
      </c>
      <c r="AA173" s="24">
        <v>9.0200000000000002E-4</v>
      </c>
      <c r="AB173" s="24">
        <v>2.98E-2</v>
      </c>
      <c r="AC173" s="24">
        <v>9.3000000000000005E-4</v>
      </c>
      <c r="AD173" s="24">
        <v>1027</v>
      </c>
      <c r="AE173" s="24">
        <v>33960</v>
      </c>
      <c r="AF173" s="25">
        <v>0.95850000000000002</v>
      </c>
      <c r="AG173" s="24">
        <v>1.01E-3</v>
      </c>
      <c r="AH173" s="24">
        <v>4.24E-2</v>
      </c>
      <c r="AI173" s="24">
        <v>1.06E-3</v>
      </c>
      <c r="AJ173" s="24">
        <v>1613</v>
      </c>
      <c r="AK173" s="24">
        <v>37252</v>
      </c>
      <c r="AL173" s="25">
        <v>0.95369999999999999</v>
      </c>
      <c r="AM173" s="24">
        <v>1.49E-3</v>
      </c>
      <c r="AN173" s="24">
        <v>4.7399999999999998E-2</v>
      </c>
      <c r="AO173" s="24">
        <v>1.56E-3</v>
      </c>
      <c r="AP173" s="24">
        <v>924</v>
      </c>
      <c r="AQ173" s="24">
        <v>19026</v>
      </c>
    </row>
    <row r="174" spans="13:43" customFormat="1" x14ac:dyDescent="0.25">
      <c r="M174" s="24">
        <v>44.083300000000001</v>
      </c>
      <c r="N174" s="25">
        <v>0.98850000000000005</v>
      </c>
      <c r="O174" s="24">
        <v>6.2200000000000005E-4</v>
      </c>
      <c r="P174" s="24">
        <v>1.1599999999999999E-2</v>
      </c>
      <c r="Q174" s="24">
        <v>6.29E-4</v>
      </c>
      <c r="R174" s="24">
        <v>339</v>
      </c>
      <c r="S174" s="24">
        <v>29091</v>
      </c>
      <c r="T174" s="25">
        <v>0.9819</v>
      </c>
      <c r="U174" s="24">
        <v>1.1000000000000001E-3</v>
      </c>
      <c r="V174" s="24">
        <v>1.83E-2</v>
      </c>
      <c r="W174" s="24">
        <v>1.1199999999999999E-3</v>
      </c>
      <c r="X174" s="24">
        <v>267</v>
      </c>
      <c r="Y174" s="24">
        <v>14468</v>
      </c>
      <c r="Z174" s="25">
        <v>0.96989999999999998</v>
      </c>
      <c r="AA174" s="24">
        <v>9.1299999999999997E-4</v>
      </c>
      <c r="AB174" s="24">
        <v>3.0499999999999999E-2</v>
      </c>
      <c r="AC174" s="24">
        <v>9.41E-4</v>
      </c>
      <c r="AD174" s="24">
        <v>1052</v>
      </c>
      <c r="AE174" s="24">
        <v>33935</v>
      </c>
      <c r="AF174" s="25">
        <v>0.95809999999999995</v>
      </c>
      <c r="AG174" s="24">
        <v>1.0200000000000001E-3</v>
      </c>
      <c r="AH174" s="24">
        <v>4.2799999999999998E-2</v>
      </c>
      <c r="AI174" s="24">
        <v>1.06E-3</v>
      </c>
      <c r="AJ174" s="24">
        <v>1627</v>
      </c>
      <c r="AK174" s="24">
        <v>37238</v>
      </c>
      <c r="AL174" s="25">
        <v>0.95330000000000004</v>
      </c>
      <c r="AM174" s="24">
        <v>1.49E-3</v>
      </c>
      <c r="AN174" s="24">
        <v>4.7800000000000002E-2</v>
      </c>
      <c r="AO174" s="24">
        <v>1.57E-3</v>
      </c>
      <c r="AP174" s="24">
        <v>931</v>
      </c>
      <c r="AQ174" s="24">
        <v>19019</v>
      </c>
    </row>
    <row r="175" spans="13:43" customFormat="1" x14ac:dyDescent="0.25">
      <c r="M175" s="24">
        <v>44.166699999999999</v>
      </c>
      <c r="N175" s="25">
        <v>0.98770000000000002</v>
      </c>
      <c r="O175" s="24">
        <v>6.4199999999999999E-4</v>
      </c>
      <c r="P175" s="24">
        <v>1.23E-2</v>
      </c>
      <c r="Q175" s="24">
        <v>6.4899999999999995E-4</v>
      </c>
      <c r="R175" s="24">
        <v>361</v>
      </c>
      <c r="S175" s="24">
        <v>29069</v>
      </c>
      <c r="T175" s="25">
        <v>0.98140000000000005</v>
      </c>
      <c r="U175" s="24">
        <v>1.1100000000000001E-3</v>
      </c>
      <c r="V175" s="24">
        <v>1.8800000000000001E-2</v>
      </c>
      <c r="W175" s="24">
        <v>1.1299999999999999E-3</v>
      </c>
      <c r="X175" s="24">
        <v>274</v>
      </c>
      <c r="Y175" s="24">
        <v>14461</v>
      </c>
      <c r="Z175" s="25">
        <v>0.96950000000000003</v>
      </c>
      <c r="AA175" s="24">
        <v>9.19E-4</v>
      </c>
      <c r="AB175" s="24">
        <v>3.1E-2</v>
      </c>
      <c r="AC175" s="24">
        <v>9.4799999999999995E-4</v>
      </c>
      <c r="AD175" s="24">
        <v>1067</v>
      </c>
      <c r="AE175" s="24">
        <v>33920</v>
      </c>
      <c r="AF175" s="25">
        <v>0.95789999999999997</v>
      </c>
      <c r="AG175" s="24">
        <v>1.0200000000000001E-3</v>
      </c>
      <c r="AH175" s="24">
        <v>4.2999999999999997E-2</v>
      </c>
      <c r="AI175" s="24">
        <v>1.06E-3</v>
      </c>
      <c r="AJ175" s="24">
        <v>1637</v>
      </c>
      <c r="AK175" s="24">
        <v>37228</v>
      </c>
      <c r="AL175" s="25">
        <v>0.95320000000000005</v>
      </c>
      <c r="AM175" s="24">
        <v>1.49E-3</v>
      </c>
      <c r="AN175" s="24">
        <v>4.7899999999999998E-2</v>
      </c>
      <c r="AO175" s="24">
        <v>1.57E-3</v>
      </c>
      <c r="AP175" s="24">
        <v>933</v>
      </c>
      <c r="AQ175" s="24">
        <v>19017</v>
      </c>
    </row>
    <row r="176" spans="13:43" customFormat="1" x14ac:dyDescent="0.25">
      <c r="M176" s="24">
        <v>44.25</v>
      </c>
      <c r="N176" s="25">
        <v>0.98750000000000004</v>
      </c>
      <c r="O176" s="24">
        <v>6.4800000000000003E-4</v>
      </c>
      <c r="P176" s="24">
        <v>1.26E-2</v>
      </c>
      <c r="Q176" s="24">
        <v>6.5600000000000001E-4</v>
      </c>
      <c r="R176" s="24">
        <v>368</v>
      </c>
      <c r="S176" s="24">
        <v>29062</v>
      </c>
      <c r="T176" s="25">
        <v>0.98050000000000004</v>
      </c>
      <c r="U176" s="24">
        <v>1.14E-3</v>
      </c>
      <c r="V176" s="24">
        <v>1.9699999999999999E-2</v>
      </c>
      <c r="W176" s="24">
        <v>1.16E-3</v>
      </c>
      <c r="X176" s="24">
        <v>288</v>
      </c>
      <c r="Y176" s="24">
        <v>14447</v>
      </c>
      <c r="Z176" s="25">
        <v>0.96899999999999997</v>
      </c>
      <c r="AA176" s="24">
        <v>9.2599999999999996E-4</v>
      </c>
      <c r="AB176" s="24">
        <v>3.1399999999999997E-2</v>
      </c>
      <c r="AC176" s="24">
        <v>9.5500000000000001E-4</v>
      </c>
      <c r="AD176" s="24">
        <v>1083</v>
      </c>
      <c r="AE176" s="24">
        <v>33904</v>
      </c>
      <c r="AF176" s="25">
        <v>0.95760000000000001</v>
      </c>
      <c r="AG176" s="24">
        <v>1.0200000000000001E-3</v>
      </c>
      <c r="AH176" s="24">
        <v>4.3299999999999998E-2</v>
      </c>
      <c r="AI176" s="24">
        <v>1.07E-3</v>
      </c>
      <c r="AJ176" s="24">
        <v>1646</v>
      </c>
      <c r="AK176" s="24">
        <v>37219</v>
      </c>
      <c r="AL176" s="25">
        <v>0.95269999999999999</v>
      </c>
      <c r="AM176" s="24">
        <v>1.5E-3</v>
      </c>
      <c r="AN176" s="24">
        <v>4.8500000000000001E-2</v>
      </c>
      <c r="AO176" s="24">
        <v>1.58E-3</v>
      </c>
      <c r="AP176" s="24">
        <v>944</v>
      </c>
      <c r="AQ176" s="24">
        <v>19006</v>
      </c>
    </row>
    <row r="177" spans="13:43" customFormat="1" x14ac:dyDescent="0.25">
      <c r="M177" s="24">
        <v>44.333300000000001</v>
      </c>
      <c r="N177" s="25">
        <v>0.98699999999999999</v>
      </c>
      <c r="O177" s="24">
        <v>6.6E-4</v>
      </c>
      <c r="P177" s="24">
        <v>1.3100000000000001E-2</v>
      </c>
      <c r="Q177" s="24">
        <v>6.6799999999999997E-4</v>
      </c>
      <c r="R177" s="24">
        <v>382</v>
      </c>
      <c r="S177" s="24">
        <v>29048</v>
      </c>
      <c r="T177" s="25">
        <v>0.9798</v>
      </c>
      <c r="U177" s="24">
        <v>1.16E-3</v>
      </c>
      <c r="V177" s="24">
        <v>2.0400000000000001E-2</v>
      </c>
      <c r="W177" s="24">
        <v>1.1800000000000001E-3</v>
      </c>
      <c r="X177" s="24">
        <v>298</v>
      </c>
      <c r="Y177" s="24">
        <v>14437</v>
      </c>
      <c r="Z177" s="25">
        <v>0.96860000000000002</v>
      </c>
      <c r="AA177" s="24">
        <v>9.3199999999999999E-4</v>
      </c>
      <c r="AB177" s="24">
        <v>3.1899999999999998E-2</v>
      </c>
      <c r="AC177" s="24">
        <v>9.6199999999999996E-4</v>
      </c>
      <c r="AD177" s="24">
        <v>1098</v>
      </c>
      <c r="AE177" s="24">
        <v>33889</v>
      </c>
      <c r="AF177" s="25">
        <v>0.95740000000000003</v>
      </c>
      <c r="AG177" s="24">
        <v>1.0200000000000001E-3</v>
      </c>
      <c r="AH177" s="24">
        <v>4.3499999999999997E-2</v>
      </c>
      <c r="AI177" s="24">
        <v>1.07E-3</v>
      </c>
      <c r="AJ177" s="24">
        <v>1654</v>
      </c>
      <c r="AK177" s="24">
        <v>37211</v>
      </c>
      <c r="AL177" s="25">
        <v>0.95240000000000002</v>
      </c>
      <c r="AM177" s="24">
        <v>1.5100000000000001E-3</v>
      </c>
      <c r="AN177" s="24">
        <v>4.8800000000000003E-2</v>
      </c>
      <c r="AO177" s="24">
        <v>1.58E-3</v>
      </c>
      <c r="AP177" s="24">
        <v>950</v>
      </c>
      <c r="AQ177" s="24">
        <v>19000</v>
      </c>
    </row>
    <row r="178" spans="13:43" customFormat="1" x14ac:dyDescent="0.25">
      <c r="M178" s="24">
        <v>44.416699999999999</v>
      </c>
      <c r="N178" s="25">
        <v>0.98660000000000003</v>
      </c>
      <c r="O178" s="24">
        <v>6.69E-4</v>
      </c>
      <c r="P178" s="24">
        <v>1.34E-2</v>
      </c>
      <c r="Q178" s="24">
        <v>6.78E-4</v>
      </c>
      <c r="R178" s="24">
        <v>393</v>
      </c>
      <c r="S178" s="24">
        <v>29037</v>
      </c>
      <c r="T178" s="25">
        <v>0.97940000000000005</v>
      </c>
      <c r="U178" s="24">
        <v>1.17E-3</v>
      </c>
      <c r="V178" s="24">
        <v>2.0799999999999999E-2</v>
      </c>
      <c r="W178" s="24">
        <v>1.1900000000000001E-3</v>
      </c>
      <c r="X178" s="24">
        <v>303</v>
      </c>
      <c r="Y178" s="24">
        <v>14432</v>
      </c>
      <c r="Z178" s="25">
        <v>0.96819999999999995</v>
      </c>
      <c r="AA178" s="24">
        <v>9.3800000000000003E-4</v>
      </c>
      <c r="AB178" s="24">
        <v>3.2300000000000002E-2</v>
      </c>
      <c r="AC178" s="24">
        <v>9.6900000000000003E-4</v>
      </c>
      <c r="AD178" s="24">
        <v>1113</v>
      </c>
      <c r="AE178" s="24">
        <v>33874</v>
      </c>
      <c r="AF178" s="25">
        <v>0.95720000000000005</v>
      </c>
      <c r="AG178" s="24">
        <v>1.0300000000000001E-3</v>
      </c>
      <c r="AH178" s="24">
        <v>4.3700000000000003E-2</v>
      </c>
      <c r="AI178" s="24">
        <v>1.07E-3</v>
      </c>
      <c r="AJ178" s="24">
        <v>1662</v>
      </c>
      <c r="AK178" s="24">
        <v>37203</v>
      </c>
      <c r="AL178" s="25">
        <v>0.95220000000000005</v>
      </c>
      <c r="AM178" s="24">
        <v>1.5100000000000001E-3</v>
      </c>
      <c r="AN178" s="24">
        <v>4.9000000000000002E-2</v>
      </c>
      <c r="AO178" s="24">
        <v>1.5900000000000001E-3</v>
      </c>
      <c r="AP178" s="24">
        <v>954</v>
      </c>
      <c r="AQ178" s="24">
        <v>18996</v>
      </c>
    </row>
    <row r="179" spans="13:43" customFormat="1" x14ac:dyDescent="0.25">
      <c r="M179" s="24">
        <v>44.5</v>
      </c>
      <c r="N179" s="25">
        <v>0.98619999999999997</v>
      </c>
      <c r="O179" s="24">
        <v>6.7900000000000002E-4</v>
      </c>
      <c r="P179" s="24">
        <v>1.3899999999999999E-2</v>
      </c>
      <c r="Q179" s="24">
        <v>6.8800000000000003E-4</v>
      </c>
      <c r="R179" s="24">
        <v>405</v>
      </c>
      <c r="S179" s="24">
        <v>29025</v>
      </c>
      <c r="T179" s="25">
        <v>0.97899999999999998</v>
      </c>
      <c r="U179" s="24">
        <v>1.1800000000000001E-3</v>
      </c>
      <c r="V179" s="24">
        <v>2.12E-2</v>
      </c>
      <c r="W179" s="24">
        <v>1.2099999999999999E-3</v>
      </c>
      <c r="X179" s="24">
        <v>309</v>
      </c>
      <c r="Y179" s="24">
        <v>14426</v>
      </c>
      <c r="Z179" s="25">
        <v>0.9677</v>
      </c>
      <c r="AA179" s="24">
        <v>9.4499999999999998E-4</v>
      </c>
      <c r="AB179" s="24">
        <v>3.2800000000000003E-2</v>
      </c>
      <c r="AC179" s="24">
        <v>9.7599999999999998E-4</v>
      </c>
      <c r="AD179" s="24">
        <v>1130</v>
      </c>
      <c r="AE179" s="24">
        <v>33857</v>
      </c>
      <c r="AF179" s="25">
        <v>0.95689999999999997</v>
      </c>
      <c r="AG179" s="24">
        <v>1.0300000000000001E-3</v>
      </c>
      <c r="AH179" s="24">
        <v>4.41E-2</v>
      </c>
      <c r="AI179" s="24">
        <v>1.08E-3</v>
      </c>
      <c r="AJ179" s="24">
        <v>1677</v>
      </c>
      <c r="AK179" s="24">
        <v>37188</v>
      </c>
      <c r="AL179" s="25">
        <v>0.95199999999999996</v>
      </c>
      <c r="AM179" s="24">
        <v>1.5100000000000001E-3</v>
      </c>
      <c r="AN179" s="24">
        <v>4.9099999999999998E-2</v>
      </c>
      <c r="AO179" s="24">
        <v>1.5900000000000001E-3</v>
      </c>
      <c r="AP179" s="24">
        <v>957</v>
      </c>
      <c r="AQ179" s="24">
        <v>18993</v>
      </c>
    </row>
    <row r="180" spans="13:43" customFormat="1" x14ac:dyDescent="0.25">
      <c r="M180" s="24">
        <v>44.583300000000001</v>
      </c>
      <c r="N180" s="25">
        <v>0.98570000000000002</v>
      </c>
      <c r="O180" s="24">
        <v>6.9200000000000002E-4</v>
      </c>
      <c r="P180" s="24">
        <v>1.44E-2</v>
      </c>
      <c r="Q180" s="24">
        <v>7.0200000000000004E-4</v>
      </c>
      <c r="R180" s="24">
        <v>421</v>
      </c>
      <c r="S180" s="24">
        <v>29009</v>
      </c>
      <c r="T180" s="25">
        <v>0.97850000000000004</v>
      </c>
      <c r="U180" s="24">
        <v>1.1999999999999999E-3</v>
      </c>
      <c r="V180" s="24">
        <v>2.1700000000000001E-2</v>
      </c>
      <c r="W180" s="24">
        <v>1.2199999999999999E-3</v>
      </c>
      <c r="X180" s="24">
        <v>317</v>
      </c>
      <c r="Y180" s="24">
        <v>14418</v>
      </c>
      <c r="Z180" s="25">
        <v>0.96750000000000003</v>
      </c>
      <c r="AA180" s="24">
        <v>9.4799999999999995E-4</v>
      </c>
      <c r="AB180" s="24">
        <v>3.3099999999999997E-2</v>
      </c>
      <c r="AC180" s="24">
        <v>9.7999999999999997E-4</v>
      </c>
      <c r="AD180" s="24">
        <v>1138</v>
      </c>
      <c r="AE180" s="24">
        <v>33849</v>
      </c>
      <c r="AF180" s="25">
        <v>0.95640000000000003</v>
      </c>
      <c r="AG180" s="24">
        <v>1.0399999999999999E-3</v>
      </c>
      <c r="AH180" s="24">
        <v>4.4600000000000001E-2</v>
      </c>
      <c r="AI180" s="24">
        <v>1.08E-3</v>
      </c>
      <c r="AJ180" s="24">
        <v>1694</v>
      </c>
      <c r="AK180" s="24">
        <v>37171</v>
      </c>
      <c r="AL180" s="25">
        <v>0.95169999999999999</v>
      </c>
      <c r="AM180" s="24">
        <v>1.5200000000000001E-3</v>
      </c>
      <c r="AN180" s="24">
        <v>4.9500000000000002E-2</v>
      </c>
      <c r="AO180" s="24">
        <v>1.5900000000000001E-3</v>
      </c>
      <c r="AP180" s="24">
        <v>964</v>
      </c>
      <c r="AQ180" s="24">
        <v>18986</v>
      </c>
    </row>
    <row r="181" spans="13:43" customFormat="1" x14ac:dyDescent="0.25">
      <c r="M181" s="24">
        <v>44.666699999999999</v>
      </c>
      <c r="N181" s="25">
        <v>0.98540000000000005</v>
      </c>
      <c r="O181" s="24">
        <v>6.9899999999999997E-4</v>
      </c>
      <c r="P181" s="24">
        <v>1.47E-2</v>
      </c>
      <c r="Q181" s="24">
        <v>7.1000000000000002E-4</v>
      </c>
      <c r="R181" s="24">
        <v>430</v>
      </c>
      <c r="S181" s="24">
        <v>29000</v>
      </c>
      <c r="T181" s="25">
        <v>0.97809999999999997</v>
      </c>
      <c r="U181" s="24">
        <v>1.2099999999999999E-3</v>
      </c>
      <c r="V181" s="24">
        <v>2.2200000000000001E-2</v>
      </c>
      <c r="W181" s="24">
        <v>1.23E-3</v>
      </c>
      <c r="X181" s="24">
        <v>323</v>
      </c>
      <c r="Y181" s="24">
        <v>14412</v>
      </c>
      <c r="Z181" s="25">
        <v>0.96689999999999998</v>
      </c>
      <c r="AA181" s="24">
        <v>9.5600000000000004E-4</v>
      </c>
      <c r="AB181" s="24">
        <v>3.3599999999999998E-2</v>
      </c>
      <c r="AC181" s="24">
        <v>9.8799999999999995E-4</v>
      </c>
      <c r="AD181" s="24">
        <v>1157</v>
      </c>
      <c r="AE181" s="24">
        <v>33830</v>
      </c>
      <c r="AF181" s="25">
        <v>0.95620000000000005</v>
      </c>
      <c r="AG181" s="24">
        <v>1.0399999999999999E-3</v>
      </c>
      <c r="AH181" s="24">
        <v>4.48E-2</v>
      </c>
      <c r="AI181" s="24">
        <v>1.09E-3</v>
      </c>
      <c r="AJ181" s="24">
        <v>1704</v>
      </c>
      <c r="AK181" s="24">
        <v>37161</v>
      </c>
      <c r="AL181" s="25">
        <v>0.95130000000000003</v>
      </c>
      <c r="AM181" s="24">
        <v>1.5200000000000001E-3</v>
      </c>
      <c r="AN181" s="24">
        <v>4.99E-2</v>
      </c>
      <c r="AO181" s="24">
        <v>1.6000000000000001E-3</v>
      </c>
      <c r="AP181" s="24">
        <v>972</v>
      </c>
      <c r="AQ181" s="24">
        <v>18978</v>
      </c>
    </row>
    <row r="182" spans="13:43" customFormat="1" x14ac:dyDescent="0.25">
      <c r="M182" s="24">
        <v>44.75</v>
      </c>
      <c r="N182" s="25">
        <v>0.9849</v>
      </c>
      <c r="O182" s="24">
        <v>7.1100000000000004E-4</v>
      </c>
      <c r="P182" s="24">
        <v>1.52E-2</v>
      </c>
      <c r="Q182" s="24">
        <v>7.2099999999999996E-4</v>
      </c>
      <c r="R182" s="24">
        <v>444</v>
      </c>
      <c r="S182" s="24">
        <v>28986</v>
      </c>
      <c r="T182" s="25">
        <v>0.97740000000000005</v>
      </c>
      <c r="U182" s="24">
        <v>1.2199999999999999E-3</v>
      </c>
      <c r="V182" s="24">
        <v>2.29E-2</v>
      </c>
      <c r="W182" s="24">
        <v>1.25E-3</v>
      </c>
      <c r="X182" s="24">
        <v>333</v>
      </c>
      <c r="Y182" s="24">
        <v>14402</v>
      </c>
      <c r="Z182" s="25">
        <v>0.96630000000000005</v>
      </c>
      <c r="AA182" s="24">
        <v>9.6400000000000001E-4</v>
      </c>
      <c r="AB182" s="24">
        <v>3.4200000000000001E-2</v>
      </c>
      <c r="AC182" s="24">
        <v>9.9799999999999997E-4</v>
      </c>
      <c r="AD182" s="24">
        <v>1178</v>
      </c>
      <c r="AE182" s="24">
        <v>33809</v>
      </c>
      <c r="AF182" s="25">
        <v>0.95579999999999998</v>
      </c>
      <c r="AG182" s="24">
        <v>1.0399999999999999E-3</v>
      </c>
      <c r="AH182" s="24">
        <v>4.5199999999999997E-2</v>
      </c>
      <c r="AI182" s="24">
        <v>1.09E-3</v>
      </c>
      <c r="AJ182" s="24">
        <v>1719</v>
      </c>
      <c r="AK182" s="24">
        <v>37146</v>
      </c>
      <c r="AL182" s="25">
        <v>0.95099999999999996</v>
      </c>
      <c r="AM182" s="24">
        <v>1.5299999999999999E-3</v>
      </c>
      <c r="AN182" s="24">
        <v>5.0299999999999997E-2</v>
      </c>
      <c r="AO182" s="24">
        <v>1.6100000000000001E-3</v>
      </c>
      <c r="AP182" s="24">
        <v>978</v>
      </c>
      <c r="AQ182" s="24">
        <v>18972</v>
      </c>
    </row>
    <row r="183" spans="13:43" customFormat="1" x14ac:dyDescent="0.25">
      <c r="M183" s="24">
        <v>44.833300000000001</v>
      </c>
      <c r="N183" s="25">
        <v>0.98440000000000005</v>
      </c>
      <c r="O183" s="24">
        <v>7.2300000000000001E-4</v>
      </c>
      <c r="P183" s="24">
        <v>1.5800000000000002E-2</v>
      </c>
      <c r="Q183" s="24">
        <v>7.3399999999999995E-4</v>
      </c>
      <c r="R183" s="24">
        <v>460</v>
      </c>
      <c r="S183" s="24">
        <v>28970</v>
      </c>
      <c r="T183" s="25">
        <v>0.97670000000000001</v>
      </c>
      <c r="U183" s="24">
        <v>1.24E-3</v>
      </c>
      <c r="V183" s="24">
        <v>2.35E-2</v>
      </c>
      <c r="W183" s="24">
        <v>1.2700000000000001E-3</v>
      </c>
      <c r="X183" s="24">
        <v>343</v>
      </c>
      <c r="Y183" s="24">
        <v>14392</v>
      </c>
      <c r="Z183" s="25">
        <v>0.96589999999999998</v>
      </c>
      <c r="AA183" s="24">
        <v>9.7099999999999997E-4</v>
      </c>
      <c r="AB183" s="24">
        <v>3.4700000000000002E-2</v>
      </c>
      <c r="AC183" s="24">
        <v>1E-3</v>
      </c>
      <c r="AD183" s="24">
        <v>1194</v>
      </c>
      <c r="AE183" s="24">
        <v>33793</v>
      </c>
      <c r="AF183" s="25">
        <v>0.95540000000000003</v>
      </c>
      <c r="AG183" s="24">
        <v>1.0499999999999999E-3</v>
      </c>
      <c r="AH183" s="24">
        <v>4.5600000000000002E-2</v>
      </c>
      <c r="AI183" s="24">
        <v>1.1000000000000001E-3</v>
      </c>
      <c r="AJ183" s="24">
        <v>1732</v>
      </c>
      <c r="AK183" s="24">
        <v>37133</v>
      </c>
      <c r="AL183" s="25">
        <v>0.95069999999999999</v>
      </c>
      <c r="AM183" s="24">
        <v>1.5299999999999999E-3</v>
      </c>
      <c r="AN183" s="24">
        <v>5.0599999999999999E-2</v>
      </c>
      <c r="AO183" s="24">
        <v>1.6100000000000001E-3</v>
      </c>
      <c r="AP183" s="24">
        <v>984</v>
      </c>
      <c r="AQ183" s="24">
        <v>18966</v>
      </c>
    </row>
    <row r="184" spans="13:43" customFormat="1" x14ac:dyDescent="0.25">
      <c r="M184" s="24">
        <v>44.916699999999999</v>
      </c>
      <c r="N184" s="25">
        <v>0.98399999999999999</v>
      </c>
      <c r="O184" s="24">
        <v>7.3200000000000001E-4</v>
      </c>
      <c r="P184" s="24">
        <v>1.6199999999999999E-2</v>
      </c>
      <c r="Q184" s="24">
        <v>7.4399999999999998E-4</v>
      </c>
      <c r="R184" s="24">
        <v>472</v>
      </c>
      <c r="S184" s="24">
        <v>28958</v>
      </c>
      <c r="T184" s="25">
        <v>0.97609999999999997</v>
      </c>
      <c r="U184" s="24">
        <v>1.2600000000000001E-3</v>
      </c>
      <c r="V184" s="24">
        <v>2.4199999999999999E-2</v>
      </c>
      <c r="W184" s="24">
        <v>1.2899999999999999E-3</v>
      </c>
      <c r="X184" s="24">
        <v>352</v>
      </c>
      <c r="Y184" s="24">
        <v>14383</v>
      </c>
      <c r="Z184" s="25">
        <v>0.96560000000000001</v>
      </c>
      <c r="AA184" s="24">
        <v>9.7499999999999996E-4</v>
      </c>
      <c r="AB184" s="24">
        <v>3.5000000000000003E-2</v>
      </c>
      <c r="AC184" s="24">
        <v>1.01E-3</v>
      </c>
      <c r="AD184" s="24">
        <v>1204</v>
      </c>
      <c r="AE184" s="24">
        <v>33783</v>
      </c>
      <c r="AF184" s="25">
        <v>0.95520000000000005</v>
      </c>
      <c r="AG184" s="24">
        <v>1.0499999999999999E-3</v>
      </c>
      <c r="AH184" s="24">
        <v>4.58E-2</v>
      </c>
      <c r="AI184" s="24">
        <v>1.1000000000000001E-3</v>
      </c>
      <c r="AJ184" s="24">
        <v>1741</v>
      </c>
      <c r="AK184" s="24">
        <v>37124</v>
      </c>
      <c r="AL184" s="25">
        <v>0.95050000000000001</v>
      </c>
      <c r="AM184" s="24">
        <v>1.5399999999999999E-3</v>
      </c>
      <c r="AN184" s="24">
        <v>5.0799999999999998E-2</v>
      </c>
      <c r="AO184" s="24">
        <v>1.6199999999999999E-3</v>
      </c>
      <c r="AP184" s="24">
        <v>988</v>
      </c>
      <c r="AQ184" s="24">
        <v>18962</v>
      </c>
    </row>
    <row r="185" spans="13:43" customFormat="1" x14ac:dyDescent="0.25">
      <c r="M185" s="24">
        <v>45</v>
      </c>
      <c r="N185" s="25">
        <v>0.98309999999999997</v>
      </c>
      <c r="O185" s="24">
        <v>7.5100000000000004E-4</v>
      </c>
      <c r="P185" s="24">
        <v>1.7000000000000001E-2</v>
      </c>
      <c r="Q185" s="24">
        <v>7.6400000000000003E-4</v>
      </c>
      <c r="R185" s="24">
        <v>497</v>
      </c>
      <c r="S185" s="24">
        <v>28933</v>
      </c>
      <c r="T185" s="25">
        <v>0.97540000000000004</v>
      </c>
      <c r="U185" s="24">
        <v>1.2800000000000001E-3</v>
      </c>
      <c r="V185" s="24">
        <v>2.4899999999999999E-2</v>
      </c>
      <c r="W185" s="24">
        <v>1.31E-3</v>
      </c>
      <c r="X185" s="24">
        <v>362</v>
      </c>
      <c r="Y185" s="24">
        <v>14373</v>
      </c>
      <c r="Z185" s="25">
        <v>0.96499999999999997</v>
      </c>
      <c r="AA185" s="24">
        <v>9.8200000000000002E-4</v>
      </c>
      <c r="AB185" s="24">
        <v>3.56E-2</v>
      </c>
      <c r="AC185" s="24">
        <v>1.0200000000000001E-3</v>
      </c>
      <c r="AD185" s="24">
        <v>1223</v>
      </c>
      <c r="AE185" s="24">
        <v>33764</v>
      </c>
      <c r="AF185" s="25">
        <v>0.95489999999999997</v>
      </c>
      <c r="AG185" s="24">
        <v>1.0499999999999999E-3</v>
      </c>
      <c r="AH185" s="24">
        <v>4.6100000000000002E-2</v>
      </c>
      <c r="AI185" s="24">
        <v>1.1000000000000001E-3</v>
      </c>
      <c r="AJ185" s="24">
        <v>1752</v>
      </c>
      <c r="AK185" s="24">
        <v>37113</v>
      </c>
      <c r="AL185" s="25">
        <v>0.95030000000000003</v>
      </c>
      <c r="AM185" s="24">
        <v>1.5399999999999999E-3</v>
      </c>
      <c r="AN185" s="24">
        <v>5.0900000000000001E-2</v>
      </c>
      <c r="AO185" s="24">
        <v>1.6199999999999999E-3</v>
      </c>
      <c r="AP185" s="24">
        <v>991</v>
      </c>
      <c r="AQ185" s="24">
        <v>18959</v>
      </c>
    </row>
    <row r="186" spans="13:43" customFormat="1" x14ac:dyDescent="0.25">
      <c r="M186" s="24">
        <v>45.083300000000001</v>
      </c>
      <c r="N186" s="25">
        <v>0.98280000000000001</v>
      </c>
      <c r="O186" s="24">
        <v>7.5799999999999999E-4</v>
      </c>
      <c r="P186" s="24">
        <v>1.7299999999999999E-2</v>
      </c>
      <c r="Q186" s="24">
        <v>7.7099999999999998E-4</v>
      </c>
      <c r="R186" s="24">
        <v>506</v>
      </c>
      <c r="S186" s="24">
        <v>28924</v>
      </c>
      <c r="T186" s="25">
        <v>0.9748</v>
      </c>
      <c r="U186" s="24">
        <v>1.2899999999999999E-3</v>
      </c>
      <c r="V186" s="24">
        <v>2.5499999999999998E-2</v>
      </c>
      <c r="W186" s="24">
        <v>1.32E-3</v>
      </c>
      <c r="X186" s="24">
        <v>371</v>
      </c>
      <c r="Y186" s="24">
        <v>14364</v>
      </c>
      <c r="Z186" s="25">
        <v>0.96450000000000002</v>
      </c>
      <c r="AA186" s="24">
        <v>9.8900000000000008E-4</v>
      </c>
      <c r="AB186" s="24">
        <v>3.61E-2</v>
      </c>
      <c r="AC186" s="24">
        <v>1.0300000000000001E-3</v>
      </c>
      <c r="AD186" s="24">
        <v>1242</v>
      </c>
      <c r="AE186" s="24">
        <v>33745</v>
      </c>
      <c r="AF186" s="25">
        <v>0.95450000000000002</v>
      </c>
      <c r="AG186" s="24">
        <v>1.06E-3</v>
      </c>
      <c r="AH186" s="24">
        <v>4.65E-2</v>
      </c>
      <c r="AI186" s="24">
        <v>1.1100000000000001E-3</v>
      </c>
      <c r="AJ186" s="24">
        <v>1768</v>
      </c>
      <c r="AK186" s="24">
        <v>37097</v>
      </c>
      <c r="AL186" s="25">
        <v>0.94979999999999998</v>
      </c>
      <c r="AM186" s="24">
        <v>1.5499999999999999E-3</v>
      </c>
      <c r="AN186" s="24">
        <v>5.1499999999999997E-2</v>
      </c>
      <c r="AO186" s="24">
        <v>1.6299999999999999E-3</v>
      </c>
      <c r="AP186" s="24">
        <v>1001</v>
      </c>
      <c r="AQ186" s="24">
        <v>18949</v>
      </c>
    </row>
    <row r="187" spans="13:43" customFormat="1" x14ac:dyDescent="0.25">
      <c r="M187" s="24">
        <v>45.166699999999999</v>
      </c>
      <c r="N187" s="25">
        <v>0.98250000000000004</v>
      </c>
      <c r="O187" s="24">
        <v>7.6400000000000003E-4</v>
      </c>
      <c r="P187" s="24">
        <v>1.77E-2</v>
      </c>
      <c r="Q187" s="24">
        <v>7.7800000000000005E-4</v>
      </c>
      <c r="R187" s="24">
        <v>515</v>
      </c>
      <c r="S187" s="24">
        <v>28915</v>
      </c>
      <c r="T187" s="25">
        <v>0.97419999999999995</v>
      </c>
      <c r="U187" s="24">
        <v>1.31E-3</v>
      </c>
      <c r="V187" s="24">
        <v>2.6100000000000002E-2</v>
      </c>
      <c r="W187" s="24">
        <v>1.34E-3</v>
      </c>
      <c r="X187" s="24">
        <v>380</v>
      </c>
      <c r="Y187" s="24">
        <v>14355</v>
      </c>
      <c r="Z187" s="25">
        <v>0.96389999999999998</v>
      </c>
      <c r="AA187" s="24">
        <v>9.9799999999999997E-4</v>
      </c>
      <c r="AB187" s="24">
        <v>3.6799999999999999E-2</v>
      </c>
      <c r="AC187" s="24">
        <v>1.0300000000000001E-3</v>
      </c>
      <c r="AD187" s="24">
        <v>1264</v>
      </c>
      <c r="AE187" s="24">
        <v>33723</v>
      </c>
      <c r="AF187" s="25">
        <v>0.95409999999999995</v>
      </c>
      <c r="AG187" s="24">
        <v>1.06E-3</v>
      </c>
      <c r="AH187" s="24">
        <v>4.7E-2</v>
      </c>
      <c r="AI187" s="24">
        <v>1.1100000000000001E-3</v>
      </c>
      <c r="AJ187" s="24">
        <v>1783</v>
      </c>
      <c r="AK187" s="24">
        <v>37082</v>
      </c>
      <c r="AL187" s="25">
        <v>0.94969999999999999</v>
      </c>
      <c r="AM187" s="24">
        <v>1.5499999999999999E-3</v>
      </c>
      <c r="AN187" s="24">
        <v>5.16E-2</v>
      </c>
      <c r="AO187" s="24">
        <v>1.6299999999999999E-3</v>
      </c>
      <c r="AP187" s="24">
        <v>1004</v>
      </c>
      <c r="AQ187" s="24">
        <v>18946</v>
      </c>
    </row>
    <row r="188" spans="13:43" customFormat="1" x14ac:dyDescent="0.25">
      <c r="M188" s="24">
        <v>45.25</v>
      </c>
      <c r="N188" s="25">
        <v>0.98219999999999996</v>
      </c>
      <c r="O188" s="24">
        <v>7.7200000000000001E-4</v>
      </c>
      <c r="P188" s="24">
        <v>1.7999999999999999E-2</v>
      </c>
      <c r="Q188" s="24">
        <v>7.85E-4</v>
      </c>
      <c r="R188" s="24">
        <v>525</v>
      </c>
      <c r="S188" s="24">
        <v>28905</v>
      </c>
      <c r="T188" s="25">
        <v>0.97350000000000003</v>
      </c>
      <c r="U188" s="24">
        <v>1.32E-3</v>
      </c>
      <c r="V188" s="24">
        <v>2.69E-2</v>
      </c>
      <c r="W188" s="24">
        <v>1.3600000000000001E-3</v>
      </c>
      <c r="X188" s="24">
        <v>391</v>
      </c>
      <c r="Y188" s="24">
        <v>14344</v>
      </c>
      <c r="Z188" s="25">
        <v>0.96360000000000001</v>
      </c>
      <c r="AA188" s="24">
        <v>1E-3</v>
      </c>
      <c r="AB188" s="24">
        <v>3.7100000000000001E-2</v>
      </c>
      <c r="AC188" s="24">
        <v>1.0399999999999999E-3</v>
      </c>
      <c r="AD188" s="24">
        <v>1275</v>
      </c>
      <c r="AE188" s="24">
        <v>33712</v>
      </c>
      <c r="AF188" s="25">
        <v>0.95369999999999999</v>
      </c>
      <c r="AG188" s="24">
        <v>1.07E-3</v>
      </c>
      <c r="AH188" s="24">
        <v>4.7399999999999998E-2</v>
      </c>
      <c r="AI188" s="24">
        <v>1.1199999999999999E-3</v>
      </c>
      <c r="AJ188" s="24">
        <v>1799</v>
      </c>
      <c r="AK188" s="24">
        <v>37066</v>
      </c>
      <c r="AL188" s="25">
        <v>0.94940000000000002</v>
      </c>
      <c r="AM188" s="24">
        <v>1.5499999999999999E-3</v>
      </c>
      <c r="AN188" s="24">
        <v>5.1900000000000002E-2</v>
      </c>
      <c r="AO188" s="24">
        <v>1.6299999999999999E-3</v>
      </c>
      <c r="AP188" s="24">
        <v>1009</v>
      </c>
      <c r="AQ188" s="24">
        <v>18941</v>
      </c>
    </row>
    <row r="189" spans="13:43" customFormat="1" x14ac:dyDescent="0.25">
      <c r="M189" s="24">
        <v>45.333300000000001</v>
      </c>
      <c r="N189" s="25">
        <v>0.98180000000000001</v>
      </c>
      <c r="O189" s="24">
        <v>7.7999999999999999E-4</v>
      </c>
      <c r="P189" s="24">
        <v>1.84E-2</v>
      </c>
      <c r="Q189" s="24">
        <v>7.9500000000000003E-4</v>
      </c>
      <c r="R189" s="24">
        <v>537</v>
      </c>
      <c r="S189" s="24">
        <v>28893</v>
      </c>
      <c r="T189" s="25">
        <v>0.97299999999999998</v>
      </c>
      <c r="U189" s="24">
        <v>1.34E-3</v>
      </c>
      <c r="V189" s="24">
        <v>2.7400000000000001E-2</v>
      </c>
      <c r="W189" s="24">
        <v>1.3699999999999999E-3</v>
      </c>
      <c r="X189" s="24">
        <v>398</v>
      </c>
      <c r="Y189" s="24">
        <v>14337</v>
      </c>
      <c r="Z189" s="25">
        <v>0.96319999999999995</v>
      </c>
      <c r="AA189" s="24">
        <v>1.01E-3</v>
      </c>
      <c r="AB189" s="24">
        <v>3.7499999999999999E-2</v>
      </c>
      <c r="AC189" s="24">
        <v>1.0399999999999999E-3</v>
      </c>
      <c r="AD189" s="24">
        <v>1287</v>
      </c>
      <c r="AE189" s="24">
        <v>33700</v>
      </c>
      <c r="AF189" s="25">
        <v>0.95340000000000003</v>
      </c>
      <c r="AG189" s="24">
        <v>1.07E-3</v>
      </c>
      <c r="AH189" s="24">
        <v>4.7699999999999999E-2</v>
      </c>
      <c r="AI189" s="24">
        <v>1.1199999999999999E-3</v>
      </c>
      <c r="AJ189" s="24">
        <v>1812</v>
      </c>
      <c r="AK189" s="24">
        <v>37053</v>
      </c>
      <c r="AL189" s="25">
        <v>0.94910000000000005</v>
      </c>
      <c r="AM189" s="24">
        <v>1.56E-3</v>
      </c>
      <c r="AN189" s="24">
        <v>5.2200000000000003E-2</v>
      </c>
      <c r="AO189" s="24">
        <v>1.64E-3</v>
      </c>
      <c r="AP189" s="24">
        <v>1015</v>
      </c>
      <c r="AQ189" s="24">
        <v>18935</v>
      </c>
    </row>
    <row r="190" spans="13:43" customFormat="1" x14ac:dyDescent="0.25">
      <c r="M190" s="24">
        <v>45.416699999999999</v>
      </c>
      <c r="N190" s="25">
        <v>0.98119999999999996</v>
      </c>
      <c r="O190" s="24">
        <v>7.9100000000000004E-4</v>
      </c>
      <c r="P190" s="24">
        <v>1.89E-2</v>
      </c>
      <c r="Q190" s="24">
        <v>8.0599999999999997E-4</v>
      </c>
      <c r="R190" s="24">
        <v>552</v>
      </c>
      <c r="S190" s="24">
        <v>28878</v>
      </c>
      <c r="T190" s="25">
        <v>0.97209999999999996</v>
      </c>
      <c r="U190" s="24">
        <v>1.3600000000000001E-3</v>
      </c>
      <c r="V190" s="24">
        <v>2.8299999999999999E-2</v>
      </c>
      <c r="W190" s="24">
        <v>1.4E-3</v>
      </c>
      <c r="X190" s="24">
        <v>411</v>
      </c>
      <c r="Y190" s="24">
        <v>14324</v>
      </c>
      <c r="Z190" s="25">
        <v>0.96289999999999998</v>
      </c>
      <c r="AA190" s="24">
        <v>1.01E-3</v>
      </c>
      <c r="AB190" s="24">
        <v>3.78E-2</v>
      </c>
      <c r="AC190" s="24">
        <v>1.0499999999999999E-3</v>
      </c>
      <c r="AD190" s="24">
        <v>1299</v>
      </c>
      <c r="AE190" s="24">
        <v>33688</v>
      </c>
      <c r="AF190" s="25">
        <v>0.95309999999999995</v>
      </c>
      <c r="AG190" s="24">
        <v>1.07E-3</v>
      </c>
      <c r="AH190" s="24">
        <v>4.8000000000000001E-2</v>
      </c>
      <c r="AI190" s="24">
        <v>1.1299999999999999E-3</v>
      </c>
      <c r="AJ190" s="24">
        <v>1823</v>
      </c>
      <c r="AK190" s="24">
        <v>37042</v>
      </c>
      <c r="AL190" s="25">
        <v>0.94869999999999999</v>
      </c>
      <c r="AM190" s="24">
        <v>1.56E-3</v>
      </c>
      <c r="AN190" s="24">
        <v>5.2699999999999997E-2</v>
      </c>
      <c r="AO190" s="24">
        <v>1.65E-3</v>
      </c>
      <c r="AP190" s="24">
        <v>1024</v>
      </c>
      <c r="AQ190" s="24">
        <v>18926</v>
      </c>
    </row>
    <row r="191" spans="13:43" customFormat="1" x14ac:dyDescent="0.25">
      <c r="M191" s="24">
        <v>45.5</v>
      </c>
      <c r="N191" s="25">
        <v>0.98070000000000002</v>
      </c>
      <c r="O191" s="24">
        <v>8.0099999999999995E-4</v>
      </c>
      <c r="P191" s="24">
        <v>1.95E-2</v>
      </c>
      <c r="Q191" s="24">
        <v>8.1700000000000002E-4</v>
      </c>
      <c r="R191" s="24">
        <v>567</v>
      </c>
      <c r="S191" s="24">
        <v>28863</v>
      </c>
      <c r="T191" s="25">
        <v>0.9718</v>
      </c>
      <c r="U191" s="24">
        <v>1.3600000000000001E-3</v>
      </c>
      <c r="V191" s="24">
        <v>2.86E-2</v>
      </c>
      <c r="W191" s="24">
        <v>1.4E-3</v>
      </c>
      <c r="X191" s="24">
        <v>415</v>
      </c>
      <c r="Y191" s="24">
        <v>14320</v>
      </c>
      <c r="Z191" s="25">
        <v>0.96240000000000003</v>
      </c>
      <c r="AA191" s="24">
        <v>1.0200000000000001E-3</v>
      </c>
      <c r="AB191" s="24">
        <v>3.8300000000000001E-2</v>
      </c>
      <c r="AC191" s="24">
        <v>1.06E-3</v>
      </c>
      <c r="AD191" s="24">
        <v>1316</v>
      </c>
      <c r="AE191" s="24">
        <v>33671</v>
      </c>
      <c r="AF191" s="25">
        <v>0.95279999999999998</v>
      </c>
      <c r="AG191" s="24">
        <v>1.08E-3</v>
      </c>
      <c r="AH191" s="24">
        <v>4.8300000000000003E-2</v>
      </c>
      <c r="AI191" s="24">
        <v>1.1299999999999999E-3</v>
      </c>
      <c r="AJ191" s="24">
        <v>1833</v>
      </c>
      <c r="AK191" s="24">
        <v>37032</v>
      </c>
      <c r="AL191" s="25">
        <v>0.94820000000000004</v>
      </c>
      <c r="AM191" s="24">
        <v>1.57E-3</v>
      </c>
      <c r="AN191" s="24">
        <v>5.3199999999999997E-2</v>
      </c>
      <c r="AO191" s="24">
        <v>1.65E-3</v>
      </c>
      <c r="AP191" s="24">
        <v>1033</v>
      </c>
      <c r="AQ191" s="24">
        <v>18917</v>
      </c>
    </row>
    <row r="192" spans="13:43" customFormat="1" x14ac:dyDescent="0.25">
      <c r="M192" s="24">
        <v>45.583300000000001</v>
      </c>
      <c r="N192" s="25">
        <v>0.98040000000000005</v>
      </c>
      <c r="O192" s="24">
        <v>8.0900000000000004E-4</v>
      </c>
      <c r="P192" s="24">
        <v>1.9800000000000002E-2</v>
      </c>
      <c r="Q192" s="24">
        <v>8.25E-4</v>
      </c>
      <c r="R192" s="24">
        <v>578</v>
      </c>
      <c r="S192" s="24">
        <v>28852</v>
      </c>
      <c r="T192" s="25">
        <v>0.97130000000000005</v>
      </c>
      <c r="U192" s="24">
        <v>1.3799999999999999E-3</v>
      </c>
      <c r="V192" s="24">
        <v>2.9100000000000001E-2</v>
      </c>
      <c r="W192" s="24">
        <v>1.42E-3</v>
      </c>
      <c r="X192" s="24">
        <v>423</v>
      </c>
      <c r="Y192" s="24">
        <v>14312</v>
      </c>
      <c r="Z192" s="25">
        <v>0.96199999999999997</v>
      </c>
      <c r="AA192" s="24">
        <v>1.0200000000000001E-3</v>
      </c>
      <c r="AB192" s="24">
        <v>3.8699999999999998E-2</v>
      </c>
      <c r="AC192" s="24">
        <v>1.06E-3</v>
      </c>
      <c r="AD192" s="24">
        <v>1328</v>
      </c>
      <c r="AE192" s="24">
        <v>33659</v>
      </c>
      <c r="AF192" s="25">
        <v>0.95250000000000001</v>
      </c>
      <c r="AG192" s="24">
        <v>1.08E-3</v>
      </c>
      <c r="AH192" s="24">
        <v>4.8599999999999997E-2</v>
      </c>
      <c r="AI192" s="24">
        <v>1.1299999999999999E-3</v>
      </c>
      <c r="AJ192" s="24">
        <v>1845</v>
      </c>
      <c r="AK192" s="24">
        <v>37020</v>
      </c>
      <c r="AL192" s="25">
        <v>0.94799999999999995</v>
      </c>
      <c r="AM192" s="24">
        <v>1.57E-3</v>
      </c>
      <c r="AN192" s="24">
        <v>5.3400000000000003E-2</v>
      </c>
      <c r="AO192" s="24">
        <v>1.66E-3</v>
      </c>
      <c r="AP192" s="24">
        <v>1037</v>
      </c>
      <c r="AQ192" s="24">
        <v>18913</v>
      </c>
    </row>
    <row r="193" spans="13:43" customFormat="1" x14ac:dyDescent="0.25">
      <c r="M193" s="24">
        <v>45.666699999999999</v>
      </c>
      <c r="N193" s="25">
        <v>0.97989999999999999</v>
      </c>
      <c r="O193" s="24">
        <v>8.1800000000000004E-4</v>
      </c>
      <c r="P193" s="24">
        <v>2.0299999999999999E-2</v>
      </c>
      <c r="Q193" s="24">
        <v>8.3500000000000002E-4</v>
      </c>
      <c r="R193" s="24">
        <v>592</v>
      </c>
      <c r="S193" s="24">
        <v>28838</v>
      </c>
      <c r="T193" s="25">
        <v>0.97070000000000001</v>
      </c>
      <c r="U193" s="24">
        <v>1.39E-3</v>
      </c>
      <c r="V193" s="24">
        <v>2.9700000000000001E-2</v>
      </c>
      <c r="W193" s="24">
        <v>1.4300000000000001E-3</v>
      </c>
      <c r="X193" s="24">
        <v>432</v>
      </c>
      <c r="Y193" s="24">
        <v>14303</v>
      </c>
      <c r="Z193" s="25">
        <v>0.96150000000000002</v>
      </c>
      <c r="AA193" s="24">
        <v>1.0300000000000001E-3</v>
      </c>
      <c r="AB193" s="24">
        <v>3.9300000000000002E-2</v>
      </c>
      <c r="AC193" s="24">
        <v>1.07E-3</v>
      </c>
      <c r="AD193" s="24">
        <v>1348</v>
      </c>
      <c r="AE193" s="24">
        <v>33639</v>
      </c>
      <c r="AF193" s="25">
        <v>0.95230000000000004</v>
      </c>
      <c r="AG193" s="24">
        <v>1.08E-3</v>
      </c>
      <c r="AH193" s="24">
        <v>4.8800000000000003E-2</v>
      </c>
      <c r="AI193" s="24">
        <v>1.1299999999999999E-3</v>
      </c>
      <c r="AJ193" s="24">
        <v>1853</v>
      </c>
      <c r="AK193" s="24">
        <v>37012</v>
      </c>
      <c r="AL193" s="25">
        <v>0.94799999999999995</v>
      </c>
      <c r="AM193" s="24">
        <v>1.57E-3</v>
      </c>
      <c r="AN193" s="24">
        <v>5.3400000000000003E-2</v>
      </c>
      <c r="AO193" s="24">
        <v>1.66E-3</v>
      </c>
      <c r="AP193" s="24">
        <v>1038</v>
      </c>
      <c r="AQ193" s="24">
        <v>18912</v>
      </c>
    </row>
    <row r="194" spans="13:43" customFormat="1" x14ac:dyDescent="0.25">
      <c r="M194" s="24">
        <v>45.75</v>
      </c>
      <c r="N194" s="25">
        <v>0.97919999999999996</v>
      </c>
      <c r="O194" s="24">
        <v>8.3199999999999995E-4</v>
      </c>
      <c r="P194" s="24">
        <v>2.1000000000000001E-2</v>
      </c>
      <c r="Q194" s="24">
        <v>8.4900000000000004E-4</v>
      </c>
      <c r="R194" s="24">
        <v>612</v>
      </c>
      <c r="S194" s="24">
        <v>28818</v>
      </c>
      <c r="T194" s="25">
        <v>0.96989999999999998</v>
      </c>
      <c r="U194" s="24">
        <v>1.41E-3</v>
      </c>
      <c r="V194" s="24">
        <v>3.0599999999999999E-2</v>
      </c>
      <c r="W194" s="24">
        <v>1.4499999999999999E-3</v>
      </c>
      <c r="X194" s="24">
        <v>444</v>
      </c>
      <c r="Y194" s="24">
        <v>14291</v>
      </c>
      <c r="Z194" s="25">
        <v>0.96089999999999998</v>
      </c>
      <c r="AA194" s="24">
        <v>1.0399999999999999E-3</v>
      </c>
      <c r="AB194" s="24">
        <v>3.9800000000000002E-2</v>
      </c>
      <c r="AC194" s="24">
        <v>1.08E-3</v>
      </c>
      <c r="AD194" s="24">
        <v>1367</v>
      </c>
      <c r="AE194" s="24">
        <v>33620</v>
      </c>
      <c r="AF194" s="25">
        <v>0.95209999999999995</v>
      </c>
      <c r="AG194" s="24">
        <v>1.08E-3</v>
      </c>
      <c r="AH194" s="24">
        <v>4.9099999999999998E-2</v>
      </c>
      <c r="AI194" s="24">
        <v>1.14E-3</v>
      </c>
      <c r="AJ194" s="24">
        <v>1862</v>
      </c>
      <c r="AK194" s="24">
        <v>37003</v>
      </c>
      <c r="AL194" s="25">
        <v>0.94779999999999998</v>
      </c>
      <c r="AM194" s="24">
        <v>1.58E-3</v>
      </c>
      <c r="AN194" s="24">
        <v>5.3600000000000002E-2</v>
      </c>
      <c r="AO194" s="24">
        <v>1.66E-3</v>
      </c>
      <c r="AP194" s="24">
        <v>1042</v>
      </c>
      <c r="AQ194" s="24">
        <v>18908</v>
      </c>
    </row>
    <row r="195" spans="13:43" customFormat="1" x14ac:dyDescent="0.25">
      <c r="M195" s="24">
        <v>45.833300000000001</v>
      </c>
      <c r="N195" s="25">
        <v>0.97870000000000001</v>
      </c>
      <c r="O195" s="24">
        <v>8.4199999999999998E-4</v>
      </c>
      <c r="P195" s="24">
        <v>2.1499999999999998E-2</v>
      </c>
      <c r="Q195" s="24">
        <v>8.5999999999999998E-4</v>
      </c>
      <c r="R195" s="24">
        <v>627</v>
      </c>
      <c r="S195" s="24">
        <v>28803</v>
      </c>
      <c r="T195" s="25">
        <v>0.96970000000000001</v>
      </c>
      <c r="U195" s="24">
        <v>1.41E-3</v>
      </c>
      <c r="V195" s="24">
        <v>3.0800000000000001E-2</v>
      </c>
      <c r="W195" s="24">
        <v>1.4599999999999999E-3</v>
      </c>
      <c r="X195" s="24">
        <v>447</v>
      </c>
      <c r="Y195" s="24">
        <v>14288</v>
      </c>
      <c r="Z195" s="25">
        <v>0.9607</v>
      </c>
      <c r="AA195" s="24">
        <v>1.0399999999999999E-3</v>
      </c>
      <c r="AB195" s="24">
        <v>4.0099999999999997E-2</v>
      </c>
      <c r="AC195" s="24">
        <v>1.08E-3</v>
      </c>
      <c r="AD195" s="24">
        <v>1375</v>
      </c>
      <c r="AE195" s="24">
        <v>33612</v>
      </c>
      <c r="AF195" s="25">
        <v>0.95169999999999999</v>
      </c>
      <c r="AG195" s="24">
        <v>1.09E-3</v>
      </c>
      <c r="AH195" s="24">
        <v>4.9500000000000002E-2</v>
      </c>
      <c r="AI195" s="24">
        <v>1.14E-3</v>
      </c>
      <c r="AJ195" s="24">
        <v>1877</v>
      </c>
      <c r="AK195" s="24">
        <v>36988</v>
      </c>
      <c r="AL195" s="25">
        <v>0.94750000000000001</v>
      </c>
      <c r="AM195" s="24">
        <v>1.58E-3</v>
      </c>
      <c r="AN195" s="24">
        <v>5.3900000000000003E-2</v>
      </c>
      <c r="AO195" s="24">
        <v>1.67E-3</v>
      </c>
      <c r="AP195" s="24">
        <v>1048</v>
      </c>
      <c r="AQ195" s="24">
        <v>18902</v>
      </c>
    </row>
    <row r="196" spans="13:43" customFormat="1" x14ac:dyDescent="0.25">
      <c r="M196" s="24">
        <v>45.916699999999999</v>
      </c>
      <c r="N196" s="25">
        <v>0.97819999999999996</v>
      </c>
      <c r="O196" s="24">
        <v>8.5099999999999998E-4</v>
      </c>
      <c r="P196" s="24">
        <v>2.1999999999999999E-2</v>
      </c>
      <c r="Q196" s="24">
        <v>8.7000000000000001E-4</v>
      </c>
      <c r="R196" s="24">
        <v>641</v>
      </c>
      <c r="S196" s="24">
        <v>28789</v>
      </c>
      <c r="T196" s="25">
        <v>0.96889999999999998</v>
      </c>
      <c r="U196" s="24">
        <v>1.4300000000000001E-3</v>
      </c>
      <c r="V196" s="24">
        <v>3.1600000000000003E-2</v>
      </c>
      <c r="W196" s="24">
        <v>1.48E-3</v>
      </c>
      <c r="X196" s="24">
        <v>458</v>
      </c>
      <c r="Y196" s="24">
        <v>14277</v>
      </c>
      <c r="Z196" s="25">
        <v>0.96030000000000004</v>
      </c>
      <c r="AA196" s="24">
        <v>1.0399999999999999E-3</v>
      </c>
      <c r="AB196" s="24">
        <v>4.0500000000000001E-2</v>
      </c>
      <c r="AC196" s="24">
        <v>1.09E-3</v>
      </c>
      <c r="AD196" s="24">
        <v>1390</v>
      </c>
      <c r="AE196" s="24">
        <v>33597</v>
      </c>
      <c r="AF196" s="25">
        <v>0.95140000000000002</v>
      </c>
      <c r="AG196" s="24">
        <v>1.09E-3</v>
      </c>
      <c r="AH196" s="24">
        <v>4.9799999999999997E-2</v>
      </c>
      <c r="AI196" s="24">
        <v>1.15E-3</v>
      </c>
      <c r="AJ196" s="24">
        <v>1889</v>
      </c>
      <c r="AK196" s="24">
        <v>36976</v>
      </c>
      <c r="AL196" s="25">
        <v>0.94699999999999995</v>
      </c>
      <c r="AM196" s="24">
        <v>1.5900000000000001E-3</v>
      </c>
      <c r="AN196" s="24">
        <v>5.4399999999999997E-2</v>
      </c>
      <c r="AO196" s="24">
        <v>1.67E-3</v>
      </c>
      <c r="AP196" s="24">
        <v>1057</v>
      </c>
      <c r="AQ196" s="24">
        <v>18893</v>
      </c>
    </row>
    <row r="197" spans="13:43" customFormat="1" x14ac:dyDescent="0.25">
      <c r="M197" s="24">
        <v>46</v>
      </c>
      <c r="N197" s="25">
        <v>0.97750000000000004</v>
      </c>
      <c r="O197" s="24">
        <v>8.6399999999999997E-4</v>
      </c>
      <c r="P197" s="24">
        <v>2.2700000000000001E-2</v>
      </c>
      <c r="Q197" s="24">
        <v>8.83E-4</v>
      </c>
      <c r="R197" s="24">
        <v>661</v>
      </c>
      <c r="S197" s="24">
        <v>28769</v>
      </c>
      <c r="T197" s="25">
        <v>0.96840000000000004</v>
      </c>
      <c r="U197" s="24">
        <v>1.4400000000000001E-3</v>
      </c>
      <c r="V197" s="24">
        <v>3.2099999999999997E-2</v>
      </c>
      <c r="W197" s="24">
        <v>1.49E-3</v>
      </c>
      <c r="X197" s="24">
        <v>465</v>
      </c>
      <c r="Y197" s="24">
        <v>14270</v>
      </c>
      <c r="Z197" s="25">
        <v>0.9597</v>
      </c>
      <c r="AA197" s="24">
        <v>1.0499999999999999E-3</v>
      </c>
      <c r="AB197" s="24">
        <v>4.1099999999999998E-2</v>
      </c>
      <c r="AC197" s="24">
        <v>1.1000000000000001E-3</v>
      </c>
      <c r="AD197" s="24">
        <v>1410</v>
      </c>
      <c r="AE197" s="24">
        <v>33577</v>
      </c>
      <c r="AF197" s="25">
        <v>0.95099999999999996</v>
      </c>
      <c r="AG197" s="24">
        <v>1.09E-3</v>
      </c>
      <c r="AH197" s="24">
        <v>5.0200000000000002E-2</v>
      </c>
      <c r="AI197" s="24">
        <v>1.15E-3</v>
      </c>
      <c r="AJ197" s="24">
        <v>1903</v>
      </c>
      <c r="AK197" s="24">
        <v>36962</v>
      </c>
      <c r="AL197" s="25">
        <v>0.9466</v>
      </c>
      <c r="AM197" s="24">
        <v>1.5900000000000001E-3</v>
      </c>
      <c r="AN197" s="24">
        <v>5.4800000000000001E-2</v>
      </c>
      <c r="AO197" s="24">
        <v>1.6800000000000001E-3</v>
      </c>
      <c r="AP197" s="24">
        <v>1065</v>
      </c>
      <c r="AQ197" s="24">
        <v>18885</v>
      </c>
    </row>
    <row r="198" spans="13:43" customFormat="1" x14ac:dyDescent="0.25">
      <c r="M198" s="24">
        <v>46.083300000000001</v>
      </c>
      <c r="N198" s="25">
        <v>0.97719999999999996</v>
      </c>
      <c r="O198" s="24">
        <v>8.7000000000000001E-4</v>
      </c>
      <c r="P198" s="24">
        <v>2.3099999999999999E-2</v>
      </c>
      <c r="Q198" s="24">
        <v>8.8999999999999995E-4</v>
      </c>
      <c r="R198" s="24">
        <v>671</v>
      </c>
      <c r="S198" s="24">
        <v>28759</v>
      </c>
      <c r="T198" s="25">
        <v>0.96760000000000002</v>
      </c>
      <c r="U198" s="24">
        <v>1.4599999999999999E-3</v>
      </c>
      <c r="V198" s="24">
        <v>3.2899999999999999E-2</v>
      </c>
      <c r="W198" s="24">
        <v>1.5100000000000001E-3</v>
      </c>
      <c r="X198" s="24">
        <v>477</v>
      </c>
      <c r="Y198" s="24">
        <v>14258</v>
      </c>
      <c r="Z198" s="25">
        <v>0.95920000000000005</v>
      </c>
      <c r="AA198" s="24">
        <v>1.06E-3</v>
      </c>
      <c r="AB198" s="24">
        <v>4.1599999999999998E-2</v>
      </c>
      <c r="AC198" s="24">
        <v>1.1000000000000001E-3</v>
      </c>
      <c r="AD198" s="24">
        <v>1426</v>
      </c>
      <c r="AE198" s="24">
        <v>33561</v>
      </c>
      <c r="AF198" s="25">
        <v>0.95069999999999999</v>
      </c>
      <c r="AG198" s="24">
        <v>1.1000000000000001E-3</v>
      </c>
      <c r="AH198" s="24">
        <v>5.0500000000000003E-2</v>
      </c>
      <c r="AI198" s="24">
        <v>1.15E-3</v>
      </c>
      <c r="AJ198" s="24">
        <v>1915</v>
      </c>
      <c r="AK198" s="24">
        <v>36950</v>
      </c>
      <c r="AL198" s="25">
        <v>0.94650000000000001</v>
      </c>
      <c r="AM198" s="24">
        <v>1.5900000000000001E-3</v>
      </c>
      <c r="AN198" s="24">
        <v>5.5E-2</v>
      </c>
      <c r="AO198" s="24">
        <v>1.6800000000000001E-3</v>
      </c>
      <c r="AP198" s="24">
        <v>1068</v>
      </c>
      <c r="AQ198" s="24">
        <v>18882</v>
      </c>
    </row>
    <row r="199" spans="13:43" customFormat="1" x14ac:dyDescent="0.25">
      <c r="M199" s="24">
        <v>46.166699999999999</v>
      </c>
      <c r="N199" s="25">
        <v>0.97650000000000003</v>
      </c>
      <c r="O199" s="24">
        <v>8.8400000000000002E-4</v>
      </c>
      <c r="P199" s="24">
        <v>2.3800000000000002E-2</v>
      </c>
      <c r="Q199" s="24">
        <v>9.0499999999999999E-4</v>
      </c>
      <c r="R199" s="24">
        <v>693</v>
      </c>
      <c r="S199" s="24">
        <v>28737</v>
      </c>
      <c r="T199" s="25">
        <v>0.96730000000000005</v>
      </c>
      <c r="U199" s="24">
        <v>1.47E-3</v>
      </c>
      <c r="V199" s="24">
        <v>3.3300000000000003E-2</v>
      </c>
      <c r="W199" s="24">
        <v>1.5100000000000001E-3</v>
      </c>
      <c r="X199" s="24">
        <v>482</v>
      </c>
      <c r="Y199" s="24">
        <v>14253</v>
      </c>
      <c r="Z199" s="25">
        <v>0.95879999999999999</v>
      </c>
      <c r="AA199" s="24">
        <v>1.06E-3</v>
      </c>
      <c r="AB199" s="24">
        <v>4.2000000000000003E-2</v>
      </c>
      <c r="AC199" s="24">
        <v>1.1100000000000001E-3</v>
      </c>
      <c r="AD199" s="24">
        <v>1440</v>
      </c>
      <c r="AE199" s="24">
        <v>33547</v>
      </c>
      <c r="AF199" s="25">
        <v>0.95040000000000002</v>
      </c>
      <c r="AG199" s="24">
        <v>1.1000000000000001E-3</v>
      </c>
      <c r="AH199" s="24">
        <v>5.0799999999999998E-2</v>
      </c>
      <c r="AI199" s="24">
        <v>1.16E-3</v>
      </c>
      <c r="AJ199" s="24">
        <v>1927</v>
      </c>
      <c r="AK199" s="24">
        <v>36938</v>
      </c>
      <c r="AL199" s="25">
        <v>0.94620000000000004</v>
      </c>
      <c r="AM199" s="24">
        <v>1.6000000000000001E-3</v>
      </c>
      <c r="AN199" s="24">
        <v>5.5300000000000002E-2</v>
      </c>
      <c r="AO199" s="24">
        <v>1.6900000000000001E-3</v>
      </c>
      <c r="AP199" s="24">
        <v>1074</v>
      </c>
      <c r="AQ199" s="24">
        <v>18876</v>
      </c>
    </row>
    <row r="200" spans="13:43" customFormat="1" x14ac:dyDescent="0.25">
      <c r="M200" s="24">
        <v>46.25</v>
      </c>
      <c r="N200" s="25">
        <v>0.97599999999999998</v>
      </c>
      <c r="O200" s="24">
        <v>8.92E-4</v>
      </c>
      <c r="P200" s="24">
        <v>2.4299999999999999E-2</v>
      </c>
      <c r="Q200" s="24">
        <v>9.1399999999999999E-4</v>
      </c>
      <c r="R200" s="24">
        <v>706</v>
      </c>
      <c r="S200" s="24">
        <v>28724</v>
      </c>
      <c r="T200" s="25">
        <v>0.96699999999999997</v>
      </c>
      <c r="U200" s="24">
        <v>1.47E-3</v>
      </c>
      <c r="V200" s="24">
        <v>3.3500000000000002E-2</v>
      </c>
      <c r="W200" s="24">
        <v>1.5200000000000001E-3</v>
      </c>
      <c r="X200" s="24">
        <v>486</v>
      </c>
      <c r="Y200" s="24">
        <v>14249</v>
      </c>
      <c r="Z200" s="25">
        <v>0.95850000000000002</v>
      </c>
      <c r="AA200" s="24">
        <v>1.07E-3</v>
      </c>
      <c r="AB200" s="24">
        <v>4.24E-2</v>
      </c>
      <c r="AC200" s="24">
        <v>1.1100000000000001E-3</v>
      </c>
      <c r="AD200" s="24">
        <v>1453</v>
      </c>
      <c r="AE200" s="24">
        <v>33534</v>
      </c>
      <c r="AF200" s="25">
        <v>0.95030000000000003</v>
      </c>
      <c r="AG200" s="24">
        <v>1.1000000000000001E-3</v>
      </c>
      <c r="AH200" s="24">
        <v>5.0999999999999997E-2</v>
      </c>
      <c r="AI200" s="24">
        <v>1.16E-3</v>
      </c>
      <c r="AJ200" s="24">
        <v>1933</v>
      </c>
      <c r="AK200" s="24">
        <v>36932</v>
      </c>
      <c r="AL200" s="25">
        <v>0.9456</v>
      </c>
      <c r="AM200" s="24">
        <v>1.6100000000000001E-3</v>
      </c>
      <c r="AN200" s="24">
        <v>5.6000000000000001E-2</v>
      </c>
      <c r="AO200" s="24">
        <v>1.6999999999999999E-3</v>
      </c>
      <c r="AP200" s="24">
        <v>1086</v>
      </c>
      <c r="AQ200" s="24">
        <v>18864</v>
      </c>
    </row>
    <row r="201" spans="13:43" customFormat="1" x14ac:dyDescent="0.25">
      <c r="M201" s="24">
        <v>46.333300000000001</v>
      </c>
      <c r="N201" s="25">
        <v>0.97550000000000003</v>
      </c>
      <c r="O201" s="24">
        <v>9.01E-4</v>
      </c>
      <c r="P201" s="24">
        <v>2.4799999999999999E-2</v>
      </c>
      <c r="Q201" s="24">
        <v>9.2400000000000002E-4</v>
      </c>
      <c r="R201" s="24">
        <v>721</v>
      </c>
      <c r="S201" s="24">
        <v>28709</v>
      </c>
      <c r="T201" s="25">
        <v>0.9667</v>
      </c>
      <c r="U201" s="24">
        <v>1.48E-3</v>
      </c>
      <c r="V201" s="24">
        <v>3.39E-2</v>
      </c>
      <c r="W201" s="24">
        <v>1.5299999999999999E-3</v>
      </c>
      <c r="X201" s="24">
        <v>491</v>
      </c>
      <c r="Y201" s="24">
        <v>14244</v>
      </c>
      <c r="Z201" s="25">
        <v>0.95809999999999995</v>
      </c>
      <c r="AA201" s="24">
        <v>1.07E-3</v>
      </c>
      <c r="AB201" s="24">
        <v>4.2799999999999998E-2</v>
      </c>
      <c r="AC201" s="24">
        <v>1.1199999999999999E-3</v>
      </c>
      <c r="AD201" s="24">
        <v>1466</v>
      </c>
      <c r="AE201" s="24">
        <v>33521</v>
      </c>
      <c r="AF201" s="25">
        <v>0.94979999999999998</v>
      </c>
      <c r="AG201" s="24">
        <v>1.1100000000000001E-3</v>
      </c>
      <c r="AH201" s="24">
        <v>5.1499999999999997E-2</v>
      </c>
      <c r="AI201" s="24">
        <v>1.17E-3</v>
      </c>
      <c r="AJ201" s="24">
        <v>1951</v>
      </c>
      <c r="AK201" s="24">
        <v>36914</v>
      </c>
      <c r="AL201" s="25">
        <v>0.94540000000000002</v>
      </c>
      <c r="AM201" s="24">
        <v>1.6100000000000001E-3</v>
      </c>
      <c r="AN201" s="24">
        <v>5.62E-2</v>
      </c>
      <c r="AO201" s="24">
        <v>1.6999999999999999E-3</v>
      </c>
      <c r="AP201" s="24">
        <v>1090</v>
      </c>
      <c r="AQ201" s="24">
        <v>18860</v>
      </c>
    </row>
    <row r="202" spans="13:43" customFormat="1" x14ac:dyDescent="0.25">
      <c r="M202" s="24">
        <v>46.416699999999999</v>
      </c>
      <c r="N202" s="25">
        <v>0.97489999999999999</v>
      </c>
      <c r="O202" s="24">
        <v>9.1200000000000005E-4</v>
      </c>
      <c r="P202" s="24">
        <v>2.5399999999999999E-2</v>
      </c>
      <c r="Q202" s="24">
        <v>9.3499999999999996E-4</v>
      </c>
      <c r="R202" s="24">
        <v>739</v>
      </c>
      <c r="S202" s="24">
        <v>28691</v>
      </c>
      <c r="T202" s="25">
        <v>0.96640000000000004</v>
      </c>
      <c r="U202" s="24">
        <v>1.48E-3</v>
      </c>
      <c r="V202" s="24">
        <v>3.4200000000000001E-2</v>
      </c>
      <c r="W202" s="24">
        <v>1.5399999999999999E-3</v>
      </c>
      <c r="X202" s="24">
        <v>495</v>
      </c>
      <c r="Y202" s="24">
        <v>14240</v>
      </c>
      <c r="Z202" s="25">
        <v>0.9577</v>
      </c>
      <c r="AA202" s="24">
        <v>1.08E-3</v>
      </c>
      <c r="AB202" s="24">
        <v>4.3200000000000002E-2</v>
      </c>
      <c r="AC202" s="24">
        <v>1.1199999999999999E-3</v>
      </c>
      <c r="AD202" s="24">
        <v>1480</v>
      </c>
      <c r="AE202" s="24">
        <v>33507</v>
      </c>
      <c r="AF202" s="25">
        <v>0.94940000000000002</v>
      </c>
      <c r="AG202" s="24">
        <v>1.1100000000000001E-3</v>
      </c>
      <c r="AH202" s="24">
        <v>5.1900000000000002E-2</v>
      </c>
      <c r="AI202" s="24">
        <v>1.17E-3</v>
      </c>
      <c r="AJ202" s="24">
        <v>1967</v>
      </c>
      <c r="AK202" s="24">
        <v>36898</v>
      </c>
      <c r="AL202" s="25">
        <v>0.94510000000000005</v>
      </c>
      <c r="AM202" s="24">
        <v>1.6100000000000001E-3</v>
      </c>
      <c r="AN202" s="24">
        <v>5.6399999999999999E-2</v>
      </c>
      <c r="AO202" s="24">
        <v>1.7099999999999999E-3</v>
      </c>
      <c r="AP202" s="24">
        <v>1095</v>
      </c>
      <c r="AQ202" s="24">
        <v>18855</v>
      </c>
    </row>
    <row r="203" spans="13:43" customFormat="1" x14ac:dyDescent="0.25">
      <c r="M203" s="24">
        <v>46.5</v>
      </c>
      <c r="N203" s="25">
        <v>0.97440000000000004</v>
      </c>
      <c r="O203" s="24">
        <v>9.2000000000000003E-4</v>
      </c>
      <c r="P203" s="24">
        <v>2.5899999999999999E-2</v>
      </c>
      <c r="Q203" s="24">
        <v>9.4399999999999996E-4</v>
      </c>
      <c r="R203" s="24">
        <v>753</v>
      </c>
      <c r="S203" s="24">
        <v>28677</v>
      </c>
      <c r="T203" s="25">
        <v>0.96609999999999996</v>
      </c>
      <c r="U203" s="24">
        <v>1.49E-3</v>
      </c>
      <c r="V203" s="24">
        <v>3.4500000000000003E-2</v>
      </c>
      <c r="W203" s="24">
        <v>1.5399999999999999E-3</v>
      </c>
      <c r="X203" s="24">
        <v>500</v>
      </c>
      <c r="Y203" s="24">
        <v>14235</v>
      </c>
      <c r="Z203" s="25">
        <v>0.95730000000000004</v>
      </c>
      <c r="AA203" s="24">
        <v>1.08E-3</v>
      </c>
      <c r="AB203" s="24">
        <v>4.36E-2</v>
      </c>
      <c r="AC203" s="24">
        <v>1.1299999999999999E-3</v>
      </c>
      <c r="AD203" s="24">
        <v>1493</v>
      </c>
      <c r="AE203" s="24">
        <v>33494</v>
      </c>
      <c r="AF203" s="25">
        <v>0.94920000000000004</v>
      </c>
      <c r="AG203" s="24">
        <v>1.1100000000000001E-3</v>
      </c>
      <c r="AH203" s="24">
        <v>5.2200000000000003E-2</v>
      </c>
      <c r="AI203" s="24">
        <v>1.17E-3</v>
      </c>
      <c r="AJ203" s="24">
        <v>1976</v>
      </c>
      <c r="AK203" s="24">
        <v>36889</v>
      </c>
      <c r="AL203" s="25">
        <v>0.94479999999999997</v>
      </c>
      <c r="AM203" s="24">
        <v>1.6199999999999999E-3</v>
      </c>
      <c r="AN203" s="24">
        <v>5.6800000000000003E-2</v>
      </c>
      <c r="AO203" s="24">
        <v>1.7099999999999999E-3</v>
      </c>
      <c r="AP203" s="24">
        <v>1101</v>
      </c>
      <c r="AQ203" s="24">
        <v>18849</v>
      </c>
    </row>
    <row r="204" spans="13:43" customFormat="1" x14ac:dyDescent="0.25">
      <c r="M204" s="24">
        <v>46.583300000000001</v>
      </c>
      <c r="N204" s="25">
        <v>0.97389999999999999</v>
      </c>
      <c r="O204" s="24">
        <v>9.3000000000000005E-4</v>
      </c>
      <c r="P204" s="24">
        <v>2.6499999999999999E-2</v>
      </c>
      <c r="Q204" s="24">
        <v>9.5500000000000001E-4</v>
      </c>
      <c r="R204" s="24">
        <v>769</v>
      </c>
      <c r="S204" s="24">
        <v>28661</v>
      </c>
      <c r="T204" s="25">
        <v>0.96579999999999999</v>
      </c>
      <c r="U204" s="24">
        <v>1.5E-3</v>
      </c>
      <c r="V204" s="24">
        <v>3.4799999999999998E-2</v>
      </c>
      <c r="W204" s="24">
        <v>1.5499999999999999E-3</v>
      </c>
      <c r="X204" s="24">
        <v>504</v>
      </c>
      <c r="Y204" s="24">
        <v>14231</v>
      </c>
      <c r="Z204" s="25">
        <v>0.95699999999999996</v>
      </c>
      <c r="AA204" s="24">
        <v>1.09E-3</v>
      </c>
      <c r="AB204" s="24">
        <v>4.3999999999999997E-2</v>
      </c>
      <c r="AC204" s="24">
        <v>1.1299999999999999E-3</v>
      </c>
      <c r="AD204" s="24">
        <v>1506</v>
      </c>
      <c r="AE204" s="24">
        <v>33481</v>
      </c>
      <c r="AF204" s="25">
        <v>0.94889999999999997</v>
      </c>
      <c r="AG204" s="24">
        <v>1.1199999999999999E-3</v>
      </c>
      <c r="AH204" s="24">
        <v>5.2400000000000002E-2</v>
      </c>
      <c r="AI204" s="24">
        <v>1.1800000000000001E-3</v>
      </c>
      <c r="AJ204" s="24">
        <v>1986</v>
      </c>
      <c r="AK204" s="24">
        <v>36879</v>
      </c>
      <c r="AL204" s="25">
        <v>0.9446</v>
      </c>
      <c r="AM204" s="24">
        <v>1.6199999999999999E-3</v>
      </c>
      <c r="AN204" s="24">
        <v>5.7000000000000002E-2</v>
      </c>
      <c r="AO204" s="24">
        <v>1.7099999999999999E-3</v>
      </c>
      <c r="AP204" s="24">
        <v>1106</v>
      </c>
      <c r="AQ204" s="24">
        <v>18844</v>
      </c>
    </row>
    <row r="205" spans="13:43" customFormat="1" x14ac:dyDescent="0.25">
      <c r="M205" s="24">
        <v>46.666699999999999</v>
      </c>
      <c r="N205" s="25">
        <v>0.97350000000000003</v>
      </c>
      <c r="O205" s="24">
        <v>9.3700000000000001E-4</v>
      </c>
      <c r="P205" s="24">
        <v>2.69E-2</v>
      </c>
      <c r="Q205" s="24">
        <v>9.6199999999999996E-4</v>
      </c>
      <c r="R205" s="24">
        <v>781</v>
      </c>
      <c r="S205" s="24">
        <v>28649</v>
      </c>
      <c r="T205" s="25">
        <v>0.96540000000000004</v>
      </c>
      <c r="U205" s="24">
        <v>1.5100000000000001E-3</v>
      </c>
      <c r="V205" s="24">
        <v>3.5200000000000002E-2</v>
      </c>
      <c r="W205" s="24">
        <v>1.56E-3</v>
      </c>
      <c r="X205" s="24">
        <v>510</v>
      </c>
      <c r="Y205" s="24">
        <v>14225</v>
      </c>
      <c r="Z205" s="25">
        <v>0.95650000000000002</v>
      </c>
      <c r="AA205" s="24">
        <v>1.09E-3</v>
      </c>
      <c r="AB205" s="24">
        <v>4.4499999999999998E-2</v>
      </c>
      <c r="AC205" s="24">
        <v>1.14E-3</v>
      </c>
      <c r="AD205" s="24">
        <v>1523</v>
      </c>
      <c r="AE205" s="24">
        <v>33464</v>
      </c>
      <c r="AF205" s="25">
        <v>0.94869999999999999</v>
      </c>
      <c r="AG205" s="24">
        <v>1.1199999999999999E-3</v>
      </c>
      <c r="AH205" s="24">
        <v>5.2600000000000001E-2</v>
      </c>
      <c r="AI205" s="24">
        <v>1.1800000000000001E-3</v>
      </c>
      <c r="AJ205" s="24">
        <v>1993</v>
      </c>
      <c r="AK205" s="24">
        <v>36872</v>
      </c>
      <c r="AL205" s="25">
        <v>0.94440000000000002</v>
      </c>
      <c r="AM205" s="24">
        <v>1.6199999999999999E-3</v>
      </c>
      <c r="AN205" s="24">
        <v>5.7200000000000001E-2</v>
      </c>
      <c r="AO205" s="24">
        <v>1.72E-3</v>
      </c>
      <c r="AP205" s="24">
        <v>1109</v>
      </c>
      <c r="AQ205" s="24">
        <v>18841</v>
      </c>
    </row>
    <row r="206" spans="13:43" customFormat="1" x14ac:dyDescent="0.25">
      <c r="M206" s="24">
        <v>46.75</v>
      </c>
      <c r="N206" s="25">
        <v>0.97270000000000001</v>
      </c>
      <c r="O206" s="24">
        <v>9.4899999999999997E-4</v>
      </c>
      <c r="P206" s="24">
        <v>2.76E-2</v>
      </c>
      <c r="Q206" s="24">
        <v>9.7499999999999996E-4</v>
      </c>
      <c r="R206" s="24">
        <v>802</v>
      </c>
      <c r="S206" s="24">
        <v>28628</v>
      </c>
      <c r="T206" s="25">
        <v>0.96479999999999999</v>
      </c>
      <c r="U206" s="24">
        <v>1.5200000000000001E-3</v>
      </c>
      <c r="V206" s="24">
        <v>3.5799999999999998E-2</v>
      </c>
      <c r="W206" s="24">
        <v>1.57E-3</v>
      </c>
      <c r="X206" s="24">
        <v>518</v>
      </c>
      <c r="Y206" s="24">
        <v>14217</v>
      </c>
      <c r="Z206" s="25">
        <v>0.95620000000000005</v>
      </c>
      <c r="AA206" s="24">
        <v>1.09E-3</v>
      </c>
      <c r="AB206" s="24">
        <v>4.48E-2</v>
      </c>
      <c r="AC206" s="24">
        <v>1.14E-3</v>
      </c>
      <c r="AD206" s="24">
        <v>1534</v>
      </c>
      <c r="AE206" s="24">
        <v>33453</v>
      </c>
      <c r="AF206" s="25">
        <v>0.94830000000000003</v>
      </c>
      <c r="AG206" s="24">
        <v>1.1199999999999999E-3</v>
      </c>
      <c r="AH206" s="24">
        <v>5.2999999999999999E-2</v>
      </c>
      <c r="AI206" s="24">
        <v>1.1800000000000001E-3</v>
      </c>
      <c r="AJ206" s="24">
        <v>2008</v>
      </c>
      <c r="AK206" s="24">
        <v>36857</v>
      </c>
      <c r="AL206" s="25">
        <v>0.94399999999999995</v>
      </c>
      <c r="AM206" s="24">
        <v>1.6299999999999999E-3</v>
      </c>
      <c r="AN206" s="24">
        <v>5.7599999999999998E-2</v>
      </c>
      <c r="AO206" s="24">
        <v>1.72E-3</v>
      </c>
      <c r="AP206" s="24">
        <v>1117</v>
      </c>
      <c r="AQ206" s="24">
        <v>18833</v>
      </c>
    </row>
    <row r="207" spans="13:43" customFormat="1" x14ac:dyDescent="0.25">
      <c r="M207" s="24">
        <v>46.833300000000001</v>
      </c>
      <c r="N207" s="25">
        <v>0.97209999999999996</v>
      </c>
      <c r="O207" s="24">
        <v>9.6000000000000002E-4</v>
      </c>
      <c r="P207" s="24">
        <v>2.8299999999999999E-2</v>
      </c>
      <c r="Q207" s="24">
        <v>9.8700000000000003E-4</v>
      </c>
      <c r="R207" s="24">
        <v>821</v>
      </c>
      <c r="S207" s="24">
        <v>28609</v>
      </c>
      <c r="T207" s="25">
        <v>0.96430000000000005</v>
      </c>
      <c r="U207" s="24">
        <v>1.5299999999999999E-3</v>
      </c>
      <c r="V207" s="24">
        <v>3.6299999999999999E-2</v>
      </c>
      <c r="W207" s="24">
        <v>1.58E-3</v>
      </c>
      <c r="X207" s="24">
        <v>526</v>
      </c>
      <c r="Y207" s="24">
        <v>14209</v>
      </c>
      <c r="Z207" s="25">
        <v>0.9556</v>
      </c>
      <c r="AA207" s="24">
        <v>1.1000000000000001E-3</v>
      </c>
      <c r="AB207" s="24">
        <v>4.5400000000000003E-2</v>
      </c>
      <c r="AC207" s="24">
        <v>1.15E-3</v>
      </c>
      <c r="AD207" s="24">
        <v>1552</v>
      </c>
      <c r="AE207" s="24">
        <v>33435</v>
      </c>
      <c r="AF207" s="25">
        <v>0.94799999999999995</v>
      </c>
      <c r="AG207" s="24">
        <v>1.1299999999999999E-3</v>
      </c>
      <c r="AH207" s="24">
        <v>5.3400000000000003E-2</v>
      </c>
      <c r="AI207" s="24">
        <v>1.1900000000000001E-3</v>
      </c>
      <c r="AJ207" s="24">
        <v>2021</v>
      </c>
      <c r="AK207" s="24">
        <v>36844</v>
      </c>
      <c r="AL207" s="25">
        <v>0.94389999999999996</v>
      </c>
      <c r="AM207" s="24">
        <v>1.6299999999999999E-3</v>
      </c>
      <c r="AN207" s="24">
        <v>5.7700000000000001E-2</v>
      </c>
      <c r="AO207" s="24">
        <v>1.73E-3</v>
      </c>
      <c r="AP207" s="24">
        <v>1119</v>
      </c>
      <c r="AQ207" s="24">
        <v>18831</v>
      </c>
    </row>
    <row r="208" spans="13:43" customFormat="1" x14ac:dyDescent="0.25">
      <c r="M208" s="24">
        <v>46.916699999999999</v>
      </c>
      <c r="N208" s="25">
        <v>0.97140000000000004</v>
      </c>
      <c r="O208" s="24">
        <v>9.7199999999999999E-4</v>
      </c>
      <c r="P208" s="24">
        <v>2.9000000000000001E-2</v>
      </c>
      <c r="Q208" s="24">
        <v>1E-3</v>
      </c>
      <c r="R208" s="24">
        <v>842</v>
      </c>
      <c r="S208" s="24">
        <v>28588</v>
      </c>
      <c r="T208" s="25">
        <v>0.96399999999999997</v>
      </c>
      <c r="U208" s="24">
        <v>1.5299999999999999E-3</v>
      </c>
      <c r="V208" s="24">
        <v>3.6600000000000001E-2</v>
      </c>
      <c r="W208" s="24">
        <v>1.5900000000000001E-3</v>
      </c>
      <c r="X208" s="24">
        <v>530</v>
      </c>
      <c r="Y208" s="24">
        <v>14205</v>
      </c>
      <c r="Z208" s="25">
        <v>0.95520000000000005</v>
      </c>
      <c r="AA208" s="24">
        <v>1.1100000000000001E-3</v>
      </c>
      <c r="AB208" s="24">
        <v>4.58E-2</v>
      </c>
      <c r="AC208" s="24">
        <v>1.16E-3</v>
      </c>
      <c r="AD208" s="24">
        <v>1566</v>
      </c>
      <c r="AE208" s="24">
        <v>33421</v>
      </c>
      <c r="AF208" s="25">
        <v>0.94779999999999998</v>
      </c>
      <c r="AG208" s="24">
        <v>1.1299999999999999E-3</v>
      </c>
      <c r="AH208" s="24">
        <v>5.3600000000000002E-2</v>
      </c>
      <c r="AI208" s="24">
        <v>1.1900000000000001E-3</v>
      </c>
      <c r="AJ208" s="24">
        <v>2028</v>
      </c>
      <c r="AK208" s="24">
        <v>36837</v>
      </c>
      <c r="AL208" s="25">
        <v>0.94369999999999998</v>
      </c>
      <c r="AM208" s="24">
        <v>1.6299999999999999E-3</v>
      </c>
      <c r="AN208" s="24">
        <v>5.8000000000000003E-2</v>
      </c>
      <c r="AO208" s="24">
        <v>1.73E-3</v>
      </c>
      <c r="AP208" s="24">
        <v>1124</v>
      </c>
      <c r="AQ208" s="24">
        <v>18826</v>
      </c>
    </row>
    <row r="209" spans="13:43" customFormat="1" x14ac:dyDescent="0.25">
      <c r="M209" s="24">
        <v>47</v>
      </c>
      <c r="N209" s="25">
        <v>0.97070000000000001</v>
      </c>
      <c r="O209" s="24">
        <v>9.8299999999999993E-4</v>
      </c>
      <c r="P209" s="24">
        <v>2.98E-2</v>
      </c>
      <c r="Q209" s="24">
        <v>1.01E-3</v>
      </c>
      <c r="R209" s="24">
        <v>863</v>
      </c>
      <c r="S209" s="24">
        <v>28567</v>
      </c>
      <c r="T209" s="25">
        <v>0.96340000000000003</v>
      </c>
      <c r="U209" s="24">
        <v>1.5499999999999999E-3</v>
      </c>
      <c r="V209" s="24">
        <v>3.73E-2</v>
      </c>
      <c r="W209" s="24">
        <v>1.6000000000000001E-3</v>
      </c>
      <c r="X209" s="24">
        <v>539</v>
      </c>
      <c r="Y209" s="24">
        <v>14196</v>
      </c>
      <c r="Z209" s="25">
        <v>0.95499999999999996</v>
      </c>
      <c r="AA209" s="24">
        <v>1.1100000000000001E-3</v>
      </c>
      <c r="AB209" s="24">
        <v>4.6100000000000002E-2</v>
      </c>
      <c r="AC209" s="24">
        <v>1.16E-3</v>
      </c>
      <c r="AD209" s="24">
        <v>1575</v>
      </c>
      <c r="AE209" s="24">
        <v>33412</v>
      </c>
      <c r="AF209" s="25">
        <v>0.9476</v>
      </c>
      <c r="AG209" s="24">
        <v>1.1299999999999999E-3</v>
      </c>
      <c r="AH209" s="24">
        <v>5.3900000000000003E-2</v>
      </c>
      <c r="AI209" s="24">
        <v>1.1900000000000001E-3</v>
      </c>
      <c r="AJ209" s="24">
        <v>2038</v>
      </c>
      <c r="AK209" s="24">
        <v>36827</v>
      </c>
      <c r="AL209" s="25">
        <v>0.94340000000000002</v>
      </c>
      <c r="AM209" s="24">
        <v>1.64E-3</v>
      </c>
      <c r="AN209" s="24">
        <v>5.8299999999999998E-2</v>
      </c>
      <c r="AO209" s="24">
        <v>1.73E-3</v>
      </c>
      <c r="AP209" s="24">
        <v>1130</v>
      </c>
      <c r="AQ209" s="24">
        <v>18820</v>
      </c>
    </row>
    <row r="210" spans="13:43" customFormat="1" x14ac:dyDescent="0.25">
      <c r="M210" s="24">
        <v>47.083300000000001</v>
      </c>
      <c r="N210" s="25">
        <v>0.97009999999999996</v>
      </c>
      <c r="O210" s="24">
        <v>9.9299999999999996E-4</v>
      </c>
      <c r="P210" s="24">
        <v>3.04E-2</v>
      </c>
      <c r="Q210" s="24">
        <v>1.0200000000000001E-3</v>
      </c>
      <c r="R210" s="24">
        <v>881</v>
      </c>
      <c r="S210" s="24">
        <v>28549</v>
      </c>
      <c r="T210" s="25">
        <v>0.96279999999999999</v>
      </c>
      <c r="U210" s="24">
        <v>1.56E-3</v>
      </c>
      <c r="V210" s="24">
        <v>3.7900000000000003E-2</v>
      </c>
      <c r="W210" s="24">
        <v>1.6199999999999999E-3</v>
      </c>
      <c r="X210" s="24">
        <v>548</v>
      </c>
      <c r="Y210" s="24">
        <v>14187</v>
      </c>
      <c r="Z210" s="25">
        <v>0.95450000000000002</v>
      </c>
      <c r="AA210" s="24">
        <v>1.1100000000000001E-3</v>
      </c>
      <c r="AB210" s="24">
        <v>4.6600000000000003E-2</v>
      </c>
      <c r="AC210" s="24">
        <v>1.17E-3</v>
      </c>
      <c r="AD210" s="24">
        <v>1593</v>
      </c>
      <c r="AE210" s="24">
        <v>33394</v>
      </c>
      <c r="AF210" s="25">
        <v>0.94730000000000003</v>
      </c>
      <c r="AG210" s="24">
        <v>1.1299999999999999E-3</v>
      </c>
      <c r="AH210" s="24">
        <v>5.4100000000000002E-2</v>
      </c>
      <c r="AI210" s="24">
        <v>1.1999999999999999E-3</v>
      </c>
      <c r="AJ210" s="24">
        <v>2047</v>
      </c>
      <c r="AK210" s="24">
        <v>36818</v>
      </c>
      <c r="AL210" s="25">
        <v>0.94320000000000004</v>
      </c>
      <c r="AM210" s="24">
        <v>1.64E-3</v>
      </c>
      <c r="AN210" s="24">
        <v>5.8500000000000003E-2</v>
      </c>
      <c r="AO210" s="24">
        <v>1.74E-3</v>
      </c>
      <c r="AP210" s="24">
        <v>1134</v>
      </c>
      <c r="AQ210" s="24">
        <v>18816</v>
      </c>
    </row>
    <row r="211" spans="13:43" customFormat="1" x14ac:dyDescent="0.25">
      <c r="M211" s="24">
        <v>47.166699999999999</v>
      </c>
      <c r="N211" s="25">
        <v>0.96940000000000004</v>
      </c>
      <c r="O211" s="24">
        <v>1E-3</v>
      </c>
      <c r="P211" s="24">
        <v>3.1099999999999999E-2</v>
      </c>
      <c r="Q211" s="24">
        <v>1.0399999999999999E-3</v>
      </c>
      <c r="R211" s="24">
        <v>902</v>
      </c>
      <c r="S211" s="24">
        <v>28528</v>
      </c>
      <c r="T211" s="25">
        <v>0.96250000000000002</v>
      </c>
      <c r="U211" s="24">
        <v>1.57E-3</v>
      </c>
      <c r="V211" s="24">
        <v>3.8199999999999998E-2</v>
      </c>
      <c r="W211" s="24">
        <v>1.6299999999999999E-3</v>
      </c>
      <c r="X211" s="24">
        <v>553</v>
      </c>
      <c r="Y211" s="24">
        <v>14182</v>
      </c>
      <c r="Z211" s="25">
        <v>0.95420000000000005</v>
      </c>
      <c r="AA211" s="24">
        <v>1.1199999999999999E-3</v>
      </c>
      <c r="AB211" s="24">
        <v>4.6899999999999997E-2</v>
      </c>
      <c r="AC211" s="24">
        <v>1.17E-3</v>
      </c>
      <c r="AD211" s="24">
        <v>1603</v>
      </c>
      <c r="AE211" s="24">
        <v>33384</v>
      </c>
      <c r="AF211" s="25">
        <v>0.94699999999999995</v>
      </c>
      <c r="AG211" s="24">
        <v>1.14E-3</v>
      </c>
      <c r="AH211" s="24">
        <v>5.4399999999999997E-2</v>
      </c>
      <c r="AI211" s="24">
        <v>1.1999999999999999E-3</v>
      </c>
      <c r="AJ211" s="24">
        <v>2060</v>
      </c>
      <c r="AK211" s="24">
        <v>36805</v>
      </c>
      <c r="AL211" s="25">
        <v>0.94299999999999995</v>
      </c>
      <c r="AM211" s="24">
        <v>1.64E-3</v>
      </c>
      <c r="AN211" s="24">
        <v>5.8700000000000002E-2</v>
      </c>
      <c r="AO211" s="24">
        <v>1.74E-3</v>
      </c>
      <c r="AP211" s="24">
        <v>1138</v>
      </c>
      <c r="AQ211" s="24">
        <v>18812</v>
      </c>
    </row>
    <row r="212" spans="13:43" customFormat="1" x14ac:dyDescent="0.25">
      <c r="M212" s="24">
        <v>47.25</v>
      </c>
      <c r="N212" s="25">
        <v>0.96850000000000003</v>
      </c>
      <c r="O212" s="24">
        <v>1.0200000000000001E-3</v>
      </c>
      <c r="P212" s="24">
        <v>3.2000000000000001E-2</v>
      </c>
      <c r="Q212" s="24">
        <v>1.0499999999999999E-3</v>
      </c>
      <c r="R212" s="24">
        <v>926</v>
      </c>
      <c r="S212" s="24">
        <v>28504</v>
      </c>
      <c r="T212" s="25">
        <v>0.96209999999999996</v>
      </c>
      <c r="U212" s="24">
        <v>1.57E-3</v>
      </c>
      <c r="V212" s="24">
        <v>3.8600000000000002E-2</v>
      </c>
      <c r="W212" s="24">
        <v>1.6299999999999999E-3</v>
      </c>
      <c r="X212" s="24">
        <v>558</v>
      </c>
      <c r="Y212" s="24">
        <v>14177</v>
      </c>
      <c r="Z212" s="25">
        <v>0.95389999999999997</v>
      </c>
      <c r="AA212" s="24">
        <v>1.1199999999999999E-3</v>
      </c>
      <c r="AB212" s="24">
        <v>4.7199999999999999E-2</v>
      </c>
      <c r="AC212" s="24">
        <v>1.1800000000000001E-3</v>
      </c>
      <c r="AD212" s="24">
        <v>1614</v>
      </c>
      <c r="AE212" s="24">
        <v>33373</v>
      </c>
      <c r="AF212" s="25">
        <v>0.94669999999999999</v>
      </c>
      <c r="AG212" s="24">
        <v>1.14E-3</v>
      </c>
      <c r="AH212" s="24">
        <v>5.4699999999999999E-2</v>
      </c>
      <c r="AI212" s="24">
        <v>1.1999999999999999E-3</v>
      </c>
      <c r="AJ212" s="24">
        <v>2071</v>
      </c>
      <c r="AK212" s="24">
        <v>36794</v>
      </c>
      <c r="AL212" s="25">
        <v>0.94259999999999999</v>
      </c>
      <c r="AM212" s="24">
        <v>1.65E-3</v>
      </c>
      <c r="AN212" s="24">
        <v>5.91E-2</v>
      </c>
      <c r="AO212" s="24">
        <v>1.75E-3</v>
      </c>
      <c r="AP212" s="24">
        <v>1145</v>
      </c>
      <c r="AQ212" s="24">
        <v>18805</v>
      </c>
    </row>
    <row r="213" spans="13:43" customFormat="1" x14ac:dyDescent="0.25">
      <c r="M213" s="24">
        <v>47.333300000000001</v>
      </c>
      <c r="N213" s="25">
        <v>0.96779999999999999</v>
      </c>
      <c r="O213" s="24">
        <v>1.0300000000000001E-3</v>
      </c>
      <c r="P213" s="24">
        <v>3.2800000000000003E-2</v>
      </c>
      <c r="Q213" s="24">
        <v>1.06E-3</v>
      </c>
      <c r="R213" s="24">
        <v>949</v>
      </c>
      <c r="S213" s="24">
        <v>28481</v>
      </c>
      <c r="T213" s="25">
        <v>0.96189999999999998</v>
      </c>
      <c r="U213" s="24">
        <v>1.58E-3</v>
      </c>
      <c r="V213" s="24">
        <v>3.8899999999999997E-2</v>
      </c>
      <c r="W213" s="24">
        <v>1.64E-3</v>
      </c>
      <c r="X213" s="24">
        <v>562</v>
      </c>
      <c r="Y213" s="24">
        <v>14173</v>
      </c>
      <c r="Z213" s="25">
        <v>0.95330000000000004</v>
      </c>
      <c r="AA213" s="24">
        <v>1.1299999999999999E-3</v>
      </c>
      <c r="AB213" s="24">
        <v>4.7800000000000002E-2</v>
      </c>
      <c r="AC213" s="24">
        <v>1.1800000000000001E-3</v>
      </c>
      <c r="AD213" s="24">
        <v>1633</v>
      </c>
      <c r="AE213" s="24">
        <v>33354</v>
      </c>
      <c r="AF213" s="25">
        <v>0.94640000000000002</v>
      </c>
      <c r="AG213" s="24">
        <v>1.14E-3</v>
      </c>
      <c r="AH213" s="24">
        <v>5.5100000000000003E-2</v>
      </c>
      <c r="AI213" s="24">
        <v>1.2099999999999999E-3</v>
      </c>
      <c r="AJ213" s="24">
        <v>2083</v>
      </c>
      <c r="AK213" s="24">
        <v>36782</v>
      </c>
      <c r="AL213" s="25">
        <v>0.94230000000000003</v>
      </c>
      <c r="AM213" s="24">
        <v>1.65E-3</v>
      </c>
      <c r="AN213" s="24">
        <v>5.9499999999999997E-2</v>
      </c>
      <c r="AO213" s="24">
        <v>1.75E-3</v>
      </c>
      <c r="AP213" s="24">
        <v>1152</v>
      </c>
      <c r="AQ213" s="24">
        <v>18798</v>
      </c>
    </row>
    <row r="214" spans="13:43" customFormat="1" x14ac:dyDescent="0.25">
      <c r="M214" s="24">
        <v>47.416699999999999</v>
      </c>
      <c r="N214" s="25">
        <v>0.96719999999999995</v>
      </c>
      <c r="O214" s="24">
        <v>1.0399999999999999E-3</v>
      </c>
      <c r="P214" s="24">
        <v>3.3300000000000003E-2</v>
      </c>
      <c r="Q214" s="24">
        <v>1.07E-3</v>
      </c>
      <c r="R214" s="24">
        <v>965</v>
      </c>
      <c r="S214" s="24">
        <v>28465</v>
      </c>
      <c r="T214" s="25">
        <v>0.96120000000000005</v>
      </c>
      <c r="U214" s="24">
        <v>1.5900000000000001E-3</v>
      </c>
      <c r="V214" s="24">
        <v>3.9600000000000003E-2</v>
      </c>
      <c r="W214" s="24">
        <v>1.66E-3</v>
      </c>
      <c r="X214" s="24">
        <v>572</v>
      </c>
      <c r="Y214" s="24">
        <v>14163</v>
      </c>
      <c r="Z214" s="25">
        <v>0.95299999999999996</v>
      </c>
      <c r="AA214" s="24">
        <v>1.1299999999999999E-3</v>
      </c>
      <c r="AB214" s="24">
        <v>4.8099999999999997E-2</v>
      </c>
      <c r="AC214" s="24">
        <v>1.1900000000000001E-3</v>
      </c>
      <c r="AD214" s="24">
        <v>1643</v>
      </c>
      <c r="AE214" s="24">
        <v>33344</v>
      </c>
      <c r="AF214" s="25">
        <v>0.94599999999999995</v>
      </c>
      <c r="AG214" s="24">
        <v>1.15E-3</v>
      </c>
      <c r="AH214" s="24">
        <v>5.5500000000000001E-2</v>
      </c>
      <c r="AI214" s="24">
        <v>1.2099999999999999E-3</v>
      </c>
      <c r="AJ214" s="24">
        <v>2100</v>
      </c>
      <c r="AK214" s="24">
        <v>36765</v>
      </c>
      <c r="AL214" s="25">
        <v>0.94220000000000004</v>
      </c>
      <c r="AM214" s="24">
        <v>1.65E-3</v>
      </c>
      <c r="AN214" s="24">
        <v>5.96E-2</v>
      </c>
      <c r="AO214" s="24">
        <v>1.75E-3</v>
      </c>
      <c r="AP214" s="24">
        <v>1154</v>
      </c>
      <c r="AQ214" s="24">
        <v>18796</v>
      </c>
    </row>
    <row r="215" spans="13:43" customFormat="1" x14ac:dyDescent="0.25">
      <c r="M215" s="24">
        <v>47.5</v>
      </c>
      <c r="N215" s="25">
        <v>0.96660000000000001</v>
      </c>
      <c r="O215" s="24">
        <v>1.0499999999999999E-3</v>
      </c>
      <c r="P215" s="24">
        <v>3.4000000000000002E-2</v>
      </c>
      <c r="Q215" s="24">
        <v>1.08E-3</v>
      </c>
      <c r="R215" s="24">
        <v>984</v>
      </c>
      <c r="S215" s="24">
        <v>28446</v>
      </c>
      <c r="T215" s="25">
        <v>0.9607</v>
      </c>
      <c r="U215" s="24">
        <v>1.6000000000000001E-3</v>
      </c>
      <c r="V215" s="24">
        <v>4.0099999999999997E-2</v>
      </c>
      <c r="W215" s="24">
        <v>1.67E-3</v>
      </c>
      <c r="X215" s="24">
        <v>579</v>
      </c>
      <c r="Y215" s="24">
        <v>14156</v>
      </c>
      <c r="Z215" s="25">
        <v>0.95279999999999998</v>
      </c>
      <c r="AA215" s="24">
        <v>1.1299999999999999E-3</v>
      </c>
      <c r="AB215" s="24">
        <v>4.8300000000000003E-2</v>
      </c>
      <c r="AC215" s="24">
        <v>1.1900000000000001E-3</v>
      </c>
      <c r="AD215" s="24">
        <v>1650</v>
      </c>
      <c r="AE215" s="24">
        <v>33337</v>
      </c>
      <c r="AF215" s="25">
        <v>0.94550000000000001</v>
      </c>
      <c r="AG215" s="24">
        <v>1.15E-3</v>
      </c>
      <c r="AH215" s="24">
        <v>5.6000000000000001E-2</v>
      </c>
      <c r="AI215" s="24">
        <v>1.2199999999999999E-3</v>
      </c>
      <c r="AJ215" s="24">
        <v>2117</v>
      </c>
      <c r="AK215" s="24">
        <v>36748</v>
      </c>
      <c r="AL215" s="25">
        <v>0.94210000000000005</v>
      </c>
      <c r="AM215" s="24">
        <v>1.65E-3</v>
      </c>
      <c r="AN215" s="24">
        <v>5.96E-2</v>
      </c>
      <c r="AO215" s="24">
        <v>1.75E-3</v>
      </c>
      <c r="AP215" s="24">
        <v>1155</v>
      </c>
      <c r="AQ215" s="24">
        <v>18795</v>
      </c>
    </row>
    <row r="216" spans="13:43" customFormat="1" x14ac:dyDescent="0.25">
      <c r="M216" s="24">
        <v>47.583300000000001</v>
      </c>
      <c r="N216" s="25">
        <v>0.96599999999999997</v>
      </c>
      <c r="O216" s="24">
        <v>1.06E-3</v>
      </c>
      <c r="P216" s="24">
        <v>3.4599999999999999E-2</v>
      </c>
      <c r="Q216" s="24">
        <v>1.09E-3</v>
      </c>
      <c r="R216" s="24">
        <v>1001</v>
      </c>
      <c r="S216" s="24">
        <v>28429</v>
      </c>
      <c r="T216" s="25">
        <v>0.96060000000000001</v>
      </c>
      <c r="U216" s="24">
        <v>1.6000000000000001E-3</v>
      </c>
      <c r="V216" s="24">
        <v>4.0099999999999997E-2</v>
      </c>
      <c r="W216" s="24">
        <v>1.67E-3</v>
      </c>
      <c r="X216" s="24">
        <v>580</v>
      </c>
      <c r="Y216" s="24">
        <v>14155</v>
      </c>
      <c r="Z216" s="25">
        <v>0.95250000000000001</v>
      </c>
      <c r="AA216" s="24">
        <v>1.14E-3</v>
      </c>
      <c r="AB216" s="24">
        <v>4.87E-2</v>
      </c>
      <c r="AC216" s="24">
        <v>1.1900000000000001E-3</v>
      </c>
      <c r="AD216" s="24">
        <v>1662</v>
      </c>
      <c r="AE216" s="24">
        <v>33325</v>
      </c>
      <c r="AF216" s="25">
        <v>0.94520000000000004</v>
      </c>
      <c r="AG216" s="24">
        <v>1.15E-3</v>
      </c>
      <c r="AH216" s="24">
        <v>5.6399999999999999E-2</v>
      </c>
      <c r="AI216" s="24">
        <v>1.2199999999999999E-3</v>
      </c>
      <c r="AJ216" s="24">
        <v>2131</v>
      </c>
      <c r="AK216" s="24">
        <v>36734</v>
      </c>
      <c r="AL216" s="25">
        <v>0.94179999999999997</v>
      </c>
      <c r="AM216" s="24">
        <v>1.66E-3</v>
      </c>
      <c r="AN216" s="24">
        <v>5.9900000000000002E-2</v>
      </c>
      <c r="AO216" s="24">
        <v>1.7600000000000001E-3</v>
      </c>
      <c r="AP216" s="24">
        <v>1161</v>
      </c>
      <c r="AQ216" s="24">
        <v>18789</v>
      </c>
    </row>
    <row r="217" spans="13:43" customFormat="1" x14ac:dyDescent="0.25">
      <c r="M217" s="24">
        <v>47.666699999999999</v>
      </c>
      <c r="N217" s="25">
        <v>0.96550000000000002</v>
      </c>
      <c r="O217" s="24">
        <v>1.06E-3</v>
      </c>
      <c r="P217" s="24">
        <v>3.5099999999999999E-2</v>
      </c>
      <c r="Q217" s="24">
        <v>1.1000000000000001E-3</v>
      </c>
      <c r="R217" s="24">
        <v>1014</v>
      </c>
      <c r="S217" s="24">
        <v>28416</v>
      </c>
      <c r="T217" s="25">
        <v>0.95979999999999999</v>
      </c>
      <c r="U217" s="24">
        <v>1.6199999999999999E-3</v>
      </c>
      <c r="V217" s="24">
        <v>4.1099999999999998E-2</v>
      </c>
      <c r="W217" s="24">
        <v>1.6900000000000001E-3</v>
      </c>
      <c r="X217" s="24">
        <v>593</v>
      </c>
      <c r="Y217" s="24">
        <v>14142</v>
      </c>
      <c r="Z217" s="25">
        <v>0.95230000000000004</v>
      </c>
      <c r="AA217" s="24">
        <v>1.14E-3</v>
      </c>
      <c r="AB217" s="24">
        <v>4.8899999999999999E-2</v>
      </c>
      <c r="AC217" s="24">
        <v>1.1999999999999999E-3</v>
      </c>
      <c r="AD217" s="24">
        <v>1669</v>
      </c>
      <c r="AE217" s="24">
        <v>33318</v>
      </c>
      <c r="AF217" s="25">
        <v>0.94469999999999998</v>
      </c>
      <c r="AG217" s="24">
        <v>1.16E-3</v>
      </c>
      <c r="AH217" s="24">
        <v>5.6899999999999999E-2</v>
      </c>
      <c r="AI217" s="24">
        <v>1.23E-3</v>
      </c>
      <c r="AJ217" s="24">
        <v>2151</v>
      </c>
      <c r="AK217" s="24">
        <v>36714</v>
      </c>
      <c r="AL217" s="25">
        <v>0.9415</v>
      </c>
      <c r="AM217" s="24">
        <v>1.66E-3</v>
      </c>
      <c r="AN217" s="24">
        <v>6.0299999999999999E-2</v>
      </c>
      <c r="AO217" s="24">
        <v>1.7600000000000001E-3</v>
      </c>
      <c r="AP217" s="24">
        <v>1167</v>
      </c>
      <c r="AQ217" s="24">
        <v>18783</v>
      </c>
    </row>
    <row r="218" spans="13:43" customFormat="1" x14ac:dyDescent="0.25">
      <c r="M218" s="24">
        <v>47.75</v>
      </c>
      <c r="N218" s="25">
        <v>0.96499999999999997</v>
      </c>
      <c r="O218" s="24">
        <v>1.07E-3</v>
      </c>
      <c r="P218" s="24">
        <v>3.56E-2</v>
      </c>
      <c r="Q218" s="24">
        <v>1.1100000000000001E-3</v>
      </c>
      <c r="R218" s="24">
        <v>1029</v>
      </c>
      <c r="S218" s="24">
        <v>28401</v>
      </c>
      <c r="T218" s="25">
        <v>0.95960000000000001</v>
      </c>
      <c r="U218" s="24">
        <v>1.6199999999999999E-3</v>
      </c>
      <c r="V218" s="24">
        <v>4.1200000000000001E-2</v>
      </c>
      <c r="W218" s="24">
        <v>1.6900000000000001E-3</v>
      </c>
      <c r="X218" s="24">
        <v>595</v>
      </c>
      <c r="Y218" s="24">
        <v>14140</v>
      </c>
      <c r="Z218" s="25">
        <v>0.95189999999999997</v>
      </c>
      <c r="AA218" s="24">
        <v>1.14E-3</v>
      </c>
      <c r="AB218" s="24">
        <v>4.9299999999999997E-2</v>
      </c>
      <c r="AC218" s="24">
        <v>1.1999999999999999E-3</v>
      </c>
      <c r="AD218" s="24">
        <v>1683</v>
      </c>
      <c r="AE218" s="24">
        <v>33304</v>
      </c>
      <c r="AF218" s="25">
        <v>0.94420000000000004</v>
      </c>
      <c r="AG218" s="24">
        <v>1.16E-3</v>
      </c>
      <c r="AH218" s="24">
        <v>5.74E-2</v>
      </c>
      <c r="AI218" s="24">
        <v>1.23E-3</v>
      </c>
      <c r="AJ218" s="24">
        <v>2168</v>
      </c>
      <c r="AK218" s="24">
        <v>36697</v>
      </c>
      <c r="AL218" s="25">
        <v>0.94130000000000003</v>
      </c>
      <c r="AM218" s="24">
        <v>1.66E-3</v>
      </c>
      <c r="AN218" s="24">
        <v>6.0499999999999998E-2</v>
      </c>
      <c r="AO218" s="24">
        <v>1.7700000000000001E-3</v>
      </c>
      <c r="AP218" s="24">
        <v>1172</v>
      </c>
      <c r="AQ218" s="24">
        <v>18778</v>
      </c>
    </row>
    <row r="219" spans="13:43" customFormat="1" x14ac:dyDescent="0.25">
      <c r="M219" s="24">
        <v>47.833300000000001</v>
      </c>
      <c r="N219" s="25">
        <v>0.96440000000000003</v>
      </c>
      <c r="O219" s="24">
        <v>1.08E-3</v>
      </c>
      <c r="P219" s="24">
        <v>3.6299999999999999E-2</v>
      </c>
      <c r="Q219" s="24">
        <v>1.1199999999999999E-3</v>
      </c>
      <c r="R219" s="24">
        <v>1048</v>
      </c>
      <c r="S219" s="24">
        <v>28382</v>
      </c>
      <c r="T219" s="25">
        <v>0.95930000000000004</v>
      </c>
      <c r="U219" s="24">
        <v>1.6299999999999999E-3</v>
      </c>
      <c r="V219" s="24">
        <v>4.1599999999999998E-2</v>
      </c>
      <c r="W219" s="24">
        <v>1.6999999999999999E-3</v>
      </c>
      <c r="X219" s="24">
        <v>600</v>
      </c>
      <c r="Y219" s="24">
        <v>14135</v>
      </c>
      <c r="Z219" s="25">
        <v>0.9516</v>
      </c>
      <c r="AA219" s="24">
        <v>1.15E-3</v>
      </c>
      <c r="AB219" s="24">
        <v>4.9599999999999998E-2</v>
      </c>
      <c r="AC219" s="24">
        <v>1.2099999999999999E-3</v>
      </c>
      <c r="AD219" s="24">
        <v>1693</v>
      </c>
      <c r="AE219" s="24">
        <v>33294</v>
      </c>
      <c r="AF219" s="25">
        <v>0.94389999999999996</v>
      </c>
      <c r="AG219" s="24">
        <v>1.17E-3</v>
      </c>
      <c r="AH219" s="24">
        <v>5.7700000000000001E-2</v>
      </c>
      <c r="AI219" s="24">
        <v>1.24E-3</v>
      </c>
      <c r="AJ219" s="24">
        <v>2180</v>
      </c>
      <c r="AK219" s="24">
        <v>36685</v>
      </c>
      <c r="AL219" s="25">
        <v>0.94079999999999997</v>
      </c>
      <c r="AM219" s="24">
        <v>1.67E-3</v>
      </c>
      <c r="AN219" s="24">
        <v>6.0999999999999999E-2</v>
      </c>
      <c r="AO219" s="24">
        <v>1.7799999999999999E-3</v>
      </c>
      <c r="AP219" s="24">
        <v>1181</v>
      </c>
      <c r="AQ219" s="24">
        <v>18769</v>
      </c>
    </row>
    <row r="220" spans="13:43" customFormat="1" x14ac:dyDescent="0.25">
      <c r="M220" s="24">
        <v>47.916699999999999</v>
      </c>
      <c r="N220" s="25">
        <v>0.96419999999999995</v>
      </c>
      <c r="O220" s="24">
        <v>1.08E-3</v>
      </c>
      <c r="P220" s="24">
        <v>3.6499999999999998E-2</v>
      </c>
      <c r="Q220" s="24">
        <v>1.1199999999999999E-3</v>
      </c>
      <c r="R220" s="24">
        <v>1055</v>
      </c>
      <c r="S220" s="24">
        <v>28375</v>
      </c>
      <c r="T220" s="25">
        <v>0.95889999999999997</v>
      </c>
      <c r="U220" s="24">
        <v>1.64E-3</v>
      </c>
      <c r="V220" s="24">
        <v>4.2000000000000003E-2</v>
      </c>
      <c r="W220" s="24">
        <v>1.7099999999999999E-3</v>
      </c>
      <c r="X220" s="24">
        <v>606</v>
      </c>
      <c r="Y220" s="24">
        <v>14129</v>
      </c>
      <c r="Z220" s="25">
        <v>0.95130000000000003</v>
      </c>
      <c r="AA220" s="24">
        <v>1.15E-3</v>
      </c>
      <c r="AB220" s="24">
        <v>4.99E-2</v>
      </c>
      <c r="AC220" s="24">
        <v>1.2099999999999999E-3</v>
      </c>
      <c r="AD220" s="24">
        <v>1703</v>
      </c>
      <c r="AE220" s="24">
        <v>33284</v>
      </c>
      <c r="AF220" s="25">
        <v>0.94359999999999999</v>
      </c>
      <c r="AG220" s="24">
        <v>1.17E-3</v>
      </c>
      <c r="AH220" s="24">
        <v>5.8000000000000003E-2</v>
      </c>
      <c r="AI220" s="24">
        <v>1.24E-3</v>
      </c>
      <c r="AJ220" s="24">
        <v>2192</v>
      </c>
      <c r="AK220" s="24">
        <v>36673</v>
      </c>
      <c r="AL220" s="25">
        <v>0.94030000000000002</v>
      </c>
      <c r="AM220" s="24">
        <v>1.6800000000000001E-3</v>
      </c>
      <c r="AN220" s="24">
        <v>6.1499999999999999E-2</v>
      </c>
      <c r="AO220" s="24">
        <v>1.7799999999999999E-3</v>
      </c>
      <c r="AP220" s="24">
        <v>1191</v>
      </c>
      <c r="AQ220" s="24">
        <v>18759</v>
      </c>
    </row>
    <row r="221" spans="13:43" customFormat="1" x14ac:dyDescent="0.25">
      <c r="M221" s="24">
        <v>48</v>
      </c>
      <c r="N221" s="25">
        <v>0.96350000000000002</v>
      </c>
      <c r="O221" s="24">
        <v>1.09E-3</v>
      </c>
      <c r="P221" s="24">
        <v>3.7199999999999997E-2</v>
      </c>
      <c r="Q221" s="24">
        <v>1.1299999999999999E-3</v>
      </c>
      <c r="R221" s="24">
        <v>1075</v>
      </c>
      <c r="S221" s="24">
        <v>28355</v>
      </c>
      <c r="T221" s="25">
        <v>0.95830000000000004</v>
      </c>
      <c r="U221" s="24">
        <v>1.65E-3</v>
      </c>
      <c r="V221" s="24">
        <v>4.2599999999999999E-2</v>
      </c>
      <c r="W221" s="24">
        <v>1.72E-3</v>
      </c>
      <c r="X221" s="24">
        <v>614</v>
      </c>
      <c r="Y221" s="24">
        <v>14121</v>
      </c>
      <c r="Z221" s="25">
        <v>0.95089999999999997</v>
      </c>
      <c r="AA221" s="24">
        <v>1.16E-3</v>
      </c>
      <c r="AB221" s="24">
        <v>5.04E-2</v>
      </c>
      <c r="AC221" s="24">
        <v>1.2199999999999999E-3</v>
      </c>
      <c r="AD221" s="24">
        <v>1719</v>
      </c>
      <c r="AE221" s="24">
        <v>33268</v>
      </c>
      <c r="AF221" s="25">
        <v>0.94320000000000004</v>
      </c>
      <c r="AG221" s="24">
        <v>1.17E-3</v>
      </c>
      <c r="AH221" s="24">
        <v>5.8500000000000003E-2</v>
      </c>
      <c r="AI221" s="24">
        <v>1.24E-3</v>
      </c>
      <c r="AJ221" s="24">
        <v>2207</v>
      </c>
      <c r="AK221" s="24">
        <v>36658</v>
      </c>
      <c r="AL221" s="25">
        <v>0.93989999999999996</v>
      </c>
      <c r="AM221" s="24">
        <v>1.6800000000000001E-3</v>
      </c>
      <c r="AN221" s="24">
        <v>6.2E-2</v>
      </c>
      <c r="AO221" s="24">
        <v>1.7899999999999999E-3</v>
      </c>
      <c r="AP221" s="24">
        <v>1199</v>
      </c>
      <c r="AQ221" s="24">
        <v>18751</v>
      </c>
    </row>
    <row r="222" spans="13:43" customFormat="1" x14ac:dyDescent="0.25">
      <c r="M222" s="24">
        <v>48.083300000000001</v>
      </c>
      <c r="N222" s="25">
        <v>0.96279999999999999</v>
      </c>
      <c r="O222" s="24">
        <v>1.1000000000000001E-3</v>
      </c>
      <c r="P222" s="24">
        <v>3.7900000000000003E-2</v>
      </c>
      <c r="Q222" s="24">
        <v>1.15E-3</v>
      </c>
      <c r="R222" s="24">
        <v>1096</v>
      </c>
      <c r="S222" s="24">
        <v>28334</v>
      </c>
      <c r="T222" s="25">
        <v>0.95799999999999996</v>
      </c>
      <c r="U222" s="24">
        <v>1.65E-3</v>
      </c>
      <c r="V222" s="24">
        <v>4.2900000000000001E-2</v>
      </c>
      <c r="W222" s="24">
        <v>1.72E-3</v>
      </c>
      <c r="X222" s="24">
        <v>619</v>
      </c>
      <c r="Y222" s="24">
        <v>14116</v>
      </c>
      <c r="Z222" s="25">
        <v>0.95050000000000001</v>
      </c>
      <c r="AA222" s="24">
        <v>1.16E-3</v>
      </c>
      <c r="AB222" s="24">
        <v>5.0700000000000002E-2</v>
      </c>
      <c r="AC222" s="24">
        <v>1.2199999999999999E-3</v>
      </c>
      <c r="AD222" s="24">
        <v>1731</v>
      </c>
      <c r="AE222" s="24">
        <v>33256</v>
      </c>
      <c r="AF222" s="25">
        <v>0.94289999999999996</v>
      </c>
      <c r="AG222" s="24">
        <v>1.1800000000000001E-3</v>
      </c>
      <c r="AH222" s="24">
        <v>5.8799999999999998E-2</v>
      </c>
      <c r="AI222" s="24">
        <v>1.25E-3</v>
      </c>
      <c r="AJ222" s="24">
        <v>2221</v>
      </c>
      <c r="AK222" s="24">
        <v>36644</v>
      </c>
      <c r="AL222" s="25">
        <v>0.9395</v>
      </c>
      <c r="AM222" s="24">
        <v>1.6900000000000001E-3</v>
      </c>
      <c r="AN222" s="24">
        <v>6.2399999999999997E-2</v>
      </c>
      <c r="AO222" s="24">
        <v>1.8E-3</v>
      </c>
      <c r="AP222" s="24">
        <v>1207</v>
      </c>
      <c r="AQ222" s="24">
        <v>18743</v>
      </c>
    </row>
    <row r="223" spans="13:43" customFormat="1" x14ac:dyDescent="0.25">
      <c r="M223" s="24">
        <v>48.166699999999999</v>
      </c>
      <c r="N223" s="25">
        <v>0.96220000000000006</v>
      </c>
      <c r="O223" s="24">
        <v>1.1100000000000001E-3</v>
      </c>
      <c r="P223" s="24">
        <v>3.85E-2</v>
      </c>
      <c r="Q223" s="24">
        <v>1.16E-3</v>
      </c>
      <c r="R223" s="24">
        <v>1113</v>
      </c>
      <c r="S223" s="24">
        <v>28317</v>
      </c>
      <c r="T223" s="25">
        <v>0.95740000000000003</v>
      </c>
      <c r="U223" s="24">
        <v>1.66E-3</v>
      </c>
      <c r="V223" s="24">
        <v>4.3499999999999997E-2</v>
      </c>
      <c r="W223" s="24">
        <v>1.74E-3</v>
      </c>
      <c r="X223" s="24">
        <v>628</v>
      </c>
      <c r="Y223" s="24">
        <v>14107</v>
      </c>
      <c r="Z223" s="25">
        <v>0.95</v>
      </c>
      <c r="AA223" s="24">
        <v>1.16E-3</v>
      </c>
      <c r="AB223" s="24">
        <v>5.1200000000000002E-2</v>
      </c>
      <c r="AC223" s="24">
        <v>1.23E-3</v>
      </c>
      <c r="AD223" s="24">
        <v>1748</v>
      </c>
      <c r="AE223" s="24">
        <v>33239</v>
      </c>
      <c r="AF223" s="25">
        <v>0.9425</v>
      </c>
      <c r="AG223" s="24">
        <v>1.1800000000000001E-3</v>
      </c>
      <c r="AH223" s="24">
        <v>5.9200000000000003E-2</v>
      </c>
      <c r="AI223" s="24">
        <v>1.25E-3</v>
      </c>
      <c r="AJ223" s="24">
        <v>2233</v>
      </c>
      <c r="AK223" s="24">
        <v>36632</v>
      </c>
      <c r="AL223" s="25">
        <v>0.93910000000000005</v>
      </c>
      <c r="AM223" s="24">
        <v>1.6900000000000001E-3</v>
      </c>
      <c r="AN223" s="24">
        <v>6.2799999999999995E-2</v>
      </c>
      <c r="AO223" s="24">
        <v>1.8E-3</v>
      </c>
      <c r="AP223" s="24">
        <v>1214</v>
      </c>
      <c r="AQ223" s="24">
        <v>18736</v>
      </c>
    </row>
    <row r="224" spans="13:43" customFormat="1" x14ac:dyDescent="0.25">
      <c r="M224" s="24">
        <v>48.25</v>
      </c>
      <c r="N224" s="25">
        <v>0.9617</v>
      </c>
      <c r="O224" s="24">
        <v>1.1199999999999999E-3</v>
      </c>
      <c r="P224" s="24">
        <v>3.9100000000000003E-2</v>
      </c>
      <c r="Q224" s="24">
        <v>1.16E-3</v>
      </c>
      <c r="R224" s="24">
        <v>1128</v>
      </c>
      <c r="S224" s="24">
        <v>28302</v>
      </c>
      <c r="T224" s="25">
        <v>0.95699999999999996</v>
      </c>
      <c r="U224" s="24">
        <v>1.67E-3</v>
      </c>
      <c r="V224" s="24">
        <v>4.3999999999999997E-2</v>
      </c>
      <c r="W224" s="24">
        <v>1.75E-3</v>
      </c>
      <c r="X224" s="24">
        <v>634</v>
      </c>
      <c r="Y224" s="24">
        <v>14101</v>
      </c>
      <c r="Z224" s="25">
        <v>0.94969999999999999</v>
      </c>
      <c r="AA224" s="24">
        <v>1.17E-3</v>
      </c>
      <c r="AB224" s="24">
        <v>5.16E-2</v>
      </c>
      <c r="AC224" s="24">
        <v>1.23E-3</v>
      </c>
      <c r="AD224" s="24">
        <v>1759</v>
      </c>
      <c r="AE224" s="24">
        <v>33228</v>
      </c>
      <c r="AF224" s="25">
        <v>0.94220000000000004</v>
      </c>
      <c r="AG224" s="24">
        <v>1.1800000000000001E-3</v>
      </c>
      <c r="AH224" s="24">
        <v>5.9499999999999997E-2</v>
      </c>
      <c r="AI224" s="24">
        <v>1.2600000000000001E-3</v>
      </c>
      <c r="AJ224" s="24">
        <v>2247</v>
      </c>
      <c r="AK224" s="24">
        <v>36618</v>
      </c>
      <c r="AL224" s="25">
        <v>0.93869999999999998</v>
      </c>
      <c r="AM224" s="24">
        <v>1.6999999999999999E-3</v>
      </c>
      <c r="AN224" s="24">
        <v>6.3200000000000006E-2</v>
      </c>
      <c r="AO224" s="24">
        <v>1.81E-3</v>
      </c>
      <c r="AP224" s="24">
        <v>1222</v>
      </c>
      <c r="AQ224" s="24">
        <v>18728</v>
      </c>
    </row>
    <row r="225" spans="13:43" customFormat="1" x14ac:dyDescent="0.25">
      <c r="M225" s="24">
        <v>48.333300000000001</v>
      </c>
      <c r="N225" s="25">
        <v>0.96099999999999997</v>
      </c>
      <c r="O225" s="24">
        <v>1.1299999999999999E-3</v>
      </c>
      <c r="P225" s="24">
        <v>3.9800000000000002E-2</v>
      </c>
      <c r="Q225" s="24">
        <v>1.17E-3</v>
      </c>
      <c r="R225" s="24">
        <v>1149</v>
      </c>
      <c r="S225" s="24">
        <v>28281</v>
      </c>
      <c r="T225" s="25">
        <v>0.95660000000000001</v>
      </c>
      <c r="U225" s="24">
        <v>1.6800000000000001E-3</v>
      </c>
      <c r="V225" s="24">
        <v>4.4299999999999999E-2</v>
      </c>
      <c r="W225" s="24">
        <v>1.75E-3</v>
      </c>
      <c r="X225" s="24">
        <v>639</v>
      </c>
      <c r="Y225" s="24">
        <v>14096</v>
      </c>
      <c r="Z225" s="25">
        <v>0.94930000000000003</v>
      </c>
      <c r="AA225" s="24">
        <v>1.17E-3</v>
      </c>
      <c r="AB225" s="24">
        <v>5.1999999999999998E-2</v>
      </c>
      <c r="AC225" s="24">
        <v>1.24E-3</v>
      </c>
      <c r="AD225" s="24">
        <v>1774</v>
      </c>
      <c r="AE225" s="24">
        <v>33213</v>
      </c>
      <c r="AF225" s="25">
        <v>0.94179999999999997</v>
      </c>
      <c r="AG225" s="24">
        <v>1.1900000000000001E-3</v>
      </c>
      <c r="AH225" s="24">
        <v>0.06</v>
      </c>
      <c r="AI225" s="24">
        <v>1.2600000000000001E-3</v>
      </c>
      <c r="AJ225" s="24">
        <v>2263</v>
      </c>
      <c r="AK225" s="24">
        <v>36602</v>
      </c>
      <c r="AL225" s="25">
        <v>0.93799999999999994</v>
      </c>
      <c r="AM225" s="24">
        <v>1.7099999999999999E-3</v>
      </c>
      <c r="AN225" s="24">
        <v>6.3899999999999998E-2</v>
      </c>
      <c r="AO225" s="24">
        <v>1.82E-3</v>
      </c>
      <c r="AP225" s="24">
        <v>1236</v>
      </c>
      <c r="AQ225" s="24">
        <v>18714</v>
      </c>
    </row>
    <row r="226" spans="13:43" customFormat="1" x14ac:dyDescent="0.25">
      <c r="M226" s="24">
        <v>48.416699999999999</v>
      </c>
      <c r="N226" s="25">
        <v>0.96030000000000004</v>
      </c>
      <c r="O226" s="24">
        <v>1.14E-3</v>
      </c>
      <c r="P226" s="24">
        <v>4.0500000000000001E-2</v>
      </c>
      <c r="Q226" s="24">
        <v>1.1900000000000001E-3</v>
      </c>
      <c r="R226" s="24">
        <v>1169</v>
      </c>
      <c r="S226" s="24">
        <v>28261</v>
      </c>
      <c r="T226" s="25">
        <v>0.95630000000000004</v>
      </c>
      <c r="U226" s="24">
        <v>1.6800000000000001E-3</v>
      </c>
      <c r="V226" s="24">
        <v>4.4699999999999997E-2</v>
      </c>
      <c r="W226" s="24">
        <v>1.7600000000000001E-3</v>
      </c>
      <c r="X226" s="24">
        <v>644</v>
      </c>
      <c r="Y226" s="24">
        <v>14091</v>
      </c>
      <c r="Z226" s="25">
        <v>0.94889999999999997</v>
      </c>
      <c r="AA226" s="24">
        <v>1.1800000000000001E-3</v>
      </c>
      <c r="AB226" s="24">
        <v>5.2400000000000002E-2</v>
      </c>
      <c r="AC226" s="24">
        <v>1.24E-3</v>
      </c>
      <c r="AD226" s="24">
        <v>1788</v>
      </c>
      <c r="AE226" s="24">
        <v>33199</v>
      </c>
      <c r="AF226" s="25">
        <v>0.94140000000000001</v>
      </c>
      <c r="AG226" s="24">
        <v>1.1900000000000001E-3</v>
      </c>
      <c r="AH226" s="24">
        <v>6.0299999999999999E-2</v>
      </c>
      <c r="AI226" s="24">
        <v>1.2600000000000001E-3</v>
      </c>
      <c r="AJ226" s="24">
        <v>2276</v>
      </c>
      <c r="AK226" s="24">
        <v>36589</v>
      </c>
      <c r="AL226" s="25">
        <v>0.93789999999999996</v>
      </c>
      <c r="AM226" s="24">
        <v>1.7099999999999999E-3</v>
      </c>
      <c r="AN226" s="24">
        <v>6.4100000000000004E-2</v>
      </c>
      <c r="AO226" s="24">
        <v>1.82E-3</v>
      </c>
      <c r="AP226" s="24">
        <v>1239</v>
      </c>
      <c r="AQ226" s="24">
        <v>18711</v>
      </c>
    </row>
    <row r="227" spans="13:43" customFormat="1" x14ac:dyDescent="0.25">
      <c r="M227" s="24">
        <v>48.5</v>
      </c>
      <c r="N227" s="25">
        <v>0.9597</v>
      </c>
      <c r="O227" s="24">
        <v>1.15E-3</v>
      </c>
      <c r="P227" s="24">
        <v>4.1200000000000001E-2</v>
      </c>
      <c r="Q227" s="24">
        <v>1.1900000000000001E-3</v>
      </c>
      <c r="R227" s="24">
        <v>1187</v>
      </c>
      <c r="S227" s="24">
        <v>28243</v>
      </c>
      <c r="T227" s="25">
        <v>0.95579999999999998</v>
      </c>
      <c r="U227" s="24">
        <v>1.6900000000000001E-3</v>
      </c>
      <c r="V227" s="24">
        <v>4.5199999999999997E-2</v>
      </c>
      <c r="W227" s="24">
        <v>1.7700000000000001E-3</v>
      </c>
      <c r="X227" s="24">
        <v>652</v>
      </c>
      <c r="Y227" s="24">
        <v>14083</v>
      </c>
      <c r="Z227" s="25">
        <v>0.9486</v>
      </c>
      <c r="AA227" s="24">
        <v>1.1800000000000001E-3</v>
      </c>
      <c r="AB227" s="24">
        <v>5.28E-2</v>
      </c>
      <c r="AC227" s="24">
        <v>1.24E-3</v>
      </c>
      <c r="AD227" s="24">
        <v>1799</v>
      </c>
      <c r="AE227" s="24">
        <v>33188</v>
      </c>
      <c r="AF227" s="25">
        <v>0.94120000000000004</v>
      </c>
      <c r="AG227" s="24">
        <v>1.1900000000000001E-3</v>
      </c>
      <c r="AH227" s="24">
        <v>6.0600000000000001E-2</v>
      </c>
      <c r="AI227" s="24">
        <v>1.2700000000000001E-3</v>
      </c>
      <c r="AJ227" s="24">
        <v>2286</v>
      </c>
      <c r="AK227" s="24">
        <v>36579</v>
      </c>
      <c r="AL227" s="25">
        <v>0.9375</v>
      </c>
      <c r="AM227" s="24">
        <v>1.7099999999999999E-3</v>
      </c>
      <c r="AN227" s="24">
        <v>6.4500000000000002E-2</v>
      </c>
      <c r="AO227" s="24">
        <v>1.83E-3</v>
      </c>
      <c r="AP227" s="24">
        <v>1247</v>
      </c>
      <c r="AQ227" s="24">
        <v>18703</v>
      </c>
    </row>
    <row r="228" spans="13:43" customFormat="1" x14ac:dyDescent="0.25">
      <c r="M228" s="24">
        <v>48.583300000000001</v>
      </c>
      <c r="N228" s="25">
        <v>0.95909999999999995</v>
      </c>
      <c r="O228" s="24">
        <v>1.16E-3</v>
      </c>
      <c r="P228" s="24">
        <v>4.1799999999999997E-2</v>
      </c>
      <c r="Q228" s="24">
        <v>1.1999999999999999E-3</v>
      </c>
      <c r="R228" s="24">
        <v>1205</v>
      </c>
      <c r="S228" s="24">
        <v>28225</v>
      </c>
      <c r="T228" s="25">
        <v>0.95509999999999995</v>
      </c>
      <c r="U228" s="24">
        <v>1.7099999999999999E-3</v>
      </c>
      <c r="V228" s="24">
        <v>4.5900000000000003E-2</v>
      </c>
      <c r="W228" s="24">
        <v>1.7799999999999999E-3</v>
      </c>
      <c r="X228" s="24">
        <v>661</v>
      </c>
      <c r="Y228" s="24">
        <v>14074</v>
      </c>
      <c r="Z228" s="25">
        <v>0.94830000000000003</v>
      </c>
      <c r="AA228" s="24">
        <v>1.1800000000000001E-3</v>
      </c>
      <c r="AB228" s="24">
        <v>5.3100000000000001E-2</v>
      </c>
      <c r="AC228" s="24">
        <v>1.25E-3</v>
      </c>
      <c r="AD228" s="24">
        <v>1809</v>
      </c>
      <c r="AE228" s="24">
        <v>33178</v>
      </c>
      <c r="AF228" s="25">
        <v>0.94089999999999996</v>
      </c>
      <c r="AG228" s="24">
        <v>1.1999999999999999E-3</v>
      </c>
      <c r="AH228" s="24">
        <v>6.0900000000000003E-2</v>
      </c>
      <c r="AI228" s="24">
        <v>1.2700000000000001E-3</v>
      </c>
      <c r="AJ228" s="24">
        <v>2296</v>
      </c>
      <c r="AK228" s="24">
        <v>36569</v>
      </c>
      <c r="AL228" s="25">
        <v>0.93710000000000004</v>
      </c>
      <c r="AM228" s="24">
        <v>1.72E-3</v>
      </c>
      <c r="AN228" s="24">
        <v>6.5000000000000002E-2</v>
      </c>
      <c r="AO228" s="24">
        <v>1.83E-3</v>
      </c>
      <c r="AP228" s="24">
        <v>1255</v>
      </c>
      <c r="AQ228" s="24">
        <v>18695</v>
      </c>
    </row>
    <row r="229" spans="13:43" customFormat="1" x14ac:dyDescent="0.25">
      <c r="M229" s="24">
        <v>48.666699999999999</v>
      </c>
      <c r="N229" s="25">
        <v>0.95830000000000004</v>
      </c>
      <c r="O229" s="24">
        <v>1.16E-3</v>
      </c>
      <c r="P229" s="24">
        <v>4.2500000000000003E-2</v>
      </c>
      <c r="Q229" s="24">
        <v>1.2199999999999999E-3</v>
      </c>
      <c r="R229" s="24">
        <v>1226</v>
      </c>
      <c r="S229" s="24">
        <v>28204</v>
      </c>
      <c r="T229" s="25">
        <v>0.95479999999999998</v>
      </c>
      <c r="U229" s="24">
        <v>1.7099999999999999E-3</v>
      </c>
      <c r="V229" s="24">
        <v>4.6199999999999998E-2</v>
      </c>
      <c r="W229" s="24">
        <v>1.7899999999999999E-3</v>
      </c>
      <c r="X229" s="24">
        <v>666</v>
      </c>
      <c r="Y229" s="24">
        <v>14069</v>
      </c>
      <c r="Z229" s="25">
        <v>0.94799999999999995</v>
      </c>
      <c r="AA229" s="24">
        <v>1.1900000000000001E-3</v>
      </c>
      <c r="AB229" s="24">
        <v>5.3400000000000003E-2</v>
      </c>
      <c r="AC229" s="24">
        <v>1.25E-3</v>
      </c>
      <c r="AD229" s="24">
        <v>1820</v>
      </c>
      <c r="AE229" s="24">
        <v>33167</v>
      </c>
      <c r="AF229" s="25">
        <v>0.94059999999999999</v>
      </c>
      <c r="AG229" s="24">
        <v>1.1999999999999999E-3</v>
      </c>
      <c r="AH229" s="24">
        <v>6.1199999999999997E-2</v>
      </c>
      <c r="AI229" s="24">
        <v>1.2700000000000001E-3</v>
      </c>
      <c r="AJ229" s="24">
        <v>2308</v>
      </c>
      <c r="AK229" s="24">
        <v>36557</v>
      </c>
      <c r="AL229" s="25">
        <v>0.93669999999999998</v>
      </c>
      <c r="AM229" s="24">
        <v>1.72E-3</v>
      </c>
      <c r="AN229" s="24">
        <v>6.5299999999999997E-2</v>
      </c>
      <c r="AO229" s="24">
        <v>1.8400000000000001E-3</v>
      </c>
      <c r="AP229" s="24">
        <v>1262</v>
      </c>
      <c r="AQ229" s="24">
        <v>18688</v>
      </c>
    </row>
    <row r="230" spans="13:43" customFormat="1" x14ac:dyDescent="0.25">
      <c r="M230" s="24">
        <v>48.75</v>
      </c>
      <c r="N230" s="25">
        <v>0.95750000000000002</v>
      </c>
      <c r="O230" s="24">
        <v>1.1800000000000001E-3</v>
      </c>
      <c r="P230" s="24">
        <v>4.3400000000000001E-2</v>
      </c>
      <c r="Q230" s="24">
        <v>1.23E-3</v>
      </c>
      <c r="R230" s="24">
        <v>1251</v>
      </c>
      <c r="S230" s="24">
        <v>28179</v>
      </c>
      <c r="T230" s="25">
        <v>0.95440000000000003</v>
      </c>
      <c r="U230" s="24">
        <v>1.72E-3</v>
      </c>
      <c r="V230" s="24">
        <v>4.6699999999999998E-2</v>
      </c>
      <c r="W230" s="24">
        <v>1.8E-3</v>
      </c>
      <c r="X230" s="24">
        <v>672</v>
      </c>
      <c r="Y230" s="24">
        <v>14063</v>
      </c>
      <c r="Z230" s="25">
        <v>0.9476</v>
      </c>
      <c r="AA230" s="24">
        <v>1.1900000000000001E-3</v>
      </c>
      <c r="AB230" s="24">
        <v>5.3800000000000001E-2</v>
      </c>
      <c r="AC230" s="24">
        <v>1.2600000000000001E-3</v>
      </c>
      <c r="AD230" s="24">
        <v>1833</v>
      </c>
      <c r="AE230" s="24">
        <v>33154</v>
      </c>
      <c r="AF230" s="25">
        <v>0.94020000000000004</v>
      </c>
      <c r="AG230" s="24">
        <v>1.1999999999999999E-3</v>
      </c>
      <c r="AH230" s="24">
        <v>6.1699999999999998E-2</v>
      </c>
      <c r="AI230" s="24">
        <v>1.2800000000000001E-3</v>
      </c>
      <c r="AJ230" s="24">
        <v>2326</v>
      </c>
      <c r="AK230" s="24">
        <v>36539</v>
      </c>
      <c r="AL230" s="25">
        <v>0.93630000000000002</v>
      </c>
      <c r="AM230" s="24">
        <v>1.73E-3</v>
      </c>
      <c r="AN230" s="24">
        <v>6.5799999999999997E-2</v>
      </c>
      <c r="AO230" s="24">
        <v>1.8500000000000001E-3</v>
      </c>
      <c r="AP230" s="24">
        <v>1270</v>
      </c>
      <c r="AQ230" s="24">
        <v>18680</v>
      </c>
    </row>
    <row r="231" spans="13:43" customFormat="1" x14ac:dyDescent="0.25">
      <c r="M231" s="24">
        <v>48.833300000000001</v>
      </c>
      <c r="N231" s="25">
        <v>0.95679999999999998</v>
      </c>
      <c r="O231" s="24">
        <v>1.1800000000000001E-3</v>
      </c>
      <c r="P231" s="24">
        <v>4.41E-2</v>
      </c>
      <c r="Q231" s="24">
        <v>1.24E-3</v>
      </c>
      <c r="R231" s="24">
        <v>1271</v>
      </c>
      <c r="S231" s="24">
        <v>28159</v>
      </c>
      <c r="T231" s="25">
        <v>0.95399999999999996</v>
      </c>
      <c r="U231" s="24">
        <v>1.73E-3</v>
      </c>
      <c r="V231" s="24">
        <v>4.7100000000000003E-2</v>
      </c>
      <c r="W231" s="24">
        <v>1.81E-3</v>
      </c>
      <c r="X231" s="24">
        <v>678</v>
      </c>
      <c r="Y231" s="24">
        <v>14057</v>
      </c>
      <c r="Z231" s="25">
        <v>0.94710000000000005</v>
      </c>
      <c r="AA231" s="24">
        <v>1.1999999999999999E-3</v>
      </c>
      <c r="AB231" s="24">
        <v>5.4300000000000001E-2</v>
      </c>
      <c r="AC231" s="24">
        <v>1.2600000000000001E-3</v>
      </c>
      <c r="AD231" s="24">
        <v>1850</v>
      </c>
      <c r="AE231" s="24">
        <v>33137</v>
      </c>
      <c r="AF231" s="25">
        <v>0.93989999999999996</v>
      </c>
      <c r="AG231" s="24">
        <v>1.2099999999999999E-3</v>
      </c>
      <c r="AH231" s="24">
        <v>6.1899999999999997E-2</v>
      </c>
      <c r="AI231" s="24">
        <v>1.2800000000000001E-3</v>
      </c>
      <c r="AJ231" s="24">
        <v>2335</v>
      </c>
      <c r="AK231" s="24">
        <v>36530</v>
      </c>
      <c r="AL231" s="25">
        <v>0.93579999999999997</v>
      </c>
      <c r="AM231" s="24">
        <v>1.73E-3</v>
      </c>
      <c r="AN231" s="24">
        <v>6.6299999999999998E-2</v>
      </c>
      <c r="AO231" s="24">
        <v>1.8500000000000001E-3</v>
      </c>
      <c r="AP231" s="24">
        <v>1280</v>
      </c>
      <c r="AQ231" s="24">
        <v>18670</v>
      </c>
    </row>
    <row r="232" spans="13:43" customFormat="1" x14ac:dyDescent="0.25">
      <c r="M232" s="24">
        <v>48.916699999999999</v>
      </c>
      <c r="N232" s="25">
        <v>0.95640000000000003</v>
      </c>
      <c r="O232" s="24">
        <v>1.1900000000000001E-3</v>
      </c>
      <c r="P232" s="24">
        <v>4.4499999999999998E-2</v>
      </c>
      <c r="Q232" s="24">
        <v>1.24E-3</v>
      </c>
      <c r="R232" s="24">
        <v>1282</v>
      </c>
      <c r="S232" s="24">
        <v>28148</v>
      </c>
      <c r="T232" s="25">
        <v>0.9536</v>
      </c>
      <c r="U232" s="24">
        <v>1.73E-3</v>
      </c>
      <c r="V232" s="24">
        <v>4.7500000000000001E-2</v>
      </c>
      <c r="W232" s="24">
        <v>1.82E-3</v>
      </c>
      <c r="X232" s="24">
        <v>684</v>
      </c>
      <c r="Y232" s="24">
        <v>14051</v>
      </c>
      <c r="Z232" s="25">
        <v>0.94689999999999996</v>
      </c>
      <c r="AA232" s="24">
        <v>1.1999999999999999E-3</v>
      </c>
      <c r="AB232" s="24">
        <v>5.4600000000000003E-2</v>
      </c>
      <c r="AC232" s="24">
        <v>1.2700000000000001E-3</v>
      </c>
      <c r="AD232" s="24">
        <v>1858</v>
      </c>
      <c r="AE232" s="24">
        <v>33129</v>
      </c>
      <c r="AF232" s="25">
        <v>0.93959999999999999</v>
      </c>
      <c r="AG232" s="24">
        <v>1.2099999999999999E-3</v>
      </c>
      <c r="AH232" s="24">
        <v>6.2300000000000001E-2</v>
      </c>
      <c r="AI232" s="24">
        <v>1.2899999999999999E-3</v>
      </c>
      <c r="AJ232" s="24">
        <v>2347</v>
      </c>
      <c r="AK232" s="24">
        <v>36518</v>
      </c>
      <c r="AL232" s="25">
        <v>0.9355</v>
      </c>
      <c r="AM232" s="24">
        <v>1.74E-3</v>
      </c>
      <c r="AN232" s="24">
        <v>6.6699999999999995E-2</v>
      </c>
      <c r="AO232" s="24">
        <v>1.8600000000000001E-3</v>
      </c>
      <c r="AP232" s="24">
        <v>1287</v>
      </c>
      <c r="AQ232" s="24">
        <v>18663</v>
      </c>
    </row>
    <row r="233" spans="13:43" customFormat="1" x14ac:dyDescent="0.25">
      <c r="M233" s="24">
        <v>49</v>
      </c>
      <c r="N233" s="25">
        <v>0.95569999999999999</v>
      </c>
      <c r="O233" s="24">
        <v>1.1999999999999999E-3</v>
      </c>
      <c r="P233" s="24">
        <v>4.53E-2</v>
      </c>
      <c r="Q233" s="24">
        <v>1.25E-3</v>
      </c>
      <c r="R233" s="24">
        <v>1304</v>
      </c>
      <c r="S233" s="24">
        <v>28126</v>
      </c>
      <c r="T233" s="25">
        <v>0.95320000000000005</v>
      </c>
      <c r="U233" s="24">
        <v>1.74E-3</v>
      </c>
      <c r="V233" s="24">
        <v>4.7899999999999998E-2</v>
      </c>
      <c r="W233" s="24">
        <v>1.82E-3</v>
      </c>
      <c r="X233" s="24">
        <v>689</v>
      </c>
      <c r="Y233" s="24">
        <v>14046</v>
      </c>
      <c r="Z233" s="25">
        <v>0.94620000000000004</v>
      </c>
      <c r="AA233" s="24">
        <v>1.2099999999999999E-3</v>
      </c>
      <c r="AB233" s="24">
        <v>5.5300000000000002E-2</v>
      </c>
      <c r="AC233" s="24">
        <v>1.2700000000000001E-3</v>
      </c>
      <c r="AD233" s="24">
        <v>1881</v>
      </c>
      <c r="AE233" s="24">
        <v>33106</v>
      </c>
      <c r="AF233" s="25">
        <v>0.93910000000000005</v>
      </c>
      <c r="AG233" s="24">
        <v>1.2099999999999999E-3</v>
      </c>
      <c r="AH233" s="24">
        <v>6.2799999999999995E-2</v>
      </c>
      <c r="AI233" s="24">
        <v>1.2899999999999999E-3</v>
      </c>
      <c r="AJ233" s="24">
        <v>2366</v>
      </c>
      <c r="AK233" s="24">
        <v>36499</v>
      </c>
      <c r="AL233" s="25">
        <v>0.93500000000000005</v>
      </c>
      <c r="AM233" s="24">
        <v>1.75E-3</v>
      </c>
      <c r="AN233" s="24">
        <v>6.7199999999999996E-2</v>
      </c>
      <c r="AO233" s="24">
        <v>1.8699999999999999E-3</v>
      </c>
      <c r="AP233" s="24">
        <v>1297</v>
      </c>
      <c r="AQ233" s="24">
        <v>18653</v>
      </c>
    </row>
    <row r="234" spans="13:43" customFormat="1" x14ac:dyDescent="0.25">
      <c r="M234" s="24">
        <v>49.083300000000001</v>
      </c>
      <c r="N234" s="25">
        <v>0.95489999999999997</v>
      </c>
      <c r="O234" s="24">
        <v>1.2099999999999999E-3</v>
      </c>
      <c r="P234" s="24">
        <v>4.6199999999999998E-2</v>
      </c>
      <c r="Q234" s="24">
        <v>1.2700000000000001E-3</v>
      </c>
      <c r="R234" s="24">
        <v>1328</v>
      </c>
      <c r="S234" s="24">
        <v>28102</v>
      </c>
      <c r="T234" s="25">
        <v>0.95250000000000001</v>
      </c>
      <c r="U234" s="24">
        <v>1.75E-3</v>
      </c>
      <c r="V234" s="24">
        <v>4.87E-2</v>
      </c>
      <c r="W234" s="24">
        <v>1.8400000000000001E-3</v>
      </c>
      <c r="X234" s="24">
        <v>700</v>
      </c>
      <c r="Y234" s="24">
        <v>14035</v>
      </c>
      <c r="Z234" s="25">
        <v>0.94579999999999997</v>
      </c>
      <c r="AA234" s="24">
        <v>1.2099999999999999E-3</v>
      </c>
      <c r="AB234" s="24">
        <v>5.57E-2</v>
      </c>
      <c r="AC234" s="24">
        <v>1.2800000000000001E-3</v>
      </c>
      <c r="AD234" s="24">
        <v>1896</v>
      </c>
      <c r="AE234" s="24">
        <v>33091</v>
      </c>
      <c r="AF234" s="25">
        <v>0.93869999999999998</v>
      </c>
      <c r="AG234" s="24">
        <v>1.2199999999999999E-3</v>
      </c>
      <c r="AH234" s="24">
        <v>6.3200000000000006E-2</v>
      </c>
      <c r="AI234" s="24">
        <v>1.2999999999999999E-3</v>
      </c>
      <c r="AJ234" s="24">
        <v>2381</v>
      </c>
      <c r="AK234" s="24">
        <v>36484</v>
      </c>
      <c r="AL234" s="25">
        <v>0.93459999999999999</v>
      </c>
      <c r="AM234" s="24">
        <v>1.75E-3</v>
      </c>
      <c r="AN234" s="24">
        <v>6.7599999999999993E-2</v>
      </c>
      <c r="AO234" s="24">
        <v>1.8699999999999999E-3</v>
      </c>
      <c r="AP234" s="24">
        <v>1305</v>
      </c>
      <c r="AQ234" s="24">
        <v>18645</v>
      </c>
    </row>
    <row r="235" spans="13:43" customFormat="1" x14ac:dyDescent="0.25">
      <c r="M235" s="24">
        <v>49.166699999999999</v>
      </c>
      <c r="N235" s="25">
        <v>0.95440000000000003</v>
      </c>
      <c r="O235" s="24">
        <v>1.2199999999999999E-3</v>
      </c>
      <c r="P235" s="24">
        <v>4.6699999999999998E-2</v>
      </c>
      <c r="Q235" s="24">
        <v>1.2700000000000001E-3</v>
      </c>
      <c r="R235" s="24">
        <v>1343</v>
      </c>
      <c r="S235" s="24">
        <v>28087</v>
      </c>
      <c r="T235" s="25">
        <v>0.95209999999999995</v>
      </c>
      <c r="U235" s="24">
        <v>1.7600000000000001E-3</v>
      </c>
      <c r="V235" s="24">
        <v>4.9099999999999998E-2</v>
      </c>
      <c r="W235" s="24">
        <v>1.8500000000000001E-3</v>
      </c>
      <c r="X235" s="24">
        <v>706</v>
      </c>
      <c r="Y235" s="24">
        <v>14029</v>
      </c>
      <c r="Z235" s="25">
        <v>0.9456</v>
      </c>
      <c r="AA235" s="24">
        <v>1.2099999999999999E-3</v>
      </c>
      <c r="AB235" s="24">
        <v>5.5899999999999998E-2</v>
      </c>
      <c r="AC235" s="24">
        <v>1.2800000000000001E-3</v>
      </c>
      <c r="AD235" s="24">
        <v>1903</v>
      </c>
      <c r="AE235" s="24">
        <v>33084</v>
      </c>
      <c r="AF235" s="25">
        <v>0.93840000000000001</v>
      </c>
      <c r="AG235" s="24">
        <v>1.2199999999999999E-3</v>
      </c>
      <c r="AH235" s="24">
        <v>6.3600000000000004E-2</v>
      </c>
      <c r="AI235" s="24">
        <v>1.2999999999999999E-3</v>
      </c>
      <c r="AJ235" s="24">
        <v>2396</v>
      </c>
      <c r="AK235" s="24">
        <v>36469</v>
      </c>
      <c r="AL235" s="25">
        <v>0.93420000000000003</v>
      </c>
      <c r="AM235" s="24">
        <v>1.7600000000000001E-3</v>
      </c>
      <c r="AN235" s="24">
        <v>6.8099999999999994E-2</v>
      </c>
      <c r="AO235" s="24">
        <v>1.8799999999999999E-3</v>
      </c>
      <c r="AP235" s="24">
        <v>1313</v>
      </c>
      <c r="AQ235" s="24">
        <v>18637</v>
      </c>
    </row>
    <row r="236" spans="13:43" customFormat="1" x14ac:dyDescent="0.25">
      <c r="M236" s="24">
        <v>49.25</v>
      </c>
      <c r="N236" s="25">
        <v>0.95369999999999999</v>
      </c>
      <c r="O236" s="24">
        <v>1.23E-3</v>
      </c>
      <c r="P236" s="24">
        <v>4.7399999999999998E-2</v>
      </c>
      <c r="Q236" s="24">
        <v>1.2800000000000001E-3</v>
      </c>
      <c r="R236" s="24">
        <v>1364</v>
      </c>
      <c r="S236" s="24">
        <v>28066</v>
      </c>
      <c r="T236" s="25">
        <v>0.95150000000000001</v>
      </c>
      <c r="U236" s="24">
        <v>1.7700000000000001E-3</v>
      </c>
      <c r="V236" s="24">
        <v>4.9700000000000001E-2</v>
      </c>
      <c r="W236" s="24">
        <v>1.8600000000000001E-3</v>
      </c>
      <c r="X236" s="24">
        <v>714</v>
      </c>
      <c r="Y236" s="24">
        <v>14021</v>
      </c>
      <c r="Z236" s="25">
        <v>0.94520000000000004</v>
      </c>
      <c r="AA236" s="24">
        <v>1.2199999999999999E-3</v>
      </c>
      <c r="AB236" s="24">
        <v>5.6300000000000003E-2</v>
      </c>
      <c r="AC236" s="24">
        <v>1.2899999999999999E-3</v>
      </c>
      <c r="AD236" s="24">
        <v>1917</v>
      </c>
      <c r="AE236" s="24">
        <v>33070</v>
      </c>
      <c r="AF236" s="25">
        <v>0.93789999999999996</v>
      </c>
      <c r="AG236" s="24">
        <v>1.2199999999999999E-3</v>
      </c>
      <c r="AH236" s="24">
        <v>6.4100000000000004E-2</v>
      </c>
      <c r="AI236" s="24">
        <v>1.2999999999999999E-3</v>
      </c>
      <c r="AJ236" s="24">
        <v>2412</v>
      </c>
      <c r="AK236" s="24">
        <v>36453</v>
      </c>
      <c r="AL236" s="25">
        <v>0.93359999999999999</v>
      </c>
      <c r="AM236" s="24">
        <v>1.7600000000000001E-3</v>
      </c>
      <c r="AN236" s="24">
        <v>6.8699999999999997E-2</v>
      </c>
      <c r="AO236" s="24">
        <v>1.89E-3</v>
      </c>
      <c r="AP236" s="24">
        <v>1325</v>
      </c>
      <c r="AQ236" s="24">
        <v>18625</v>
      </c>
    </row>
    <row r="237" spans="13:43" customFormat="1" x14ac:dyDescent="0.25">
      <c r="M237" s="24">
        <v>49.333300000000001</v>
      </c>
      <c r="N237" s="25">
        <v>0.95320000000000005</v>
      </c>
      <c r="O237" s="24">
        <v>1.23E-3</v>
      </c>
      <c r="P237" s="24">
        <v>4.7899999999999998E-2</v>
      </c>
      <c r="Q237" s="24">
        <v>1.2899999999999999E-3</v>
      </c>
      <c r="R237" s="24">
        <v>1377</v>
      </c>
      <c r="S237" s="24">
        <v>28053</v>
      </c>
      <c r="T237" s="25">
        <v>0.95140000000000002</v>
      </c>
      <c r="U237" s="24">
        <v>1.7700000000000001E-3</v>
      </c>
      <c r="V237" s="24">
        <v>4.9799999999999997E-2</v>
      </c>
      <c r="W237" s="24">
        <v>1.8600000000000001E-3</v>
      </c>
      <c r="X237" s="24">
        <v>716</v>
      </c>
      <c r="Y237" s="24">
        <v>14019</v>
      </c>
      <c r="Z237" s="25">
        <v>0.94469999999999998</v>
      </c>
      <c r="AA237" s="24">
        <v>1.2199999999999999E-3</v>
      </c>
      <c r="AB237" s="24">
        <v>5.6899999999999999E-2</v>
      </c>
      <c r="AC237" s="24">
        <v>1.2899999999999999E-3</v>
      </c>
      <c r="AD237" s="24">
        <v>1936</v>
      </c>
      <c r="AE237" s="24">
        <v>33051</v>
      </c>
      <c r="AF237" s="25">
        <v>0.9375</v>
      </c>
      <c r="AG237" s="24">
        <v>1.23E-3</v>
      </c>
      <c r="AH237" s="24">
        <v>6.4600000000000005E-2</v>
      </c>
      <c r="AI237" s="24">
        <v>1.31E-3</v>
      </c>
      <c r="AJ237" s="24">
        <v>2430</v>
      </c>
      <c r="AK237" s="24">
        <v>36435</v>
      </c>
      <c r="AL237" s="25">
        <v>0.93310000000000004</v>
      </c>
      <c r="AM237" s="24">
        <v>1.7700000000000001E-3</v>
      </c>
      <c r="AN237" s="24">
        <v>6.9199999999999998E-2</v>
      </c>
      <c r="AO237" s="24">
        <v>1.89E-3</v>
      </c>
      <c r="AP237" s="24">
        <v>1334</v>
      </c>
      <c r="AQ237" s="24">
        <v>18616</v>
      </c>
    </row>
    <row r="238" spans="13:43" customFormat="1" x14ac:dyDescent="0.25">
      <c r="M238" s="24">
        <v>49.416699999999999</v>
      </c>
      <c r="N238" s="25">
        <v>0.95240000000000002</v>
      </c>
      <c r="O238" s="24">
        <v>1.24E-3</v>
      </c>
      <c r="P238" s="24">
        <v>4.8800000000000003E-2</v>
      </c>
      <c r="Q238" s="24">
        <v>1.2999999999999999E-3</v>
      </c>
      <c r="R238" s="24">
        <v>1402</v>
      </c>
      <c r="S238" s="24">
        <v>28028</v>
      </c>
      <c r="T238" s="25">
        <v>0.95109999999999995</v>
      </c>
      <c r="U238" s="24">
        <v>1.7799999999999999E-3</v>
      </c>
      <c r="V238" s="24">
        <v>5.0200000000000002E-2</v>
      </c>
      <c r="W238" s="24">
        <v>1.8699999999999999E-3</v>
      </c>
      <c r="X238" s="24">
        <v>721</v>
      </c>
      <c r="Y238" s="24">
        <v>14014</v>
      </c>
      <c r="Z238" s="25">
        <v>0.94430000000000003</v>
      </c>
      <c r="AA238" s="24">
        <v>1.23E-3</v>
      </c>
      <c r="AB238" s="24">
        <v>5.7299999999999997E-2</v>
      </c>
      <c r="AC238" s="24">
        <v>1.2999999999999999E-3</v>
      </c>
      <c r="AD238" s="24">
        <v>1950</v>
      </c>
      <c r="AE238" s="24">
        <v>33037</v>
      </c>
      <c r="AF238" s="25">
        <v>0.93700000000000006</v>
      </c>
      <c r="AG238" s="24">
        <v>1.23E-3</v>
      </c>
      <c r="AH238" s="24">
        <v>6.5100000000000005E-2</v>
      </c>
      <c r="AI238" s="24">
        <v>1.32E-3</v>
      </c>
      <c r="AJ238" s="24">
        <v>2450</v>
      </c>
      <c r="AK238" s="24">
        <v>36415</v>
      </c>
      <c r="AL238" s="25">
        <v>0.93269999999999997</v>
      </c>
      <c r="AM238" s="24">
        <v>1.7700000000000001E-3</v>
      </c>
      <c r="AN238" s="24">
        <v>6.9599999999999995E-2</v>
      </c>
      <c r="AO238" s="24">
        <v>1.9E-3</v>
      </c>
      <c r="AP238" s="24">
        <v>1342</v>
      </c>
      <c r="AQ238" s="24">
        <v>18608</v>
      </c>
    </row>
    <row r="239" spans="13:43" customFormat="1" x14ac:dyDescent="0.25">
      <c r="M239" s="24">
        <v>49.5</v>
      </c>
      <c r="N239" s="25">
        <v>0.95179999999999998</v>
      </c>
      <c r="O239" s="24">
        <v>1.25E-3</v>
      </c>
      <c r="P239" s="24">
        <v>4.9399999999999999E-2</v>
      </c>
      <c r="Q239" s="24">
        <v>1.31E-3</v>
      </c>
      <c r="R239" s="24">
        <v>1419</v>
      </c>
      <c r="S239" s="24">
        <v>28011</v>
      </c>
      <c r="T239" s="25">
        <v>0.95069999999999999</v>
      </c>
      <c r="U239" s="24">
        <v>1.7799999999999999E-3</v>
      </c>
      <c r="V239" s="24">
        <v>5.0599999999999999E-2</v>
      </c>
      <c r="W239" s="24">
        <v>1.8799999999999999E-3</v>
      </c>
      <c r="X239" s="24">
        <v>727</v>
      </c>
      <c r="Y239" s="24">
        <v>14008</v>
      </c>
      <c r="Z239" s="25">
        <v>0.94399999999999995</v>
      </c>
      <c r="AA239" s="24">
        <v>1.23E-3</v>
      </c>
      <c r="AB239" s="24">
        <v>5.7599999999999998E-2</v>
      </c>
      <c r="AC239" s="24">
        <v>1.2999999999999999E-3</v>
      </c>
      <c r="AD239" s="24">
        <v>1958</v>
      </c>
      <c r="AE239" s="24">
        <v>33029</v>
      </c>
      <c r="AF239" s="25">
        <v>0.93669999999999998</v>
      </c>
      <c r="AG239" s="24">
        <v>1.24E-3</v>
      </c>
      <c r="AH239" s="24">
        <v>6.54E-2</v>
      </c>
      <c r="AI239" s="24">
        <v>1.32E-3</v>
      </c>
      <c r="AJ239" s="24">
        <v>2460</v>
      </c>
      <c r="AK239" s="24">
        <v>36405</v>
      </c>
      <c r="AL239" s="25">
        <v>0.93240000000000001</v>
      </c>
      <c r="AM239" s="24">
        <v>1.7799999999999999E-3</v>
      </c>
      <c r="AN239" s="24">
        <v>6.9900000000000004E-2</v>
      </c>
      <c r="AO239" s="24">
        <v>1.91E-3</v>
      </c>
      <c r="AP239" s="24">
        <v>1348</v>
      </c>
      <c r="AQ239" s="24">
        <v>18602</v>
      </c>
    </row>
    <row r="240" spans="13:43" customFormat="1" x14ac:dyDescent="0.25">
      <c r="M240" s="24">
        <v>49.583300000000001</v>
      </c>
      <c r="N240" s="25">
        <v>0.95109999999999995</v>
      </c>
      <c r="O240" s="24">
        <v>1.2600000000000001E-3</v>
      </c>
      <c r="P240" s="24">
        <v>5.0200000000000002E-2</v>
      </c>
      <c r="Q240" s="24">
        <v>1.32E-3</v>
      </c>
      <c r="R240" s="24">
        <v>1440</v>
      </c>
      <c r="S240" s="24">
        <v>27990</v>
      </c>
      <c r="T240" s="25">
        <v>0.95009999999999994</v>
      </c>
      <c r="U240" s="24">
        <v>1.7899999999999999E-3</v>
      </c>
      <c r="V240" s="24">
        <v>5.1200000000000002E-2</v>
      </c>
      <c r="W240" s="24">
        <v>1.89E-3</v>
      </c>
      <c r="X240" s="24">
        <v>736</v>
      </c>
      <c r="Y240" s="24">
        <v>13999</v>
      </c>
      <c r="Z240" s="25">
        <v>0.94379999999999997</v>
      </c>
      <c r="AA240" s="24">
        <v>1.23E-3</v>
      </c>
      <c r="AB240" s="24">
        <v>5.79E-2</v>
      </c>
      <c r="AC240" s="24">
        <v>1.2999999999999999E-3</v>
      </c>
      <c r="AD240" s="24">
        <v>1967</v>
      </c>
      <c r="AE240" s="24">
        <v>33020</v>
      </c>
      <c r="AF240" s="25">
        <v>0.93630000000000002</v>
      </c>
      <c r="AG240" s="24">
        <v>1.24E-3</v>
      </c>
      <c r="AH240" s="24">
        <v>6.5799999999999997E-2</v>
      </c>
      <c r="AI240" s="24">
        <v>1.32E-3</v>
      </c>
      <c r="AJ240" s="24">
        <v>2474</v>
      </c>
      <c r="AK240" s="24">
        <v>36391</v>
      </c>
      <c r="AL240" s="25">
        <v>0.93200000000000005</v>
      </c>
      <c r="AM240" s="24">
        <v>1.7799999999999999E-3</v>
      </c>
      <c r="AN240" s="24">
        <v>7.0400000000000004E-2</v>
      </c>
      <c r="AO240" s="24">
        <v>1.91E-3</v>
      </c>
      <c r="AP240" s="24">
        <v>1357</v>
      </c>
      <c r="AQ240" s="24">
        <v>18593</v>
      </c>
    </row>
    <row r="241" spans="13:43" customFormat="1" x14ac:dyDescent="0.25">
      <c r="M241" s="24">
        <v>49.666699999999999</v>
      </c>
      <c r="N241" s="25">
        <v>0.95040000000000002</v>
      </c>
      <c r="O241" s="24">
        <v>1.2700000000000001E-3</v>
      </c>
      <c r="P241" s="24">
        <v>5.0900000000000001E-2</v>
      </c>
      <c r="Q241" s="24">
        <v>1.33E-3</v>
      </c>
      <c r="R241" s="24">
        <v>1461</v>
      </c>
      <c r="S241" s="24">
        <v>27969</v>
      </c>
      <c r="T241" s="25">
        <v>0.94950000000000001</v>
      </c>
      <c r="U241" s="24">
        <v>1.8E-3</v>
      </c>
      <c r="V241" s="24">
        <v>5.1799999999999999E-2</v>
      </c>
      <c r="W241" s="24">
        <v>1.9E-3</v>
      </c>
      <c r="X241" s="24">
        <v>744</v>
      </c>
      <c r="Y241" s="24">
        <v>13991</v>
      </c>
      <c r="Z241" s="25">
        <v>0.94340000000000002</v>
      </c>
      <c r="AA241" s="24">
        <v>1.24E-3</v>
      </c>
      <c r="AB241" s="24">
        <v>5.8200000000000002E-2</v>
      </c>
      <c r="AC241" s="24">
        <v>1.31E-3</v>
      </c>
      <c r="AD241" s="24">
        <v>1980</v>
      </c>
      <c r="AE241" s="24">
        <v>33007</v>
      </c>
      <c r="AF241" s="25">
        <v>0.93589999999999995</v>
      </c>
      <c r="AG241" s="24">
        <v>1.24E-3</v>
      </c>
      <c r="AH241" s="24">
        <v>6.6299999999999998E-2</v>
      </c>
      <c r="AI241" s="24">
        <v>1.33E-3</v>
      </c>
      <c r="AJ241" s="24">
        <v>2492</v>
      </c>
      <c r="AK241" s="24">
        <v>36373</v>
      </c>
      <c r="AL241" s="25">
        <v>0.93179999999999996</v>
      </c>
      <c r="AM241" s="24">
        <v>1.7799999999999999E-3</v>
      </c>
      <c r="AN241" s="24">
        <v>7.0599999999999996E-2</v>
      </c>
      <c r="AO241" s="24">
        <v>1.91E-3</v>
      </c>
      <c r="AP241" s="24">
        <v>1360</v>
      </c>
      <c r="AQ241" s="24">
        <v>18590</v>
      </c>
    </row>
    <row r="242" spans="13:43" customFormat="1" x14ac:dyDescent="0.25">
      <c r="M242" s="24">
        <v>49.75</v>
      </c>
      <c r="N242" s="25">
        <v>0.94969999999999999</v>
      </c>
      <c r="O242" s="24">
        <v>1.2700000000000001E-3</v>
      </c>
      <c r="P242" s="24">
        <v>5.1499999999999997E-2</v>
      </c>
      <c r="Q242" s="24">
        <v>1.34E-3</v>
      </c>
      <c r="R242" s="24">
        <v>1479</v>
      </c>
      <c r="S242" s="24">
        <v>27951</v>
      </c>
      <c r="T242" s="25">
        <v>0.94879999999999998</v>
      </c>
      <c r="U242" s="24">
        <v>1.82E-3</v>
      </c>
      <c r="V242" s="24">
        <v>5.2499999999999998E-2</v>
      </c>
      <c r="W242" s="24">
        <v>1.91E-3</v>
      </c>
      <c r="X242" s="24">
        <v>754</v>
      </c>
      <c r="Y242" s="24">
        <v>13981</v>
      </c>
      <c r="Z242" s="25">
        <v>0.94299999999999995</v>
      </c>
      <c r="AA242" s="24">
        <v>1.24E-3</v>
      </c>
      <c r="AB242" s="24">
        <v>5.8700000000000002E-2</v>
      </c>
      <c r="AC242" s="24">
        <v>1.31E-3</v>
      </c>
      <c r="AD242" s="24">
        <v>1996</v>
      </c>
      <c r="AE242" s="24">
        <v>32991</v>
      </c>
      <c r="AF242" s="25">
        <v>0.9355</v>
      </c>
      <c r="AG242" s="24">
        <v>1.25E-3</v>
      </c>
      <c r="AH242" s="24">
        <v>6.6699999999999995E-2</v>
      </c>
      <c r="AI242" s="24">
        <v>1.33E-3</v>
      </c>
      <c r="AJ242" s="24">
        <v>2508</v>
      </c>
      <c r="AK242" s="24">
        <v>36357</v>
      </c>
      <c r="AL242" s="25">
        <v>0.93149999999999999</v>
      </c>
      <c r="AM242" s="24">
        <v>1.7899999999999999E-3</v>
      </c>
      <c r="AN242" s="24">
        <v>7.0999999999999994E-2</v>
      </c>
      <c r="AO242" s="24">
        <v>1.92E-3</v>
      </c>
      <c r="AP242" s="24">
        <v>1367</v>
      </c>
      <c r="AQ242" s="24">
        <v>18583</v>
      </c>
    </row>
    <row r="243" spans="13:43" customFormat="1" x14ac:dyDescent="0.25">
      <c r="M243" s="24">
        <v>49.833300000000001</v>
      </c>
      <c r="N243" s="25">
        <v>0.94920000000000004</v>
      </c>
      <c r="O243" s="24">
        <v>1.2800000000000001E-3</v>
      </c>
      <c r="P243" s="24">
        <v>5.2200000000000003E-2</v>
      </c>
      <c r="Q243" s="24">
        <v>1.3500000000000001E-3</v>
      </c>
      <c r="R243" s="24">
        <v>1496</v>
      </c>
      <c r="S243" s="24">
        <v>27934</v>
      </c>
      <c r="T243" s="25">
        <v>0.94850000000000001</v>
      </c>
      <c r="U243" s="24">
        <v>1.82E-3</v>
      </c>
      <c r="V243" s="24">
        <v>5.2900000000000003E-2</v>
      </c>
      <c r="W243" s="24">
        <v>1.92E-3</v>
      </c>
      <c r="X243" s="24">
        <v>759</v>
      </c>
      <c r="Y243" s="24">
        <v>13976</v>
      </c>
      <c r="Z243" s="25">
        <v>0.94240000000000002</v>
      </c>
      <c r="AA243" s="24">
        <v>1.25E-3</v>
      </c>
      <c r="AB243" s="24">
        <v>5.9299999999999999E-2</v>
      </c>
      <c r="AC243" s="24">
        <v>1.32E-3</v>
      </c>
      <c r="AD243" s="24">
        <v>2015</v>
      </c>
      <c r="AE243" s="24">
        <v>32972</v>
      </c>
      <c r="AF243" s="25">
        <v>0.93520000000000003</v>
      </c>
      <c r="AG243" s="24">
        <v>1.25E-3</v>
      </c>
      <c r="AH243" s="24">
        <v>6.7000000000000004E-2</v>
      </c>
      <c r="AI243" s="24">
        <v>1.34E-3</v>
      </c>
      <c r="AJ243" s="24">
        <v>2520</v>
      </c>
      <c r="AK243" s="24">
        <v>36345</v>
      </c>
      <c r="AL243" s="25">
        <v>0.93120000000000003</v>
      </c>
      <c r="AM243" s="24">
        <v>1.7899999999999999E-3</v>
      </c>
      <c r="AN243" s="24">
        <v>7.1300000000000002E-2</v>
      </c>
      <c r="AO243" s="24">
        <v>1.92E-3</v>
      </c>
      <c r="AP243" s="24">
        <v>1373</v>
      </c>
      <c r="AQ243" s="24">
        <v>18577</v>
      </c>
    </row>
    <row r="244" spans="13:43" customFormat="1" x14ac:dyDescent="0.25">
      <c r="M244" s="24">
        <v>49.916699999999999</v>
      </c>
      <c r="N244" s="25">
        <v>0.94850000000000001</v>
      </c>
      <c r="O244" s="24">
        <v>1.2899999999999999E-3</v>
      </c>
      <c r="P244" s="24">
        <v>5.28E-2</v>
      </c>
      <c r="Q244" s="24">
        <v>1.3600000000000001E-3</v>
      </c>
      <c r="R244" s="24">
        <v>1515</v>
      </c>
      <c r="S244" s="24">
        <v>27915</v>
      </c>
      <c r="T244" s="25">
        <v>0.94820000000000004</v>
      </c>
      <c r="U244" s="24">
        <v>1.83E-3</v>
      </c>
      <c r="V244" s="24">
        <v>5.3199999999999997E-2</v>
      </c>
      <c r="W244" s="24">
        <v>1.92E-3</v>
      </c>
      <c r="X244" s="24">
        <v>763</v>
      </c>
      <c r="Y244" s="24">
        <v>13972</v>
      </c>
      <c r="Z244" s="25">
        <v>0.94199999999999995</v>
      </c>
      <c r="AA244" s="24">
        <v>1.25E-3</v>
      </c>
      <c r="AB244" s="24">
        <v>5.9700000000000003E-2</v>
      </c>
      <c r="AC244" s="24">
        <v>1.33E-3</v>
      </c>
      <c r="AD244" s="24">
        <v>2029</v>
      </c>
      <c r="AE244" s="24">
        <v>32958</v>
      </c>
      <c r="AF244" s="25">
        <v>0.93469999999999998</v>
      </c>
      <c r="AG244" s="24">
        <v>1.25E-3</v>
      </c>
      <c r="AH244" s="24">
        <v>6.7500000000000004E-2</v>
      </c>
      <c r="AI244" s="24">
        <v>1.34E-3</v>
      </c>
      <c r="AJ244" s="24">
        <v>2538</v>
      </c>
      <c r="AK244" s="24">
        <v>36327</v>
      </c>
      <c r="AL244" s="25">
        <v>0.93059999999999998</v>
      </c>
      <c r="AM244" s="24">
        <v>1.8E-3</v>
      </c>
      <c r="AN244" s="24">
        <v>7.1900000000000006E-2</v>
      </c>
      <c r="AO244" s="24">
        <v>1.9300000000000001E-3</v>
      </c>
      <c r="AP244" s="24">
        <v>1385</v>
      </c>
      <c r="AQ244" s="24">
        <v>18565</v>
      </c>
    </row>
    <row r="245" spans="13:43" customFormat="1" x14ac:dyDescent="0.25">
      <c r="M245" s="24">
        <v>50</v>
      </c>
      <c r="N245" s="25">
        <v>0.94730000000000003</v>
      </c>
      <c r="O245" s="24">
        <v>1.2999999999999999E-3</v>
      </c>
      <c r="P245" s="24">
        <v>5.4100000000000002E-2</v>
      </c>
      <c r="Q245" s="24">
        <v>1.3699999999999999E-3</v>
      </c>
      <c r="R245" s="24">
        <v>1551</v>
      </c>
      <c r="S245" s="24">
        <v>27879</v>
      </c>
      <c r="T245" s="25">
        <v>0.94669999999999999</v>
      </c>
      <c r="U245" s="24">
        <v>1.8500000000000001E-3</v>
      </c>
      <c r="V245" s="24">
        <v>5.4800000000000001E-2</v>
      </c>
      <c r="W245" s="24">
        <v>1.9599999999999999E-3</v>
      </c>
      <c r="X245" s="24">
        <v>786</v>
      </c>
      <c r="Y245" s="24">
        <v>13949</v>
      </c>
      <c r="Z245" s="25">
        <v>0.94089999999999996</v>
      </c>
      <c r="AA245" s="24">
        <v>1.2600000000000001E-3</v>
      </c>
      <c r="AB245" s="24">
        <v>6.0900000000000003E-2</v>
      </c>
      <c r="AC245" s="24">
        <v>1.34E-3</v>
      </c>
      <c r="AD245" s="24">
        <v>2066</v>
      </c>
      <c r="AE245" s="24">
        <v>32921</v>
      </c>
      <c r="AF245" s="25">
        <v>0.9335</v>
      </c>
      <c r="AG245" s="24">
        <v>1.2600000000000001E-3</v>
      </c>
      <c r="AH245" s="24">
        <v>6.88E-2</v>
      </c>
      <c r="AI245" s="24">
        <v>1.3500000000000001E-3</v>
      </c>
      <c r="AJ245" s="24">
        <v>2585</v>
      </c>
      <c r="AK245" s="24">
        <v>36280</v>
      </c>
      <c r="AL245" s="25">
        <v>0.92959999999999998</v>
      </c>
      <c r="AM245" s="24">
        <v>1.81E-3</v>
      </c>
      <c r="AN245" s="24">
        <v>7.2999999999999995E-2</v>
      </c>
      <c r="AO245" s="24">
        <v>1.9499999999999999E-3</v>
      </c>
      <c r="AP245" s="24">
        <v>1404</v>
      </c>
      <c r="AQ245" s="24">
        <v>18546</v>
      </c>
    </row>
    <row r="246" spans="13:43" customFormat="1" x14ac:dyDescent="0.25">
      <c r="M246" s="24">
        <v>50.083300000000001</v>
      </c>
      <c r="N246" s="25">
        <v>0.94650000000000001</v>
      </c>
      <c r="O246" s="24">
        <v>1.31E-3</v>
      </c>
      <c r="P246" s="24">
        <v>5.5E-2</v>
      </c>
      <c r="Q246" s="24">
        <v>1.39E-3</v>
      </c>
      <c r="R246" s="24">
        <v>1574</v>
      </c>
      <c r="S246" s="24">
        <v>27856</v>
      </c>
      <c r="T246" s="25">
        <v>0.94579999999999997</v>
      </c>
      <c r="U246" s="24">
        <v>1.8699999999999999E-3</v>
      </c>
      <c r="V246" s="24">
        <v>5.57E-2</v>
      </c>
      <c r="W246" s="24">
        <v>1.97E-3</v>
      </c>
      <c r="X246" s="24">
        <v>799</v>
      </c>
      <c r="Y246" s="24">
        <v>13936</v>
      </c>
      <c r="Z246" s="25">
        <v>0.94020000000000004</v>
      </c>
      <c r="AA246" s="24">
        <v>1.2700000000000001E-3</v>
      </c>
      <c r="AB246" s="24">
        <v>6.1600000000000002E-2</v>
      </c>
      <c r="AC246" s="24">
        <v>1.3500000000000001E-3</v>
      </c>
      <c r="AD246" s="24">
        <v>2091</v>
      </c>
      <c r="AE246" s="24">
        <v>32896</v>
      </c>
      <c r="AF246" s="25">
        <v>0.93289999999999995</v>
      </c>
      <c r="AG246" s="24">
        <v>1.2700000000000001E-3</v>
      </c>
      <c r="AH246" s="24">
        <v>6.9400000000000003E-2</v>
      </c>
      <c r="AI246" s="24">
        <v>1.3600000000000001E-3</v>
      </c>
      <c r="AJ246" s="24">
        <v>2608</v>
      </c>
      <c r="AK246" s="24">
        <v>36257</v>
      </c>
      <c r="AL246" s="25">
        <v>0.92900000000000005</v>
      </c>
      <c r="AM246" s="24">
        <v>1.82E-3</v>
      </c>
      <c r="AN246" s="24">
        <v>7.3700000000000002E-2</v>
      </c>
      <c r="AO246" s="24">
        <v>1.9599999999999999E-3</v>
      </c>
      <c r="AP246" s="24">
        <v>1417</v>
      </c>
      <c r="AQ246" s="24">
        <v>18533</v>
      </c>
    </row>
    <row r="247" spans="13:43" customFormat="1" x14ac:dyDescent="0.25">
      <c r="M247" s="24">
        <v>50.166699999999999</v>
      </c>
      <c r="N247" s="25">
        <v>0.94579999999999997</v>
      </c>
      <c r="O247" s="24">
        <v>1.32E-3</v>
      </c>
      <c r="P247" s="24">
        <v>5.57E-2</v>
      </c>
      <c r="Q247" s="24">
        <v>1.4E-3</v>
      </c>
      <c r="R247" s="24">
        <v>1596</v>
      </c>
      <c r="S247" s="24">
        <v>27834</v>
      </c>
      <c r="T247" s="25">
        <v>0.94510000000000005</v>
      </c>
      <c r="U247" s="24">
        <v>1.8799999999999999E-3</v>
      </c>
      <c r="V247" s="24">
        <v>5.6500000000000002E-2</v>
      </c>
      <c r="W247" s="24">
        <v>1.99E-3</v>
      </c>
      <c r="X247" s="24">
        <v>809</v>
      </c>
      <c r="Y247" s="24">
        <v>13926</v>
      </c>
      <c r="Z247" s="25">
        <v>0.9395</v>
      </c>
      <c r="AA247" s="24">
        <v>1.2700000000000001E-3</v>
      </c>
      <c r="AB247" s="24">
        <v>6.2399999999999997E-2</v>
      </c>
      <c r="AC247" s="24">
        <v>1.3600000000000001E-3</v>
      </c>
      <c r="AD247" s="24">
        <v>2117</v>
      </c>
      <c r="AE247" s="24">
        <v>32870</v>
      </c>
      <c r="AF247" s="25">
        <v>0.93240000000000001</v>
      </c>
      <c r="AG247" s="24">
        <v>1.2700000000000001E-3</v>
      </c>
      <c r="AH247" s="24">
        <v>7.0000000000000007E-2</v>
      </c>
      <c r="AI247" s="24">
        <v>1.3699999999999999E-3</v>
      </c>
      <c r="AJ247" s="24">
        <v>2627</v>
      </c>
      <c r="AK247" s="24">
        <v>36238</v>
      </c>
      <c r="AL247" s="25">
        <v>0.9284</v>
      </c>
      <c r="AM247" s="24">
        <v>1.83E-3</v>
      </c>
      <c r="AN247" s="24">
        <v>7.4300000000000005E-2</v>
      </c>
      <c r="AO247" s="24">
        <v>1.97E-3</v>
      </c>
      <c r="AP247" s="24">
        <v>1428</v>
      </c>
      <c r="AQ247" s="24">
        <v>18522</v>
      </c>
    </row>
    <row r="248" spans="13:43" customFormat="1" x14ac:dyDescent="0.25">
      <c r="M248" s="24">
        <v>50.25</v>
      </c>
      <c r="N248" s="25">
        <v>0.94510000000000005</v>
      </c>
      <c r="O248" s="24">
        <v>1.33E-3</v>
      </c>
      <c r="P248" s="24">
        <v>5.6500000000000002E-2</v>
      </c>
      <c r="Q248" s="24">
        <v>1.41E-3</v>
      </c>
      <c r="R248" s="24">
        <v>1617</v>
      </c>
      <c r="S248" s="24">
        <v>27813</v>
      </c>
      <c r="T248" s="25">
        <v>0.94440000000000002</v>
      </c>
      <c r="U248" s="24">
        <v>1.89E-3</v>
      </c>
      <c r="V248" s="24">
        <v>5.7200000000000001E-2</v>
      </c>
      <c r="W248" s="24">
        <v>2E-3</v>
      </c>
      <c r="X248" s="24">
        <v>819</v>
      </c>
      <c r="Y248" s="24">
        <v>13916</v>
      </c>
      <c r="Z248" s="25">
        <v>0.93889999999999996</v>
      </c>
      <c r="AA248" s="24">
        <v>1.2800000000000001E-3</v>
      </c>
      <c r="AB248" s="24">
        <v>6.3E-2</v>
      </c>
      <c r="AC248" s="24">
        <v>1.3600000000000001E-3</v>
      </c>
      <c r="AD248" s="24">
        <v>2138</v>
      </c>
      <c r="AE248" s="24">
        <v>32849</v>
      </c>
      <c r="AF248" s="25">
        <v>0.93200000000000005</v>
      </c>
      <c r="AG248" s="24">
        <v>1.2800000000000001E-3</v>
      </c>
      <c r="AH248" s="24">
        <v>7.0400000000000004E-2</v>
      </c>
      <c r="AI248" s="24">
        <v>1.3699999999999999E-3</v>
      </c>
      <c r="AJ248" s="24">
        <v>2643</v>
      </c>
      <c r="AK248" s="24">
        <v>36222</v>
      </c>
      <c r="AL248" s="25">
        <v>0.92769999999999997</v>
      </c>
      <c r="AM248" s="24">
        <v>1.83E-3</v>
      </c>
      <c r="AN248" s="24">
        <v>7.4999999999999997E-2</v>
      </c>
      <c r="AO248" s="24">
        <v>1.98E-3</v>
      </c>
      <c r="AP248" s="24">
        <v>1442</v>
      </c>
      <c r="AQ248" s="24">
        <v>18508</v>
      </c>
    </row>
    <row r="249" spans="13:43" customFormat="1" x14ac:dyDescent="0.25">
      <c r="M249" s="24">
        <v>50.333300000000001</v>
      </c>
      <c r="N249" s="25">
        <v>0.94430000000000003</v>
      </c>
      <c r="O249" s="24">
        <v>1.34E-3</v>
      </c>
      <c r="P249" s="24">
        <v>5.7200000000000001E-2</v>
      </c>
      <c r="Q249" s="24">
        <v>1.41E-3</v>
      </c>
      <c r="R249" s="24">
        <v>1638</v>
      </c>
      <c r="S249" s="24">
        <v>27792</v>
      </c>
      <c r="T249" s="25">
        <v>0.94399999999999995</v>
      </c>
      <c r="U249" s="24">
        <v>1.89E-3</v>
      </c>
      <c r="V249" s="24">
        <v>5.7599999999999998E-2</v>
      </c>
      <c r="W249" s="24">
        <v>2.0100000000000001E-3</v>
      </c>
      <c r="X249" s="24">
        <v>825</v>
      </c>
      <c r="Y249" s="24">
        <v>13910</v>
      </c>
      <c r="Z249" s="25">
        <v>0.9385</v>
      </c>
      <c r="AA249" s="24">
        <v>1.2800000000000001E-3</v>
      </c>
      <c r="AB249" s="24">
        <v>6.3500000000000001E-2</v>
      </c>
      <c r="AC249" s="24">
        <v>1.3699999999999999E-3</v>
      </c>
      <c r="AD249" s="24">
        <v>2153</v>
      </c>
      <c r="AE249" s="24">
        <v>32834</v>
      </c>
      <c r="AF249" s="25">
        <v>0.93100000000000005</v>
      </c>
      <c r="AG249" s="24">
        <v>1.2899999999999999E-3</v>
      </c>
      <c r="AH249" s="24">
        <v>7.1400000000000005E-2</v>
      </c>
      <c r="AI249" s="24">
        <v>1.3799999999999999E-3</v>
      </c>
      <c r="AJ249" s="24">
        <v>2680</v>
      </c>
      <c r="AK249" s="24">
        <v>36185</v>
      </c>
      <c r="AL249" s="25">
        <v>0.92710000000000004</v>
      </c>
      <c r="AM249" s="24">
        <v>1.8400000000000001E-3</v>
      </c>
      <c r="AN249" s="24">
        <v>7.5700000000000003E-2</v>
      </c>
      <c r="AO249" s="24">
        <v>1.99E-3</v>
      </c>
      <c r="AP249" s="24">
        <v>1455</v>
      </c>
      <c r="AQ249" s="24">
        <v>18495</v>
      </c>
    </row>
    <row r="250" spans="13:43" customFormat="1" x14ac:dyDescent="0.25">
      <c r="M250" s="24">
        <v>50.416699999999999</v>
      </c>
      <c r="N250" s="25">
        <v>0.94340000000000002</v>
      </c>
      <c r="O250" s="24">
        <v>1.3500000000000001E-3</v>
      </c>
      <c r="P250" s="24">
        <v>5.8200000000000002E-2</v>
      </c>
      <c r="Q250" s="24">
        <v>1.4300000000000001E-3</v>
      </c>
      <c r="R250" s="24">
        <v>1665</v>
      </c>
      <c r="S250" s="24">
        <v>27765</v>
      </c>
      <c r="T250" s="25">
        <v>0.94340000000000002</v>
      </c>
      <c r="U250" s="24">
        <v>1.9E-3</v>
      </c>
      <c r="V250" s="24">
        <v>5.8200000000000002E-2</v>
      </c>
      <c r="W250" s="24">
        <v>2.0200000000000001E-3</v>
      </c>
      <c r="X250" s="24">
        <v>834</v>
      </c>
      <c r="Y250" s="24">
        <v>13901</v>
      </c>
      <c r="Z250" s="25">
        <v>0.93820000000000003</v>
      </c>
      <c r="AA250" s="24">
        <v>1.2899999999999999E-3</v>
      </c>
      <c r="AB250" s="24">
        <v>6.3799999999999996E-2</v>
      </c>
      <c r="AC250" s="24">
        <v>1.3699999999999999E-3</v>
      </c>
      <c r="AD250" s="24">
        <v>2163</v>
      </c>
      <c r="AE250" s="24">
        <v>32824</v>
      </c>
      <c r="AF250" s="25">
        <v>0.93020000000000003</v>
      </c>
      <c r="AG250" s="24">
        <v>1.2899999999999999E-3</v>
      </c>
      <c r="AH250" s="24">
        <v>7.2300000000000003E-2</v>
      </c>
      <c r="AI250" s="24">
        <v>1.39E-3</v>
      </c>
      <c r="AJ250" s="24">
        <v>2712</v>
      </c>
      <c r="AK250" s="24">
        <v>36153</v>
      </c>
      <c r="AL250" s="25">
        <v>0.92679999999999996</v>
      </c>
      <c r="AM250" s="24">
        <v>1.8400000000000001E-3</v>
      </c>
      <c r="AN250" s="24">
        <v>7.5999999999999998E-2</v>
      </c>
      <c r="AO250" s="24">
        <v>1.99E-3</v>
      </c>
      <c r="AP250" s="24">
        <v>1461</v>
      </c>
      <c r="AQ250" s="24">
        <v>18489</v>
      </c>
    </row>
    <row r="251" spans="13:43" customFormat="1" x14ac:dyDescent="0.25">
      <c r="M251" s="24">
        <v>50.5</v>
      </c>
      <c r="N251" s="25">
        <v>0.9425</v>
      </c>
      <c r="O251" s="24">
        <v>1.3600000000000001E-3</v>
      </c>
      <c r="P251" s="24">
        <v>5.9200000000000003E-2</v>
      </c>
      <c r="Q251" s="24">
        <v>1.4400000000000001E-3</v>
      </c>
      <c r="R251" s="24">
        <v>1692</v>
      </c>
      <c r="S251" s="24">
        <v>27738</v>
      </c>
      <c r="T251" s="25">
        <v>0.94299999999999995</v>
      </c>
      <c r="U251" s="24">
        <v>1.91E-3</v>
      </c>
      <c r="V251" s="24">
        <v>5.8700000000000002E-2</v>
      </c>
      <c r="W251" s="24">
        <v>2.0200000000000001E-3</v>
      </c>
      <c r="X251" s="24">
        <v>840</v>
      </c>
      <c r="Y251" s="24">
        <v>13895</v>
      </c>
      <c r="Z251" s="25">
        <v>0.93759999999999999</v>
      </c>
      <c r="AA251" s="24">
        <v>1.2899999999999999E-3</v>
      </c>
      <c r="AB251" s="24">
        <v>6.4399999999999999E-2</v>
      </c>
      <c r="AC251" s="24">
        <v>1.3799999999999999E-3</v>
      </c>
      <c r="AD251" s="24">
        <v>2182</v>
      </c>
      <c r="AE251" s="24">
        <v>32805</v>
      </c>
      <c r="AF251" s="25">
        <v>0.9294</v>
      </c>
      <c r="AG251" s="24">
        <v>1.2999999999999999E-3</v>
      </c>
      <c r="AH251" s="24">
        <v>7.3200000000000001E-2</v>
      </c>
      <c r="AI251" s="24">
        <v>1.4E-3</v>
      </c>
      <c r="AJ251" s="24">
        <v>2743</v>
      </c>
      <c r="AK251" s="24">
        <v>36122</v>
      </c>
      <c r="AL251" s="25">
        <v>0.92600000000000005</v>
      </c>
      <c r="AM251" s="24">
        <v>1.8500000000000001E-3</v>
      </c>
      <c r="AN251" s="24">
        <v>7.6899999999999996E-2</v>
      </c>
      <c r="AO251" s="24">
        <v>2E-3</v>
      </c>
      <c r="AP251" s="24">
        <v>1477</v>
      </c>
      <c r="AQ251" s="24">
        <v>18473</v>
      </c>
    </row>
    <row r="252" spans="13:43" customFormat="1" x14ac:dyDescent="0.25">
      <c r="M252" s="24">
        <v>50.583300000000001</v>
      </c>
      <c r="N252" s="25">
        <v>0.94179999999999997</v>
      </c>
      <c r="O252" s="24">
        <v>1.3699999999999999E-3</v>
      </c>
      <c r="P252" s="24">
        <v>0.06</v>
      </c>
      <c r="Q252" s="24">
        <v>1.4499999999999999E-3</v>
      </c>
      <c r="R252" s="24">
        <v>1714</v>
      </c>
      <c r="S252" s="24">
        <v>27716</v>
      </c>
      <c r="T252" s="25">
        <v>0.94269999999999998</v>
      </c>
      <c r="U252" s="24">
        <v>1.92E-3</v>
      </c>
      <c r="V252" s="24">
        <v>5.8999999999999997E-2</v>
      </c>
      <c r="W252" s="24">
        <v>2.0300000000000001E-3</v>
      </c>
      <c r="X252" s="24">
        <v>845</v>
      </c>
      <c r="Y252" s="24">
        <v>13890</v>
      </c>
      <c r="Z252" s="25">
        <v>0.93710000000000004</v>
      </c>
      <c r="AA252" s="24">
        <v>1.2999999999999999E-3</v>
      </c>
      <c r="AB252" s="24">
        <v>6.5000000000000002E-2</v>
      </c>
      <c r="AC252" s="24">
        <v>1.3799999999999999E-3</v>
      </c>
      <c r="AD252" s="24">
        <v>2201</v>
      </c>
      <c r="AE252" s="24">
        <v>32786</v>
      </c>
      <c r="AF252" s="25">
        <v>0.92869999999999997</v>
      </c>
      <c r="AG252" s="24">
        <v>1.31E-3</v>
      </c>
      <c r="AH252" s="24">
        <v>7.3899999999999993E-2</v>
      </c>
      <c r="AI252" s="24">
        <v>1.4E-3</v>
      </c>
      <c r="AJ252" s="24">
        <v>2770</v>
      </c>
      <c r="AK252" s="24">
        <v>36095</v>
      </c>
      <c r="AL252" s="25">
        <v>0.92549999999999999</v>
      </c>
      <c r="AM252" s="24">
        <v>1.8600000000000001E-3</v>
      </c>
      <c r="AN252" s="24">
        <v>7.7399999999999997E-2</v>
      </c>
      <c r="AO252" s="24">
        <v>2.0100000000000001E-3</v>
      </c>
      <c r="AP252" s="24">
        <v>1487</v>
      </c>
      <c r="AQ252" s="24">
        <v>18463</v>
      </c>
    </row>
    <row r="253" spans="13:43" customFormat="1" x14ac:dyDescent="0.25">
      <c r="M253" s="24">
        <v>50.666699999999999</v>
      </c>
      <c r="N253" s="25">
        <v>0.94130000000000003</v>
      </c>
      <c r="O253" s="24">
        <v>1.3699999999999999E-3</v>
      </c>
      <c r="P253" s="24">
        <v>6.0499999999999998E-2</v>
      </c>
      <c r="Q253" s="24">
        <v>1.4499999999999999E-3</v>
      </c>
      <c r="R253" s="24">
        <v>1727</v>
      </c>
      <c r="S253" s="24">
        <v>27703</v>
      </c>
      <c r="T253" s="25">
        <v>0.94220000000000004</v>
      </c>
      <c r="U253" s="24">
        <v>1.92E-3</v>
      </c>
      <c r="V253" s="24">
        <v>5.9499999999999997E-2</v>
      </c>
      <c r="W253" s="24">
        <v>2.0400000000000001E-3</v>
      </c>
      <c r="X253" s="24">
        <v>851</v>
      </c>
      <c r="Y253" s="24">
        <v>13884</v>
      </c>
      <c r="Z253" s="25">
        <v>0.93659999999999999</v>
      </c>
      <c r="AA253" s="24">
        <v>1.2999999999999999E-3</v>
      </c>
      <c r="AB253" s="24">
        <v>6.5500000000000003E-2</v>
      </c>
      <c r="AC253" s="24">
        <v>1.39E-3</v>
      </c>
      <c r="AD253" s="24">
        <v>2218</v>
      </c>
      <c r="AE253" s="24">
        <v>32769</v>
      </c>
      <c r="AF253" s="25">
        <v>0.92830000000000001</v>
      </c>
      <c r="AG253" s="24">
        <v>1.31E-3</v>
      </c>
      <c r="AH253" s="24">
        <v>7.4399999999999994E-2</v>
      </c>
      <c r="AI253" s="24">
        <v>1.41E-3</v>
      </c>
      <c r="AJ253" s="24">
        <v>2786</v>
      </c>
      <c r="AK253" s="24">
        <v>36079</v>
      </c>
      <c r="AL253" s="25">
        <v>0.92500000000000004</v>
      </c>
      <c r="AM253" s="24">
        <v>1.8600000000000001E-3</v>
      </c>
      <c r="AN253" s="24">
        <v>7.7899999999999997E-2</v>
      </c>
      <c r="AO253" s="24">
        <v>2.0200000000000001E-3</v>
      </c>
      <c r="AP253" s="24">
        <v>1496</v>
      </c>
      <c r="AQ253" s="24">
        <v>18454</v>
      </c>
    </row>
    <row r="254" spans="13:43" customFormat="1" x14ac:dyDescent="0.25">
      <c r="M254" s="24">
        <v>50.75</v>
      </c>
      <c r="N254" s="25">
        <v>0.94079999999999997</v>
      </c>
      <c r="O254" s="24">
        <v>1.3799999999999999E-3</v>
      </c>
      <c r="P254" s="24">
        <v>6.0999999999999999E-2</v>
      </c>
      <c r="Q254" s="24">
        <v>1.4599999999999999E-3</v>
      </c>
      <c r="R254" s="24">
        <v>1743</v>
      </c>
      <c r="S254" s="24">
        <v>27687</v>
      </c>
      <c r="T254" s="25">
        <v>0.9415</v>
      </c>
      <c r="U254" s="24">
        <v>1.9300000000000001E-3</v>
      </c>
      <c r="V254" s="24">
        <v>6.0299999999999999E-2</v>
      </c>
      <c r="W254" s="24">
        <v>2.0500000000000002E-3</v>
      </c>
      <c r="X254" s="24">
        <v>862</v>
      </c>
      <c r="Y254" s="24">
        <v>13873</v>
      </c>
      <c r="Z254" s="25">
        <v>0.93600000000000005</v>
      </c>
      <c r="AA254" s="24">
        <v>1.31E-3</v>
      </c>
      <c r="AB254" s="24">
        <v>6.6100000000000006E-2</v>
      </c>
      <c r="AC254" s="24">
        <v>1.4E-3</v>
      </c>
      <c r="AD254" s="24">
        <v>2238</v>
      </c>
      <c r="AE254" s="24">
        <v>32749</v>
      </c>
      <c r="AF254" s="25">
        <v>0.92759999999999998</v>
      </c>
      <c r="AG254" s="24">
        <v>1.31E-3</v>
      </c>
      <c r="AH254" s="24">
        <v>7.51E-2</v>
      </c>
      <c r="AI254" s="24">
        <v>1.42E-3</v>
      </c>
      <c r="AJ254" s="24">
        <v>2814</v>
      </c>
      <c r="AK254" s="24">
        <v>36051</v>
      </c>
      <c r="AL254" s="25">
        <v>0.92449999999999999</v>
      </c>
      <c r="AM254" s="24">
        <v>1.8699999999999999E-3</v>
      </c>
      <c r="AN254" s="24">
        <v>7.85E-2</v>
      </c>
      <c r="AO254" s="24">
        <v>2.0200000000000001E-3</v>
      </c>
      <c r="AP254" s="24">
        <v>1507</v>
      </c>
      <c r="AQ254" s="24">
        <v>18443</v>
      </c>
    </row>
    <row r="255" spans="13:43" customFormat="1" x14ac:dyDescent="0.25">
      <c r="M255" s="24">
        <v>50.833300000000001</v>
      </c>
      <c r="N255" s="25">
        <v>0.93989999999999996</v>
      </c>
      <c r="O255" s="24">
        <v>1.39E-3</v>
      </c>
      <c r="P255" s="24">
        <v>6.2E-2</v>
      </c>
      <c r="Q255" s="24">
        <v>1.47E-3</v>
      </c>
      <c r="R255" s="24">
        <v>1769</v>
      </c>
      <c r="S255" s="24">
        <v>27661</v>
      </c>
      <c r="T255" s="25">
        <v>0.94099999999999995</v>
      </c>
      <c r="U255" s="24">
        <v>1.9400000000000001E-3</v>
      </c>
      <c r="V255" s="24">
        <v>6.08E-2</v>
      </c>
      <c r="W255" s="24">
        <v>2.0600000000000002E-3</v>
      </c>
      <c r="X255" s="24">
        <v>870</v>
      </c>
      <c r="Y255" s="24">
        <v>13865</v>
      </c>
      <c r="Z255" s="25">
        <v>0.93530000000000002</v>
      </c>
      <c r="AA255" s="24">
        <v>1.31E-3</v>
      </c>
      <c r="AB255" s="24">
        <v>6.6799999999999998E-2</v>
      </c>
      <c r="AC255" s="24">
        <v>1.41E-3</v>
      </c>
      <c r="AD255" s="24">
        <v>2262</v>
      </c>
      <c r="AE255" s="24">
        <v>32725</v>
      </c>
      <c r="AF255" s="25">
        <v>0.92730000000000001</v>
      </c>
      <c r="AG255" s="24">
        <v>1.32E-3</v>
      </c>
      <c r="AH255" s="24">
        <v>7.5499999999999998E-2</v>
      </c>
      <c r="AI255" s="24">
        <v>1.42E-3</v>
      </c>
      <c r="AJ255" s="24">
        <v>2827</v>
      </c>
      <c r="AK255" s="24">
        <v>36038</v>
      </c>
      <c r="AL255" s="25">
        <v>0.92390000000000005</v>
      </c>
      <c r="AM255" s="24">
        <v>1.8799999999999999E-3</v>
      </c>
      <c r="AN255" s="24">
        <v>7.9100000000000004E-2</v>
      </c>
      <c r="AO255" s="24">
        <v>2.0300000000000001E-3</v>
      </c>
      <c r="AP255" s="24">
        <v>1518</v>
      </c>
      <c r="AQ255" s="24">
        <v>18432</v>
      </c>
    </row>
    <row r="256" spans="13:43" customFormat="1" x14ac:dyDescent="0.25">
      <c r="M256" s="24">
        <v>50.916699999999999</v>
      </c>
      <c r="N256" s="25">
        <v>0.93930000000000002</v>
      </c>
      <c r="O256" s="24">
        <v>1.39E-3</v>
      </c>
      <c r="P256" s="24">
        <v>6.2600000000000003E-2</v>
      </c>
      <c r="Q256" s="24">
        <v>1.48E-3</v>
      </c>
      <c r="R256" s="24">
        <v>1785</v>
      </c>
      <c r="S256" s="24">
        <v>27645</v>
      </c>
      <c r="T256" s="25">
        <v>0.94030000000000002</v>
      </c>
      <c r="U256" s="24">
        <v>1.9499999999999999E-3</v>
      </c>
      <c r="V256" s="24">
        <v>6.1499999999999999E-2</v>
      </c>
      <c r="W256" s="24">
        <v>2.0699999999999998E-3</v>
      </c>
      <c r="X256" s="24">
        <v>879</v>
      </c>
      <c r="Y256" s="24">
        <v>13856</v>
      </c>
      <c r="Z256" s="25">
        <v>0.93479999999999996</v>
      </c>
      <c r="AA256" s="24">
        <v>1.32E-3</v>
      </c>
      <c r="AB256" s="24">
        <v>6.7400000000000002E-2</v>
      </c>
      <c r="AC256" s="24">
        <v>1.41E-3</v>
      </c>
      <c r="AD256" s="24">
        <v>2281</v>
      </c>
      <c r="AE256" s="24">
        <v>32706</v>
      </c>
      <c r="AF256" s="25">
        <v>0.92669999999999997</v>
      </c>
      <c r="AG256" s="24">
        <v>1.32E-3</v>
      </c>
      <c r="AH256" s="24">
        <v>7.6100000000000001E-2</v>
      </c>
      <c r="AI256" s="24">
        <v>1.4300000000000001E-3</v>
      </c>
      <c r="AJ256" s="24">
        <v>2848</v>
      </c>
      <c r="AK256" s="24">
        <v>36017</v>
      </c>
      <c r="AL256" s="25">
        <v>0.92349999999999999</v>
      </c>
      <c r="AM256" s="24">
        <v>1.8799999999999999E-3</v>
      </c>
      <c r="AN256" s="24">
        <v>7.9600000000000004E-2</v>
      </c>
      <c r="AO256" s="24">
        <v>2.0400000000000001E-3</v>
      </c>
      <c r="AP256" s="24">
        <v>1526</v>
      </c>
      <c r="AQ256" s="24">
        <v>18424</v>
      </c>
    </row>
    <row r="257" spans="13:43" customFormat="1" x14ac:dyDescent="0.25">
      <c r="M257" s="24">
        <v>51</v>
      </c>
      <c r="N257" s="25">
        <v>0.93869999999999998</v>
      </c>
      <c r="O257" s="24">
        <v>1.4E-3</v>
      </c>
      <c r="P257" s="24">
        <v>6.3200000000000006E-2</v>
      </c>
      <c r="Q257" s="24">
        <v>1.49E-3</v>
      </c>
      <c r="R257" s="24">
        <v>1804</v>
      </c>
      <c r="S257" s="24">
        <v>27626</v>
      </c>
      <c r="T257" s="25">
        <v>0.9395</v>
      </c>
      <c r="U257" s="24">
        <v>1.9599999999999999E-3</v>
      </c>
      <c r="V257" s="24">
        <v>6.2399999999999997E-2</v>
      </c>
      <c r="W257" s="24">
        <v>2.0899999999999998E-3</v>
      </c>
      <c r="X257" s="24">
        <v>892</v>
      </c>
      <c r="Y257" s="24">
        <v>13843</v>
      </c>
      <c r="Z257" s="25">
        <v>0.93420000000000003</v>
      </c>
      <c r="AA257" s="24">
        <v>1.33E-3</v>
      </c>
      <c r="AB257" s="24">
        <v>6.8000000000000005E-2</v>
      </c>
      <c r="AC257" s="24">
        <v>1.42E-3</v>
      </c>
      <c r="AD257" s="24">
        <v>2302</v>
      </c>
      <c r="AE257" s="24">
        <v>32685</v>
      </c>
      <c r="AF257" s="25">
        <v>0.92589999999999995</v>
      </c>
      <c r="AG257" s="24">
        <v>1.33E-3</v>
      </c>
      <c r="AH257" s="24">
        <v>7.6899999999999996E-2</v>
      </c>
      <c r="AI257" s="24">
        <v>1.4300000000000001E-3</v>
      </c>
      <c r="AJ257" s="24">
        <v>2878</v>
      </c>
      <c r="AK257" s="24">
        <v>35987</v>
      </c>
      <c r="AL257" s="25">
        <v>0.92259999999999998</v>
      </c>
      <c r="AM257" s="24">
        <v>1.89E-3</v>
      </c>
      <c r="AN257" s="24">
        <v>8.0600000000000005E-2</v>
      </c>
      <c r="AO257" s="24">
        <v>2.0500000000000002E-3</v>
      </c>
      <c r="AP257" s="24">
        <v>1545</v>
      </c>
      <c r="AQ257" s="24">
        <v>18405</v>
      </c>
    </row>
    <row r="258" spans="13:43" customFormat="1" x14ac:dyDescent="0.25">
      <c r="M258" s="24">
        <v>51.083300000000001</v>
      </c>
      <c r="N258" s="25">
        <v>0.93789999999999996</v>
      </c>
      <c r="O258" s="24">
        <v>1.41E-3</v>
      </c>
      <c r="P258" s="24">
        <v>6.4100000000000004E-2</v>
      </c>
      <c r="Q258" s="24">
        <v>1.5E-3</v>
      </c>
      <c r="R258" s="24">
        <v>1827</v>
      </c>
      <c r="S258" s="24">
        <v>27603</v>
      </c>
      <c r="T258" s="25">
        <v>0.93859999999999999</v>
      </c>
      <c r="U258" s="24">
        <v>1.98E-3</v>
      </c>
      <c r="V258" s="24">
        <v>6.3399999999999998E-2</v>
      </c>
      <c r="W258" s="24">
        <v>2.1099999999999999E-3</v>
      </c>
      <c r="X258" s="24">
        <v>905</v>
      </c>
      <c r="Y258" s="24">
        <v>13830</v>
      </c>
      <c r="Z258" s="25">
        <v>0.93369999999999997</v>
      </c>
      <c r="AA258" s="24">
        <v>1.33E-3</v>
      </c>
      <c r="AB258" s="24">
        <v>6.8599999999999994E-2</v>
      </c>
      <c r="AC258" s="24">
        <v>1.42E-3</v>
      </c>
      <c r="AD258" s="24">
        <v>2321</v>
      </c>
      <c r="AE258" s="24">
        <v>32666</v>
      </c>
      <c r="AF258" s="25">
        <v>0.92510000000000003</v>
      </c>
      <c r="AG258" s="24">
        <v>1.34E-3</v>
      </c>
      <c r="AH258" s="24">
        <v>7.7799999999999994E-2</v>
      </c>
      <c r="AI258" s="24">
        <v>1.4400000000000001E-3</v>
      </c>
      <c r="AJ258" s="24">
        <v>2911</v>
      </c>
      <c r="AK258" s="24">
        <v>35954</v>
      </c>
      <c r="AL258" s="25">
        <v>0.92200000000000004</v>
      </c>
      <c r="AM258" s="24">
        <v>1.9E-3</v>
      </c>
      <c r="AN258" s="24">
        <v>8.1199999999999994E-2</v>
      </c>
      <c r="AO258" s="24">
        <v>2.0600000000000002E-3</v>
      </c>
      <c r="AP258" s="24">
        <v>1557</v>
      </c>
      <c r="AQ258" s="24">
        <v>18393</v>
      </c>
    </row>
    <row r="259" spans="13:43" customFormat="1" x14ac:dyDescent="0.25">
      <c r="M259" s="24">
        <v>51.166699999999999</v>
      </c>
      <c r="N259" s="25">
        <v>0.93720000000000003</v>
      </c>
      <c r="O259" s="24">
        <v>1.41E-3</v>
      </c>
      <c r="P259" s="24">
        <v>6.4799999999999996E-2</v>
      </c>
      <c r="Q259" s="24">
        <v>1.5100000000000001E-3</v>
      </c>
      <c r="R259" s="24">
        <v>1847</v>
      </c>
      <c r="S259" s="24">
        <v>27583</v>
      </c>
      <c r="T259" s="25">
        <v>0.93799999999999994</v>
      </c>
      <c r="U259" s="24">
        <v>1.99E-3</v>
      </c>
      <c r="V259" s="24">
        <v>6.4000000000000001E-2</v>
      </c>
      <c r="W259" s="24">
        <v>2.1199999999999999E-3</v>
      </c>
      <c r="X259" s="24">
        <v>914</v>
      </c>
      <c r="Y259" s="24">
        <v>13821</v>
      </c>
      <c r="Z259" s="25">
        <v>0.93289999999999995</v>
      </c>
      <c r="AA259" s="24">
        <v>1.34E-3</v>
      </c>
      <c r="AB259" s="24">
        <v>6.9400000000000003E-2</v>
      </c>
      <c r="AC259" s="24">
        <v>1.4300000000000001E-3</v>
      </c>
      <c r="AD259" s="24">
        <v>2347</v>
      </c>
      <c r="AE259" s="24">
        <v>32640</v>
      </c>
      <c r="AF259" s="25">
        <v>0.92459999999999998</v>
      </c>
      <c r="AG259" s="24">
        <v>1.34E-3</v>
      </c>
      <c r="AH259" s="24">
        <v>7.8399999999999997E-2</v>
      </c>
      <c r="AI259" s="24">
        <v>1.4499999999999999E-3</v>
      </c>
      <c r="AJ259" s="24">
        <v>2931</v>
      </c>
      <c r="AK259" s="24">
        <v>35934</v>
      </c>
      <c r="AL259" s="25">
        <v>0.92090000000000005</v>
      </c>
      <c r="AM259" s="24">
        <v>1.91E-3</v>
      </c>
      <c r="AN259" s="24">
        <v>8.2400000000000001E-2</v>
      </c>
      <c r="AO259" s="24">
        <v>2.0799999999999998E-3</v>
      </c>
      <c r="AP259" s="24">
        <v>1579</v>
      </c>
      <c r="AQ259" s="24">
        <v>18371</v>
      </c>
    </row>
    <row r="260" spans="13:43" customFormat="1" x14ac:dyDescent="0.25">
      <c r="M260" s="24">
        <v>51.25</v>
      </c>
      <c r="N260" s="25">
        <v>0.93669999999999998</v>
      </c>
      <c r="O260" s="24">
        <v>1.42E-3</v>
      </c>
      <c r="P260" s="24">
        <v>6.54E-2</v>
      </c>
      <c r="Q260" s="24">
        <v>1.5200000000000001E-3</v>
      </c>
      <c r="R260" s="24">
        <v>1864</v>
      </c>
      <c r="S260" s="24">
        <v>27566</v>
      </c>
      <c r="T260" s="25">
        <v>0.93759999999999999</v>
      </c>
      <c r="U260" s="24">
        <v>1.99E-3</v>
      </c>
      <c r="V260" s="24">
        <v>6.4500000000000002E-2</v>
      </c>
      <c r="W260" s="24">
        <v>2.1299999999999999E-3</v>
      </c>
      <c r="X260" s="24">
        <v>920</v>
      </c>
      <c r="Y260" s="24">
        <v>13815</v>
      </c>
      <c r="Z260" s="25">
        <v>0.93220000000000003</v>
      </c>
      <c r="AA260" s="24">
        <v>1.34E-3</v>
      </c>
      <c r="AB260" s="24">
        <v>7.0199999999999999E-2</v>
      </c>
      <c r="AC260" s="24">
        <v>1.4400000000000001E-3</v>
      </c>
      <c r="AD260" s="24">
        <v>2371</v>
      </c>
      <c r="AE260" s="24">
        <v>32616</v>
      </c>
      <c r="AF260" s="25">
        <v>0.92369999999999997</v>
      </c>
      <c r="AG260" s="24">
        <v>1.3500000000000001E-3</v>
      </c>
      <c r="AH260" s="24">
        <v>7.9299999999999995E-2</v>
      </c>
      <c r="AI260" s="24">
        <v>1.4599999999999999E-3</v>
      </c>
      <c r="AJ260" s="24">
        <v>2964</v>
      </c>
      <c r="AK260" s="24">
        <v>35901</v>
      </c>
      <c r="AL260" s="25">
        <v>0.91949999999999998</v>
      </c>
      <c r="AM260" s="24">
        <v>1.9300000000000001E-3</v>
      </c>
      <c r="AN260" s="24">
        <v>8.3900000000000002E-2</v>
      </c>
      <c r="AO260" s="24">
        <v>2.0899999999999998E-3</v>
      </c>
      <c r="AP260" s="24">
        <v>1605</v>
      </c>
      <c r="AQ260" s="24">
        <v>18345</v>
      </c>
    </row>
    <row r="261" spans="13:43" customFormat="1" x14ac:dyDescent="0.25">
      <c r="M261" s="24">
        <v>51.333300000000001</v>
      </c>
      <c r="N261" s="25">
        <v>0.93559999999999999</v>
      </c>
      <c r="O261" s="24">
        <v>1.4300000000000001E-3</v>
      </c>
      <c r="P261" s="24">
        <v>6.6600000000000006E-2</v>
      </c>
      <c r="Q261" s="24">
        <v>1.5299999999999999E-3</v>
      </c>
      <c r="R261" s="24">
        <v>1896</v>
      </c>
      <c r="S261" s="24">
        <v>27534</v>
      </c>
      <c r="T261" s="25">
        <v>0.9365</v>
      </c>
      <c r="U261" s="24">
        <v>2.0100000000000001E-3</v>
      </c>
      <c r="V261" s="24">
        <v>6.5500000000000003E-2</v>
      </c>
      <c r="W261" s="24">
        <v>2.14E-3</v>
      </c>
      <c r="X261" s="24">
        <v>935</v>
      </c>
      <c r="Y261" s="24">
        <v>13800</v>
      </c>
      <c r="Z261" s="25">
        <v>0.93140000000000001</v>
      </c>
      <c r="AA261" s="24">
        <v>1.3500000000000001E-3</v>
      </c>
      <c r="AB261" s="24">
        <v>7.0999999999999994E-2</v>
      </c>
      <c r="AC261" s="24">
        <v>1.4499999999999999E-3</v>
      </c>
      <c r="AD261" s="24">
        <v>2400</v>
      </c>
      <c r="AE261" s="24">
        <v>32587</v>
      </c>
      <c r="AF261" s="25">
        <v>0.92310000000000003</v>
      </c>
      <c r="AG261" s="24">
        <v>1.3500000000000001E-3</v>
      </c>
      <c r="AH261" s="24">
        <v>0.08</v>
      </c>
      <c r="AI261" s="24">
        <v>1.4599999999999999E-3</v>
      </c>
      <c r="AJ261" s="24">
        <v>2987</v>
      </c>
      <c r="AK261" s="24">
        <v>35878</v>
      </c>
      <c r="AL261" s="25">
        <v>0.91890000000000005</v>
      </c>
      <c r="AM261" s="24">
        <v>1.9300000000000001E-3</v>
      </c>
      <c r="AN261" s="24">
        <v>8.4500000000000006E-2</v>
      </c>
      <c r="AO261" s="24">
        <v>2.0999999999999999E-3</v>
      </c>
      <c r="AP261" s="24">
        <v>1617</v>
      </c>
      <c r="AQ261" s="24">
        <v>18333</v>
      </c>
    </row>
    <row r="262" spans="13:43" customFormat="1" x14ac:dyDescent="0.25">
      <c r="M262" s="24">
        <v>51.416699999999999</v>
      </c>
      <c r="N262" s="25">
        <v>0.93510000000000004</v>
      </c>
      <c r="O262" s="24">
        <v>1.4400000000000001E-3</v>
      </c>
      <c r="P262" s="24">
        <v>6.7000000000000004E-2</v>
      </c>
      <c r="Q262" s="24">
        <v>1.5299999999999999E-3</v>
      </c>
      <c r="R262" s="24">
        <v>1909</v>
      </c>
      <c r="S262" s="24">
        <v>27521</v>
      </c>
      <c r="T262" s="25">
        <v>0.93589999999999995</v>
      </c>
      <c r="U262" s="24">
        <v>2.0200000000000001E-3</v>
      </c>
      <c r="V262" s="24">
        <v>6.6199999999999995E-2</v>
      </c>
      <c r="W262" s="24">
        <v>2.15E-3</v>
      </c>
      <c r="X262" s="24">
        <v>944</v>
      </c>
      <c r="Y262" s="24">
        <v>13791</v>
      </c>
      <c r="Z262" s="25">
        <v>0.93100000000000005</v>
      </c>
      <c r="AA262" s="24">
        <v>1.3600000000000001E-3</v>
      </c>
      <c r="AB262" s="24">
        <v>7.1499999999999994E-2</v>
      </c>
      <c r="AC262" s="24">
        <v>1.4599999999999999E-3</v>
      </c>
      <c r="AD262" s="24">
        <v>2415</v>
      </c>
      <c r="AE262" s="24">
        <v>32572</v>
      </c>
      <c r="AF262" s="25">
        <v>0.92259999999999998</v>
      </c>
      <c r="AG262" s="24">
        <v>1.3600000000000001E-3</v>
      </c>
      <c r="AH262" s="24">
        <v>8.0600000000000005E-2</v>
      </c>
      <c r="AI262" s="24">
        <v>1.47E-3</v>
      </c>
      <c r="AJ262" s="24">
        <v>3010</v>
      </c>
      <c r="AK262" s="24">
        <v>35855</v>
      </c>
      <c r="AL262" s="25">
        <v>0.91820000000000002</v>
      </c>
      <c r="AM262" s="24">
        <v>1.9400000000000001E-3</v>
      </c>
      <c r="AN262" s="24">
        <v>8.5300000000000001E-2</v>
      </c>
      <c r="AO262" s="24">
        <v>2.1099999999999999E-3</v>
      </c>
      <c r="AP262" s="24">
        <v>1632</v>
      </c>
      <c r="AQ262" s="24">
        <v>18318</v>
      </c>
    </row>
    <row r="263" spans="13:43" customFormat="1" x14ac:dyDescent="0.25">
      <c r="M263" s="24">
        <v>51.5</v>
      </c>
      <c r="N263" s="25">
        <v>0.93430000000000002</v>
      </c>
      <c r="O263" s="24">
        <v>1.4400000000000001E-3</v>
      </c>
      <c r="P263" s="24">
        <v>6.7900000000000002E-2</v>
      </c>
      <c r="Q263" s="24">
        <v>1.5499999999999999E-3</v>
      </c>
      <c r="R263" s="24">
        <v>1933</v>
      </c>
      <c r="S263" s="24">
        <v>27497</v>
      </c>
      <c r="T263" s="25">
        <v>0.93579999999999997</v>
      </c>
      <c r="U263" s="24">
        <v>2.0200000000000001E-3</v>
      </c>
      <c r="V263" s="24">
        <v>6.6299999999999998E-2</v>
      </c>
      <c r="W263" s="24">
        <v>2.16E-3</v>
      </c>
      <c r="X263" s="24">
        <v>946</v>
      </c>
      <c r="Y263" s="24">
        <v>13789</v>
      </c>
      <c r="Z263" s="25">
        <v>0.93020000000000003</v>
      </c>
      <c r="AA263" s="24">
        <v>1.3600000000000001E-3</v>
      </c>
      <c r="AB263" s="24">
        <v>7.2300000000000003E-2</v>
      </c>
      <c r="AC263" s="24">
        <v>1.4599999999999999E-3</v>
      </c>
      <c r="AD263" s="24">
        <v>2441</v>
      </c>
      <c r="AE263" s="24">
        <v>32546</v>
      </c>
      <c r="AF263" s="25">
        <v>0.92169999999999996</v>
      </c>
      <c r="AG263" s="24">
        <v>1.3600000000000001E-3</v>
      </c>
      <c r="AH263" s="24">
        <v>8.1500000000000003E-2</v>
      </c>
      <c r="AI263" s="24">
        <v>1.48E-3</v>
      </c>
      <c r="AJ263" s="24">
        <v>3042</v>
      </c>
      <c r="AK263" s="24">
        <v>35823</v>
      </c>
      <c r="AL263" s="25">
        <v>0.91739999999999999</v>
      </c>
      <c r="AM263" s="24">
        <v>1.9499999999999999E-3</v>
      </c>
      <c r="AN263" s="24">
        <v>8.6199999999999999E-2</v>
      </c>
      <c r="AO263" s="24">
        <v>2.1199999999999999E-3</v>
      </c>
      <c r="AP263" s="24">
        <v>1648</v>
      </c>
      <c r="AQ263" s="24">
        <v>18302</v>
      </c>
    </row>
    <row r="264" spans="13:43" customFormat="1" x14ac:dyDescent="0.25">
      <c r="M264" s="24">
        <v>51.583300000000001</v>
      </c>
      <c r="N264" s="25">
        <v>0.93369999999999997</v>
      </c>
      <c r="O264" s="24">
        <v>1.4499999999999999E-3</v>
      </c>
      <c r="P264" s="24">
        <v>6.8599999999999994E-2</v>
      </c>
      <c r="Q264" s="24">
        <v>1.5499999999999999E-3</v>
      </c>
      <c r="R264" s="24">
        <v>1951</v>
      </c>
      <c r="S264" s="24">
        <v>27479</v>
      </c>
      <c r="T264" s="25">
        <v>0.93520000000000003</v>
      </c>
      <c r="U264" s="24">
        <v>2.0300000000000001E-3</v>
      </c>
      <c r="V264" s="24">
        <v>6.7000000000000004E-2</v>
      </c>
      <c r="W264" s="24">
        <v>2.1700000000000001E-3</v>
      </c>
      <c r="X264" s="24">
        <v>955</v>
      </c>
      <c r="Y264" s="24">
        <v>13780</v>
      </c>
      <c r="Z264" s="25">
        <v>0.9294</v>
      </c>
      <c r="AA264" s="24">
        <v>1.3699999999999999E-3</v>
      </c>
      <c r="AB264" s="24">
        <v>7.3200000000000001E-2</v>
      </c>
      <c r="AC264" s="24">
        <v>1.47E-3</v>
      </c>
      <c r="AD264" s="24">
        <v>2471</v>
      </c>
      <c r="AE264" s="24">
        <v>32516</v>
      </c>
      <c r="AF264" s="25">
        <v>0.92110000000000003</v>
      </c>
      <c r="AG264" s="24">
        <v>1.3699999999999999E-3</v>
      </c>
      <c r="AH264" s="24">
        <v>8.2199999999999995E-2</v>
      </c>
      <c r="AI264" s="24">
        <v>1.48E-3</v>
      </c>
      <c r="AJ264" s="24">
        <v>3067</v>
      </c>
      <c r="AK264" s="24">
        <v>35798</v>
      </c>
      <c r="AL264" s="25">
        <v>0.91639999999999999</v>
      </c>
      <c r="AM264" s="24">
        <v>1.9599999999999999E-3</v>
      </c>
      <c r="AN264" s="24">
        <v>8.72E-2</v>
      </c>
      <c r="AO264" s="24">
        <v>2.14E-3</v>
      </c>
      <c r="AP264" s="24">
        <v>1667</v>
      </c>
      <c r="AQ264" s="24">
        <v>18283</v>
      </c>
    </row>
    <row r="265" spans="13:43" customFormat="1" x14ac:dyDescent="0.25">
      <c r="M265" s="24">
        <v>51.666699999999999</v>
      </c>
      <c r="N265" s="25">
        <v>0.93310000000000004</v>
      </c>
      <c r="O265" s="24">
        <v>1.4599999999999999E-3</v>
      </c>
      <c r="P265" s="24">
        <v>6.93E-2</v>
      </c>
      <c r="Q265" s="24">
        <v>1.56E-3</v>
      </c>
      <c r="R265" s="24">
        <v>1970</v>
      </c>
      <c r="S265" s="24">
        <v>27460</v>
      </c>
      <c r="T265" s="25">
        <v>0.93479999999999996</v>
      </c>
      <c r="U265" s="24">
        <v>2.0300000000000001E-3</v>
      </c>
      <c r="V265" s="24">
        <v>6.7400000000000002E-2</v>
      </c>
      <c r="W265" s="24">
        <v>2.1700000000000001E-3</v>
      </c>
      <c r="X265" s="24">
        <v>960</v>
      </c>
      <c r="Y265" s="24">
        <v>13775</v>
      </c>
      <c r="Z265" s="25">
        <v>0.92879999999999996</v>
      </c>
      <c r="AA265" s="24">
        <v>1.3699999999999999E-3</v>
      </c>
      <c r="AB265" s="24">
        <v>7.3800000000000004E-2</v>
      </c>
      <c r="AC265" s="24">
        <v>1.48E-3</v>
      </c>
      <c r="AD265" s="24">
        <v>2490</v>
      </c>
      <c r="AE265" s="24">
        <v>32497</v>
      </c>
      <c r="AF265" s="25">
        <v>0.92059999999999997</v>
      </c>
      <c r="AG265" s="24">
        <v>1.3699999999999999E-3</v>
      </c>
      <c r="AH265" s="24">
        <v>8.2699999999999996E-2</v>
      </c>
      <c r="AI265" s="24">
        <v>1.49E-3</v>
      </c>
      <c r="AJ265" s="24">
        <v>3087</v>
      </c>
      <c r="AK265" s="24">
        <v>35778</v>
      </c>
      <c r="AL265" s="25">
        <v>0.9153</v>
      </c>
      <c r="AM265" s="24">
        <v>1.97E-3</v>
      </c>
      <c r="AN265" s="24">
        <v>8.8400000000000006E-2</v>
      </c>
      <c r="AO265" s="24">
        <v>2.15E-3</v>
      </c>
      <c r="AP265" s="24">
        <v>1689</v>
      </c>
      <c r="AQ265" s="24">
        <v>18261</v>
      </c>
    </row>
    <row r="266" spans="13:43" customFormat="1" x14ac:dyDescent="0.25">
      <c r="M266" s="24">
        <v>51.75</v>
      </c>
      <c r="N266" s="25">
        <v>0.93200000000000005</v>
      </c>
      <c r="O266" s="24">
        <v>1.47E-3</v>
      </c>
      <c r="P266" s="24">
        <v>7.0400000000000004E-2</v>
      </c>
      <c r="Q266" s="24">
        <v>1.57E-3</v>
      </c>
      <c r="R266" s="24">
        <v>2000</v>
      </c>
      <c r="S266" s="24">
        <v>27430</v>
      </c>
      <c r="T266" s="25">
        <v>0.93440000000000001</v>
      </c>
      <c r="U266" s="24">
        <v>2.0400000000000001E-3</v>
      </c>
      <c r="V266" s="24">
        <v>6.7900000000000002E-2</v>
      </c>
      <c r="W266" s="24">
        <v>2.1800000000000001E-3</v>
      </c>
      <c r="X266" s="24">
        <v>967</v>
      </c>
      <c r="Y266" s="24">
        <v>13768</v>
      </c>
      <c r="Z266" s="25">
        <v>0.92810000000000004</v>
      </c>
      <c r="AA266" s="24">
        <v>1.3799999999999999E-3</v>
      </c>
      <c r="AB266" s="24">
        <v>7.46E-2</v>
      </c>
      <c r="AC266" s="24">
        <v>1.49E-3</v>
      </c>
      <c r="AD266" s="24">
        <v>2517</v>
      </c>
      <c r="AE266" s="24">
        <v>32470</v>
      </c>
      <c r="AF266" s="25">
        <v>0.91990000000000005</v>
      </c>
      <c r="AG266" s="24">
        <v>1.3799999999999999E-3</v>
      </c>
      <c r="AH266" s="24">
        <v>8.3500000000000005E-2</v>
      </c>
      <c r="AI266" s="24">
        <v>1.5E-3</v>
      </c>
      <c r="AJ266" s="24">
        <v>3114</v>
      </c>
      <c r="AK266" s="24">
        <v>35751</v>
      </c>
      <c r="AL266" s="25">
        <v>0.91439999999999999</v>
      </c>
      <c r="AM266" s="24">
        <v>1.98E-3</v>
      </c>
      <c r="AN266" s="24">
        <v>8.9399999999999993E-2</v>
      </c>
      <c r="AO266" s="24">
        <v>2.1700000000000001E-3</v>
      </c>
      <c r="AP266" s="24">
        <v>1707</v>
      </c>
      <c r="AQ266" s="24">
        <v>18243</v>
      </c>
    </row>
    <row r="267" spans="13:43" customFormat="1" x14ac:dyDescent="0.25">
      <c r="M267" s="24">
        <v>51.833300000000001</v>
      </c>
      <c r="N267" s="25">
        <v>0.93130000000000002</v>
      </c>
      <c r="O267" s="24">
        <v>1.47E-3</v>
      </c>
      <c r="P267" s="24">
        <v>7.1199999999999999E-2</v>
      </c>
      <c r="Q267" s="24">
        <v>1.58E-3</v>
      </c>
      <c r="R267" s="24">
        <v>2023</v>
      </c>
      <c r="S267" s="24">
        <v>27407</v>
      </c>
      <c r="T267" s="25">
        <v>0.93379999999999996</v>
      </c>
      <c r="U267" s="24">
        <v>2.0500000000000002E-3</v>
      </c>
      <c r="V267" s="24">
        <v>6.8500000000000005E-2</v>
      </c>
      <c r="W267" s="24">
        <v>2.1900000000000001E-3</v>
      </c>
      <c r="X267" s="24">
        <v>976</v>
      </c>
      <c r="Y267" s="24">
        <v>13759</v>
      </c>
      <c r="Z267" s="25">
        <v>0.9274</v>
      </c>
      <c r="AA267" s="24">
        <v>1.39E-3</v>
      </c>
      <c r="AB267" s="24">
        <v>7.5300000000000006E-2</v>
      </c>
      <c r="AC267" s="24">
        <v>1.5E-3</v>
      </c>
      <c r="AD267" s="24">
        <v>2539</v>
      </c>
      <c r="AE267" s="24">
        <v>32448</v>
      </c>
      <c r="AF267" s="25">
        <v>0.91910000000000003</v>
      </c>
      <c r="AG267" s="24">
        <v>1.3799999999999999E-3</v>
      </c>
      <c r="AH267" s="24">
        <v>8.43E-2</v>
      </c>
      <c r="AI267" s="24">
        <v>1.5E-3</v>
      </c>
      <c r="AJ267" s="24">
        <v>3144</v>
      </c>
      <c r="AK267" s="24">
        <v>35721</v>
      </c>
      <c r="AL267" s="25">
        <v>0.91359999999999997</v>
      </c>
      <c r="AM267" s="24">
        <v>1.99E-3</v>
      </c>
      <c r="AN267" s="24">
        <v>9.0399999999999994E-2</v>
      </c>
      <c r="AO267" s="24">
        <v>2.1800000000000001E-3</v>
      </c>
      <c r="AP267" s="24">
        <v>1724</v>
      </c>
      <c r="AQ267" s="24">
        <v>18226</v>
      </c>
    </row>
    <row r="268" spans="13:43" customFormat="1" x14ac:dyDescent="0.25">
      <c r="M268" s="24">
        <v>51.916699999999999</v>
      </c>
      <c r="N268" s="25">
        <v>0.93079999999999996</v>
      </c>
      <c r="O268" s="24">
        <v>1.48E-3</v>
      </c>
      <c r="P268" s="24">
        <v>7.17E-2</v>
      </c>
      <c r="Q268" s="24">
        <v>1.5900000000000001E-3</v>
      </c>
      <c r="R268" s="24">
        <v>2037</v>
      </c>
      <c r="S268" s="24">
        <v>27393</v>
      </c>
      <c r="T268" s="25">
        <v>0.93300000000000005</v>
      </c>
      <c r="U268" s="24">
        <v>2.0600000000000002E-3</v>
      </c>
      <c r="V268" s="24">
        <v>6.93E-2</v>
      </c>
      <c r="W268" s="24">
        <v>2.2100000000000002E-3</v>
      </c>
      <c r="X268" s="24">
        <v>987</v>
      </c>
      <c r="Y268" s="24">
        <v>13748</v>
      </c>
      <c r="Z268" s="25">
        <v>0.92669999999999997</v>
      </c>
      <c r="AA268" s="24">
        <v>1.39E-3</v>
      </c>
      <c r="AB268" s="24">
        <v>7.6100000000000001E-2</v>
      </c>
      <c r="AC268" s="24">
        <v>1.5E-3</v>
      </c>
      <c r="AD268" s="24">
        <v>2563</v>
      </c>
      <c r="AE268" s="24">
        <v>32424</v>
      </c>
      <c r="AF268" s="25">
        <v>0.91839999999999999</v>
      </c>
      <c r="AG268" s="24">
        <v>1.39E-3</v>
      </c>
      <c r="AH268" s="24">
        <v>8.5099999999999995E-2</v>
      </c>
      <c r="AI268" s="24">
        <v>1.5100000000000001E-3</v>
      </c>
      <c r="AJ268" s="24">
        <v>3172</v>
      </c>
      <c r="AK268" s="24">
        <v>35693</v>
      </c>
      <c r="AL268" s="25">
        <v>0.91249999999999998</v>
      </c>
      <c r="AM268" s="24">
        <v>2E-3</v>
      </c>
      <c r="AN268" s="24">
        <v>9.1499999999999998E-2</v>
      </c>
      <c r="AO268" s="24">
        <v>2.1900000000000001E-3</v>
      </c>
      <c r="AP268" s="24">
        <v>1745</v>
      </c>
      <c r="AQ268" s="24">
        <v>18205</v>
      </c>
    </row>
    <row r="269" spans="13:43" customFormat="1" x14ac:dyDescent="0.25">
      <c r="M269" s="24">
        <v>52</v>
      </c>
      <c r="N269" s="25">
        <v>0.92979999999999996</v>
      </c>
      <c r="O269" s="24">
        <v>1.49E-3</v>
      </c>
      <c r="P269" s="24">
        <v>7.2700000000000001E-2</v>
      </c>
      <c r="Q269" s="24">
        <v>1.6000000000000001E-3</v>
      </c>
      <c r="R269" s="24">
        <v>2065</v>
      </c>
      <c r="S269" s="24">
        <v>27365</v>
      </c>
      <c r="T269" s="25">
        <v>0.93230000000000002</v>
      </c>
      <c r="U269" s="24">
        <v>2.0699999999999998E-3</v>
      </c>
      <c r="V269" s="24">
        <v>7.0000000000000007E-2</v>
      </c>
      <c r="W269" s="24">
        <v>2.2200000000000002E-3</v>
      </c>
      <c r="X269" s="24">
        <v>997</v>
      </c>
      <c r="Y269" s="24">
        <v>13738</v>
      </c>
      <c r="Z269" s="25">
        <v>0.92569999999999997</v>
      </c>
      <c r="AA269" s="24">
        <v>1.4E-3</v>
      </c>
      <c r="AB269" s="24">
        <v>7.7200000000000005E-2</v>
      </c>
      <c r="AC269" s="24">
        <v>1.5100000000000001E-3</v>
      </c>
      <c r="AD269" s="24">
        <v>2601</v>
      </c>
      <c r="AE269" s="24">
        <v>32386</v>
      </c>
      <c r="AF269" s="25">
        <v>0.9173</v>
      </c>
      <c r="AG269" s="24">
        <v>1.4E-3</v>
      </c>
      <c r="AH269" s="24">
        <v>8.6300000000000002E-2</v>
      </c>
      <c r="AI269" s="24">
        <v>1.5200000000000001E-3</v>
      </c>
      <c r="AJ269" s="24">
        <v>3215</v>
      </c>
      <c r="AK269" s="24">
        <v>35650</v>
      </c>
      <c r="AL269" s="25">
        <v>0.91069999999999995</v>
      </c>
      <c r="AM269" s="24">
        <v>2.0200000000000001E-3</v>
      </c>
      <c r="AN269" s="24">
        <v>9.35E-2</v>
      </c>
      <c r="AO269" s="24">
        <v>2.2200000000000002E-3</v>
      </c>
      <c r="AP269" s="24">
        <v>1782</v>
      </c>
      <c r="AQ269" s="24">
        <v>18168</v>
      </c>
    </row>
    <row r="270" spans="13:43" customFormat="1" x14ac:dyDescent="0.25">
      <c r="M270" s="24">
        <v>52.083300000000001</v>
      </c>
      <c r="N270" s="25">
        <v>0.92920000000000003</v>
      </c>
      <c r="O270" s="24">
        <v>1.49E-3</v>
      </c>
      <c r="P270" s="24">
        <v>7.3400000000000007E-2</v>
      </c>
      <c r="Q270" s="24">
        <v>1.6100000000000001E-3</v>
      </c>
      <c r="R270" s="24">
        <v>2083</v>
      </c>
      <c r="S270" s="24">
        <v>27347</v>
      </c>
      <c r="T270" s="25">
        <v>0.93140000000000001</v>
      </c>
      <c r="U270" s="24">
        <v>2.0799999999999998E-3</v>
      </c>
      <c r="V270" s="24">
        <v>7.1099999999999997E-2</v>
      </c>
      <c r="W270" s="24">
        <v>2.2399999999999998E-3</v>
      </c>
      <c r="X270" s="24">
        <v>1011</v>
      </c>
      <c r="Y270" s="24">
        <v>13724</v>
      </c>
      <c r="Z270" s="25">
        <v>0.92479999999999996</v>
      </c>
      <c r="AA270" s="24">
        <v>1.41E-3</v>
      </c>
      <c r="AB270" s="24">
        <v>7.8100000000000003E-2</v>
      </c>
      <c r="AC270" s="24">
        <v>1.5200000000000001E-3</v>
      </c>
      <c r="AD270" s="24">
        <v>2630</v>
      </c>
      <c r="AE270" s="24">
        <v>32357</v>
      </c>
      <c r="AF270" s="25">
        <v>0.9163</v>
      </c>
      <c r="AG270" s="24">
        <v>1.4E-3</v>
      </c>
      <c r="AH270" s="24">
        <v>8.7400000000000005E-2</v>
      </c>
      <c r="AI270" s="24">
        <v>1.5299999999999999E-3</v>
      </c>
      <c r="AJ270" s="24">
        <v>3253</v>
      </c>
      <c r="AK270" s="24">
        <v>35612</v>
      </c>
      <c r="AL270" s="25">
        <v>0.90949999999999998</v>
      </c>
      <c r="AM270" s="24">
        <v>2.0300000000000001E-3</v>
      </c>
      <c r="AN270" s="24">
        <v>9.4899999999999998E-2</v>
      </c>
      <c r="AO270" s="24">
        <v>2.2300000000000002E-3</v>
      </c>
      <c r="AP270" s="24">
        <v>1806</v>
      </c>
      <c r="AQ270" s="24">
        <v>18144</v>
      </c>
    </row>
    <row r="271" spans="13:43" customFormat="1" x14ac:dyDescent="0.25">
      <c r="M271" s="24">
        <v>52.166699999999999</v>
      </c>
      <c r="N271" s="25">
        <v>0.92859999999999998</v>
      </c>
      <c r="O271" s="24">
        <v>1.5E-3</v>
      </c>
      <c r="P271" s="24">
        <v>7.3999999999999996E-2</v>
      </c>
      <c r="Q271" s="24">
        <v>1.6199999999999999E-3</v>
      </c>
      <c r="R271" s="24">
        <v>2101</v>
      </c>
      <c r="S271" s="24">
        <v>27329</v>
      </c>
      <c r="T271" s="25">
        <v>0.93059999999999998</v>
      </c>
      <c r="U271" s="24">
        <v>2.0899999999999998E-3</v>
      </c>
      <c r="V271" s="24">
        <v>7.1900000000000006E-2</v>
      </c>
      <c r="W271" s="24">
        <v>2.2499999999999998E-3</v>
      </c>
      <c r="X271" s="24">
        <v>1022</v>
      </c>
      <c r="Y271" s="24">
        <v>13713</v>
      </c>
      <c r="Z271" s="25">
        <v>0.92379999999999995</v>
      </c>
      <c r="AA271" s="24">
        <v>1.42E-3</v>
      </c>
      <c r="AB271" s="24">
        <v>7.9299999999999995E-2</v>
      </c>
      <c r="AC271" s="24">
        <v>1.5399999999999999E-3</v>
      </c>
      <c r="AD271" s="24">
        <v>2667</v>
      </c>
      <c r="AE271" s="24">
        <v>32320</v>
      </c>
      <c r="AF271" s="25">
        <v>0.91520000000000001</v>
      </c>
      <c r="AG271" s="24">
        <v>1.41E-3</v>
      </c>
      <c r="AH271" s="24">
        <v>8.8499999999999995E-2</v>
      </c>
      <c r="AI271" s="24">
        <v>1.5399999999999999E-3</v>
      </c>
      <c r="AJ271" s="24">
        <v>3294</v>
      </c>
      <c r="AK271" s="24">
        <v>35571</v>
      </c>
      <c r="AL271" s="25">
        <v>0.9083</v>
      </c>
      <c r="AM271" s="24">
        <v>2.0400000000000001E-3</v>
      </c>
      <c r="AN271" s="24">
        <v>9.6100000000000005E-2</v>
      </c>
      <c r="AO271" s="24">
        <v>2.2499999999999998E-3</v>
      </c>
      <c r="AP271" s="24">
        <v>1829</v>
      </c>
      <c r="AQ271" s="24">
        <v>18121</v>
      </c>
    </row>
    <row r="272" spans="13:43" customFormat="1" x14ac:dyDescent="0.25">
      <c r="M272" s="24">
        <v>52.25</v>
      </c>
      <c r="N272" s="25">
        <v>0.92800000000000005</v>
      </c>
      <c r="O272" s="24">
        <v>1.5100000000000001E-3</v>
      </c>
      <c r="P272" s="24">
        <v>7.4700000000000003E-2</v>
      </c>
      <c r="Q272" s="24">
        <v>1.6199999999999999E-3</v>
      </c>
      <c r="R272" s="24">
        <v>2120</v>
      </c>
      <c r="S272" s="24">
        <v>27310</v>
      </c>
      <c r="T272" s="25">
        <v>0.92979999999999996</v>
      </c>
      <c r="U272" s="24">
        <v>2.1099999999999999E-3</v>
      </c>
      <c r="V272" s="24">
        <v>7.2800000000000004E-2</v>
      </c>
      <c r="W272" s="24">
        <v>2.2599999999999999E-3</v>
      </c>
      <c r="X272" s="24">
        <v>1035</v>
      </c>
      <c r="Y272" s="24">
        <v>13700</v>
      </c>
      <c r="Z272" s="25">
        <v>0.92310000000000003</v>
      </c>
      <c r="AA272" s="24">
        <v>1.42E-3</v>
      </c>
      <c r="AB272" s="24">
        <v>0.08</v>
      </c>
      <c r="AC272" s="24">
        <v>1.5399999999999999E-3</v>
      </c>
      <c r="AD272" s="24">
        <v>2690</v>
      </c>
      <c r="AE272" s="24">
        <v>32297</v>
      </c>
      <c r="AF272" s="25">
        <v>0.91439999999999999</v>
      </c>
      <c r="AG272" s="24">
        <v>1.42E-3</v>
      </c>
      <c r="AH272" s="24">
        <v>8.9399999999999993E-2</v>
      </c>
      <c r="AI272" s="24">
        <v>1.5499999999999999E-3</v>
      </c>
      <c r="AJ272" s="24">
        <v>3326</v>
      </c>
      <c r="AK272" s="24">
        <v>35539</v>
      </c>
      <c r="AL272" s="25">
        <v>0.90710000000000002</v>
      </c>
      <c r="AM272" s="24">
        <v>2.0600000000000002E-3</v>
      </c>
      <c r="AN272" s="24">
        <v>9.7500000000000003E-2</v>
      </c>
      <c r="AO272" s="24">
        <v>2.2699999999999999E-3</v>
      </c>
      <c r="AP272" s="24">
        <v>1854</v>
      </c>
      <c r="AQ272" s="24">
        <v>18096</v>
      </c>
    </row>
    <row r="273" spans="13:43" customFormat="1" x14ac:dyDescent="0.25">
      <c r="M273" s="24">
        <v>52.333300000000001</v>
      </c>
      <c r="N273" s="25">
        <v>0.92679999999999996</v>
      </c>
      <c r="O273" s="24">
        <v>1.5200000000000001E-3</v>
      </c>
      <c r="P273" s="24">
        <v>7.5999999999999998E-2</v>
      </c>
      <c r="Q273" s="24">
        <v>1.64E-3</v>
      </c>
      <c r="R273" s="24">
        <v>2154</v>
      </c>
      <c r="S273" s="24">
        <v>27276</v>
      </c>
      <c r="T273" s="25">
        <v>0.92869999999999997</v>
      </c>
      <c r="U273" s="24">
        <v>2.1199999999999999E-3</v>
      </c>
      <c r="V273" s="24">
        <v>7.3999999999999996E-2</v>
      </c>
      <c r="W273" s="24">
        <v>2.2799999999999999E-3</v>
      </c>
      <c r="X273" s="24">
        <v>1051</v>
      </c>
      <c r="Y273" s="24">
        <v>13684</v>
      </c>
      <c r="Z273" s="25">
        <v>0.92220000000000002</v>
      </c>
      <c r="AA273" s="24">
        <v>1.4300000000000001E-3</v>
      </c>
      <c r="AB273" s="24">
        <v>8.1000000000000003E-2</v>
      </c>
      <c r="AC273" s="24">
        <v>1.5499999999999999E-3</v>
      </c>
      <c r="AD273" s="24">
        <v>2722</v>
      </c>
      <c r="AE273" s="24">
        <v>32265</v>
      </c>
      <c r="AF273" s="25">
        <v>0.91369999999999996</v>
      </c>
      <c r="AG273" s="24">
        <v>1.42E-3</v>
      </c>
      <c r="AH273" s="24">
        <v>9.0200000000000002E-2</v>
      </c>
      <c r="AI273" s="24">
        <v>1.56E-3</v>
      </c>
      <c r="AJ273" s="24">
        <v>3353</v>
      </c>
      <c r="AK273" s="24">
        <v>35512</v>
      </c>
      <c r="AL273" s="25">
        <v>0.90549999999999997</v>
      </c>
      <c r="AM273" s="24">
        <v>2.0699999999999998E-3</v>
      </c>
      <c r="AN273" s="24">
        <v>9.9299999999999999E-2</v>
      </c>
      <c r="AO273" s="24">
        <v>2.2899999999999999E-3</v>
      </c>
      <c r="AP273" s="24">
        <v>1886</v>
      </c>
      <c r="AQ273" s="24">
        <v>18064</v>
      </c>
    </row>
    <row r="274" spans="13:43" customFormat="1" x14ac:dyDescent="0.25">
      <c r="M274" s="24">
        <v>52.416699999999999</v>
      </c>
      <c r="N274" s="25">
        <v>0.92610000000000003</v>
      </c>
      <c r="O274" s="24">
        <v>1.5200000000000001E-3</v>
      </c>
      <c r="P274" s="24">
        <v>7.6700000000000004E-2</v>
      </c>
      <c r="Q274" s="24">
        <v>1.65E-3</v>
      </c>
      <c r="R274" s="24">
        <v>2174</v>
      </c>
      <c r="S274" s="24">
        <v>27256</v>
      </c>
      <c r="T274" s="25">
        <v>0.92810000000000004</v>
      </c>
      <c r="U274" s="24">
        <v>2.1299999999999999E-3</v>
      </c>
      <c r="V274" s="24">
        <v>7.46E-2</v>
      </c>
      <c r="W274" s="24">
        <v>2.2899999999999999E-3</v>
      </c>
      <c r="X274" s="24">
        <v>1059</v>
      </c>
      <c r="Y274" s="24">
        <v>13676</v>
      </c>
      <c r="Z274" s="25">
        <v>0.92130000000000001</v>
      </c>
      <c r="AA274" s="24">
        <v>1.4400000000000001E-3</v>
      </c>
      <c r="AB274" s="24">
        <v>8.1900000000000001E-2</v>
      </c>
      <c r="AC274" s="24">
        <v>1.56E-3</v>
      </c>
      <c r="AD274" s="24">
        <v>2753</v>
      </c>
      <c r="AE274" s="24">
        <v>32234</v>
      </c>
      <c r="AF274" s="25">
        <v>0.9133</v>
      </c>
      <c r="AG274" s="24">
        <v>1.4300000000000001E-3</v>
      </c>
      <c r="AH274" s="24">
        <v>9.0700000000000003E-2</v>
      </c>
      <c r="AI274" s="24">
        <v>1.56E-3</v>
      </c>
      <c r="AJ274" s="24">
        <v>3369</v>
      </c>
      <c r="AK274" s="24">
        <v>35496</v>
      </c>
      <c r="AL274" s="25">
        <v>0.90410000000000001</v>
      </c>
      <c r="AM274" s="24">
        <v>2.0899999999999998E-3</v>
      </c>
      <c r="AN274" s="24">
        <v>0.1008</v>
      </c>
      <c r="AO274" s="24">
        <v>2.31E-3</v>
      </c>
      <c r="AP274" s="24">
        <v>1914</v>
      </c>
      <c r="AQ274" s="24">
        <v>18036</v>
      </c>
    </row>
    <row r="275" spans="13:43" customFormat="1" x14ac:dyDescent="0.25">
      <c r="M275" s="24">
        <v>52.5</v>
      </c>
      <c r="N275" s="25">
        <v>0.92520000000000002</v>
      </c>
      <c r="O275" s="24">
        <v>1.5299999999999999E-3</v>
      </c>
      <c r="P275" s="24">
        <v>7.7700000000000005E-2</v>
      </c>
      <c r="Q275" s="24">
        <v>1.66E-3</v>
      </c>
      <c r="R275" s="24">
        <v>2200</v>
      </c>
      <c r="S275" s="24">
        <v>27230</v>
      </c>
      <c r="T275" s="25">
        <v>0.92749999999999999</v>
      </c>
      <c r="U275" s="24">
        <v>2.14E-3</v>
      </c>
      <c r="V275" s="24">
        <v>7.5200000000000003E-2</v>
      </c>
      <c r="W275" s="24">
        <v>2.3E-3</v>
      </c>
      <c r="X275" s="24">
        <v>1068</v>
      </c>
      <c r="Y275" s="24">
        <v>13667</v>
      </c>
      <c r="Z275" s="25">
        <v>0.9204</v>
      </c>
      <c r="AA275" s="24">
        <v>1.4499999999999999E-3</v>
      </c>
      <c r="AB275" s="24">
        <v>8.2900000000000001E-2</v>
      </c>
      <c r="AC275" s="24">
        <v>1.57E-3</v>
      </c>
      <c r="AD275" s="24">
        <v>2785</v>
      </c>
      <c r="AE275" s="24">
        <v>32202</v>
      </c>
      <c r="AF275" s="25">
        <v>0.9123</v>
      </c>
      <c r="AG275" s="24">
        <v>1.4300000000000001E-3</v>
      </c>
      <c r="AH275" s="24">
        <v>9.1700000000000004E-2</v>
      </c>
      <c r="AI275" s="24">
        <v>1.57E-3</v>
      </c>
      <c r="AJ275" s="24">
        <v>3408</v>
      </c>
      <c r="AK275" s="24">
        <v>35457</v>
      </c>
      <c r="AL275" s="25">
        <v>0.90239999999999998</v>
      </c>
      <c r="AM275" s="24">
        <v>2.0999999999999999E-3</v>
      </c>
      <c r="AN275" s="24">
        <v>0.1027</v>
      </c>
      <c r="AO275" s="24">
        <v>2.33E-3</v>
      </c>
      <c r="AP275" s="24">
        <v>1948</v>
      </c>
      <c r="AQ275" s="24">
        <v>18002</v>
      </c>
    </row>
    <row r="276" spans="13:43" customFormat="1" x14ac:dyDescent="0.25">
      <c r="M276" s="24">
        <v>52.583300000000001</v>
      </c>
      <c r="N276" s="25">
        <v>0.92449999999999999</v>
      </c>
      <c r="O276" s="24">
        <v>1.5399999999999999E-3</v>
      </c>
      <c r="P276" s="24">
        <v>7.85E-2</v>
      </c>
      <c r="Q276" s="24">
        <v>1.67E-3</v>
      </c>
      <c r="R276" s="24">
        <v>2222</v>
      </c>
      <c r="S276" s="24">
        <v>27208</v>
      </c>
      <c r="T276" s="25">
        <v>0.92669999999999997</v>
      </c>
      <c r="U276" s="24">
        <v>2.15E-3</v>
      </c>
      <c r="V276" s="24">
        <v>7.6100000000000001E-2</v>
      </c>
      <c r="W276" s="24">
        <v>2.32E-3</v>
      </c>
      <c r="X276" s="24">
        <v>1080</v>
      </c>
      <c r="Y276" s="24">
        <v>13655</v>
      </c>
      <c r="Z276" s="25">
        <v>0.91979999999999995</v>
      </c>
      <c r="AA276" s="24">
        <v>1.4499999999999999E-3</v>
      </c>
      <c r="AB276" s="24">
        <v>8.3599999999999994E-2</v>
      </c>
      <c r="AC276" s="24">
        <v>1.58E-3</v>
      </c>
      <c r="AD276" s="24">
        <v>2806</v>
      </c>
      <c r="AE276" s="24">
        <v>32181</v>
      </c>
      <c r="AF276" s="25">
        <v>0.91149999999999998</v>
      </c>
      <c r="AG276" s="24">
        <v>1.4400000000000001E-3</v>
      </c>
      <c r="AH276" s="24">
        <v>9.2600000000000002E-2</v>
      </c>
      <c r="AI276" s="24">
        <v>1.58E-3</v>
      </c>
      <c r="AJ276" s="24">
        <v>3438</v>
      </c>
      <c r="AK276" s="24">
        <v>35427</v>
      </c>
      <c r="AL276" s="25">
        <v>0.90129999999999999</v>
      </c>
      <c r="AM276" s="24">
        <v>2.1099999999999999E-3</v>
      </c>
      <c r="AN276" s="24">
        <v>0.10390000000000001</v>
      </c>
      <c r="AO276" s="24">
        <v>2.3400000000000001E-3</v>
      </c>
      <c r="AP276" s="24">
        <v>1970</v>
      </c>
      <c r="AQ276" s="24">
        <v>17980</v>
      </c>
    </row>
    <row r="277" spans="13:43" customFormat="1" x14ac:dyDescent="0.25">
      <c r="M277" s="24">
        <v>52.666699999999999</v>
      </c>
      <c r="N277" s="25">
        <v>0.92379999999999995</v>
      </c>
      <c r="O277" s="24">
        <v>1.5499999999999999E-3</v>
      </c>
      <c r="P277" s="24">
        <v>7.9200000000000007E-2</v>
      </c>
      <c r="Q277" s="24">
        <v>1.67E-3</v>
      </c>
      <c r="R277" s="24">
        <v>2242</v>
      </c>
      <c r="S277" s="24">
        <v>27188</v>
      </c>
      <c r="T277" s="25">
        <v>0.92610000000000003</v>
      </c>
      <c r="U277" s="24">
        <v>2.16E-3</v>
      </c>
      <c r="V277" s="24">
        <v>7.6799999999999993E-2</v>
      </c>
      <c r="W277" s="24">
        <v>2.33E-3</v>
      </c>
      <c r="X277" s="24">
        <v>1089</v>
      </c>
      <c r="Y277" s="24">
        <v>13646</v>
      </c>
      <c r="Z277" s="25">
        <v>0.91900000000000004</v>
      </c>
      <c r="AA277" s="24">
        <v>1.4599999999999999E-3</v>
      </c>
      <c r="AB277" s="24">
        <v>8.4400000000000003E-2</v>
      </c>
      <c r="AC277" s="24">
        <v>1.5900000000000001E-3</v>
      </c>
      <c r="AD277" s="24">
        <v>2834</v>
      </c>
      <c r="AE277" s="24">
        <v>32153</v>
      </c>
      <c r="AF277" s="25">
        <v>0.91039999999999999</v>
      </c>
      <c r="AG277" s="24">
        <v>1.4499999999999999E-3</v>
      </c>
      <c r="AH277" s="24">
        <v>9.3799999999999994E-2</v>
      </c>
      <c r="AI277" s="24">
        <v>1.5900000000000001E-3</v>
      </c>
      <c r="AJ277" s="24">
        <v>3481</v>
      </c>
      <c r="AK277" s="24">
        <v>35384</v>
      </c>
      <c r="AL277" s="25">
        <v>0.89980000000000004</v>
      </c>
      <c r="AM277" s="24">
        <v>2.1299999999999999E-3</v>
      </c>
      <c r="AN277" s="24">
        <v>0.1055</v>
      </c>
      <c r="AO277" s="24">
        <v>2.3600000000000001E-3</v>
      </c>
      <c r="AP277" s="24">
        <v>1998</v>
      </c>
      <c r="AQ277" s="24">
        <v>17952</v>
      </c>
    </row>
    <row r="278" spans="13:43" customFormat="1" x14ac:dyDescent="0.25">
      <c r="M278" s="24">
        <v>52.75</v>
      </c>
      <c r="N278" s="25">
        <v>0.92310000000000003</v>
      </c>
      <c r="O278" s="24">
        <v>1.5499999999999999E-3</v>
      </c>
      <c r="P278" s="24">
        <v>0.08</v>
      </c>
      <c r="Q278" s="24">
        <v>1.6800000000000001E-3</v>
      </c>
      <c r="R278" s="24">
        <v>2263</v>
      </c>
      <c r="S278" s="24">
        <v>27167</v>
      </c>
      <c r="T278" s="25">
        <v>0.92530000000000001</v>
      </c>
      <c r="U278" s="24">
        <v>2.1700000000000001E-3</v>
      </c>
      <c r="V278" s="24">
        <v>7.7600000000000002E-2</v>
      </c>
      <c r="W278" s="24">
        <v>2.3400000000000001E-3</v>
      </c>
      <c r="X278" s="24">
        <v>1101</v>
      </c>
      <c r="Y278" s="24">
        <v>13634</v>
      </c>
      <c r="Z278" s="25">
        <v>0.91839999999999999</v>
      </c>
      <c r="AA278" s="24">
        <v>1.4599999999999999E-3</v>
      </c>
      <c r="AB278" s="24">
        <v>8.5099999999999995E-2</v>
      </c>
      <c r="AC278" s="24">
        <v>1.5900000000000001E-3</v>
      </c>
      <c r="AD278" s="24">
        <v>2855</v>
      </c>
      <c r="AE278" s="24">
        <v>32132</v>
      </c>
      <c r="AF278" s="25">
        <v>0.90969999999999995</v>
      </c>
      <c r="AG278" s="24">
        <v>1.4499999999999999E-3</v>
      </c>
      <c r="AH278" s="24">
        <v>9.4600000000000004E-2</v>
      </c>
      <c r="AI278" s="24">
        <v>1.6000000000000001E-3</v>
      </c>
      <c r="AJ278" s="24">
        <v>3510</v>
      </c>
      <c r="AK278" s="24">
        <v>35355</v>
      </c>
      <c r="AL278" s="25">
        <v>0.89870000000000005</v>
      </c>
      <c r="AM278" s="24">
        <v>2.14E-3</v>
      </c>
      <c r="AN278" s="24">
        <v>0.10680000000000001</v>
      </c>
      <c r="AO278" s="24">
        <v>2.3800000000000002E-3</v>
      </c>
      <c r="AP278" s="24">
        <v>2021</v>
      </c>
      <c r="AQ278" s="24">
        <v>17929</v>
      </c>
    </row>
    <row r="279" spans="13:43" customFormat="1" x14ac:dyDescent="0.25">
      <c r="M279" s="24">
        <v>52.833300000000001</v>
      </c>
      <c r="N279" s="25">
        <v>0.9224</v>
      </c>
      <c r="O279" s="24">
        <v>1.56E-3</v>
      </c>
      <c r="P279" s="24">
        <v>8.0699999999999994E-2</v>
      </c>
      <c r="Q279" s="24">
        <v>1.6900000000000001E-3</v>
      </c>
      <c r="R279" s="24">
        <v>2283</v>
      </c>
      <c r="S279" s="24">
        <v>27147</v>
      </c>
      <c r="T279" s="25">
        <v>0.92469999999999997</v>
      </c>
      <c r="U279" s="24">
        <v>2.1700000000000001E-3</v>
      </c>
      <c r="V279" s="24">
        <v>7.8299999999999995E-2</v>
      </c>
      <c r="W279" s="24">
        <v>2.3500000000000001E-3</v>
      </c>
      <c r="X279" s="24">
        <v>1110</v>
      </c>
      <c r="Y279" s="24">
        <v>13625</v>
      </c>
      <c r="Z279" s="25">
        <v>0.91739999999999999</v>
      </c>
      <c r="AA279" s="24">
        <v>1.47E-3</v>
      </c>
      <c r="AB279" s="24">
        <v>8.6199999999999999E-2</v>
      </c>
      <c r="AC279" s="24">
        <v>1.6000000000000001E-3</v>
      </c>
      <c r="AD279" s="24">
        <v>2889</v>
      </c>
      <c r="AE279" s="24">
        <v>32098</v>
      </c>
      <c r="AF279" s="25">
        <v>0.90880000000000005</v>
      </c>
      <c r="AG279" s="24">
        <v>1.4599999999999999E-3</v>
      </c>
      <c r="AH279" s="24">
        <v>9.5600000000000004E-2</v>
      </c>
      <c r="AI279" s="24">
        <v>1.6100000000000001E-3</v>
      </c>
      <c r="AJ279" s="24">
        <v>3544</v>
      </c>
      <c r="AK279" s="24">
        <v>35321</v>
      </c>
      <c r="AL279" s="25">
        <v>0.89780000000000004</v>
      </c>
      <c r="AM279" s="24">
        <v>2.14E-3</v>
      </c>
      <c r="AN279" s="24">
        <v>0.1077</v>
      </c>
      <c r="AO279" s="24">
        <v>2.3900000000000002E-3</v>
      </c>
      <c r="AP279" s="24">
        <v>2038</v>
      </c>
      <c r="AQ279" s="24">
        <v>17912</v>
      </c>
    </row>
    <row r="280" spans="13:43" customFormat="1" x14ac:dyDescent="0.25">
      <c r="M280" s="24">
        <v>52.916699999999999</v>
      </c>
      <c r="N280" s="25">
        <v>0.92159999999999997</v>
      </c>
      <c r="O280" s="24">
        <v>1.57E-3</v>
      </c>
      <c r="P280" s="24">
        <v>8.1600000000000006E-2</v>
      </c>
      <c r="Q280" s="24">
        <v>1.6999999999999999E-3</v>
      </c>
      <c r="R280" s="24">
        <v>2306</v>
      </c>
      <c r="S280" s="24">
        <v>27124</v>
      </c>
      <c r="T280" s="25">
        <v>0.92390000000000005</v>
      </c>
      <c r="U280" s="24">
        <v>2.1800000000000001E-3</v>
      </c>
      <c r="V280" s="24">
        <v>7.9100000000000004E-2</v>
      </c>
      <c r="W280" s="24">
        <v>2.3600000000000001E-3</v>
      </c>
      <c r="X280" s="24">
        <v>1121</v>
      </c>
      <c r="Y280" s="24">
        <v>13614</v>
      </c>
      <c r="Z280" s="25">
        <v>0.91639999999999999</v>
      </c>
      <c r="AA280" s="24">
        <v>1.48E-3</v>
      </c>
      <c r="AB280" s="24">
        <v>8.72E-2</v>
      </c>
      <c r="AC280" s="24">
        <v>1.6100000000000001E-3</v>
      </c>
      <c r="AD280" s="24">
        <v>2924</v>
      </c>
      <c r="AE280" s="24">
        <v>32063</v>
      </c>
      <c r="AF280" s="25">
        <v>0.90769999999999995</v>
      </c>
      <c r="AG280" s="24">
        <v>1.47E-3</v>
      </c>
      <c r="AH280" s="24">
        <v>9.6799999999999997E-2</v>
      </c>
      <c r="AI280" s="24">
        <v>1.6199999999999999E-3</v>
      </c>
      <c r="AJ280" s="24">
        <v>3587</v>
      </c>
      <c r="AK280" s="24">
        <v>35278</v>
      </c>
      <c r="AL280" s="25">
        <v>0.89690000000000003</v>
      </c>
      <c r="AM280" s="24">
        <v>2.15E-3</v>
      </c>
      <c r="AN280" s="24">
        <v>0.10879999999999999</v>
      </c>
      <c r="AO280" s="24">
        <v>2.3999999999999998E-3</v>
      </c>
      <c r="AP280" s="24">
        <v>2057</v>
      </c>
      <c r="AQ280" s="24">
        <v>17893</v>
      </c>
    </row>
    <row r="281" spans="13:43" customFormat="1" x14ac:dyDescent="0.25">
      <c r="M281" s="24">
        <v>53</v>
      </c>
      <c r="N281" s="25">
        <v>0.9204</v>
      </c>
      <c r="O281" s="24">
        <v>1.58E-3</v>
      </c>
      <c r="P281" s="24">
        <v>8.3000000000000004E-2</v>
      </c>
      <c r="Q281" s="24">
        <v>1.7099999999999999E-3</v>
      </c>
      <c r="R281" s="24">
        <v>2344</v>
      </c>
      <c r="S281" s="24">
        <v>27086</v>
      </c>
      <c r="T281" s="25">
        <v>0.92269999999999996</v>
      </c>
      <c r="U281" s="24">
        <v>2.2000000000000001E-3</v>
      </c>
      <c r="V281" s="24">
        <v>8.0399999999999999E-2</v>
      </c>
      <c r="W281" s="24">
        <v>2.3800000000000002E-3</v>
      </c>
      <c r="X281" s="24">
        <v>1139</v>
      </c>
      <c r="Y281" s="24">
        <v>13596</v>
      </c>
      <c r="Z281" s="25">
        <v>0.9153</v>
      </c>
      <c r="AA281" s="24">
        <v>1.49E-3</v>
      </c>
      <c r="AB281" s="24">
        <v>8.8499999999999995E-2</v>
      </c>
      <c r="AC281" s="24">
        <v>1.6299999999999999E-3</v>
      </c>
      <c r="AD281" s="24">
        <v>2963</v>
      </c>
      <c r="AE281" s="24">
        <v>32024</v>
      </c>
      <c r="AF281" s="25">
        <v>0.90610000000000002</v>
      </c>
      <c r="AG281" s="24">
        <v>1.48E-3</v>
      </c>
      <c r="AH281" s="24">
        <v>9.8599999999999993E-2</v>
      </c>
      <c r="AI281" s="24">
        <v>1.6299999999999999E-3</v>
      </c>
      <c r="AJ281" s="24">
        <v>3649</v>
      </c>
      <c r="AK281" s="24">
        <v>35216</v>
      </c>
      <c r="AL281" s="25">
        <v>0.8962</v>
      </c>
      <c r="AM281" s="24">
        <v>2.16E-3</v>
      </c>
      <c r="AN281" s="24">
        <v>0.1095</v>
      </c>
      <c r="AO281" s="24">
        <v>2.4099999999999998E-3</v>
      </c>
      <c r="AP281" s="24">
        <v>2070</v>
      </c>
      <c r="AQ281" s="24">
        <v>17880</v>
      </c>
    </row>
    <row r="282" spans="13:43" customFormat="1" x14ac:dyDescent="0.25">
      <c r="M282" s="24">
        <v>53.083300000000001</v>
      </c>
      <c r="N282" s="25">
        <v>0.9194</v>
      </c>
      <c r="O282" s="24">
        <v>1.5900000000000001E-3</v>
      </c>
      <c r="P282" s="24">
        <v>8.4000000000000005E-2</v>
      </c>
      <c r="Q282" s="24">
        <v>1.73E-3</v>
      </c>
      <c r="R282" s="24">
        <v>2372</v>
      </c>
      <c r="S282" s="24">
        <v>27058</v>
      </c>
      <c r="T282" s="25">
        <v>0.92149999999999999</v>
      </c>
      <c r="U282" s="24">
        <v>2.2200000000000002E-3</v>
      </c>
      <c r="V282" s="24">
        <v>8.1699999999999995E-2</v>
      </c>
      <c r="W282" s="24">
        <v>2.3999999999999998E-3</v>
      </c>
      <c r="X282" s="24">
        <v>1156</v>
      </c>
      <c r="Y282" s="24">
        <v>13579</v>
      </c>
      <c r="Z282" s="25">
        <v>0.91439999999999999</v>
      </c>
      <c r="AA282" s="24">
        <v>1.5E-3</v>
      </c>
      <c r="AB282" s="24">
        <v>8.9399999999999993E-2</v>
      </c>
      <c r="AC282" s="24">
        <v>1.64E-3</v>
      </c>
      <c r="AD282" s="24">
        <v>2994</v>
      </c>
      <c r="AE282" s="24">
        <v>31993</v>
      </c>
      <c r="AF282" s="25">
        <v>0.9052</v>
      </c>
      <c r="AG282" s="24">
        <v>1.49E-3</v>
      </c>
      <c r="AH282" s="24">
        <v>9.9599999999999994E-2</v>
      </c>
      <c r="AI282" s="24">
        <v>1.64E-3</v>
      </c>
      <c r="AJ282" s="24">
        <v>3685</v>
      </c>
      <c r="AK282" s="24">
        <v>35180</v>
      </c>
      <c r="AL282" s="25">
        <v>0.89559999999999995</v>
      </c>
      <c r="AM282" s="24">
        <v>2.16E-3</v>
      </c>
      <c r="AN282" s="24">
        <v>0.11020000000000001</v>
      </c>
      <c r="AO282" s="24">
        <v>2.4199999999999998E-3</v>
      </c>
      <c r="AP282" s="24">
        <v>2083</v>
      </c>
      <c r="AQ282" s="24">
        <v>17867</v>
      </c>
    </row>
    <row r="283" spans="13:43" customFormat="1" x14ac:dyDescent="0.25">
      <c r="M283" s="24">
        <v>53.166699999999999</v>
      </c>
      <c r="N283" s="25">
        <v>0.91849999999999998</v>
      </c>
      <c r="O283" s="24">
        <v>1.6000000000000001E-3</v>
      </c>
      <c r="P283" s="24">
        <v>8.5000000000000006E-2</v>
      </c>
      <c r="Q283" s="24">
        <v>1.74E-3</v>
      </c>
      <c r="R283" s="24">
        <v>2400</v>
      </c>
      <c r="S283" s="24">
        <v>27030</v>
      </c>
      <c r="T283" s="25">
        <v>0.92059999999999997</v>
      </c>
      <c r="U283" s="24">
        <v>2.2300000000000002E-3</v>
      </c>
      <c r="V283" s="24">
        <v>8.2699999999999996E-2</v>
      </c>
      <c r="W283" s="24">
        <v>2.4199999999999998E-3</v>
      </c>
      <c r="X283" s="24">
        <v>1170</v>
      </c>
      <c r="Y283" s="24">
        <v>13565</v>
      </c>
      <c r="Z283" s="25">
        <v>0.91339999999999999</v>
      </c>
      <c r="AA283" s="24">
        <v>1.5E-3</v>
      </c>
      <c r="AB283" s="24">
        <v>9.0499999999999997E-2</v>
      </c>
      <c r="AC283" s="24">
        <v>1.65E-3</v>
      </c>
      <c r="AD283" s="24">
        <v>3029</v>
      </c>
      <c r="AE283" s="24">
        <v>31958</v>
      </c>
      <c r="AF283" s="25">
        <v>0.90429999999999999</v>
      </c>
      <c r="AG283" s="24">
        <v>1.49E-3</v>
      </c>
      <c r="AH283" s="24">
        <v>0.10059999999999999</v>
      </c>
      <c r="AI283" s="24">
        <v>1.65E-3</v>
      </c>
      <c r="AJ283" s="24">
        <v>3720</v>
      </c>
      <c r="AK283" s="24">
        <v>35145</v>
      </c>
      <c r="AL283" s="25">
        <v>0.89490000000000003</v>
      </c>
      <c r="AM283" s="24">
        <v>2.1700000000000001E-3</v>
      </c>
      <c r="AN283" s="24">
        <v>0.111</v>
      </c>
      <c r="AO283" s="24">
        <v>2.4199999999999998E-3</v>
      </c>
      <c r="AP283" s="24">
        <v>2096</v>
      </c>
      <c r="AQ283" s="24">
        <v>17854</v>
      </c>
    </row>
    <row r="284" spans="13:43" customFormat="1" x14ac:dyDescent="0.25">
      <c r="M284" s="24">
        <v>53.25</v>
      </c>
      <c r="N284" s="25">
        <v>0.91759999999999997</v>
      </c>
      <c r="O284" s="24">
        <v>1.6000000000000001E-3</v>
      </c>
      <c r="P284" s="24">
        <v>8.5999999999999993E-2</v>
      </c>
      <c r="Q284" s="24">
        <v>1.75E-3</v>
      </c>
      <c r="R284" s="24">
        <v>2426</v>
      </c>
      <c r="S284" s="24">
        <v>27004</v>
      </c>
      <c r="T284" s="25">
        <v>0.91949999999999998</v>
      </c>
      <c r="U284" s="24">
        <v>2.2399999999999998E-3</v>
      </c>
      <c r="V284" s="24">
        <v>8.3900000000000002E-2</v>
      </c>
      <c r="W284" s="24">
        <v>2.4399999999999999E-3</v>
      </c>
      <c r="X284" s="24">
        <v>1186</v>
      </c>
      <c r="Y284" s="24">
        <v>13549</v>
      </c>
      <c r="Z284" s="25">
        <v>0.91279999999999994</v>
      </c>
      <c r="AA284" s="24">
        <v>1.5100000000000001E-3</v>
      </c>
      <c r="AB284" s="24">
        <v>9.1200000000000003E-2</v>
      </c>
      <c r="AC284" s="24">
        <v>1.65E-3</v>
      </c>
      <c r="AD284" s="24">
        <v>3052</v>
      </c>
      <c r="AE284" s="24">
        <v>31935</v>
      </c>
      <c r="AF284" s="25">
        <v>0.90280000000000005</v>
      </c>
      <c r="AG284" s="24">
        <v>1.5E-3</v>
      </c>
      <c r="AH284" s="24">
        <v>0.1022</v>
      </c>
      <c r="AI284" s="24">
        <v>1.66E-3</v>
      </c>
      <c r="AJ284" s="24">
        <v>3776</v>
      </c>
      <c r="AK284" s="24">
        <v>35089</v>
      </c>
      <c r="AL284" s="25">
        <v>0.89419999999999999</v>
      </c>
      <c r="AM284" s="24">
        <v>2.1800000000000001E-3</v>
      </c>
      <c r="AN284" s="24">
        <v>0.11169999999999999</v>
      </c>
      <c r="AO284" s="24">
        <v>2.4299999999999999E-3</v>
      </c>
      <c r="AP284" s="24">
        <v>2110</v>
      </c>
      <c r="AQ284" s="24">
        <v>17840</v>
      </c>
    </row>
    <row r="285" spans="13:43" customFormat="1" x14ac:dyDescent="0.25">
      <c r="M285" s="24">
        <v>53.333300000000001</v>
      </c>
      <c r="N285" s="25">
        <v>0.91690000000000005</v>
      </c>
      <c r="O285" s="24">
        <v>1.6100000000000001E-3</v>
      </c>
      <c r="P285" s="24">
        <v>8.6699999999999999E-2</v>
      </c>
      <c r="Q285" s="24">
        <v>1.75E-3</v>
      </c>
      <c r="R285" s="24">
        <v>2446</v>
      </c>
      <c r="S285" s="24">
        <v>26984</v>
      </c>
      <c r="T285" s="25">
        <v>0.91859999999999997</v>
      </c>
      <c r="U285" s="24">
        <v>2.2499999999999998E-3</v>
      </c>
      <c r="V285" s="24">
        <v>8.48E-2</v>
      </c>
      <c r="W285" s="24">
        <v>2.4499999999999999E-3</v>
      </c>
      <c r="X285" s="24">
        <v>1199</v>
      </c>
      <c r="Y285" s="24">
        <v>13536</v>
      </c>
      <c r="Z285" s="25">
        <v>0.91200000000000003</v>
      </c>
      <c r="AA285" s="24">
        <v>1.5100000000000001E-3</v>
      </c>
      <c r="AB285" s="24">
        <v>9.2100000000000001E-2</v>
      </c>
      <c r="AC285" s="24">
        <v>1.66E-3</v>
      </c>
      <c r="AD285" s="24">
        <v>3080</v>
      </c>
      <c r="AE285" s="24">
        <v>31907</v>
      </c>
      <c r="AF285" s="25">
        <v>0.90190000000000003</v>
      </c>
      <c r="AG285" s="24">
        <v>1.5100000000000001E-3</v>
      </c>
      <c r="AH285" s="24">
        <v>0.1033</v>
      </c>
      <c r="AI285" s="24">
        <v>1.67E-3</v>
      </c>
      <c r="AJ285" s="24">
        <v>3814</v>
      </c>
      <c r="AK285" s="24">
        <v>35051</v>
      </c>
      <c r="AL285" s="25">
        <v>0.89359999999999995</v>
      </c>
      <c r="AM285" s="24">
        <v>2.1800000000000001E-3</v>
      </c>
      <c r="AN285" s="24">
        <v>0.1124</v>
      </c>
      <c r="AO285" s="24">
        <v>2.4399999999999999E-3</v>
      </c>
      <c r="AP285" s="24">
        <v>2122</v>
      </c>
      <c r="AQ285" s="24">
        <v>17828</v>
      </c>
    </row>
    <row r="286" spans="13:43" customFormat="1" x14ac:dyDescent="0.25">
      <c r="M286" s="24">
        <v>53.416699999999999</v>
      </c>
      <c r="N286" s="25">
        <v>0.91610000000000003</v>
      </c>
      <c r="O286" s="24">
        <v>1.6199999999999999E-3</v>
      </c>
      <c r="P286" s="24">
        <v>8.7599999999999997E-2</v>
      </c>
      <c r="Q286" s="24">
        <v>1.7600000000000001E-3</v>
      </c>
      <c r="R286" s="24">
        <v>2469</v>
      </c>
      <c r="S286" s="24">
        <v>26961</v>
      </c>
      <c r="T286" s="25">
        <v>0.91749999999999998</v>
      </c>
      <c r="U286" s="24">
        <v>2.2699999999999999E-3</v>
      </c>
      <c r="V286" s="24">
        <v>8.6099999999999996E-2</v>
      </c>
      <c r="W286" s="24">
        <v>2.47E-3</v>
      </c>
      <c r="X286" s="24">
        <v>1216</v>
      </c>
      <c r="Y286" s="24">
        <v>13519</v>
      </c>
      <c r="Z286" s="25">
        <v>0.91120000000000001</v>
      </c>
      <c r="AA286" s="24">
        <v>1.5200000000000001E-3</v>
      </c>
      <c r="AB286" s="24">
        <v>9.2999999999999999E-2</v>
      </c>
      <c r="AC286" s="24">
        <v>1.67E-3</v>
      </c>
      <c r="AD286" s="24">
        <v>3107</v>
      </c>
      <c r="AE286" s="24">
        <v>31880</v>
      </c>
      <c r="AF286" s="25">
        <v>0.90069999999999995</v>
      </c>
      <c r="AG286" s="24">
        <v>1.5200000000000001E-3</v>
      </c>
      <c r="AH286" s="24">
        <v>0.1046</v>
      </c>
      <c r="AI286" s="24">
        <v>1.6800000000000001E-3</v>
      </c>
      <c r="AJ286" s="24">
        <v>3860</v>
      </c>
      <c r="AK286" s="24">
        <v>35005</v>
      </c>
      <c r="AL286" s="25">
        <v>0.89290000000000003</v>
      </c>
      <c r="AM286" s="24">
        <v>2.1900000000000001E-3</v>
      </c>
      <c r="AN286" s="24">
        <v>0.1132</v>
      </c>
      <c r="AO286" s="24">
        <v>2.4499999999999999E-3</v>
      </c>
      <c r="AP286" s="24">
        <v>2136</v>
      </c>
      <c r="AQ286" s="24">
        <v>17814</v>
      </c>
    </row>
    <row r="287" spans="13:43" customFormat="1" x14ac:dyDescent="0.25">
      <c r="M287" s="24">
        <v>53.5</v>
      </c>
      <c r="N287" s="25">
        <v>0.91520000000000001</v>
      </c>
      <c r="O287" s="24">
        <v>1.6199999999999999E-3</v>
      </c>
      <c r="P287" s="24">
        <v>8.8599999999999998E-2</v>
      </c>
      <c r="Q287" s="24">
        <v>1.7700000000000001E-3</v>
      </c>
      <c r="R287" s="24">
        <v>2495</v>
      </c>
      <c r="S287" s="24">
        <v>26935</v>
      </c>
      <c r="T287" s="25">
        <v>0.91600000000000004</v>
      </c>
      <c r="U287" s="24">
        <v>2.2899999999999999E-3</v>
      </c>
      <c r="V287" s="24">
        <v>8.77E-2</v>
      </c>
      <c r="W287" s="24">
        <v>2.49E-3</v>
      </c>
      <c r="X287" s="24">
        <v>1238</v>
      </c>
      <c r="Y287" s="24">
        <v>13497</v>
      </c>
      <c r="Z287" s="25">
        <v>0.91039999999999999</v>
      </c>
      <c r="AA287" s="24">
        <v>1.5299999999999999E-3</v>
      </c>
      <c r="AB287" s="24">
        <v>9.3899999999999997E-2</v>
      </c>
      <c r="AC287" s="24">
        <v>1.6800000000000001E-3</v>
      </c>
      <c r="AD287" s="24">
        <v>3136</v>
      </c>
      <c r="AE287" s="24">
        <v>31851</v>
      </c>
      <c r="AF287" s="25">
        <v>0.89980000000000004</v>
      </c>
      <c r="AG287" s="24">
        <v>1.5200000000000001E-3</v>
      </c>
      <c r="AH287" s="24">
        <v>0.1055</v>
      </c>
      <c r="AI287" s="24">
        <v>1.6900000000000001E-3</v>
      </c>
      <c r="AJ287" s="24">
        <v>3894</v>
      </c>
      <c r="AK287" s="24">
        <v>34971</v>
      </c>
      <c r="AL287" s="25">
        <v>0.89219999999999999</v>
      </c>
      <c r="AM287" s="24">
        <v>2.2000000000000001E-3</v>
      </c>
      <c r="AN287" s="24">
        <v>0.114</v>
      </c>
      <c r="AO287" s="24">
        <v>2.4599999999999999E-3</v>
      </c>
      <c r="AP287" s="24">
        <v>2150</v>
      </c>
      <c r="AQ287" s="24">
        <v>17800</v>
      </c>
    </row>
    <row r="288" spans="13:43" customFormat="1" x14ac:dyDescent="0.25">
      <c r="M288" s="24">
        <v>53.583300000000001</v>
      </c>
      <c r="N288" s="25">
        <v>0.91449999999999998</v>
      </c>
      <c r="O288" s="24">
        <v>1.6299999999999999E-3</v>
      </c>
      <c r="P288" s="24">
        <v>8.9300000000000004E-2</v>
      </c>
      <c r="Q288" s="24">
        <v>1.7799999999999999E-3</v>
      </c>
      <c r="R288" s="24">
        <v>2516</v>
      </c>
      <c r="S288" s="24">
        <v>26914</v>
      </c>
      <c r="T288" s="25">
        <v>0.91500000000000004</v>
      </c>
      <c r="U288" s="24">
        <v>2.3E-3</v>
      </c>
      <c r="V288" s="24">
        <v>8.8800000000000004E-2</v>
      </c>
      <c r="W288" s="24">
        <v>2.5100000000000001E-3</v>
      </c>
      <c r="X288" s="24">
        <v>1253</v>
      </c>
      <c r="Y288" s="24">
        <v>13482</v>
      </c>
      <c r="Z288" s="25">
        <v>0.90949999999999998</v>
      </c>
      <c r="AA288" s="24">
        <v>1.5299999999999999E-3</v>
      </c>
      <c r="AB288" s="24">
        <v>9.4899999999999998E-2</v>
      </c>
      <c r="AC288" s="24">
        <v>1.6900000000000001E-3</v>
      </c>
      <c r="AD288" s="24">
        <v>3168</v>
      </c>
      <c r="AE288" s="24">
        <v>31819</v>
      </c>
      <c r="AF288" s="25">
        <v>0.89880000000000004</v>
      </c>
      <c r="AG288" s="24">
        <v>1.5299999999999999E-3</v>
      </c>
      <c r="AH288" s="24">
        <v>0.1067</v>
      </c>
      <c r="AI288" s="24">
        <v>1.6999999999999999E-3</v>
      </c>
      <c r="AJ288" s="24">
        <v>3934</v>
      </c>
      <c r="AK288" s="24">
        <v>34931</v>
      </c>
      <c r="AL288" s="25">
        <v>0.89190000000000003</v>
      </c>
      <c r="AM288" s="24">
        <v>2.2000000000000001E-3</v>
      </c>
      <c r="AN288" s="24">
        <v>0.1143</v>
      </c>
      <c r="AO288" s="24">
        <v>2.4599999999999999E-3</v>
      </c>
      <c r="AP288" s="24">
        <v>2156</v>
      </c>
      <c r="AQ288" s="24">
        <v>17794</v>
      </c>
    </row>
    <row r="289" spans="13:43" customFormat="1" x14ac:dyDescent="0.25">
      <c r="M289" s="24">
        <v>53.666699999999999</v>
      </c>
      <c r="N289" s="25">
        <v>0.91369999999999996</v>
      </c>
      <c r="O289" s="24">
        <v>1.64E-3</v>
      </c>
      <c r="P289" s="24">
        <v>9.0200000000000002E-2</v>
      </c>
      <c r="Q289" s="24">
        <v>1.7899999999999999E-3</v>
      </c>
      <c r="R289" s="24">
        <v>2539</v>
      </c>
      <c r="S289" s="24">
        <v>26891</v>
      </c>
      <c r="T289" s="25">
        <v>0.91410000000000002</v>
      </c>
      <c r="U289" s="24">
        <v>2.31E-3</v>
      </c>
      <c r="V289" s="24">
        <v>8.9700000000000002E-2</v>
      </c>
      <c r="W289" s="24">
        <v>2.5200000000000001E-3</v>
      </c>
      <c r="X289" s="24">
        <v>1265</v>
      </c>
      <c r="Y289" s="24">
        <v>13470</v>
      </c>
      <c r="Z289" s="25">
        <v>0.90849999999999997</v>
      </c>
      <c r="AA289" s="24">
        <v>1.5399999999999999E-3</v>
      </c>
      <c r="AB289" s="24">
        <v>9.6000000000000002E-2</v>
      </c>
      <c r="AC289" s="24">
        <v>1.6999999999999999E-3</v>
      </c>
      <c r="AD289" s="24">
        <v>3202</v>
      </c>
      <c r="AE289" s="24">
        <v>31785</v>
      </c>
      <c r="AF289" s="25">
        <v>0.89749999999999996</v>
      </c>
      <c r="AG289" s="24">
        <v>1.5399999999999999E-3</v>
      </c>
      <c r="AH289" s="24">
        <v>0.1081</v>
      </c>
      <c r="AI289" s="24">
        <v>1.7099999999999999E-3</v>
      </c>
      <c r="AJ289" s="24">
        <v>3985</v>
      </c>
      <c r="AK289" s="24">
        <v>34880</v>
      </c>
      <c r="AL289" s="25">
        <v>0.89119999999999999</v>
      </c>
      <c r="AM289" s="24">
        <v>2.2000000000000001E-3</v>
      </c>
      <c r="AN289" s="24">
        <v>0.1152</v>
      </c>
      <c r="AO289" s="24">
        <v>2.47E-3</v>
      </c>
      <c r="AP289" s="24">
        <v>2171</v>
      </c>
      <c r="AQ289" s="24">
        <v>17779</v>
      </c>
    </row>
    <row r="290" spans="13:43" customFormat="1" x14ac:dyDescent="0.25">
      <c r="M290" s="24">
        <v>53.75</v>
      </c>
      <c r="N290" s="25">
        <v>0.91279999999999994</v>
      </c>
      <c r="O290" s="24">
        <v>1.64E-3</v>
      </c>
      <c r="P290" s="24">
        <v>9.1200000000000003E-2</v>
      </c>
      <c r="Q290" s="24">
        <v>1.8E-3</v>
      </c>
      <c r="R290" s="24">
        <v>2566</v>
      </c>
      <c r="S290" s="24">
        <v>26864</v>
      </c>
      <c r="T290" s="25">
        <v>0.91320000000000001</v>
      </c>
      <c r="U290" s="24">
        <v>2.32E-3</v>
      </c>
      <c r="V290" s="24">
        <v>9.0800000000000006E-2</v>
      </c>
      <c r="W290" s="24">
        <v>2.5400000000000002E-3</v>
      </c>
      <c r="X290" s="24">
        <v>1279</v>
      </c>
      <c r="Y290" s="24">
        <v>13456</v>
      </c>
      <c r="Z290" s="25">
        <v>0.90769999999999995</v>
      </c>
      <c r="AA290" s="24">
        <v>1.5499999999999999E-3</v>
      </c>
      <c r="AB290" s="24">
        <v>9.6799999999999997E-2</v>
      </c>
      <c r="AC290" s="24">
        <v>1.6999999999999999E-3</v>
      </c>
      <c r="AD290" s="24">
        <v>3230</v>
      </c>
      <c r="AE290" s="24">
        <v>31757</v>
      </c>
      <c r="AF290" s="25">
        <v>0.89639999999999997</v>
      </c>
      <c r="AG290" s="24">
        <v>1.5499999999999999E-3</v>
      </c>
      <c r="AH290" s="24">
        <v>0.10929999999999999</v>
      </c>
      <c r="AI290" s="24">
        <v>1.72E-3</v>
      </c>
      <c r="AJ290" s="24">
        <v>4026</v>
      </c>
      <c r="AK290" s="24">
        <v>34839</v>
      </c>
      <c r="AL290" s="25">
        <v>0.89070000000000005</v>
      </c>
      <c r="AM290" s="24">
        <v>2.2100000000000002E-3</v>
      </c>
      <c r="AN290" s="24">
        <v>0.1157</v>
      </c>
      <c r="AO290" s="24">
        <v>2.48E-3</v>
      </c>
      <c r="AP290" s="24">
        <v>2181</v>
      </c>
      <c r="AQ290" s="24">
        <v>17769</v>
      </c>
    </row>
    <row r="291" spans="13:43" customFormat="1" x14ac:dyDescent="0.25">
      <c r="M291" s="24">
        <v>53.833300000000001</v>
      </c>
      <c r="N291" s="25">
        <v>0.91210000000000002</v>
      </c>
      <c r="O291" s="24">
        <v>1.65E-3</v>
      </c>
      <c r="P291" s="24">
        <v>9.1999999999999998E-2</v>
      </c>
      <c r="Q291" s="24">
        <v>1.81E-3</v>
      </c>
      <c r="R291" s="24">
        <v>2588</v>
      </c>
      <c r="S291" s="24">
        <v>26842</v>
      </c>
      <c r="T291" s="25">
        <v>0.9123</v>
      </c>
      <c r="U291" s="24">
        <v>2.33E-3</v>
      </c>
      <c r="V291" s="24">
        <v>9.1700000000000004E-2</v>
      </c>
      <c r="W291" s="24">
        <v>2.5500000000000002E-3</v>
      </c>
      <c r="X291" s="24">
        <v>1292</v>
      </c>
      <c r="Y291" s="24">
        <v>13443</v>
      </c>
      <c r="Z291" s="25">
        <v>0.90690000000000004</v>
      </c>
      <c r="AA291" s="24">
        <v>1.5499999999999999E-3</v>
      </c>
      <c r="AB291" s="24">
        <v>9.7699999999999995E-2</v>
      </c>
      <c r="AC291" s="24">
        <v>1.7099999999999999E-3</v>
      </c>
      <c r="AD291" s="24">
        <v>3259</v>
      </c>
      <c r="AE291" s="24">
        <v>31728</v>
      </c>
      <c r="AF291" s="25">
        <v>0.89559999999999995</v>
      </c>
      <c r="AG291" s="24">
        <v>1.5499999999999999E-3</v>
      </c>
      <c r="AH291" s="24">
        <v>0.11020000000000001</v>
      </c>
      <c r="AI291" s="24">
        <v>1.73E-3</v>
      </c>
      <c r="AJ291" s="24">
        <v>4057</v>
      </c>
      <c r="AK291" s="24">
        <v>34808</v>
      </c>
      <c r="AL291" s="25">
        <v>0.88990000000000002</v>
      </c>
      <c r="AM291" s="24">
        <v>2.2200000000000002E-3</v>
      </c>
      <c r="AN291" s="24">
        <v>0.1166</v>
      </c>
      <c r="AO291" s="24">
        <v>2.49E-3</v>
      </c>
      <c r="AP291" s="24">
        <v>2197</v>
      </c>
      <c r="AQ291" s="24">
        <v>17753</v>
      </c>
    </row>
    <row r="292" spans="13:43" customFormat="1" x14ac:dyDescent="0.25">
      <c r="M292" s="24">
        <v>53.916699999999999</v>
      </c>
      <c r="N292" s="25">
        <v>0.91100000000000003</v>
      </c>
      <c r="O292" s="24">
        <v>1.66E-3</v>
      </c>
      <c r="P292" s="24">
        <v>9.3100000000000002E-2</v>
      </c>
      <c r="Q292" s="24">
        <v>1.82E-3</v>
      </c>
      <c r="R292" s="24">
        <v>2618</v>
      </c>
      <c r="S292" s="24">
        <v>26812</v>
      </c>
      <c r="T292" s="25">
        <v>0.91120000000000001</v>
      </c>
      <c r="U292" s="24">
        <v>2.3400000000000001E-3</v>
      </c>
      <c r="V292" s="24">
        <v>9.2999999999999999E-2</v>
      </c>
      <c r="W292" s="24">
        <v>2.5699999999999998E-3</v>
      </c>
      <c r="X292" s="24">
        <v>1309</v>
      </c>
      <c r="Y292" s="24">
        <v>13426</v>
      </c>
      <c r="Z292" s="25">
        <v>0.90620000000000001</v>
      </c>
      <c r="AA292" s="24">
        <v>1.56E-3</v>
      </c>
      <c r="AB292" s="24">
        <v>9.8500000000000004E-2</v>
      </c>
      <c r="AC292" s="24">
        <v>1.72E-3</v>
      </c>
      <c r="AD292" s="24">
        <v>3283</v>
      </c>
      <c r="AE292" s="24">
        <v>31704</v>
      </c>
      <c r="AF292" s="25">
        <v>0.89419999999999999</v>
      </c>
      <c r="AG292" s="24">
        <v>1.56E-3</v>
      </c>
      <c r="AH292" s="24">
        <v>0.11169999999999999</v>
      </c>
      <c r="AI292" s="24">
        <v>1.74E-3</v>
      </c>
      <c r="AJ292" s="24">
        <v>4110</v>
      </c>
      <c r="AK292" s="24">
        <v>34755</v>
      </c>
      <c r="AL292" s="25">
        <v>0.8891</v>
      </c>
      <c r="AM292" s="24">
        <v>2.2200000000000002E-3</v>
      </c>
      <c r="AN292" s="24">
        <v>0.11749999999999999</v>
      </c>
      <c r="AO292" s="24">
        <v>2.5000000000000001E-3</v>
      </c>
      <c r="AP292" s="24">
        <v>2212</v>
      </c>
      <c r="AQ292" s="24">
        <v>17738</v>
      </c>
    </row>
    <row r="293" spans="13:43" customFormat="1" x14ac:dyDescent="0.25">
      <c r="M293" s="24">
        <v>54</v>
      </c>
      <c r="N293" s="25">
        <v>0.90959999999999996</v>
      </c>
      <c r="O293" s="24">
        <v>1.67E-3</v>
      </c>
      <c r="P293" s="24">
        <v>9.4700000000000006E-2</v>
      </c>
      <c r="Q293" s="24">
        <v>1.8400000000000001E-3</v>
      </c>
      <c r="R293" s="24">
        <v>2661</v>
      </c>
      <c r="S293" s="24">
        <v>26769</v>
      </c>
      <c r="T293" s="25">
        <v>0.90949999999999998</v>
      </c>
      <c r="U293" s="24">
        <v>2.3600000000000001E-3</v>
      </c>
      <c r="V293" s="24">
        <v>9.4899999999999998E-2</v>
      </c>
      <c r="W293" s="24">
        <v>2.5999999999999999E-3</v>
      </c>
      <c r="X293" s="24">
        <v>1334</v>
      </c>
      <c r="Y293" s="24">
        <v>13401</v>
      </c>
      <c r="Z293" s="25">
        <v>0.90469999999999995</v>
      </c>
      <c r="AA293" s="24">
        <v>1.57E-3</v>
      </c>
      <c r="AB293" s="24">
        <v>0.1002</v>
      </c>
      <c r="AC293" s="24">
        <v>1.74E-3</v>
      </c>
      <c r="AD293" s="24">
        <v>3336</v>
      </c>
      <c r="AE293" s="24">
        <v>31651</v>
      </c>
      <c r="AF293" s="25">
        <v>0.89280000000000004</v>
      </c>
      <c r="AG293" s="24">
        <v>1.57E-3</v>
      </c>
      <c r="AH293" s="24">
        <v>0.1133</v>
      </c>
      <c r="AI293" s="24">
        <v>1.7600000000000001E-3</v>
      </c>
      <c r="AJ293" s="24">
        <v>4166</v>
      </c>
      <c r="AK293" s="24">
        <v>34699</v>
      </c>
      <c r="AL293" s="25">
        <v>0.88759999999999994</v>
      </c>
      <c r="AM293" s="24">
        <v>2.2399999999999998E-3</v>
      </c>
      <c r="AN293" s="24">
        <v>0.1192</v>
      </c>
      <c r="AO293" s="24">
        <v>2.5200000000000001E-3</v>
      </c>
      <c r="AP293" s="24">
        <v>2242</v>
      </c>
      <c r="AQ293" s="24">
        <v>17708</v>
      </c>
    </row>
    <row r="294" spans="13:43" customFormat="1" x14ac:dyDescent="0.25">
      <c r="M294" s="24">
        <v>54.083300000000001</v>
      </c>
      <c r="N294" s="25">
        <v>0.90820000000000001</v>
      </c>
      <c r="O294" s="24">
        <v>1.6800000000000001E-3</v>
      </c>
      <c r="P294" s="24">
        <v>9.6299999999999997E-2</v>
      </c>
      <c r="Q294" s="24">
        <v>1.8500000000000001E-3</v>
      </c>
      <c r="R294" s="24">
        <v>2703</v>
      </c>
      <c r="S294" s="24">
        <v>26727</v>
      </c>
      <c r="T294" s="25">
        <v>0.90859999999999996</v>
      </c>
      <c r="U294" s="24">
        <v>2.3700000000000001E-3</v>
      </c>
      <c r="V294" s="24">
        <v>9.5799999999999996E-2</v>
      </c>
      <c r="W294" s="24">
        <v>2.6099999999999999E-3</v>
      </c>
      <c r="X294" s="24">
        <v>1347</v>
      </c>
      <c r="Y294" s="24">
        <v>13388</v>
      </c>
      <c r="Z294" s="25">
        <v>0.90390000000000004</v>
      </c>
      <c r="AA294" s="24">
        <v>1.58E-3</v>
      </c>
      <c r="AB294" s="24">
        <v>0.10100000000000001</v>
      </c>
      <c r="AC294" s="24">
        <v>1.74E-3</v>
      </c>
      <c r="AD294" s="24">
        <v>3361</v>
      </c>
      <c r="AE294" s="24">
        <v>31626</v>
      </c>
      <c r="AF294" s="25">
        <v>0.89180000000000004</v>
      </c>
      <c r="AG294" s="24">
        <v>1.58E-3</v>
      </c>
      <c r="AH294" s="24">
        <v>0.1144</v>
      </c>
      <c r="AI294" s="24">
        <v>1.7700000000000001E-3</v>
      </c>
      <c r="AJ294" s="24">
        <v>4204</v>
      </c>
      <c r="AK294" s="24">
        <v>34661</v>
      </c>
      <c r="AL294" s="25">
        <v>0.88729999999999998</v>
      </c>
      <c r="AM294" s="24">
        <v>2.2399999999999998E-3</v>
      </c>
      <c r="AN294" s="24">
        <v>0.1195</v>
      </c>
      <c r="AO294" s="24">
        <v>2.5200000000000001E-3</v>
      </c>
      <c r="AP294" s="24">
        <v>2248</v>
      </c>
      <c r="AQ294" s="24">
        <v>17702</v>
      </c>
    </row>
    <row r="295" spans="13:43" customFormat="1" x14ac:dyDescent="0.25">
      <c r="M295" s="24">
        <v>54.166699999999999</v>
      </c>
      <c r="N295" s="25">
        <v>0.90720000000000001</v>
      </c>
      <c r="O295" s="24">
        <v>1.6900000000000001E-3</v>
      </c>
      <c r="P295" s="24">
        <v>9.74E-2</v>
      </c>
      <c r="Q295" s="24">
        <v>1.8600000000000001E-3</v>
      </c>
      <c r="R295" s="24">
        <v>2731</v>
      </c>
      <c r="S295" s="24">
        <v>26699</v>
      </c>
      <c r="T295" s="25">
        <v>0.90780000000000005</v>
      </c>
      <c r="U295" s="24">
        <v>2.3800000000000002E-3</v>
      </c>
      <c r="V295" s="24">
        <v>9.6699999999999994E-2</v>
      </c>
      <c r="W295" s="24">
        <v>2.6199999999999999E-3</v>
      </c>
      <c r="X295" s="24">
        <v>1358</v>
      </c>
      <c r="Y295" s="24">
        <v>13377</v>
      </c>
      <c r="Z295" s="25">
        <v>0.90300000000000002</v>
      </c>
      <c r="AA295" s="24">
        <v>1.58E-3</v>
      </c>
      <c r="AB295" s="24">
        <v>0.1019</v>
      </c>
      <c r="AC295" s="24">
        <v>1.75E-3</v>
      </c>
      <c r="AD295" s="24">
        <v>3392</v>
      </c>
      <c r="AE295" s="24">
        <v>31595</v>
      </c>
      <c r="AF295" s="25">
        <v>0.89090000000000003</v>
      </c>
      <c r="AG295" s="24">
        <v>1.58E-3</v>
      </c>
      <c r="AH295" s="24">
        <v>0.11550000000000001</v>
      </c>
      <c r="AI295" s="24">
        <v>1.7700000000000001E-3</v>
      </c>
      <c r="AJ295" s="24">
        <v>4241</v>
      </c>
      <c r="AK295" s="24">
        <v>34624</v>
      </c>
      <c r="AL295" s="25">
        <v>0.88680000000000003</v>
      </c>
      <c r="AM295" s="24">
        <v>2.2399999999999998E-3</v>
      </c>
      <c r="AN295" s="24">
        <v>0.1201</v>
      </c>
      <c r="AO295" s="24">
        <v>2.5300000000000001E-3</v>
      </c>
      <c r="AP295" s="24">
        <v>2259</v>
      </c>
      <c r="AQ295" s="24">
        <v>17691</v>
      </c>
    </row>
    <row r="296" spans="13:43" customFormat="1" x14ac:dyDescent="0.25">
      <c r="M296" s="24">
        <v>54.25</v>
      </c>
      <c r="N296" s="25">
        <v>0.90620000000000001</v>
      </c>
      <c r="O296" s="24">
        <v>1.6999999999999999E-3</v>
      </c>
      <c r="P296" s="24">
        <v>9.8500000000000004E-2</v>
      </c>
      <c r="Q296" s="24">
        <v>1.8799999999999999E-3</v>
      </c>
      <c r="R296" s="24">
        <v>2762</v>
      </c>
      <c r="S296" s="24">
        <v>26668</v>
      </c>
      <c r="T296" s="25">
        <v>0.90700000000000003</v>
      </c>
      <c r="U296" s="24">
        <v>2.3900000000000002E-3</v>
      </c>
      <c r="V296" s="24">
        <v>9.7600000000000006E-2</v>
      </c>
      <c r="W296" s="24">
        <v>2.64E-3</v>
      </c>
      <c r="X296" s="24">
        <v>1371</v>
      </c>
      <c r="Y296" s="24">
        <v>13364</v>
      </c>
      <c r="Z296" s="25">
        <v>0.90190000000000003</v>
      </c>
      <c r="AA296" s="24">
        <v>1.5900000000000001E-3</v>
      </c>
      <c r="AB296" s="24">
        <v>0.1032</v>
      </c>
      <c r="AC296" s="24">
        <v>1.7600000000000001E-3</v>
      </c>
      <c r="AD296" s="24">
        <v>3432</v>
      </c>
      <c r="AE296" s="24">
        <v>31555</v>
      </c>
      <c r="AF296" s="25">
        <v>0.88959999999999995</v>
      </c>
      <c r="AG296" s="24">
        <v>1.5900000000000001E-3</v>
      </c>
      <c r="AH296" s="24">
        <v>0.11700000000000001</v>
      </c>
      <c r="AI296" s="24">
        <v>1.7899999999999999E-3</v>
      </c>
      <c r="AJ296" s="24">
        <v>4291</v>
      </c>
      <c r="AK296" s="24">
        <v>34574</v>
      </c>
      <c r="AL296" s="25">
        <v>0.8861</v>
      </c>
      <c r="AM296" s="24">
        <v>2.2499999999999998E-3</v>
      </c>
      <c r="AN296" s="24">
        <v>0.12089999999999999</v>
      </c>
      <c r="AO296" s="24">
        <v>2.5400000000000002E-3</v>
      </c>
      <c r="AP296" s="24">
        <v>2272</v>
      </c>
      <c r="AQ296" s="24">
        <v>17678</v>
      </c>
    </row>
    <row r="297" spans="13:43" customFormat="1" x14ac:dyDescent="0.25">
      <c r="M297" s="24">
        <v>54.333300000000001</v>
      </c>
      <c r="N297" s="25">
        <v>0.90490000000000004</v>
      </c>
      <c r="O297" s="24">
        <v>1.7099999999999999E-3</v>
      </c>
      <c r="P297" s="24">
        <v>9.9900000000000003E-2</v>
      </c>
      <c r="Q297" s="24">
        <v>1.89E-3</v>
      </c>
      <c r="R297" s="24">
        <v>2799</v>
      </c>
      <c r="S297" s="24">
        <v>26631</v>
      </c>
      <c r="T297" s="25">
        <v>0.90580000000000005</v>
      </c>
      <c r="U297" s="24">
        <v>2.4099999999999998E-3</v>
      </c>
      <c r="V297" s="24">
        <v>9.8900000000000002E-2</v>
      </c>
      <c r="W297" s="24">
        <v>2.66E-3</v>
      </c>
      <c r="X297" s="24">
        <v>1388</v>
      </c>
      <c r="Y297" s="24">
        <v>13347</v>
      </c>
      <c r="Z297" s="25">
        <v>0.90100000000000002</v>
      </c>
      <c r="AA297" s="24">
        <v>1.6000000000000001E-3</v>
      </c>
      <c r="AB297" s="24">
        <v>0.1042</v>
      </c>
      <c r="AC297" s="24">
        <v>1.7700000000000001E-3</v>
      </c>
      <c r="AD297" s="24">
        <v>3463</v>
      </c>
      <c r="AE297" s="24">
        <v>31524</v>
      </c>
      <c r="AF297" s="25">
        <v>0.88859999999999995</v>
      </c>
      <c r="AG297" s="24">
        <v>1.6000000000000001E-3</v>
      </c>
      <c r="AH297" s="24">
        <v>0.1181</v>
      </c>
      <c r="AI297" s="24">
        <v>1.8E-3</v>
      </c>
      <c r="AJ297" s="24">
        <v>4329</v>
      </c>
      <c r="AK297" s="24">
        <v>34536</v>
      </c>
      <c r="AL297" s="25">
        <v>0.88560000000000005</v>
      </c>
      <c r="AM297" s="24">
        <v>2.2499999999999998E-3</v>
      </c>
      <c r="AN297" s="24">
        <v>0.12139999999999999</v>
      </c>
      <c r="AO297" s="24">
        <v>2.5400000000000002E-3</v>
      </c>
      <c r="AP297" s="24">
        <v>2282</v>
      </c>
      <c r="AQ297" s="24">
        <v>17668</v>
      </c>
    </row>
    <row r="298" spans="13:43" customFormat="1" x14ac:dyDescent="0.25">
      <c r="M298" s="24">
        <v>54.416699999999999</v>
      </c>
      <c r="N298" s="25">
        <v>0.9042</v>
      </c>
      <c r="O298" s="24">
        <v>1.72E-3</v>
      </c>
      <c r="P298" s="24">
        <v>0.1007</v>
      </c>
      <c r="Q298" s="24">
        <v>1.9E-3</v>
      </c>
      <c r="R298" s="24">
        <v>2820</v>
      </c>
      <c r="S298" s="24">
        <v>26610</v>
      </c>
      <c r="T298" s="25">
        <v>0.90549999999999997</v>
      </c>
      <c r="U298" s="24">
        <v>2.4099999999999998E-3</v>
      </c>
      <c r="V298" s="24">
        <v>9.9299999999999999E-2</v>
      </c>
      <c r="W298" s="24">
        <v>2.66E-3</v>
      </c>
      <c r="X298" s="24">
        <v>1393</v>
      </c>
      <c r="Y298" s="24">
        <v>13342</v>
      </c>
      <c r="Z298" s="25">
        <v>0.9</v>
      </c>
      <c r="AA298" s="24">
        <v>1.6000000000000001E-3</v>
      </c>
      <c r="AB298" s="24">
        <v>0.1053</v>
      </c>
      <c r="AC298" s="24">
        <v>1.7799999999999999E-3</v>
      </c>
      <c r="AD298" s="24">
        <v>3497</v>
      </c>
      <c r="AE298" s="24">
        <v>31490</v>
      </c>
      <c r="AF298" s="25">
        <v>0.88759999999999994</v>
      </c>
      <c r="AG298" s="24">
        <v>1.6000000000000001E-3</v>
      </c>
      <c r="AH298" s="24">
        <v>0.1192</v>
      </c>
      <c r="AI298" s="24">
        <v>1.8E-3</v>
      </c>
      <c r="AJ298" s="24">
        <v>4368</v>
      </c>
      <c r="AK298" s="24">
        <v>34497</v>
      </c>
      <c r="AL298" s="25">
        <v>0.8851</v>
      </c>
      <c r="AM298" s="24">
        <v>2.2599999999999999E-3</v>
      </c>
      <c r="AN298" s="24">
        <v>0.122</v>
      </c>
      <c r="AO298" s="24">
        <v>2.5500000000000002E-3</v>
      </c>
      <c r="AP298" s="24">
        <v>2292</v>
      </c>
      <c r="AQ298" s="24">
        <v>17658</v>
      </c>
    </row>
    <row r="299" spans="13:43" customFormat="1" x14ac:dyDescent="0.25">
      <c r="M299" s="24">
        <v>54.5</v>
      </c>
      <c r="N299" s="25">
        <v>0.90329999999999999</v>
      </c>
      <c r="O299" s="24">
        <v>1.72E-3</v>
      </c>
      <c r="P299" s="24">
        <v>0.1017</v>
      </c>
      <c r="Q299" s="24">
        <v>1.91E-3</v>
      </c>
      <c r="R299" s="24">
        <v>2847</v>
      </c>
      <c r="S299" s="24">
        <v>26583</v>
      </c>
      <c r="T299" s="25">
        <v>0.90490000000000004</v>
      </c>
      <c r="U299" s="24">
        <v>2.4199999999999998E-3</v>
      </c>
      <c r="V299" s="24">
        <v>9.9900000000000003E-2</v>
      </c>
      <c r="W299" s="24">
        <v>2.6700000000000001E-3</v>
      </c>
      <c r="X299" s="24">
        <v>1402</v>
      </c>
      <c r="Y299" s="24">
        <v>13333</v>
      </c>
      <c r="Z299" s="25">
        <v>0.89880000000000004</v>
      </c>
      <c r="AA299" s="24">
        <v>1.6100000000000001E-3</v>
      </c>
      <c r="AB299" s="24">
        <v>0.1066</v>
      </c>
      <c r="AC299" s="24">
        <v>1.7899999999999999E-3</v>
      </c>
      <c r="AD299" s="24">
        <v>3539</v>
      </c>
      <c r="AE299" s="24">
        <v>31448</v>
      </c>
      <c r="AF299" s="25">
        <v>0.88639999999999997</v>
      </c>
      <c r="AG299" s="24">
        <v>1.6100000000000001E-3</v>
      </c>
      <c r="AH299" s="24">
        <v>0.1206</v>
      </c>
      <c r="AI299" s="24">
        <v>1.82E-3</v>
      </c>
      <c r="AJ299" s="24">
        <v>4416</v>
      </c>
      <c r="AK299" s="24">
        <v>34449</v>
      </c>
      <c r="AL299" s="25">
        <v>0.8841</v>
      </c>
      <c r="AM299" s="24">
        <v>2.2699999999999999E-3</v>
      </c>
      <c r="AN299" s="24">
        <v>0.1231</v>
      </c>
      <c r="AO299" s="24">
        <v>2.5600000000000002E-3</v>
      </c>
      <c r="AP299" s="24">
        <v>2312</v>
      </c>
      <c r="AQ299" s="24">
        <v>17638</v>
      </c>
    </row>
    <row r="300" spans="13:43" customFormat="1" x14ac:dyDescent="0.25">
      <c r="M300" s="24">
        <v>54.583300000000001</v>
      </c>
      <c r="N300" s="25">
        <v>0.90249999999999997</v>
      </c>
      <c r="O300" s="24">
        <v>1.73E-3</v>
      </c>
      <c r="P300" s="24">
        <v>0.10249999999999999</v>
      </c>
      <c r="Q300" s="24">
        <v>1.92E-3</v>
      </c>
      <c r="R300" s="24">
        <v>2869</v>
      </c>
      <c r="S300" s="24">
        <v>26561</v>
      </c>
      <c r="T300" s="25">
        <v>0.90390000000000004</v>
      </c>
      <c r="U300" s="24">
        <v>2.4299999999999999E-3</v>
      </c>
      <c r="V300" s="24">
        <v>0.10100000000000001</v>
      </c>
      <c r="W300" s="24">
        <v>2.6900000000000001E-3</v>
      </c>
      <c r="X300" s="24">
        <v>1416</v>
      </c>
      <c r="Y300" s="24">
        <v>13319</v>
      </c>
      <c r="Z300" s="25">
        <v>0.8982</v>
      </c>
      <c r="AA300" s="24">
        <v>1.6199999999999999E-3</v>
      </c>
      <c r="AB300" s="24">
        <v>0.10730000000000001</v>
      </c>
      <c r="AC300" s="24">
        <v>1.8E-3</v>
      </c>
      <c r="AD300" s="24">
        <v>3562</v>
      </c>
      <c r="AE300" s="24">
        <v>31425</v>
      </c>
      <c r="AF300" s="25">
        <v>0.88519999999999999</v>
      </c>
      <c r="AG300" s="24">
        <v>1.6199999999999999E-3</v>
      </c>
      <c r="AH300" s="24">
        <v>0.12189999999999999</v>
      </c>
      <c r="AI300" s="24">
        <v>1.83E-3</v>
      </c>
      <c r="AJ300" s="24">
        <v>4461</v>
      </c>
      <c r="AK300" s="24">
        <v>34404</v>
      </c>
      <c r="AL300" s="25">
        <v>0.88380000000000003</v>
      </c>
      <c r="AM300" s="24">
        <v>2.2699999999999999E-3</v>
      </c>
      <c r="AN300" s="24">
        <v>0.1235</v>
      </c>
      <c r="AO300" s="24">
        <v>2.5699999999999998E-3</v>
      </c>
      <c r="AP300" s="24">
        <v>2318</v>
      </c>
      <c r="AQ300" s="24">
        <v>17632</v>
      </c>
    </row>
    <row r="301" spans="13:43" customFormat="1" x14ac:dyDescent="0.25">
      <c r="M301" s="24">
        <v>54.666699999999999</v>
      </c>
      <c r="N301" s="25">
        <v>0.90159999999999996</v>
      </c>
      <c r="O301" s="24">
        <v>1.74E-3</v>
      </c>
      <c r="P301" s="24">
        <v>0.10349999999999999</v>
      </c>
      <c r="Q301" s="24">
        <v>1.9300000000000001E-3</v>
      </c>
      <c r="R301" s="24">
        <v>2896</v>
      </c>
      <c r="S301" s="24">
        <v>26534</v>
      </c>
      <c r="T301" s="25">
        <v>0.9032</v>
      </c>
      <c r="U301" s="24">
        <v>2.4399999999999999E-3</v>
      </c>
      <c r="V301" s="24">
        <v>0.1018</v>
      </c>
      <c r="W301" s="24">
        <v>2.7000000000000001E-3</v>
      </c>
      <c r="X301" s="24">
        <v>1427</v>
      </c>
      <c r="Y301" s="24">
        <v>13308</v>
      </c>
      <c r="Z301" s="25">
        <v>0.8972</v>
      </c>
      <c r="AA301" s="24">
        <v>1.6199999999999999E-3</v>
      </c>
      <c r="AB301" s="24">
        <v>0.1084</v>
      </c>
      <c r="AC301" s="24">
        <v>1.81E-3</v>
      </c>
      <c r="AD301" s="24">
        <v>3595</v>
      </c>
      <c r="AE301" s="24">
        <v>31392</v>
      </c>
      <c r="AF301" s="25">
        <v>0.88419999999999999</v>
      </c>
      <c r="AG301" s="24">
        <v>1.6199999999999999E-3</v>
      </c>
      <c r="AH301" s="24">
        <v>0.123</v>
      </c>
      <c r="AI301" s="24">
        <v>1.83E-3</v>
      </c>
      <c r="AJ301" s="24">
        <v>4500</v>
      </c>
      <c r="AK301" s="24">
        <v>34365</v>
      </c>
      <c r="AL301" s="25">
        <v>0.8831</v>
      </c>
      <c r="AM301" s="24">
        <v>2.2699999999999999E-3</v>
      </c>
      <c r="AN301" s="24">
        <v>0.12429999999999999</v>
      </c>
      <c r="AO301" s="24">
        <v>2.5699999999999998E-3</v>
      </c>
      <c r="AP301" s="24">
        <v>2332</v>
      </c>
      <c r="AQ301" s="24">
        <v>17618</v>
      </c>
    </row>
    <row r="302" spans="13:43" customFormat="1" x14ac:dyDescent="0.25">
      <c r="M302" s="24">
        <v>54.75</v>
      </c>
      <c r="N302" s="25">
        <v>0.90049999999999997</v>
      </c>
      <c r="O302" s="24">
        <v>1.74E-3</v>
      </c>
      <c r="P302" s="24">
        <v>0.1048</v>
      </c>
      <c r="Q302" s="24">
        <v>1.9400000000000001E-3</v>
      </c>
      <c r="R302" s="24">
        <v>2928</v>
      </c>
      <c r="S302" s="24">
        <v>26502</v>
      </c>
      <c r="T302" s="25">
        <v>0.90239999999999998</v>
      </c>
      <c r="U302" s="24">
        <v>2.4399999999999999E-3</v>
      </c>
      <c r="V302" s="24">
        <v>0.1026</v>
      </c>
      <c r="W302" s="24">
        <v>2.7100000000000002E-3</v>
      </c>
      <c r="X302" s="24">
        <v>1438</v>
      </c>
      <c r="Y302" s="24">
        <v>13297</v>
      </c>
      <c r="Z302" s="25">
        <v>0.89639999999999997</v>
      </c>
      <c r="AA302" s="24">
        <v>1.6299999999999999E-3</v>
      </c>
      <c r="AB302" s="24">
        <v>0.10929999999999999</v>
      </c>
      <c r="AC302" s="24">
        <v>1.82E-3</v>
      </c>
      <c r="AD302" s="24">
        <v>3625</v>
      </c>
      <c r="AE302" s="24">
        <v>31362</v>
      </c>
      <c r="AF302" s="25">
        <v>0.88300000000000001</v>
      </c>
      <c r="AG302" s="24">
        <v>1.6299999999999999E-3</v>
      </c>
      <c r="AH302" s="24">
        <v>0.1244</v>
      </c>
      <c r="AI302" s="24">
        <v>1.8500000000000001E-3</v>
      </c>
      <c r="AJ302" s="24">
        <v>4546</v>
      </c>
      <c r="AK302" s="24">
        <v>34319</v>
      </c>
      <c r="AL302" s="25">
        <v>0.88249999999999995</v>
      </c>
      <c r="AM302" s="24">
        <v>2.2799999999999999E-3</v>
      </c>
      <c r="AN302" s="24">
        <v>0.125</v>
      </c>
      <c r="AO302" s="24">
        <v>2.5799999999999998E-3</v>
      </c>
      <c r="AP302" s="24">
        <v>2345</v>
      </c>
      <c r="AQ302" s="24">
        <v>17605</v>
      </c>
    </row>
    <row r="303" spans="13:43" customFormat="1" x14ac:dyDescent="0.25">
      <c r="M303" s="24">
        <v>54.833300000000001</v>
      </c>
      <c r="N303" s="25">
        <v>0.89929999999999999</v>
      </c>
      <c r="O303" s="24">
        <v>1.75E-3</v>
      </c>
      <c r="P303" s="24">
        <v>0.1061</v>
      </c>
      <c r="Q303" s="24">
        <v>1.9499999999999999E-3</v>
      </c>
      <c r="R303" s="24">
        <v>2963</v>
      </c>
      <c r="S303" s="24">
        <v>26467</v>
      </c>
      <c r="T303" s="25">
        <v>0.90129999999999999</v>
      </c>
      <c r="U303" s="24">
        <v>2.4599999999999999E-3</v>
      </c>
      <c r="V303" s="24">
        <v>0.10390000000000001</v>
      </c>
      <c r="W303" s="24">
        <v>2.7200000000000002E-3</v>
      </c>
      <c r="X303" s="24">
        <v>1454</v>
      </c>
      <c r="Y303" s="24">
        <v>13281</v>
      </c>
      <c r="Z303" s="25">
        <v>0.89559999999999995</v>
      </c>
      <c r="AA303" s="24">
        <v>1.64E-3</v>
      </c>
      <c r="AB303" s="24">
        <v>0.1103</v>
      </c>
      <c r="AC303" s="24">
        <v>1.83E-3</v>
      </c>
      <c r="AD303" s="24">
        <v>3654</v>
      </c>
      <c r="AE303" s="24">
        <v>31333</v>
      </c>
      <c r="AF303" s="25">
        <v>0.88200000000000001</v>
      </c>
      <c r="AG303" s="24">
        <v>1.64E-3</v>
      </c>
      <c r="AH303" s="24">
        <v>0.12559999999999999</v>
      </c>
      <c r="AI303" s="24">
        <v>1.8600000000000001E-3</v>
      </c>
      <c r="AJ303" s="24">
        <v>4588</v>
      </c>
      <c r="AK303" s="24">
        <v>34277</v>
      </c>
      <c r="AL303" s="25">
        <v>0.8821</v>
      </c>
      <c r="AM303" s="24">
        <v>2.2799999999999999E-3</v>
      </c>
      <c r="AN303" s="24">
        <v>0.1255</v>
      </c>
      <c r="AO303" s="24">
        <v>2.5899999999999999E-3</v>
      </c>
      <c r="AP303" s="24">
        <v>2353</v>
      </c>
      <c r="AQ303" s="24">
        <v>17597</v>
      </c>
    </row>
    <row r="304" spans="13:43" customFormat="1" x14ac:dyDescent="0.25">
      <c r="M304" s="24">
        <v>54.916699999999999</v>
      </c>
      <c r="N304" s="25">
        <v>0.89770000000000005</v>
      </c>
      <c r="O304" s="24">
        <v>1.7700000000000001E-3</v>
      </c>
      <c r="P304" s="24">
        <v>0.1079</v>
      </c>
      <c r="Q304" s="24">
        <v>1.97E-3</v>
      </c>
      <c r="R304" s="24">
        <v>3010</v>
      </c>
      <c r="S304" s="24">
        <v>26420</v>
      </c>
      <c r="T304" s="25">
        <v>0.89959999999999996</v>
      </c>
      <c r="U304" s="24">
        <v>2.48E-3</v>
      </c>
      <c r="V304" s="24">
        <v>0.1057</v>
      </c>
      <c r="W304" s="24">
        <v>2.7499999999999998E-3</v>
      </c>
      <c r="X304" s="24">
        <v>1479</v>
      </c>
      <c r="Y304" s="24">
        <v>13256</v>
      </c>
      <c r="Z304" s="25">
        <v>0.89410000000000001</v>
      </c>
      <c r="AA304" s="24">
        <v>1.64E-3</v>
      </c>
      <c r="AB304" s="24">
        <v>0.1119</v>
      </c>
      <c r="AC304" s="24">
        <v>1.8400000000000001E-3</v>
      </c>
      <c r="AD304" s="24">
        <v>3704</v>
      </c>
      <c r="AE304" s="24">
        <v>31283</v>
      </c>
      <c r="AF304" s="25">
        <v>0.88049999999999995</v>
      </c>
      <c r="AG304" s="24">
        <v>1.65E-3</v>
      </c>
      <c r="AH304" s="24">
        <v>0.1273</v>
      </c>
      <c r="AI304" s="24">
        <v>1.8699999999999999E-3</v>
      </c>
      <c r="AJ304" s="24">
        <v>4646</v>
      </c>
      <c r="AK304" s="24">
        <v>34219</v>
      </c>
      <c r="AL304" s="25">
        <v>0.88119999999999998</v>
      </c>
      <c r="AM304" s="24">
        <v>2.2899999999999999E-3</v>
      </c>
      <c r="AN304" s="24">
        <v>0.12640000000000001</v>
      </c>
      <c r="AO304" s="24">
        <v>2.5999999999999999E-3</v>
      </c>
      <c r="AP304" s="24">
        <v>2370</v>
      </c>
      <c r="AQ304" s="24">
        <v>17580</v>
      </c>
    </row>
    <row r="305" spans="13:43" customFormat="1" x14ac:dyDescent="0.25">
      <c r="M305" s="24">
        <v>55</v>
      </c>
      <c r="N305" s="25">
        <v>0.69989999999999997</v>
      </c>
      <c r="O305" s="24">
        <v>2.6700000000000001E-3</v>
      </c>
      <c r="P305" s="24">
        <v>0.32829999999999998</v>
      </c>
      <c r="Q305" s="24">
        <v>3.49E-3</v>
      </c>
      <c r="R305" s="24">
        <v>8833</v>
      </c>
      <c r="S305" s="24">
        <v>20597</v>
      </c>
      <c r="T305" s="25">
        <v>0.67530000000000001</v>
      </c>
      <c r="U305" s="24">
        <v>3.8600000000000001E-3</v>
      </c>
      <c r="V305" s="24">
        <v>0.35510000000000003</v>
      </c>
      <c r="W305" s="24">
        <v>5.1399999999999996E-3</v>
      </c>
      <c r="X305" s="24">
        <v>4784</v>
      </c>
      <c r="Y305" s="24">
        <v>9951</v>
      </c>
      <c r="Z305" s="25">
        <v>0.65659999999999996</v>
      </c>
      <c r="AA305" s="24">
        <v>2.5400000000000002E-3</v>
      </c>
      <c r="AB305" s="24">
        <v>0.3775</v>
      </c>
      <c r="AC305" s="24">
        <v>3.4499999999999999E-3</v>
      </c>
      <c r="AD305" s="24">
        <v>12014</v>
      </c>
      <c r="AE305" s="24">
        <v>22973</v>
      </c>
      <c r="AF305" s="25">
        <v>0.67759999999999998</v>
      </c>
      <c r="AG305" s="24">
        <v>2.3700000000000001E-3</v>
      </c>
      <c r="AH305" s="24">
        <v>0.35770000000000002</v>
      </c>
      <c r="AI305" s="24">
        <v>3.2000000000000002E-3</v>
      </c>
      <c r="AJ305" s="24">
        <v>12532</v>
      </c>
      <c r="AK305" s="24">
        <v>26333</v>
      </c>
      <c r="AL305" s="25">
        <v>0.70940000000000003</v>
      </c>
      <c r="AM305" s="24">
        <v>3.2100000000000002E-3</v>
      </c>
      <c r="AN305" s="24">
        <v>0.32140000000000002</v>
      </c>
      <c r="AO305" s="24">
        <v>4.2199999999999998E-3</v>
      </c>
      <c r="AP305" s="24">
        <v>5798</v>
      </c>
      <c r="AQ305" s="24">
        <v>14152</v>
      </c>
    </row>
    <row r="306" spans="13:43" customFormat="1" x14ac:dyDescent="0.25">
      <c r="M306" s="24">
        <v>55.083300000000001</v>
      </c>
      <c r="N306" s="25">
        <v>0.66490000000000005</v>
      </c>
      <c r="O306" s="24">
        <v>2.7499999999999998E-3</v>
      </c>
      <c r="P306" s="24">
        <v>0.37819999999999998</v>
      </c>
      <c r="Q306" s="24">
        <v>3.8300000000000001E-3</v>
      </c>
      <c r="R306" s="24">
        <v>9861</v>
      </c>
      <c r="S306" s="24">
        <v>19569</v>
      </c>
      <c r="T306" s="25">
        <v>0.6421</v>
      </c>
      <c r="U306" s="24">
        <v>3.9500000000000004E-3</v>
      </c>
      <c r="V306" s="24">
        <v>0.4042</v>
      </c>
      <c r="W306" s="24">
        <v>5.5999999999999999E-3</v>
      </c>
      <c r="X306" s="24">
        <v>5273</v>
      </c>
      <c r="Y306" s="24">
        <v>9462</v>
      </c>
      <c r="Z306" s="25">
        <v>0.62</v>
      </c>
      <c r="AA306" s="24">
        <v>2.5899999999999999E-3</v>
      </c>
      <c r="AB306" s="24">
        <v>0.43319999999999997</v>
      </c>
      <c r="AC306" s="24">
        <v>3.7799999999999999E-3</v>
      </c>
      <c r="AD306" s="24">
        <v>13294</v>
      </c>
      <c r="AE306" s="24">
        <v>21693</v>
      </c>
      <c r="AF306" s="25">
        <v>0.64629999999999999</v>
      </c>
      <c r="AG306" s="24">
        <v>2.4299999999999999E-3</v>
      </c>
      <c r="AH306" s="24">
        <v>0.40389999999999998</v>
      </c>
      <c r="AI306" s="24">
        <v>3.46E-3</v>
      </c>
      <c r="AJ306" s="24">
        <v>13748</v>
      </c>
      <c r="AK306" s="24">
        <v>25117</v>
      </c>
      <c r="AL306" s="25">
        <v>0.67810000000000004</v>
      </c>
      <c r="AM306" s="24">
        <v>3.31E-3</v>
      </c>
      <c r="AN306" s="24">
        <v>0.3654</v>
      </c>
      <c r="AO306" s="24">
        <v>4.5799999999999999E-3</v>
      </c>
      <c r="AP306" s="24">
        <v>6421</v>
      </c>
      <c r="AQ306" s="24">
        <v>13529</v>
      </c>
    </row>
    <row r="307" spans="13:43" customFormat="1" x14ac:dyDescent="0.25">
      <c r="M307" s="24">
        <v>55.166699999999999</v>
      </c>
      <c r="N307" s="25">
        <v>0.64270000000000005</v>
      </c>
      <c r="O307" s="24">
        <v>2.7899999999999999E-3</v>
      </c>
      <c r="P307" s="24">
        <v>0.41149999999999998</v>
      </c>
      <c r="Q307" s="24">
        <v>4.0400000000000002E-3</v>
      </c>
      <c r="R307" s="24">
        <v>10514</v>
      </c>
      <c r="S307" s="24">
        <v>18916</v>
      </c>
      <c r="T307" s="25">
        <v>0.62029999999999996</v>
      </c>
      <c r="U307" s="24">
        <v>4.0000000000000001E-3</v>
      </c>
      <c r="V307" s="24">
        <v>0.43819999999999998</v>
      </c>
      <c r="W307" s="24">
        <v>5.9100000000000003E-3</v>
      </c>
      <c r="X307" s="24">
        <v>5595</v>
      </c>
      <c r="Y307" s="24">
        <v>9140</v>
      </c>
      <c r="Z307" s="25">
        <v>0.59450000000000003</v>
      </c>
      <c r="AA307" s="24">
        <v>2.6199999999999999E-3</v>
      </c>
      <c r="AB307" s="24">
        <v>0.47439999999999999</v>
      </c>
      <c r="AC307" s="24">
        <v>4.0200000000000001E-3</v>
      </c>
      <c r="AD307" s="24">
        <v>14188</v>
      </c>
      <c r="AE307" s="24">
        <v>20799</v>
      </c>
      <c r="AF307" s="25">
        <v>0.62509999999999999</v>
      </c>
      <c r="AG307" s="24">
        <v>2.4599999999999999E-3</v>
      </c>
      <c r="AH307" s="24">
        <v>0.43669999999999998</v>
      </c>
      <c r="AI307" s="24">
        <v>3.64E-3</v>
      </c>
      <c r="AJ307" s="24">
        <v>14571</v>
      </c>
      <c r="AK307" s="24">
        <v>24294</v>
      </c>
      <c r="AL307" s="25">
        <v>0.66</v>
      </c>
      <c r="AM307" s="24">
        <v>3.3500000000000001E-3</v>
      </c>
      <c r="AN307" s="24">
        <v>0.39219999999999999</v>
      </c>
      <c r="AO307" s="24">
        <v>4.79E-3</v>
      </c>
      <c r="AP307" s="24">
        <v>6783</v>
      </c>
      <c r="AQ307" s="24">
        <v>13167</v>
      </c>
    </row>
    <row r="308" spans="13:43" customFormat="1" x14ac:dyDescent="0.25">
      <c r="M308" s="24">
        <v>55.25</v>
      </c>
      <c r="N308" s="25">
        <v>0.62339999999999995</v>
      </c>
      <c r="O308" s="24">
        <v>2.82E-3</v>
      </c>
      <c r="P308" s="24">
        <v>0.44159999999999999</v>
      </c>
      <c r="Q308" s="24">
        <v>4.2300000000000003E-3</v>
      </c>
      <c r="R308" s="24">
        <v>11083</v>
      </c>
      <c r="S308" s="24">
        <v>18347</v>
      </c>
      <c r="T308" s="25">
        <v>0.60070000000000001</v>
      </c>
      <c r="U308" s="24">
        <v>4.0299999999999997E-3</v>
      </c>
      <c r="V308" s="24">
        <v>0.4698</v>
      </c>
      <c r="W308" s="24">
        <v>6.1900000000000002E-3</v>
      </c>
      <c r="X308" s="24">
        <v>5884</v>
      </c>
      <c r="Y308" s="24">
        <v>8851</v>
      </c>
      <c r="Z308" s="25">
        <v>0.57020000000000004</v>
      </c>
      <c r="AA308" s="24">
        <v>2.65E-3</v>
      </c>
      <c r="AB308" s="24">
        <v>0.51529999999999998</v>
      </c>
      <c r="AC308" s="24">
        <v>4.2599999999999999E-3</v>
      </c>
      <c r="AD308" s="24">
        <v>15039</v>
      </c>
      <c r="AE308" s="24">
        <v>19948</v>
      </c>
      <c r="AF308" s="25">
        <v>0.60470000000000002</v>
      </c>
      <c r="AG308" s="24">
        <v>2.48E-3</v>
      </c>
      <c r="AH308" s="24">
        <v>0.46929999999999999</v>
      </c>
      <c r="AI308" s="24">
        <v>3.82E-3</v>
      </c>
      <c r="AJ308" s="24">
        <v>15363</v>
      </c>
      <c r="AK308" s="24">
        <v>23502</v>
      </c>
      <c r="AL308" s="25">
        <v>0.64290000000000003</v>
      </c>
      <c r="AM308" s="24">
        <v>3.3899999999999998E-3</v>
      </c>
      <c r="AN308" s="24">
        <v>0.41810000000000003</v>
      </c>
      <c r="AO308" s="24">
        <v>4.9899999999999996E-3</v>
      </c>
      <c r="AP308" s="24">
        <v>7124</v>
      </c>
      <c r="AQ308" s="24">
        <v>12826</v>
      </c>
    </row>
    <row r="309" spans="13:43" customFormat="1" x14ac:dyDescent="0.25">
      <c r="M309" s="24">
        <v>55.333300000000001</v>
      </c>
      <c r="N309" s="25">
        <v>0.60629999999999995</v>
      </c>
      <c r="O309" s="24">
        <v>2.8500000000000001E-3</v>
      </c>
      <c r="P309" s="24">
        <v>0.46910000000000002</v>
      </c>
      <c r="Q309" s="24">
        <v>4.4099999999999999E-3</v>
      </c>
      <c r="R309" s="24">
        <v>11588</v>
      </c>
      <c r="S309" s="24">
        <v>17842</v>
      </c>
      <c r="T309" s="25">
        <v>0.58409999999999995</v>
      </c>
      <c r="U309" s="24">
        <v>4.0600000000000002E-3</v>
      </c>
      <c r="V309" s="24">
        <v>0.49740000000000001</v>
      </c>
      <c r="W309" s="24">
        <v>6.4400000000000004E-3</v>
      </c>
      <c r="X309" s="24">
        <v>6128</v>
      </c>
      <c r="Y309" s="24">
        <v>8607</v>
      </c>
      <c r="Z309" s="25">
        <v>0.55289999999999995</v>
      </c>
      <c r="AA309" s="24">
        <v>2.66E-3</v>
      </c>
      <c r="AB309" s="24">
        <v>0.54559999999999997</v>
      </c>
      <c r="AC309" s="24">
        <v>4.4400000000000004E-3</v>
      </c>
      <c r="AD309" s="24">
        <v>15642</v>
      </c>
      <c r="AE309" s="24">
        <v>19345</v>
      </c>
      <c r="AF309" s="25">
        <v>0.59040000000000004</v>
      </c>
      <c r="AG309" s="24">
        <v>2.49E-3</v>
      </c>
      <c r="AH309" s="24">
        <v>0.49299999999999999</v>
      </c>
      <c r="AI309" s="24">
        <v>3.9500000000000004E-3</v>
      </c>
      <c r="AJ309" s="24">
        <v>15921</v>
      </c>
      <c r="AK309" s="24">
        <v>22944</v>
      </c>
      <c r="AL309" s="25">
        <v>0.62949999999999995</v>
      </c>
      <c r="AM309" s="24">
        <v>3.4199999999999999E-3</v>
      </c>
      <c r="AN309" s="24">
        <v>0.439</v>
      </c>
      <c r="AO309" s="24">
        <v>5.1500000000000001E-3</v>
      </c>
      <c r="AP309" s="24">
        <v>7392</v>
      </c>
      <c r="AQ309" s="24">
        <v>12558</v>
      </c>
    </row>
    <row r="310" spans="13:43" customFormat="1" x14ac:dyDescent="0.25">
      <c r="M310" s="24">
        <v>55.416699999999999</v>
      </c>
      <c r="N310" s="25">
        <v>0.59289999999999998</v>
      </c>
      <c r="O310" s="24">
        <v>2.8600000000000001E-3</v>
      </c>
      <c r="P310" s="24">
        <v>0.49120000000000003</v>
      </c>
      <c r="Q310" s="24">
        <v>4.5500000000000002E-3</v>
      </c>
      <c r="R310" s="24">
        <v>11981</v>
      </c>
      <c r="S310" s="24">
        <v>17449</v>
      </c>
      <c r="T310" s="25">
        <v>0.5716</v>
      </c>
      <c r="U310" s="24">
        <v>4.0800000000000003E-3</v>
      </c>
      <c r="V310" s="24">
        <v>0.51890000000000003</v>
      </c>
      <c r="W310" s="24">
        <v>6.6299999999999996E-3</v>
      </c>
      <c r="X310" s="24">
        <v>6313</v>
      </c>
      <c r="Y310" s="24">
        <v>8422</v>
      </c>
      <c r="Z310" s="25">
        <v>0.53620000000000001</v>
      </c>
      <c r="AA310" s="24">
        <v>2.6700000000000001E-3</v>
      </c>
      <c r="AB310" s="24">
        <v>0.57579999999999998</v>
      </c>
      <c r="AC310" s="24">
        <v>4.6100000000000004E-3</v>
      </c>
      <c r="AD310" s="24">
        <v>16226</v>
      </c>
      <c r="AE310" s="24">
        <v>18761</v>
      </c>
      <c r="AF310" s="25">
        <v>0.57530000000000003</v>
      </c>
      <c r="AG310" s="24">
        <v>2.5100000000000001E-3</v>
      </c>
      <c r="AH310" s="24">
        <v>0.51859999999999995</v>
      </c>
      <c r="AI310" s="24">
        <v>4.0899999999999999E-3</v>
      </c>
      <c r="AJ310" s="24">
        <v>16507</v>
      </c>
      <c r="AK310" s="24">
        <v>22358</v>
      </c>
      <c r="AL310" s="25">
        <v>0.61670000000000003</v>
      </c>
      <c r="AM310" s="24">
        <v>3.4399999999999999E-3</v>
      </c>
      <c r="AN310" s="24">
        <v>0.4592</v>
      </c>
      <c r="AO310" s="24">
        <v>5.3E-3</v>
      </c>
      <c r="AP310" s="24">
        <v>7646</v>
      </c>
      <c r="AQ310" s="24">
        <v>12304</v>
      </c>
    </row>
    <row r="311" spans="13:43" customFormat="1" x14ac:dyDescent="0.25">
      <c r="M311" s="24">
        <v>55.5</v>
      </c>
      <c r="N311" s="25">
        <v>0.57889999999999997</v>
      </c>
      <c r="O311" s="24">
        <v>2.8800000000000002E-3</v>
      </c>
      <c r="P311" s="24">
        <v>0.51470000000000005</v>
      </c>
      <c r="Q311" s="24">
        <v>4.6899999999999997E-3</v>
      </c>
      <c r="R311" s="24">
        <v>12392</v>
      </c>
      <c r="S311" s="24">
        <v>17038</v>
      </c>
      <c r="T311" s="25">
        <v>0.55759999999999998</v>
      </c>
      <c r="U311" s="24">
        <v>4.0899999999999999E-3</v>
      </c>
      <c r="V311" s="24">
        <v>0.54339999999999999</v>
      </c>
      <c r="W311" s="24">
        <v>6.8500000000000002E-3</v>
      </c>
      <c r="X311" s="24">
        <v>6519</v>
      </c>
      <c r="Y311" s="24">
        <v>8216</v>
      </c>
      <c r="Z311" s="25">
        <v>0.51990000000000003</v>
      </c>
      <c r="AA311" s="24">
        <v>2.6700000000000001E-3</v>
      </c>
      <c r="AB311" s="24">
        <v>0.60629999999999995</v>
      </c>
      <c r="AC311" s="24">
        <v>4.7800000000000004E-3</v>
      </c>
      <c r="AD311" s="24">
        <v>16799</v>
      </c>
      <c r="AE311" s="24">
        <v>18188</v>
      </c>
      <c r="AF311" s="25">
        <v>0.55940000000000001</v>
      </c>
      <c r="AG311" s="24">
        <v>2.5200000000000001E-3</v>
      </c>
      <c r="AH311" s="24">
        <v>0.54610000000000003</v>
      </c>
      <c r="AI311" s="24">
        <v>4.2399999999999998E-3</v>
      </c>
      <c r="AJ311" s="24">
        <v>17123</v>
      </c>
      <c r="AK311" s="24">
        <v>21742</v>
      </c>
      <c r="AL311" s="25">
        <v>0.60319999999999996</v>
      </c>
      <c r="AM311" s="24">
        <v>3.46E-3</v>
      </c>
      <c r="AN311" s="24">
        <v>0.48120000000000002</v>
      </c>
      <c r="AO311" s="24">
        <v>5.47E-3</v>
      </c>
      <c r="AP311" s="24">
        <v>7916</v>
      </c>
      <c r="AQ311" s="24">
        <v>12034</v>
      </c>
    </row>
    <row r="312" spans="13:43" customFormat="1" x14ac:dyDescent="0.25">
      <c r="M312" s="24">
        <v>55.583300000000001</v>
      </c>
      <c r="N312" s="25">
        <v>0.56640000000000001</v>
      </c>
      <c r="O312" s="24">
        <v>2.8900000000000002E-3</v>
      </c>
      <c r="P312" s="24">
        <v>0.5363</v>
      </c>
      <c r="Q312" s="24">
        <v>4.8300000000000001E-3</v>
      </c>
      <c r="R312" s="24">
        <v>12760</v>
      </c>
      <c r="S312" s="24">
        <v>16670</v>
      </c>
      <c r="T312" s="25">
        <v>0.54830000000000001</v>
      </c>
      <c r="U312" s="24">
        <v>4.1000000000000003E-3</v>
      </c>
      <c r="V312" s="24">
        <v>0.56000000000000005</v>
      </c>
      <c r="W312" s="24">
        <v>6.9899999999999997E-3</v>
      </c>
      <c r="X312" s="24">
        <v>6656</v>
      </c>
      <c r="Y312" s="24">
        <v>8079</v>
      </c>
      <c r="Z312" s="25">
        <v>0.50739999999999996</v>
      </c>
      <c r="AA312" s="24">
        <v>2.6700000000000001E-3</v>
      </c>
      <c r="AB312" s="24">
        <v>0.63019999999999998</v>
      </c>
      <c r="AC312" s="24">
        <v>4.9199999999999999E-3</v>
      </c>
      <c r="AD312" s="24">
        <v>17233</v>
      </c>
      <c r="AE312" s="24">
        <v>17754</v>
      </c>
      <c r="AF312" s="25">
        <v>0.54669999999999996</v>
      </c>
      <c r="AG312" s="24">
        <v>2.5300000000000001E-3</v>
      </c>
      <c r="AH312" s="24">
        <v>0.56889999999999996</v>
      </c>
      <c r="AI312" s="24">
        <v>4.3600000000000002E-3</v>
      </c>
      <c r="AJ312" s="24">
        <v>17619</v>
      </c>
      <c r="AK312" s="24">
        <v>21246</v>
      </c>
      <c r="AL312" s="25">
        <v>0.59130000000000005</v>
      </c>
      <c r="AM312" s="24">
        <v>3.48E-3</v>
      </c>
      <c r="AN312" s="24">
        <v>0.50090000000000001</v>
      </c>
      <c r="AO312" s="24">
        <v>5.62E-3</v>
      </c>
      <c r="AP312" s="24">
        <v>8153</v>
      </c>
      <c r="AQ312" s="24">
        <v>11797</v>
      </c>
    </row>
    <row r="313" spans="13:43" customFormat="1" x14ac:dyDescent="0.25">
      <c r="M313" s="24">
        <v>55.666699999999999</v>
      </c>
      <c r="N313" s="25">
        <v>0.55620000000000003</v>
      </c>
      <c r="O313" s="24">
        <v>2.8999999999999998E-3</v>
      </c>
      <c r="P313" s="24">
        <v>0.5544</v>
      </c>
      <c r="Q313" s="24">
        <v>4.9399999999999999E-3</v>
      </c>
      <c r="R313" s="24">
        <v>13062</v>
      </c>
      <c r="S313" s="24">
        <v>16368</v>
      </c>
      <c r="T313" s="25">
        <v>0.53739999999999999</v>
      </c>
      <c r="U313" s="24">
        <v>4.1099999999999999E-3</v>
      </c>
      <c r="V313" s="24">
        <v>0.57979999999999998</v>
      </c>
      <c r="W313" s="24">
        <v>7.1700000000000002E-3</v>
      </c>
      <c r="X313" s="24">
        <v>6816</v>
      </c>
      <c r="Y313" s="24">
        <v>7919</v>
      </c>
      <c r="Z313" s="25">
        <v>0.49580000000000002</v>
      </c>
      <c r="AA313" s="24">
        <v>2.6700000000000001E-3</v>
      </c>
      <c r="AB313" s="24">
        <v>0.6532</v>
      </c>
      <c r="AC313" s="24">
        <v>5.0499999999999998E-3</v>
      </c>
      <c r="AD313" s="24">
        <v>17641</v>
      </c>
      <c r="AE313" s="24">
        <v>17346</v>
      </c>
      <c r="AF313" s="25">
        <v>0.5353</v>
      </c>
      <c r="AG313" s="24">
        <v>2.5300000000000001E-3</v>
      </c>
      <c r="AH313" s="24">
        <v>0.5897</v>
      </c>
      <c r="AI313" s="24">
        <v>4.47E-3</v>
      </c>
      <c r="AJ313" s="24">
        <v>18061</v>
      </c>
      <c r="AK313" s="24">
        <v>20804</v>
      </c>
      <c r="AL313" s="25">
        <v>0.58240000000000003</v>
      </c>
      <c r="AM313" s="24">
        <v>3.49E-3</v>
      </c>
      <c r="AN313" s="24">
        <v>0.51590000000000003</v>
      </c>
      <c r="AO313" s="24">
        <v>5.7299999999999999E-3</v>
      </c>
      <c r="AP313" s="24">
        <v>8331</v>
      </c>
      <c r="AQ313" s="24">
        <v>11619</v>
      </c>
    </row>
    <row r="314" spans="13:43" customFormat="1" x14ac:dyDescent="0.25">
      <c r="M314" s="24">
        <v>55.75</v>
      </c>
      <c r="N314" s="25">
        <v>0.54690000000000005</v>
      </c>
      <c r="O314" s="24">
        <v>2.8999999999999998E-3</v>
      </c>
      <c r="P314" s="24">
        <v>0.57120000000000004</v>
      </c>
      <c r="Q314" s="24">
        <v>5.0400000000000002E-3</v>
      </c>
      <c r="R314" s="24">
        <v>13336</v>
      </c>
      <c r="S314" s="24">
        <v>16094</v>
      </c>
      <c r="T314" s="25">
        <v>0.52700000000000002</v>
      </c>
      <c r="U314" s="24">
        <v>4.1099999999999999E-3</v>
      </c>
      <c r="V314" s="24">
        <v>0.59919999999999995</v>
      </c>
      <c r="W314" s="24">
        <v>7.3400000000000002E-3</v>
      </c>
      <c r="X314" s="24">
        <v>6969</v>
      </c>
      <c r="Y314" s="24">
        <v>7766</v>
      </c>
      <c r="Z314" s="25">
        <v>0.48430000000000001</v>
      </c>
      <c r="AA314" s="24">
        <v>2.6700000000000001E-3</v>
      </c>
      <c r="AB314" s="24">
        <v>0.6764</v>
      </c>
      <c r="AC314" s="24">
        <v>5.1799999999999997E-3</v>
      </c>
      <c r="AD314" s="24">
        <v>18044</v>
      </c>
      <c r="AE314" s="24">
        <v>16943</v>
      </c>
      <c r="AF314" s="25">
        <v>0.52349999999999997</v>
      </c>
      <c r="AG314" s="24">
        <v>2.5300000000000001E-3</v>
      </c>
      <c r="AH314" s="24">
        <v>0.61180000000000001</v>
      </c>
      <c r="AI314" s="24">
        <v>4.5900000000000003E-3</v>
      </c>
      <c r="AJ314" s="24">
        <v>18520</v>
      </c>
      <c r="AK314" s="24">
        <v>20345</v>
      </c>
      <c r="AL314" s="25">
        <v>0.57269999999999999</v>
      </c>
      <c r="AM314" s="24">
        <v>3.5000000000000001E-3</v>
      </c>
      <c r="AN314" s="24">
        <v>0.53259999999999996</v>
      </c>
      <c r="AO314" s="24">
        <v>5.8500000000000002E-3</v>
      </c>
      <c r="AP314" s="24">
        <v>8525</v>
      </c>
      <c r="AQ314" s="24">
        <v>11425</v>
      </c>
    </row>
    <row r="315" spans="13:43" customFormat="1" x14ac:dyDescent="0.25">
      <c r="M315" s="24">
        <v>55.833300000000001</v>
      </c>
      <c r="N315" s="25">
        <v>0.53900000000000003</v>
      </c>
      <c r="O315" s="24">
        <v>2.9099999999999998E-3</v>
      </c>
      <c r="P315" s="24">
        <v>0.58550000000000002</v>
      </c>
      <c r="Q315" s="24">
        <v>5.13E-3</v>
      </c>
      <c r="R315" s="24">
        <v>13567</v>
      </c>
      <c r="S315" s="24">
        <v>15863</v>
      </c>
      <c r="T315" s="25">
        <v>0.51649999999999996</v>
      </c>
      <c r="U315" s="24">
        <v>4.1200000000000004E-3</v>
      </c>
      <c r="V315" s="24">
        <v>0.61909999999999998</v>
      </c>
      <c r="W315" s="24">
        <v>7.5100000000000002E-3</v>
      </c>
      <c r="X315" s="24">
        <v>7124</v>
      </c>
      <c r="Y315" s="24">
        <v>7611</v>
      </c>
      <c r="Z315" s="25">
        <v>0.47570000000000001</v>
      </c>
      <c r="AA315" s="24">
        <v>2.6700000000000001E-3</v>
      </c>
      <c r="AB315" s="24">
        <v>0.69399999999999995</v>
      </c>
      <c r="AC315" s="24">
        <v>5.28E-3</v>
      </c>
      <c r="AD315" s="24">
        <v>18342</v>
      </c>
      <c r="AE315" s="24">
        <v>16645</v>
      </c>
      <c r="AF315" s="25">
        <v>0.51470000000000005</v>
      </c>
      <c r="AG315" s="24">
        <v>2.5400000000000002E-3</v>
      </c>
      <c r="AH315" s="24">
        <v>0.62849999999999995</v>
      </c>
      <c r="AI315" s="24">
        <v>4.6800000000000001E-3</v>
      </c>
      <c r="AJ315" s="24">
        <v>18860</v>
      </c>
      <c r="AK315" s="24">
        <v>20005</v>
      </c>
      <c r="AL315" s="25">
        <v>0.56520000000000004</v>
      </c>
      <c r="AM315" s="24">
        <v>3.5100000000000001E-3</v>
      </c>
      <c r="AN315" s="24">
        <v>0.54579999999999995</v>
      </c>
      <c r="AO315" s="24">
        <v>5.9500000000000004E-3</v>
      </c>
      <c r="AP315" s="24">
        <v>8675</v>
      </c>
      <c r="AQ315" s="24">
        <v>11275</v>
      </c>
    </row>
    <row r="316" spans="13:43" customFormat="1" x14ac:dyDescent="0.25">
      <c r="M316" s="24">
        <v>55.916699999999999</v>
      </c>
      <c r="N316" s="25">
        <v>0.53120000000000001</v>
      </c>
      <c r="O316" s="24">
        <v>2.9099999999999998E-3</v>
      </c>
      <c r="P316" s="24">
        <v>0.60009999999999997</v>
      </c>
      <c r="Q316" s="24">
        <v>5.2199999999999998E-3</v>
      </c>
      <c r="R316" s="24">
        <v>13798</v>
      </c>
      <c r="S316" s="24">
        <v>15632</v>
      </c>
      <c r="T316" s="25">
        <v>0.5091</v>
      </c>
      <c r="U316" s="24">
        <v>4.1200000000000004E-3</v>
      </c>
      <c r="V316" s="24">
        <v>0.63339999999999996</v>
      </c>
      <c r="W316" s="24">
        <v>7.6299999999999996E-3</v>
      </c>
      <c r="X316" s="24">
        <v>7233</v>
      </c>
      <c r="Y316" s="24">
        <v>7502</v>
      </c>
      <c r="Z316" s="25">
        <v>0.46560000000000001</v>
      </c>
      <c r="AA316" s="24">
        <v>2.6700000000000001E-3</v>
      </c>
      <c r="AB316" s="24">
        <v>0.71519999999999995</v>
      </c>
      <c r="AC316" s="24">
        <v>5.4000000000000003E-3</v>
      </c>
      <c r="AD316" s="24">
        <v>18696</v>
      </c>
      <c r="AE316" s="24">
        <v>16291</v>
      </c>
      <c r="AF316" s="25">
        <v>0.50519999999999998</v>
      </c>
      <c r="AG316" s="24">
        <v>2.5400000000000002E-3</v>
      </c>
      <c r="AH316" s="24">
        <v>0.64700000000000002</v>
      </c>
      <c r="AI316" s="24">
        <v>4.7800000000000004E-3</v>
      </c>
      <c r="AJ316" s="24">
        <v>19231</v>
      </c>
      <c r="AK316" s="24">
        <v>19634</v>
      </c>
      <c r="AL316" s="25">
        <v>0.55640000000000001</v>
      </c>
      <c r="AM316" s="24">
        <v>3.5200000000000001E-3</v>
      </c>
      <c r="AN316" s="24">
        <v>0.56130000000000002</v>
      </c>
      <c r="AO316" s="24">
        <v>6.0699999999999999E-3</v>
      </c>
      <c r="AP316" s="24">
        <v>8850</v>
      </c>
      <c r="AQ316" s="24">
        <v>11100</v>
      </c>
    </row>
    <row r="317" spans="13:43" customFormat="1" x14ac:dyDescent="0.25">
      <c r="M317" s="24">
        <v>56</v>
      </c>
      <c r="N317" s="25">
        <v>0.51770000000000005</v>
      </c>
      <c r="O317" s="24">
        <v>2.9099999999999998E-3</v>
      </c>
      <c r="P317" s="24">
        <v>0.62539999999999996</v>
      </c>
      <c r="Q317" s="24">
        <v>5.3699999999999998E-3</v>
      </c>
      <c r="R317" s="24">
        <v>14194</v>
      </c>
      <c r="S317" s="24">
        <v>15236</v>
      </c>
      <c r="T317" s="25">
        <v>0.49309999999999998</v>
      </c>
      <c r="U317" s="24">
        <v>4.1200000000000004E-3</v>
      </c>
      <c r="V317" s="24">
        <v>0.66490000000000005</v>
      </c>
      <c r="W317" s="24">
        <v>7.9000000000000008E-3</v>
      </c>
      <c r="X317" s="24">
        <v>7469</v>
      </c>
      <c r="Y317" s="24">
        <v>7266</v>
      </c>
      <c r="Z317" s="25">
        <v>0.45129999999999998</v>
      </c>
      <c r="AA317" s="24">
        <v>2.66E-3</v>
      </c>
      <c r="AB317" s="24">
        <v>0.74609999999999999</v>
      </c>
      <c r="AC317" s="24">
        <v>5.5700000000000003E-3</v>
      </c>
      <c r="AD317" s="24">
        <v>19199</v>
      </c>
      <c r="AE317" s="24">
        <v>15788</v>
      </c>
      <c r="AF317" s="25">
        <v>0.4894</v>
      </c>
      <c r="AG317" s="24">
        <v>2.5400000000000002E-3</v>
      </c>
      <c r="AH317" s="24">
        <v>0.6784</v>
      </c>
      <c r="AI317" s="24">
        <v>4.9399999999999999E-3</v>
      </c>
      <c r="AJ317" s="24">
        <v>19846</v>
      </c>
      <c r="AK317" s="24">
        <v>19019</v>
      </c>
      <c r="AL317" s="25">
        <v>0.53249999999999997</v>
      </c>
      <c r="AM317" s="24">
        <v>3.5300000000000002E-3</v>
      </c>
      <c r="AN317" s="24">
        <v>0.60419999999999996</v>
      </c>
      <c r="AO317" s="24">
        <v>6.3800000000000003E-3</v>
      </c>
      <c r="AP317" s="24">
        <v>9326</v>
      </c>
      <c r="AQ317" s="24">
        <v>10624</v>
      </c>
    </row>
    <row r="318" spans="13:43" customFormat="1" x14ac:dyDescent="0.25">
      <c r="M318" s="24">
        <v>56.083300000000001</v>
      </c>
      <c r="N318" s="25">
        <v>0.50929999999999997</v>
      </c>
      <c r="O318" s="24">
        <v>2.9099999999999998E-3</v>
      </c>
      <c r="P318" s="24">
        <v>0.64159999999999995</v>
      </c>
      <c r="Q318" s="24">
        <v>5.47E-3</v>
      </c>
      <c r="R318" s="24">
        <v>14440</v>
      </c>
      <c r="S318" s="24">
        <v>14990</v>
      </c>
      <c r="T318" s="25">
        <v>0.48349999999999999</v>
      </c>
      <c r="U318" s="24">
        <v>4.1200000000000004E-3</v>
      </c>
      <c r="V318" s="24">
        <v>0.6845</v>
      </c>
      <c r="W318" s="24">
        <v>8.0700000000000008E-3</v>
      </c>
      <c r="X318" s="24">
        <v>7611</v>
      </c>
      <c r="Y318" s="24">
        <v>7124</v>
      </c>
      <c r="Z318" s="25">
        <v>0.44259999999999999</v>
      </c>
      <c r="AA318" s="24">
        <v>2.66E-3</v>
      </c>
      <c r="AB318" s="24">
        <v>0.76519999999999999</v>
      </c>
      <c r="AC318" s="24">
        <v>5.6800000000000002E-3</v>
      </c>
      <c r="AD318" s="24">
        <v>19501</v>
      </c>
      <c r="AE318" s="24">
        <v>15486</v>
      </c>
      <c r="AF318" s="25">
        <v>0.48070000000000002</v>
      </c>
      <c r="AG318" s="24">
        <v>2.5300000000000001E-3</v>
      </c>
      <c r="AH318" s="24">
        <v>0.69599999999999995</v>
      </c>
      <c r="AI318" s="24">
        <v>5.0299999999999997E-3</v>
      </c>
      <c r="AJ318" s="24">
        <v>20181</v>
      </c>
      <c r="AK318" s="24">
        <v>18684</v>
      </c>
      <c r="AL318" s="25">
        <v>0.51719999999999999</v>
      </c>
      <c r="AM318" s="24">
        <v>3.5400000000000002E-3</v>
      </c>
      <c r="AN318" s="24">
        <v>0.63290000000000002</v>
      </c>
      <c r="AO318" s="24">
        <v>6.5900000000000004E-3</v>
      </c>
      <c r="AP318" s="24">
        <v>9631</v>
      </c>
      <c r="AQ318" s="24">
        <v>10319</v>
      </c>
    </row>
    <row r="319" spans="13:43" customFormat="1" x14ac:dyDescent="0.25">
      <c r="M319" s="24">
        <v>56.166699999999999</v>
      </c>
      <c r="N319" s="25">
        <v>0.50229999999999997</v>
      </c>
      <c r="O319" s="24">
        <v>2.9099999999999998E-3</v>
      </c>
      <c r="P319" s="24">
        <v>0.65539999999999998</v>
      </c>
      <c r="Q319" s="24">
        <v>5.5500000000000002E-3</v>
      </c>
      <c r="R319" s="24">
        <v>14648</v>
      </c>
      <c r="S319" s="24">
        <v>14782</v>
      </c>
      <c r="T319" s="25">
        <v>0.47570000000000001</v>
      </c>
      <c r="U319" s="24">
        <v>4.1099999999999999E-3</v>
      </c>
      <c r="V319" s="24">
        <v>0.70050000000000001</v>
      </c>
      <c r="W319" s="24">
        <v>8.2100000000000003E-3</v>
      </c>
      <c r="X319" s="24">
        <v>7725</v>
      </c>
      <c r="Y319" s="24">
        <v>7010</v>
      </c>
      <c r="Z319" s="25">
        <v>0.435</v>
      </c>
      <c r="AA319" s="24">
        <v>2.65E-3</v>
      </c>
      <c r="AB319" s="24">
        <v>0.78239999999999998</v>
      </c>
      <c r="AC319" s="24">
        <v>5.77E-3</v>
      </c>
      <c r="AD319" s="24">
        <v>19767</v>
      </c>
      <c r="AE319" s="24">
        <v>15220</v>
      </c>
      <c r="AF319" s="25">
        <v>0.4723</v>
      </c>
      <c r="AG319" s="24">
        <v>2.5300000000000001E-3</v>
      </c>
      <c r="AH319" s="24">
        <v>0.71360000000000001</v>
      </c>
      <c r="AI319" s="24">
        <v>5.13E-3</v>
      </c>
      <c r="AJ319" s="24">
        <v>20511</v>
      </c>
      <c r="AK319" s="24">
        <v>18354</v>
      </c>
      <c r="AL319" s="25">
        <v>0.50600000000000001</v>
      </c>
      <c r="AM319" s="24">
        <v>3.5400000000000002E-3</v>
      </c>
      <c r="AN319" s="24">
        <v>0.65459999999999996</v>
      </c>
      <c r="AO319" s="24">
        <v>6.7400000000000003E-3</v>
      </c>
      <c r="AP319" s="24">
        <v>9855</v>
      </c>
      <c r="AQ319" s="24">
        <v>10095</v>
      </c>
    </row>
    <row r="320" spans="13:43" customFormat="1" x14ac:dyDescent="0.25">
      <c r="M320" s="24">
        <v>56.25</v>
      </c>
      <c r="N320" s="25">
        <v>0.49459999999999998</v>
      </c>
      <c r="O320" s="24">
        <v>2.9099999999999998E-3</v>
      </c>
      <c r="P320" s="24">
        <v>0.67069999999999996</v>
      </c>
      <c r="Q320" s="24">
        <v>5.64E-3</v>
      </c>
      <c r="R320" s="24">
        <v>14873</v>
      </c>
      <c r="S320" s="24">
        <v>14557</v>
      </c>
      <c r="T320" s="25">
        <v>0.4652</v>
      </c>
      <c r="U320" s="24">
        <v>4.1099999999999999E-3</v>
      </c>
      <c r="V320" s="24">
        <v>0.72270000000000001</v>
      </c>
      <c r="W320" s="24">
        <v>8.3999999999999995E-3</v>
      </c>
      <c r="X320" s="24">
        <v>7881</v>
      </c>
      <c r="Y320" s="24">
        <v>6854</v>
      </c>
      <c r="Z320" s="25">
        <v>0.42620000000000002</v>
      </c>
      <c r="AA320" s="24">
        <v>2.64E-3</v>
      </c>
      <c r="AB320" s="24">
        <v>0.80279999999999996</v>
      </c>
      <c r="AC320" s="24">
        <v>5.8900000000000003E-3</v>
      </c>
      <c r="AD320" s="24">
        <v>20077</v>
      </c>
      <c r="AE320" s="24">
        <v>14910</v>
      </c>
      <c r="AF320" s="25">
        <v>0.46329999999999999</v>
      </c>
      <c r="AG320" s="24">
        <v>2.5300000000000001E-3</v>
      </c>
      <c r="AH320" s="24">
        <v>0.73250000000000004</v>
      </c>
      <c r="AI320" s="24">
        <v>5.2300000000000003E-3</v>
      </c>
      <c r="AJ320" s="24">
        <v>20858</v>
      </c>
      <c r="AK320" s="24">
        <v>18007</v>
      </c>
      <c r="AL320" s="25">
        <v>0.495</v>
      </c>
      <c r="AM320" s="24">
        <v>3.5400000000000002E-3</v>
      </c>
      <c r="AN320" s="24">
        <v>0.67630000000000001</v>
      </c>
      <c r="AO320" s="24">
        <v>6.8999999999999999E-3</v>
      </c>
      <c r="AP320" s="24">
        <v>10074</v>
      </c>
      <c r="AQ320" s="24">
        <v>9876</v>
      </c>
    </row>
    <row r="321" spans="13:43" customFormat="1" x14ac:dyDescent="0.25">
      <c r="M321" s="24">
        <v>56.333300000000001</v>
      </c>
      <c r="N321" s="25">
        <v>0.4879</v>
      </c>
      <c r="O321" s="24">
        <v>2.9099999999999998E-3</v>
      </c>
      <c r="P321" s="24">
        <v>0.68430000000000002</v>
      </c>
      <c r="Q321" s="24">
        <v>5.7200000000000003E-3</v>
      </c>
      <c r="R321" s="24">
        <v>15071</v>
      </c>
      <c r="S321" s="24">
        <v>14359</v>
      </c>
      <c r="T321" s="25">
        <v>0.4577</v>
      </c>
      <c r="U321" s="24">
        <v>4.1000000000000003E-3</v>
      </c>
      <c r="V321" s="24">
        <v>0.73880000000000001</v>
      </c>
      <c r="W321" s="24">
        <v>8.5400000000000007E-3</v>
      </c>
      <c r="X321" s="24">
        <v>7991</v>
      </c>
      <c r="Y321" s="24">
        <v>6744</v>
      </c>
      <c r="Z321" s="25">
        <v>0.41920000000000002</v>
      </c>
      <c r="AA321" s="24">
        <v>2.64E-3</v>
      </c>
      <c r="AB321" s="24">
        <v>0.81920000000000004</v>
      </c>
      <c r="AC321" s="24">
        <v>5.9800000000000001E-3</v>
      </c>
      <c r="AD321" s="24">
        <v>20322</v>
      </c>
      <c r="AE321" s="24">
        <v>14665</v>
      </c>
      <c r="AF321" s="25">
        <v>0.45540000000000003</v>
      </c>
      <c r="AG321" s="24">
        <v>2.5300000000000001E-3</v>
      </c>
      <c r="AH321" s="24">
        <v>0.74960000000000004</v>
      </c>
      <c r="AI321" s="24">
        <v>5.3200000000000001E-3</v>
      </c>
      <c r="AJ321" s="24">
        <v>21165</v>
      </c>
      <c r="AK321" s="24">
        <v>17700</v>
      </c>
      <c r="AL321" s="25">
        <v>0.48309999999999997</v>
      </c>
      <c r="AM321" s="24">
        <v>3.5400000000000002E-3</v>
      </c>
      <c r="AN321" s="24">
        <v>0.70050000000000001</v>
      </c>
      <c r="AO321" s="24">
        <v>7.0800000000000004E-3</v>
      </c>
      <c r="AP321" s="24">
        <v>10313</v>
      </c>
      <c r="AQ321" s="24">
        <v>9637</v>
      </c>
    </row>
    <row r="322" spans="13:43" customFormat="1" x14ac:dyDescent="0.25">
      <c r="M322" s="24">
        <v>56.416699999999999</v>
      </c>
      <c r="N322" s="25">
        <v>0.48139999999999999</v>
      </c>
      <c r="O322" s="24">
        <v>2.9099999999999998E-3</v>
      </c>
      <c r="P322" s="24">
        <v>0.6976</v>
      </c>
      <c r="Q322" s="24">
        <v>5.8100000000000001E-3</v>
      </c>
      <c r="R322" s="24">
        <v>15263</v>
      </c>
      <c r="S322" s="24">
        <v>14167</v>
      </c>
      <c r="T322" s="25">
        <v>0.44890000000000002</v>
      </c>
      <c r="U322" s="24">
        <v>4.1000000000000003E-3</v>
      </c>
      <c r="V322" s="24">
        <v>0.75790000000000002</v>
      </c>
      <c r="W322" s="24">
        <v>8.6999999999999994E-3</v>
      </c>
      <c r="X322" s="24">
        <v>8120</v>
      </c>
      <c r="Y322" s="24">
        <v>6615</v>
      </c>
      <c r="Z322" s="25">
        <v>0.41320000000000001</v>
      </c>
      <c r="AA322" s="24">
        <v>2.63E-3</v>
      </c>
      <c r="AB322" s="24">
        <v>0.83350000000000002</v>
      </c>
      <c r="AC322" s="24">
        <v>6.0600000000000003E-3</v>
      </c>
      <c r="AD322" s="24">
        <v>20532</v>
      </c>
      <c r="AE322" s="24">
        <v>14455</v>
      </c>
      <c r="AF322" s="25">
        <v>0.44769999999999999</v>
      </c>
      <c r="AG322" s="24">
        <v>2.5200000000000001E-3</v>
      </c>
      <c r="AH322" s="24">
        <v>0.76649999999999996</v>
      </c>
      <c r="AI322" s="24">
        <v>5.4099999999999999E-3</v>
      </c>
      <c r="AJ322" s="24">
        <v>21464</v>
      </c>
      <c r="AK322" s="24">
        <v>17401</v>
      </c>
      <c r="AL322" s="25">
        <v>0.47120000000000001</v>
      </c>
      <c r="AM322" s="24">
        <v>3.5300000000000002E-3</v>
      </c>
      <c r="AN322" s="24">
        <v>0.72509999999999997</v>
      </c>
      <c r="AO322" s="24">
        <v>7.2500000000000004E-3</v>
      </c>
      <c r="AP322" s="24">
        <v>10550</v>
      </c>
      <c r="AQ322" s="24">
        <v>9400</v>
      </c>
    </row>
    <row r="323" spans="13:43" customFormat="1" x14ac:dyDescent="0.25">
      <c r="M323" s="24">
        <v>56.5</v>
      </c>
      <c r="N323" s="25">
        <v>0.47520000000000001</v>
      </c>
      <c r="O323" s="24">
        <v>2.9099999999999998E-3</v>
      </c>
      <c r="P323" s="24">
        <v>0.71040000000000003</v>
      </c>
      <c r="Q323" s="24">
        <v>5.8799999999999998E-3</v>
      </c>
      <c r="R323" s="24">
        <v>15444</v>
      </c>
      <c r="S323" s="24">
        <v>13986</v>
      </c>
      <c r="T323" s="25">
        <v>0.4385</v>
      </c>
      <c r="U323" s="24">
        <v>4.0899999999999999E-3</v>
      </c>
      <c r="V323" s="24">
        <v>0.78100000000000003</v>
      </c>
      <c r="W323" s="24">
        <v>8.8999999999999999E-3</v>
      </c>
      <c r="X323" s="24">
        <v>8273</v>
      </c>
      <c r="Y323" s="24">
        <v>6462</v>
      </c>
      <c r="Z323" s="25">
        <v>0.40600000000000003</v>
      </c>
      <c r="AA323" s="24">
        <v>2.63E-3</v>
      </c>
      <c r="AB323" s="24">
        <v>0.85089999999999999</v>
      </c>
      <c r="AC323" s="24">
        <v>6.1599999999999997E-3</v>
      </c>
      <c r="AD323" s="24">
        <v>20783</v>
      </c>
      <c r="AE323" s="24">
        <v>14204</v>
      </c>
      <c r="AF323" s="25">
        <v>0.44059999999999999</v>
      </c>
      <c r="AG323" s="24">
        <v>2.5200000000000001E-3</v>
      </c>
      <c r="AH323" s="24">
        <v>0.78249999999999997</v>
      </c>
      <c r="AI323" s="24">
        <v>5.4900000000000001E-3</v>
      </c>
      <c r="AJ323" s="24">
        <v>21743</v>
      </c>
      <c r="AK323" s="24">
        <v>17122</v>
      </c>
      <c r="AL323" s="25">
        <v>0.4597</v>
      </c>
      <c r="AM323" s="24">
        <v>3.5300000000000002E-3</v>
      </c>
      <c r="AN323" s="24">
        <v>0.74929999999999997</v>
      </c>
      <c r="AO323" s="24">
        <v>7.43E-3</v>
      </c>
      <c r="AP323" s="24">
        <v>10778</v>
      </c>
      <c r="AQ323" s="24">
        <v>9172</v>
      </c>
    </row>
    <row r="324" spans="13:43" customFormat="1" x14ac:dyDescent="0.25">
      <c r="M324" s="24">
        <v>56.583300000000001</v>
      </c>
      <c r="N324" s="25">
        <v>0.46910000000000002</v>
      </c>
      <c r="O324" s="24">
        <v>2.9099999999999998E-3</v>
      </c>
      <c r="P324" s="24">
        <v>0.72319999999999995</v>
      </c>
      <c r="Q324" s="24">
        <v>5.96E-3</v>
      </c>
      <c r="R324" s="24">
        <v>15623</v>
      </c>
      <c r="S324" s="24">
        <v>13807</v>
      </c>
      <c r="T324" s="25">
        <v>0.43149999999999999</v>
      </c>
      <c r="U324" s="24">
        <v>4.0800000000000003E-3</v>
      </c>
      <c r="V324" s="24">
        <v>0.79710000000000003</v>
      </c>
      <c r="W324" s="24">
        <v>9.0399999999999994E-3</v>
      </c>
      <c r="X324" s="24">
        <v>8377</v>
      </c>
      <c r="Y324" s="24">
        <v>6358</v>
      </c>
      <c r="Z324" s="25">
        <v>0.4007</v>
      </c>
      <c r="AA324" s="24">
        <v>2.6199999999999999E-3</v>
      </c>
      <c r="AB324" s="24">
        <v>0.86399999999999999</v>
      </c>
      <c r="AC324" s="24">
        <v>6.2399999999999999E-3</v>
      </c>
      <c r="AD324" s="24">
        <v>20969</v>
      </c>
      <c r="AE324" s="24">
        <v>14018</v>
      </c>
      <c r="AF324" s="25">
        <v>0.43340000000000001</v>
      </c>
      <c r="AG324" s="24">
        <v>2.5100000000000001E-3</v>
      </c>
      <c r="AH324" s="24">
        <v>0.79869999999999997</v>
      </c>
      <c r="AI324" s="24">
        <v>5.5799999999999999E-3</v>
      </c>
      <c r="AJ324" s="24">
        <v>22020</v>
      </c>
      <c r="AK324" s="24">
        <v>16845</v>
      </c>
      <c r="AL324" s="25">
        <v>0.45129999999999998</v>
      </c>
      <c r="AM324" s="24">
        <v>3.5200000000000001E-3</v>
      </c>
      <c r="AN324" s="24">
        <v>0.76780000000000004</v>
      </c>
      <c r="AO324" s="24">
        <v>7.5599999999999999E-3</v>
      </c>
      <c r="AP324" s="24">
        <v>10947</v>
      </c>
      <c r="AQ324" s="24">
        <v>9003</v>
      </c>
    </row>
    <row r="325" spans="13:43" customFormat="1" x14ac:dyDescent="0.25">
      <c r="M325" s="24">
        <v>56.666699999999999</v>
      </c>
      <c r="N325" s="25">
        <v>0.46250000000000002</v>
      </c>
      <c r="O325" s="24">
        <v>2.9099999999999998E-3</v>
      </c>
      <c r="P325" s="24">
        <v>0.73729999999999996</v>
      </c>
      <c r="Q325" s="24">
        <v>6.0400000000000002E-3</v>
      </c>
      <c r="R325" s="24">
        <v>15818</v>
      </c>
      <c r="S325" s="24">
        <v>13612</v>
      </c>
      <c r="T325" s="25">
        <v>0.42249999999999999</v>
      </c>
      <c r="U325" s="24">
        <v>4.0699999999999998E-3</v>
      </c>
      <c r="V325" s="24">
        <v>0.81789999999999996</v>
      </c>
      <c r="W325" s="24">
        <v>9.2200000000000008E-3</v>
      </c>
      <c r="X325" s="24">
        <v>8509</v>
      </c>
      <c r="Y325" s="24">
        <v>6226</v>
      </c>
      <c r="Z325" s="25">
        <v>0.39429999999999998</v>
      </c>
      <c r="AA325" s="24">
        <v>2.6099999999999999E-3</v>
      </c>
      <c r="AB325" s="24">
        <v>0.87980000000000003</v>
      </c>
      <c r="AC325" s="24">
        <v>6.3299999999999997E-3</v>
      </c>
      <c r="AD325" s="24">
        <v>21191</v>
      </c>
      <c r="AE325" s="24">
        <v>13796</v>
      </c>
      <c r="AF325" s="25">
        <v>0.4274</v>
      </c>
      <c r="AG325" s="24">
        <v>2.5100000000000001E-3</v>
      </c>
      <c r="AH325" s="24">
        <v>0.81259999999999999</v>
      </c>
      <c r="AI325" s="24">
        <v>5.6499999999999996E-3</v>
      </c>
      <c r="AJ325" s="24">
        <v>22255</v>
      </c>
      <c r="AK325" s="24">
        <v>16610</v>
      </c>
      <c r="AL325" s="25">
        <v>0.442</v>
      </c>
      <c r="AM325" s="24">
        <v>3.5200000000000001E-3</v>
      </c>
      <c r="AN325" s="24">
        <v>0.7883</v>
      </c>
      <c r="AO325" s="24">
        <v>7.7099999999999998E-3</v>
      </c>
      <c r="AP325" s="24">
        <v>11132</v>
      </c>
      <c r="AQ325" s="24">
        <v>8818</v>
      </c>
    </row>
    <row r="326" spans="13:43" customFormat="1" x14ac:dyDescent="0.25">
      <c r="M326" s="24">
        <v>56.75</v>
      </c>
      <c r="N326" s="25">
        <v>0.45639999999999997</v>
      </c>
      <c r="O326" s="24">
        <v>2.8999999999999998E-3</v>
      </c>
      <c r="P326" s="24">
        <v>0.75060000000000004</v>
      </c>
      <c r="Q326" s="24">
        <v>6.13E-3</v>
      </c>
      <c r="R326" s="24">
        <v>15999</v>
      </c>
      <c r="S326" s="24">
        <v>13431</v>
      </c>
      <c r="T326" s="25">
        <v>0.41470000000000001</v>
      </c>
      <c r="U326" s="24">
        <v>4.0600000000000002E-3</v>
      </c>
      <c r="V326" s="24">
        <v>0.83630000000000004</v>
      </c>
      <c r="W326" s="24">
        <v>9.3799999999999994E-3</v>
      </c>
      <c r="X326" s="24">
        <v>8624</v>
      </c>
      <c r="Y326" s="24">
        <v>6111</v>
      </c>
      <c r="Z326" s="25">
        <v>0.38819999999999999</v>
      </c>
      <c r="AA326" s="24">
        <v>2.6099999999999999E-3</v>
      </c>
      <c r="AB326" s="24">
        <v>0.89529999999999998</v>
      </c>
      <c r="AC326" s="24">
        <v>6.4099999999999999E-3</v>
      </c>
      <c r="AD326" s="24">
        <v>21404</v>
      </c>
      <c r="AE326" s="24">
        <v>13583</v>
      </c>
      <c r="AF326" s="25">
        <v>0.42080000000000001</v>
      </c>
      <c r="AG326" s="24">
        <v>2.5000000000000001E-3</v>
      </c>
      <c r="AH326" s="24">
        <v>0.82809999999999995</v>
      </c>
      <c r="AI326" s="24">
        <v>5.7299999999999999E-3</v>
      </c>
      <c r="AJ326" s="24">
        <v>22511</v>
      </c>
      <c r="AK326" s="24">
        <v>16354</v>
      </c>
      <c r="AL326" s="25">
        <v>0.43390000000000001</v>
      </c>
      <c r="AM326" s="24">
        <v>3.5100000000000001E-3</v>
      </c>
      <c r="AN326" s="24">
        <v>0.80669999999999997</v>
      </c>
      <c r="AO326" s="24">
        <v>7.8499999999999993E-3</v>
      </c>
      <c r="AP326" s="24">
        <v>11294</v>
      </c>
      <c r="AQ326" s="24">
        <v>8656</v>
      </c>
    </row>
    <row r="327" spans="13:43" customFormat="1" x14ac:dyDescent="0.25">
      <c r="M327" s="24">
        <v>56.833300000000001</v>
      </c>
      <c r="N327" s="25">
        <v>0.45140000000000002</v>
      </c>
      <c r="O327" s="24">
        <v>2.8999999999999998E-3</v>
      </c>
      <c r="P327" s="24">
        <v>0.76160000000000005</v>
      </c>
      <c r="Q327" s="24">
        <v>6.1900000000000002E-3</v>
      </c>
      <c r="R327" s="24">
        <v>16146</v>
      </c>
      <c r="S327" s="24">
        <v>13284</v>
      </c>
      <c r="T327" s="25">
        <v>0.4088</v>
      </c>
      <c r="U327" s="24">
        <v>4.0499999999999998E-3</v>
      </c>
      <c r="V327" s="24">
        <v>0.85070000000000001</v>
      </c>
      <c r="W327" s="24">
        <v>9.4999999999999998E-3</v>
      </c>
      <c r="X327" s="24">
        <v>8712</v>
      </c>
      <c r="Y327" s="24">
        <v>6023</v>
      </c>
      <c r="Z327" s="25">
        <v>0.38379999999999997</v>
      </c>
      <c r="AA327" s="24">
        <v>2.5999999999999999E-3</v>
      </c>
      <c r="AB327" s="24">
        <v>0.90680000000000005</v>
      </c>
      <c r="AC327" s="24">
        <v>6.4799999999999996E-3</v>
      </c>
      <c r="AD327" s="24">
        <v>21560</v>
      </c>
      <c r="AE327" s="24">
        <v>13427</v>
      </c>
      <c r="AF327" s="25">
        <v>0.41570000000000001</v>
      </c>
      <c r="AG327" s="24">
        <v>2.5000000000000001E-3</v>
      </c>
      <c r="AH327" s="24">
        <v>0.84019999999999995</v>
      </c>
      <c r="AI327" s="24">
        <v>5.7999999999999996E-3</v>
      </c>
      <c r="AJ327" s="24">
        <v>22710</v>
      </c>
      <c r="AK327" s="24">
        <v>16155</v>
      </c>
      <c r="AL327" s="25">
        <v>0.42520000000000002</v>
      </c>
      <c r="AM327" s="24">
        <v>3.5000000000000001E-3</v>
      </c>
      <c r="AN327" s="24">
        <v>0.82669999999999999</v>
      </c>
      <c r="AO327" s="24">
        <v>7.9900000000000006E-3</v>
      </c>
      <c r="AP327" s="24">
        <v>11467</v>
      </c>
      <c r="AQ327" s="24">
        <v>8483</v>
      </c>
    </row>
    <row r="328" spans="13:43" customFormat="1" x14ac:dyDescent="0.25">
      <c r="M328" s="24">
        <v>56.916699999999999</v>
      </c>
      <c r="N328" s="25">
        <v>0.4451</v>
      </c>
      <c r="O328" s="24">
        <v>2.8999999999999998E-3</v>
      </c>
      <c r="P328" s="24">
        <v>0.77559999999999996</v>
      </c>
      <c r="Q328" s="24">
        <v>6.28E-3</v>
      </c>
      <c r="R328" s="24">
        <v>16332</v>
      </c>
      <c r="S328" s="24">
        <v>13098</v>
      </c>
      <c r="T328" s="25">
        <v>0.40179999999999999</v>
      </c>
      <c r="U328" s="24">
        <v>4.0400000000000002E-3</v>
      </c>
      <c r="V328" s="24">
        <v>0.86780000000000002</v>
      </c>
      <c r="W328" s="24">
        <v>9.6500000000000006E-3</v>
      </c>
      <c r="X328" s="24">
        <v>8815</v>
      </c>
      <c r="Y328" s="24">
        <v>5920</v>
      </c>
      <c r="Z328" s="25">
        <v>0.37819999999999998</v>
      </c>
      <c r="AA328" s="24">
        <v>2.5899999999999999E-3</v>
      </c>
      <c r="AB328" s="24">
        <v>0.92130000000000001</v>
      </c>
      <c r="AC328" s="24">
        <v>6.5599999999999999E-3</v>
      </c>
      <c r="AD328" s="24">
        <v>21755</v>
      </c>
      <c r="AE328" s="24">
        <v>13232</v>
      </c>
      <c r="AF328" s="25">
        <v>0.40970000000000001</v>
      </c>
      <c r="AG328" s="24">
        <v>2.49E-3</v>
      </c>
      <c r="AH328" s="24">
        <v>0.85450000000000004</v>
      </c>
      <c r="AI328" s="24">
        <v>5.8700000000000002E-3</v>
      </c>
      <c r="AJ328" s="24">
        <v>22941</v>
      </c>
      <c r="AK328" s="24">
        <v>15924</v>
      </c>
      <c r="AL328" s="25">
        <v>0.41739999999999999</v>
      </c>
      <c r="AM328" s="24">
        <v>3.49E-3</v>
      </c>
      <c r="AN328" s="24">
        <v>0.84509999999999996</v>
      </c>
      <c r="AO328" s="24">
        <v>8.1300000000000001E-3</v>
      </c>
      <c r="AP328" s="24">
        <v>11623</v>
      </c>
      <c r="AQ328" s="24">
        <v>8327</v>
      </c>
    </row>
    <row r="329" spans="13:43" customFormat="1" x14ac:dyDescent="0.25">
      <c r="M329" s="24">
        <v>57</v>
      </c>
      <c r="N329" s="25">
        <v>0.43390000000000001</v>
      </c>
      <c r="O329" s="24">
        <v>2.8900000000000002E-3</v>
      </c>
      <c r="P329" s="24">
        <v>0.80049999999999999</v>
      </c>
      <c r="Q329" s="24">
        <v>6.43E-3</v>
      </c>
      <c r="R329" s="24">
        <v>16659</v>
      </c>
      <c r="S329" s="24">
        <v>12771</v>
      </c>
      <c r="T329" s="25">
        <v>0.38790000000000002</v>
      </c>
      <c r="U329" s="24">
        <v>4.0099999999999997E-3</v>
      </c>
      <c r="V329" s="24">
        <v>0.90249999999999997</v>
      </c>
      <c r="W329" s="24">
        <v>9.9500000000000005E-3</v>
      </c>
      <c r="X329" s="24">
        <v>9020</v>
      </c>
      <c r="Y329" s="24">
        <v>5715</v>
      </c>
      <c r="Z329" s="25">
        <v>0.36959999999999998</v>
      </c>
      <c r="AA329" s="24">
        <v>2.5799999999999998E-3</v>
      </c>
      <c r="AB329" s="24">
        <v>0.94399999999999995</v>
      </c>
      <c r="AC329" s="24">
        <v>6.6899999999999998E-3</v>
      </c>
      <c r="AD329" s="24">
        <v>22055</v>
      </c>
      <c r="AE329" s="24">
        <v>12932</v>
      </c>
      <c r="AF329" s="25">
        <v>0.39700000000000002</v>
      </c>
      <c r="AG329" s="24">
        <v>2.48E-3</v>
      </c>
      <c r="AH329" s="24">
        <v>0.88549999999999995</v>
      </c>
      <c r="AI329" s="24">
        <v>6.0299999999999998E-3</v>
      </c>
      <c r="AJ329" s="24">
        <v>23434</v>
      </c>
      <c r="AK329" s="24">
        <v>15431</v>
      </c>
      <c r="AL329" s="25">
        <v>0.40289999999999998</v>
      </c>
      <c r="AM329" s="24">
        <v>3.47E-3</v>
      </c>
      <c r="AN329" s="24">
        <v>0.87980000000000003</v>
      </c>
      <c r="AO329" s="24">
        <v>8.3800000000000003E-3</v>
      </c>
      <c r="AP329" s="24">
        <v>11912</v>
      </c>
      <c r="AQ329" s="24">
        <v>8038</v>
      </c>
    </row>
    <row r="330" spans="13:43" customFormat="1" x14ac:dyDescent="0.25">
      <c r="M330" s="24">
        <v>57.083300000000001</v>
      </c>
      <c r="N330" s="25">
        <v>0.42720000000000002</v>
      </c>
      <c r="O330" s="24">
        <v>2.8800000000000002E-3</v>
      </c>
      <c r="P330" s="24">
        <v>0.81599999999999995</v>
      </c>
      <c r="Q330" s="24">
        <v>6.5199999999999998E-3</v>
      </c>
      <c r="R330" s="24">
        <v>16857</v>
      </c>
      <c r="S330" s="24">
        <v>12573</v>
      </c>
      <c r="T330" s="25">
        <v>0.38119999999999998</v>
      </c>
      <c r="U330" s="24">
        <v>4.0000000000000001E-3</v>
      </c>
      <c r="V330" s="24">
        <v>0.91959999999999997</v>
      </c>
      <c r="W330" s="24">
        <v>1.01E-2</v>
      </c>
      <c r="X330" s="24">
        <v>9118</v>
      </c>
      <c r="Y330" s="24">
        <v>5617</v>
      </c>
      <c r="Z330" s="25">
        <v>0.36420000000000002</v>
      </c>
      <c r="AA330" s="24">
        <v>2.5699999999999998E-3</v>
      </c>
      <c r="AB330" s="24">
        <v>0.95850000000000002</v>
      </c>
      <c r="AC330" s="24">
        <v>6.7799999999999996E-3</v>
      </c>
      <c r="AD330" s="24">
        <v>22243</v>
      </c>
      <c r="AE330" s="24">
        <v>12744</v>
      </c>
      <c r="AF330" s="25">
        <v>0.39</v>
      </c>
      <c r="AG330" s="24">
        <v>2.47E-3</v>
      </c>
      <c r="AH330" s="24">
        <v>0.90310000000000001</v>
      </c>
      <c r="AI330" s="24">
        <v>6.13E-3</v>
      </c>
      <c r="AJ330" s="24">
        <v>23706</v>
      </c>
      <c r="AK330" s="24">
        <v>15159</v>
      </c>
      <c r="AL330" s="25">
        <v>0.39379999999999998</v>
      </c>
      <c r="AM330" s="24">
        <v>3.46E-3</v>
      </c>
      <c r="AN330" s="24">
        <v>0.90229999999999999</v>
      </c>
      <c r="AO330" s="24">
        <v>8.5500000000000003E-3</v>
      </c>
      <c r="AP330" s="24">
        <v>12093</v>
      </c>
      <c r="AQ330" s="24">
        <v>7857</v>
      </c>
    </row>
    <row r="331" spans="13:43" customFormat="1" x14ac:dyDescent="0.25">
      <c r="M331" s="24">
        <v>57.166699999999999</v>
      </c>
      <c r="N331" s="25">
        <v>0.42120000000000002</v>
      </c>
      <c r="O331" s="24">
        <v>2.8800000000000002E-3</v>
      </c>
      <c r="P331" s="24">
        <v>0.83009999999999995</v>
      </c>
      <c r="Q331" s="24">
        <v>6.6100000000000004E-3</v>
      </c>
      <c r="R331" s="24">
        <v>17034</v>
      </c>
      <c r="S331" s="24">
        <v>12396</v>
      </c>
      <c r="T331" s="25">
        <v>0.374</v>
      </c>
      <c r="U331" s="24">
        <v>3.9899999999999996E-3</v>
      </c>
      <c r="V331" s="24">
        <v>0.9385</v>
      </c>
      <c r="W331" s="24">
        <v>1.03E-2</v>
      </c>
      <c r="X331" s="24">
        <v>9224</v>
      </c>
      <c r="Y331" s="24">
        <v>5511</v>
      </c>
      <c r="Z331" s="25">
        <v>0.35849999999999999</v>
      </c>
      <c r="AA331" s="24">
        <v>2.5600000000000002E-3</v>
      </c>
      <c r="AB331" s="24">
        <v>0.97419999999999995</v>
      </c>
      <c r="AC331" s="24">
        <v>6.8700000000000002E-3</v>
      </c>
      <c r="AD331" s="24">
        <v>22443</v>
      </c>
      <c r="AE331" s="24">
        <v>12544</v>
      </c>
      <c r="AF331" s="25">
        <v>0.38290000000000002</v>
      </c>
      <c r="AG331" s="24">
        <v>2.47E-3</v>
      </c>
      <c r="AH331" s="24">
        <v>0.92149999999999999</v>
      </c>
      <c r="AI331" s="24">
        <v>6.2300000000000003E-3</v>
      </c>
      <c r="AJ331" s="24">
        <v>23984</v>
      </c>
      <c r="AK331" s="24">
        <v>14881</v>
      </c>
      <c r="AL331" s="25">
        <v>0.38629999999999998</v>
      </c>
      <c r="AM331" s="24">
        <v>3.4499999999999999E-3</v>
      </c>
      <c r="AN331" s="24">
        <v>0.9214</v>
      </c>
      <c r="AO331" s="24">
        <v>8.6899999999999998E-3</v>
      </c>
      <c r="AP331" s="24">
        <v>12243</v>
      </c>
      <c r="AQ331" s="24">
        <v>7707</v>
      </c>
    </row>
    <row r="332" spans="13:43" customFormat="1" x14ac:dyDescent="0.25">
      <c r="M332" s="24">
        <v>57.25</v>
      </c>
      <c r="N332" s="25">
        <v>0.41539999999999999</v>
      </c>
      <c r="O332" s="24">
        <v>2.8700000000000002E-3</v>
      </c>
      <c r="P332" s="24">
        <v>0.84389999999999998</v>
      </c>
      <c r="Q332" s="24">
        <v>6.6899999999999998E-3</v>
      </c>
      <c r="R332" s="24">
        <v>17205</v>
      </c>
      <c r="S332" s="24">
        <v>12225</v>
      </c>
      <c r="T332" s="25">
        <v>0.3669</v>
      </c>
      <c r="U332" s="24">
        <v>3.9699999999999996E-3</v>
      </c>
      <c r="V332" s="24">
        <v>0.95750000000000002</v>
      </c>
      <c r="W332" s="24">
        <v>1.04E-2</v>
      </c>
      <c r="X332" s="24">
        <v>9329</v>
      </c>
      <c r="Y332" s="24">
        <v>5406</v>
      </c>
      <c r="Z332" s="25">
        <v>0.35339999999999999</v>
      </c>
      <c r="AA332" s="24">
        <v>2.5600000000000002E-3</v>
      </c>
      <c r="AB332" s="24">
        <v>0.98850000000000005</v>
      </c>
      <c r="AC332" s="24">
        <v>6.9499999999999996E-3</v>
      </c>
      <c r="AD332" s="24">
        <v>22623</v>
      </c>
      <c r="AE332" s="24">
        <v>12364</v>
      </c>
      <c r="AF332" s="25">
        <v>0.37519999999999998</v>
      </c>
      <c r="AG332" s="24">
        <v>2.4599999999999999E-3</v>
      </c>
      <c r="AH332" s="24">
        <v>0.94140000000000001</v>
      </c>
      <c r="AI332" s="24">
        <v>6.3299999999999997E-3</v>
      </c>
      <c r="AJ332" s="24">
        <v>24281</v>
      </c>
      <c r="AK332" s="24">
        <v>14584</v>
      </c>
      <c r="AL332" s="25">
        <v>0.37819999999999998</v>
      </c>
      <c r="AM332" s="24">
        <v>3.4299999999999999E-3</v>
      </c>
      <c r="AN332" s="24">
        <v>0.94230000000000003</v>
      </c>
      <c r="AO332" s="24">
        <v>8.8400000000000006E-3</v>
      </c>
      <c r="AP332" s="24">
        <v>12404</v>
      </c>
      <c r="AQ332" s="24">
        <v>7546</v>
      </c>
    </row>
    <row r="333" spans="13:43" customFormat="1" x14ac:dyDescent="0.25">
      <c r="M333" s="24">
        <v>57.333300000000001</v>
      </c>
      <c r="N333" s="25">
        <v>0.40949999999999998</v>
      </c>
      <c r="O333" s="24">
        <v>2.8700000000000002E-3</v>
      </c>
      <c r="P333" s="24">
        <v>0.85799999999999998</v>
      </c>
      <c r="Q333" s="24">
        <v>6.77E-3</v>
      </c>
      <c r="R333" s="24">
        <v>17377</v>
      </c>
      <c r="S333" s="24">
        <v>12053</v>
      </c>
      <c r="T333" s="25">
        <v>0.36049999999999999</v>
      </c>
      <c r="U333" s="24">
        <v>3.96E-3</v>
      </c>
      <c r="V333" s="24">
        <v>0.97489999999999999</v>
      </c>
      <c r="W333" s="24">
        <v>1.06E-2</v>
      </c>
      <c r="X333" s="24">
        <v>9423</v>
      </c>
      <c r="Y333" s="24">
        <v>5312</v>
      </c>
      <c r="Z333" s="25">
        <v>0.3488</v>
      </c>
      <c r="AA333" s="24">
        <v>2.5500000000000002E-3</v>
      </c>
      <c r="AB333" s="24">
        <v>1.0016</v>
      </c>
      <c r="AC333" s="24">
        <v>7.0200000000000002E-3</v>
      </c>
      <c r="AD333" s="24">
        <v>22784</v>
      </c>
      <c r="AE333" s="24">
        <v>12203</v>
      </c>
      <c r="AF333" s="25">
        <v>0.36909999999999998</v>
      </c>
      <c r="AG333" s="24">
        <v>2.4499999999999999E-3</v>
      </c>
      <c r="AH333" s="24">
        <v>0.95789999999999997</v>
      </c>
      <c r="AI333" s="24">
        <v>6.4200000000000004E-3</v>
      </c>
      <c r="AJ333" s="24">
        <v>24521</v>
      </c>
      <c r="AK333" s="24">
        <v>14344</v>
      </c>
      <c r="AL333" s="25">
        <v>0.37230000000000002</v>
      </c>
      <c r="AM333" s="24">
        <v>3.4199999999999999E-3</v>
      </c>
      <c r="AN333" s="24">
        <v>0.95789999999999997</v>
      </c>
      <c r="AO333" s="24">
        <v>8.9599999999999992E-3</v>
      </c>
      <c r="AP333" s="24">
        <v>12522</v>
      </c>
      <c r="AQ333" s="24">
        <v>7428</v>
      </c>
    </row>
    <row r="334" spans="13:43" customFormat="1" x14ac:dyDescent="0.25">
      <c r="M334" s="24">
        <v>57.416699999999999</v>
      </c>
      <c r="N334" s="25">
        <v>0.40400000000000003</v>
      </c>
      <c r="O334" s="24">
        <v>2.8600000000000001E-3</v>
      </c>
      <c r="P334" s="24">
        <v>0.87139999999999995</v>
      </c>
      <c r="Q334" s="24">
        <v>6.8599999999999998E-3</v>
      </c>
      <c r="R334" s="24">
        <v>17539</v>
      </c>
      <c r="S334" s="24">
        <v>11891</v>
      </c>
      <c r="T334" s="25">
        <v>0.35560000000000003</v>
      </c>
      <c r="U334" s="24">
        <v>3.9399999999999999E-3</v>
      </c>
      <c r="V334" s="24">
        <v>0.98850000000000005</v>
      </c>
      <c r="W334" s="24">
        <v>1.0699999999999999E-2</v>
      </c>
      <c r="X334" s="24">
        <v>9495</v>
      </c>
      <c r="Y334" s="24">
        <v>5240</v>
      </c>
      <c r="Z334" s="25">
        <v>0.34399999999999997</v>
      </c>
      <c r="AA334" s="24">
        <v>2.5400000000000002E-3</v>
      </c>
      <c r="AB334" s="24">
        <v>1.0152000000000001</v>
      </c>
      <c r="AC334" s="24">
        <v>7.1000000000000004E-3</v>
      </c>
      <c r="AD334" s="24">
        <v>22951</v>
      </c>
      <c r="AE334" s="24">
        <v>12036</v>
      </c>
      <c r="AF334" s="25">
        <v>0.36320000000000002</v>
      </c>
      <c r="AG334" s="24">
        <v>2.4399999999999999E-3</v>
      </c>
      <c r="AH334" s="24">
        <v>0.9738</v>
      </c>
      <c r="AI334" s="24">
        <v>6.5100000000000002E-3</v>
      </c>
      <c r="AJ334" s="24">
        <v>24750</v>
      </c>
      <c r="AK334" s="24">
        <v>14115</v>
      </c>
      <c r="AL334" s="25">
        <v>0.36580000000000001</v>
      </c>
      <c r="AM334" s="24">
        <v>3.4099999999999998E-3</v>
      </c>
      <c r="AN334" s="24">
        <v>0.97550000000000003</v>
      </c>
      <c r="AO334" s="24">
        <v>9.0900000000000009E-3</v>
      </c>
      <c r="AP334" s="24">
        <v>12653</v>
      </c>
      <c r="AQ334" s="24">
        <v>7297</v>
      </c>
    </row>
    <row r="335" spans="13:43" customFormat="1" x14ac:dyDescent="0.25">
      <c r="M335" s="24">
        <v>57.5</v>
      </c>
      <c r="N335" s="25">
        <v>0.3982</v>
      </c>
      <c r="O335" s="24">
        <v>2.8500000000000001E-3</v>
      </c>
      <c r="P335" s="24">
        <v>0.88600000000000001</v>
      </c>
      <c r="Q335" s="24">
        <v>6.94E-3</v>
      </c>
      <c r="R335" s="24">
        <v>17712</v>
      </c>
      <c r="S335" s="24">
        <v>11718</v>
      </c>
      <c r="T335" s="25">
        <v>0.34920000000000001</v>
      </c>
      <c r="U335" s="24">
        <v>3.9300000000000003E-3</v>
      </c>
      <c r="V335" s="24">
        <v>1.0064</v>
      </c>
      <c r="W335" s="24">
        <v>1.09E-2</v>
      </c>
      <c r="X335" s="24">
        <v>9589</v>
      </c>
      <c r="Y335" s="24">
        <v>5146</v>
      </c>
      <c r="Z335" s="25">
        <v>0.3392</v>
      </c>
      <c r="AA335" s="24">
        <v>2.5300000000000001E-3</v>
      </c>
      <c r="AB335" s="24">
        <v>1.0291999999999999</v>
      </c>
      <c r="AC335" s="24">
        <v>7.1799999999999998E-3</v>
      </c>
      <c r="AD335" s="24">
        <v>23119</v>
      </c>
      <c r="AE335" s="24">
        <v>11868</v>
      </c>
      <c r="AF335" s="25">
        <v>0.35649999999999998</v>
      </c>
      <c r="AG335" s="24">
        <v>2.4299999999999999E-3</v>
      </c>
      <c r="AH335" s="24">
        <v>0.99229999999999996</v>
      </c>
      <c r="AI335" s="24">
        <v>6.6100000000000004E-3</v>
      </c>
      <c r="AJ335" s="24">
        <v>25010</v>
      </c>
      <c r="AK335" s="24">
        <v>13855</v>
      </c>
      <c r="AL335" s="25">
        <v>0.3599</v>
      </c>
      <c r="AM335" s="24">
        <v>3.3999999999999998E-3</v>
      </c>
      <c r="AN335" s="24">
        <v>0.99160000000000004</v>
      </c>
      <c r="AO335" s="24">
        <v>9.2099999999999994E-3</v>
      </c>
      <c r="AP335" s="24">
        <v>12770</v>
      </c>
      <c r="AQ335" s="24">
        <v>7180</v>
      </c>
    </row>
    <row r="336" spans="13:43" customFormat="1" x14ac:dyDescent="0.25">
      <c r="M336" s="24">
        <v>57.583300000000001</v>
      </c>
      <c r="N336" s="25">
        <v>0.39240000000000003</v>
      </c>
      <c r="O336" s="24">
        <v>2.8500000000000001E-3</v>
      </c>
      <c r="P336" s="24">
        <v>0.90049999999999997</v>
      </c>
      <c r="Q336" s="24">
        <v>7.0299999999999998E-3</v>
      </c>
      <c r="R336" s="24">
        <v>17882</v>
      </c>
      <c r="S336" s="24">
        <v>11548</v>
      </c>
      <c r="T336" s="25">
        <v>0.34410000000000002</v>
      </c>
      <c r="U336" s="24">
        <v>3.9100000000000003E-3</v>
      </c>
      <c r="V336" s="24">
        <v>1.0209999999999999</v>
      </c>
      <c r="W336" s="24">
        <v>1.0999999999999999E-2</v>
      </c>
      <c r="X336" s="24">
        <v>9664</v>
      </c>
      <c r="Y336" s="24">
        <v>5071</v>
      </c>
      <c r="Z336" s="25">
        <v>0.3347</v>
      </c>
      <c r="AA336" s="24">
        <v>2.5200000000000001E-3</v>
      </c>
      <c r="AB336" s="24">
        <v>1.0424</v>
      </c>
      <c r="AC336" s="24">
        <v>7.26E-3</v>
      </c>
      <c r="AD336" s="24">
        <v>23276</v>
      </c>
      <c r="AE336" s="24">
        <v>11711</v>
      </c>
      <c r="AF336" s="25">
        <v>0.3503</v>
      </c>
      <c r="AG336" s="24">
        <v>2.4199999999999998E-3</v>
      </c>
      <c r="AH336" s="24">
        <v>1.0097</v>
      </c>
      <c r="AI336" s="24">
        <v>6.7000000000000002E-3</v>
      </c>
      <c r="AJ336" s="24">
        <v>25252</v>
      </c>
      <c r="AK336" s="24">
        <v>13613</v>
      </c>
      <c r="AL336" s="25">
        <v>0.35470000000000002</v>
      </c>
      <c r="AM336" s="24">
        <v>3.3899999999999998E-3</v>
      </c>
      <c r="AN336" s="24">
        <v>1.006</v>
      </c>
      <c r="AO336" s="24">
        <v>9.3200000000000002E-3</v>
      </c>
      <c r="AP336" s="24">
        <v>12874</v>
      </c>
      <c r="AQ336" s="24">
        <v>7076</v>
      </c>
    </row>
    <row r="337" spans="13:43" customFormat="1" x14ac:dyDescent="0.25">
      <c r="M337" s="24">
        <v>57.666699999999999</v>
      </c>
      <c r="N337" s="25">
        <v>0.38740000000000002</v>
      </c>
      <c r="O337" s="24">
        <v>2.8400000000000001E-3</v>
      </c>
      <c r="P337" s="24">
        <v>0.91310000000000002</v>
      </c>
      <c r="Q337" s="24">
        <v>7.11E-3</v>
      </c>
      <c r="R337" s="24">
        <v>18028</v>
      </c>
      <c r="S337" s="24">
        <v>11402</v>
      </c>
      <c r="T337" s="25">
        <v>0.33839999999999998</v>
      </c>
      <c r="U337" s="24">
        <v>3.8999999999999998E-3</v>
      </c>
      <c r="V337" s="24">
        <v>1.0378000000000001</v>
      </c>
      <c r="W337" s="24">
        <v>1.11E-2</v>
      </c>
      <c r="X337" s="24">
        <v>9749</v>
      </c>
      <c r="Y337" s="24">
        <v>4986</v>
      </c>
      <c r="Z337" s="25">
        <v>0.33050000000000002</v>
      </c>
      <c r="AA337" s="24">
        <v>2.5100000000000001E-3</v>
      </c>
      <c r="AB337" s="24">
        <v>1.0549999999999999</v>
      </c>
      <c r="AC337" s="24">
        <v>7.3299999999999997E-3</v>
      </c>
      <c r="AD337" s="24">
        <v>23423</v>
      </c>
      <c r="AE337" s="24">
        <v>11564</v>
      </c>
      <c r="AF337" s="25">
        <v>0.34410000000000002</v>
      </c>
      <c r="AG337" s="24">
        <v>2.4099999999999998E-3</v>
      </c>
      <c r="AH337" s="24">
        <v>1.0273000000000001</v>
      </c>
      <c r="AI337" s="24">
        <v>6.7999999999999996E-3</v>
      </c>
      <c r="AJ337" s="24">
        <v>25491</v>
      </c>
      <c r="AK337" s="24">
        <v>13374</v>
      </c>
      <c r="AL337" s="25">
        <v>0.34989999999999999</v>
      </c>
      <c r="AM337" s="24">
        <v>3.3800000000000002E-3</v>
      </c>
      <c r="AN337" s="24">
        <v>1.0195000000000001</v>
      </c>
      <c r="AO337" s="24">
        <v>9.4199999999999996E-3</v>
      </c>
      <c r="AP337" s="24">
        <v>12969</v>
      </c>
      <c r="AQ337" s="24">
        <v>6981</v>
      </c>
    </row>
    <row r="338" spans="13:43" customFormat="1" x14ac:dyDescent="0.25">
      <c r="M338" s="24">
        <v>57.75</v>
      </c>
      <c r="N338" s="25">
        <v>0.38119999999999998</v>
      </c>
      <c r="O338" s="24">
        <v>2.8300000000000001E-3</v>
      </c>
      <c r="P338" s="24">
        <v>0.92920000000000003</v>
      </c>
      <c r="Q338" s="24">
        <v>7.2100000000000003E-3</v>
      </c>
      <c r="R338" s="24">
        <v>18211</v>
      </c>
      <c r="S338" s="24">
        <v>11219</v>
      </c>
      <c r="T338" s="25">
        <v>0.33339999999999997</v>
      </c>
      <c r="U338" s="24">
        <v>3.8800000000000002E-3</v>
      </c>
      <c r="V338" s="24">
        <v>1.0526</v>
      </c>
      <c r="W338" s="24">
        <v>1.1299999999999999E-2</v>
      </c>
      <c r="X338" s="24">
        <v>9823</v>
      </c>
      <c r="Y338" s="24">
        <v>4912</v>
      </c>
      <c r="Z338" s="25">
        <v>0.32590000000000002</v>
      </c>
      <c r="AA338" s="24">
        <v>2.5100000000000001E-3</v>
      </c>
      <c r="AB338" s="24">
        <v>1.0689</v>
      </c>
      <c r="AC338" s="24">
        <v>7.4200000000000004E-3</v>
      </c>
      <c r="AD338" s="24">
        <v>23584</v>
      </c>
      <c r="AE338" s="24">
        <v>11403</v>
      </c>
      <c r="AF338" s="25">
        <v>0.33760000000000001</v>
      </c>
      <c r="AG338" s="24">
        <v>2.3999999999999998E-3</v>
      </c>
      <c r="AH338" s="24">
        <v>1.0461</v>
      </c>
      <c r="AI338" s="24">
        <v>6.8999999999999999E-3</v>
      </c>
      <c r="AJ338" s="24">
        <v>25743</v>
      </c>
      <c r="AK338" s="24">
        <v>13122</v>
      </c>
      <c r="AL338" s="25">
        <v>0.34510000000000002</v>
      </c>
      <c r="AM338" s="24">
        <v>3.3700000000000002E-3</v>
      </c>
      <c r="AN338" s="24">
        <v>1.0331999999999999</v>
      </c>
      <c r="AO338" s="24">
        <v>9.5200000000000007E-3</v>
      </c>
      <c r="AP338" s="24">
        <v>13065</v>
      </c>
      <c r="AQ338" s="24">
        <v>6885</v>
      </c>
    </row>
    <row r="339" spans="13:43" customFormat="1" x14ac:dyDescent="0.25">
      <c r="M339" s="24">
        <v>57.833300000000001</v>
      </c>
      <c r="N339" s="25">
        <v>0.37669999999999998</v>
      </c>
      <c r="O339" s="24">
        <v>2.82E-3</v>
      </c>
      <c r="P339" s="24">
        <v>0.94089999999999996</v>
      </c>
      <c r="Q339" s="24">
        <v>7.28E-3</v>
      </c>
      <c r="R339" s="24">
        <v>18343</v>
      </c>
      <c r="S339" s="24">
        <v>11087</v>
      </c>
      <c r="T339" s="25">
        <v>0.3291</v>
      </c>
      <c r="U339" s="24">
        <v>3.8700000000000002E-3</v>
      </c>
      <c r="V339" s="24">
        <v>1.0651999999999999</v>
      </c>
      <c r="W339" s="24">
        <v>1.14E-2</v>
      </c>
      <c r="X339" s="24">
        <v>9885</v>
      </c>
      <c r="Y339" s="24">
        <v>4850</v>
      </c>
      <c r="Z339" s="25">
        <v>0.32200000000000001</v>
      </c>
      <c r="AA339" s="24">
        <v>2.5000000000000001E-3</v>
      </c>
      <c r="AB339" s="24">
        <v>1.0809</v>
      </c>
      <c r="AC339" s="24">
        <v>7.4900000000000001E-3</v>
      </c>
      <c r="AD339" s="24">
        <v>23721</v>
      </c>
      <c r="AE339" s="24">
        <v>11266</v>
      </c>
      <c r="AF339" s="25">
        <v>0.33189999999999997</v>
      </c>
      <c r="AG339" s="24">
        <v>2.3900000000000002E-3</v>
      </c>
      <c r="AH339" s="24">
        <v>1.0630999999999999</v>
      </c>
      <c r="AI339" s="24">
        <v>6.9899999999999997E-3</v>
      </c>
      <c r="AJ339" s="24">
        <v>25966</v>
      </c>
      <c r="AK339" s="24">
        <v>12899</v>
      </c>
      <c r="AL339" s="25">
        <v>0.3407</v>
      </c>
      <c r="AM339" s="24">
        <v>3.3600000000000001E-3</v>
      </c>
      <c r="AN339" s="24">
        <v>1.0462</v>
      </c>
      <c r="AO339" s="24">
        <v>9.6200000000000001E-3</v>
      </c>
      <c r="AP339" s="24">
        <v>13154</v>
      </c>
      <c r="AQ339" s="24">
        <v>6796</v>
      </c>
    </row>
    <row r="340" spans="13:43" customFormat="1" x14ac:dyDescent="0.25">
      <c r="M340" s="24">
        <v>57.916699999999999</v>
      </c>
      <c r="N340" s="25">
        <v>0.37080000000000002</v>
      </c>
      <c r="O340" s="24">
        <v>2.82E-3</v>
      </c>
      <c r="P340" s="24">
        <v>0.95660000000000001</v>
      </c>
      <c r="Q340" s="24">
        <v>7.3800000000000003E-3</v>
      </c>
      <c r="R340" s="24">
        <v>18517</v>
      </c>
      <c r="S340" s="24">
        <v>10913</v>
      </c>
      <c r="T340" s="25">
        <v>0.32419999999999999</v>
      </c>
      <c r="U340" s="24">
        <v>3.8600000000000001E-3</v>
      </c>
      <c r="V340" s="24">
        <v>1.0803</v>
      </c>
      <c r="W340" s="24">
        <v>1.15E-2</v>
      </c>
      <c r="X340" s="24">
        <v>9958</v>
      </c>
      <c r="Y340" s="24">
        <v>4777</v>
      </c>
      <c r="Z340" s="25">
        <v>0.31809999999999999</v>
      </c>
      <c r="AA340" s="24">
        <v>2.49E-3</v>
      </c>
      <c r="AB340" s="24">
        <v>1.0931</v>
      </c>
      <c r="AC340" s="24">
        <v>7.5599999999999999E-3</v>
      </c>
      <c r="AD340" s="24">
        <v>23858</v>
      </c>
      <c r="AE340" s="24">
        <v>11129</v>
      </c>
      <c r="AF340" s="25">
        <v>0.3261</v>
      </c>
      <c r="AG340" s="24">
        <v>2.3800000000000002E-3</v>
      </c>
      <c r="AH340" s="24">
        <v>1.0807</v>
      </c>
      <c r="AI340" s="24">
        <v>7.0899999999999999E-3</v>
      </c>
      <c r="AJ340" s="24">
        <v>26193</v>
      </c>
      <c r="AK340" s="24">
        <v>12672</v>
      </c>
      <c r="AL340" s="25">
        <v>0.33639999999999998</v>
      </c>
      <c r="AM340" s="24">
        <v>3.3500000000000001E-3</v>
      </c>
      <c r="AN340" s="24">
        <v>1.0585</v>
      </c>
      <c r="AO340" s="24">
        <v>9.7199999999999995E-3</v>
      </c>
      <c r="AP340" s="24">
        <v>13238</v>
      </c>
      <c r="AQ340" s="24">
        <v>6712</v>
      </c>
    </row>
    <row r="341" spans="13:43" customFormat="1" x14ac:dyDescent="0.25">
      <c r="M341" s="24">
        <v>58</v>
      </c>
      <c r="N341" s="25">
        <v>0.36049999999999999</v>
      </c>
      <c r="O341" s="24">
        <v>2.8E-3</v>
      </c>
      <c r="P341" s="24">
        <v>0.98440000000000005</v>
      </c>
      <c r="Q341" s="24">
        <v>7.5500000000000003E-3</v>
      </c>
      <c r="R341" s="24">
        <v>18820</v>
      </c>
      <c r="S341" s="24">
        <v>10610</v>
      </c>
      <c r="T341" s="25">
        <v>0.31669999999999998</v>
      </c>
      <c r="U341" s="24">
        <v>3.8300000000000001E-3</v>
      </c>
      <c r="V341" s="24">
        <v>1.1032999999999999</v>
      </c>
      <c r="W341" s="24">
        <v>1.17E-2</v>
      </c>
      <c r="X341" s="24">
        <v>10068</v>
      </c>
      <c r="Y341" s="24">
        <v>4667</v>
      </c>
      <c r="Z341" s="25">
        <v>0.30919999999999997</v>
      </c>
      <c r="AA341" s="24">
        <v>2.47E-3</v>
      </c>
      <c r="AB341" s="24">
        <v>1.1209</v>
      </c>
      <c r="AC341" s="24">
        <v>7.7200000000000003E-3</v>
      </c>
      <c r="AD341" s="24">
        <v>24168</v>
      </c>
      <c r="AE341" s="24">
        <v>10819</v>
      </c>
      <c r="AF341" s="25">
        <v>0.314</v>
      </c>
      <c r="AG341" s="24">
        <v>2.3500000000000001E-3</v>
      </c>
      <c r="AH341" s="24">
        <v>1.1176999999999999</v>
      </c>
      <c r="AI341" s="24">
        <v>7.2899999999999996E-3</v>
      </c>
      <c r="AJ341" s="24">
        <v>26662</v>
      </c>
      <c r="AK341" s="24">
        <v>12203</v>
      </c>
      <c r="AL341" s="25">
        <v>0.32950000000000002</v>
      </c>
      <c r="AM341" s="24">
        <v>3.3300000000000001E-3</v>
      </c>
      <c r="AN341" s="24">
        <v>1.0790999999999999</v>
      </c>
      <c r="AO341" s="24">
        <v>9.8700000000000003E-3</v>
      </c>
      <c r="AP341" s="24">
        <v>13376</v>
      </c>
      <c r="AQ341" s="24">
        <v>6574</v>
      </c>
    </row>
    <row r="342" spans="13:43" customFormat="1" x14ac:dyDescent="0.25">
      <c r="M342" s="24">
        <v>58.083300000000001</v>
      </c>
      <c r="N342" s="25">
        <v>0.35470000000000002</v>
      </c>
      <c r="O342" s="24">
        <v>2.7899999999999999E-3</v>
      </c>
      <c r="P342" s="24">
        <v>1.0004</v>
      </c>
      <c r="Q342" s="24">
        <v>7.6499999999999997E-3</v>
      </c>
      <c r="R342" s="24">
        <v>18990</v>
      </c>
      <c r="S342" s="24">
        <v>10440</v>
      </c>
      <c r="T342" s="25">
        <v>0.31259999999999999</v>
      </c>
      <c r="U342" s="24">
        <v>3.82E-3</v>
      </c>
      <c r="V342" s="24">
        <v>1.1164000000000001</v>
      </c>
      <c r="W342" s="24">
        <v>1.18E-2</v>
      </c>
      <c r="X342" s="24">
        <v>10129</v>
      </c>
      <c r="Y342" s="24">
        <v>4606</v>
      </c>
      <c r="Z342" s="25">
        <v>0.30530000000000002</v>
      </c>
      <c r="AA342" s="24">
        <v>2.4599999999999999E-3</v>
      </c>
      <c r="AB342" s="24">
        <v>1.1337999999999999</v>
      </c>
      <c r="AC342" s="24">
        <v>7.7999999999999996E-3</v>
      </c>
      <c r="AD342" s="24">
        <v>24307</v>
      </c>
      <c r="AE342" s="24">
        <v>10680</v>
      </c>
      <c r="AF342" s="25">
        <v>0.30740000000000001</v>
      </c>
      <c r="AG342" s="24">
        <v>2.3400000000000001E-3</v>
      </c>
      <c r="AH342" s="24">
        <v>1.1388</v>
      </c>
      <c r="AI342" s="24">
        <v>7.4099999999999999E-3</v>
      </c>
      <c r="AJ342" s="24">
        <v>26919</v>
      </c>
      <c r="AK342" s="24">
        <v>11946</v>
      </c>
      <c r="AL342" s="25">
        <v>0.3261</v>
      </c>
      <c r="AM342" s="24">
        <v>3.32E-3</v>
      </c>
      <c r="AN342" s="24">
        <v>1.0895999999999999</v>
      </c>
      <c r="AO342" s="24">
        <v>9.9500000000000005E-3</v>
      </c>
      <c r="AP342" s="24">
        <v>13445</v>
      </c>
      <c r="AQ342" s="24">
        <v>6505</v>
      </c>
    </row>
    <row r="343" spans="13:43" customFormat="1" x14ac:dyDescent="0.25">
      <c r="M343" s="24">
        <v>58.166699999999999</v>
      </c>
      <c r="N343" s="25">
        <v>0.34910000000000002</v>
      </c>
      <c r="O343" s="24">
        <v>2.7799999999999999E-3</v>
      </c>
      <c r="P343" s="24">
        <v>1.0164</v>
      </c>
      <c r="Q343" s="24">
        <v>7.7499999999999999E-3</v>
      </c>
      <c r="R343" s="24">
        <v>19157</v>
      </c>
      <c r="S343" s="24">
        <v>10273</v>
      </c>
      <c r="T343" s="25">
        <v>0.308</v>
      </c>
      <c r="U343" s="24">
        <v>3.8E-3</v>
      </c>
      <c r="V343" s="24">
        <v>1.1311</v>
      </c>
      <c r="W343" s="24">
        <v>1.2E-2</v>
      </c>
      <c r="X343" s="24">
        <v>10197</v>
      </c>
      <c r="Y343" s="24">
        <v>4538</v>
      </c>
      <c r="Z343" s="25">
        <v>0.3004</v>
      </c>
      <c r="AA343" s="24">
        <v>2.4499999999999999E-3</v>
      </c>
      <c r="AB343" s="24">
        <v>1.1496999999999999</v>
      </c>
      <c r="AC343" s="24">
        <v>7.8899999999999994E-3</v>
      </c>
      <c r="AD343" s="24">
        <v>24477</v>
      </c>
      <c r="AE343" s="24">
        <v>10510</v>
      </c>
      <c r="AF343" s="25">
        <v>0.30159999999999998</v>
      </c>
      <c r="AG343" s="24">
        <v>2.33E-3</v>
      </c>
      <c r="AH343" s="24">
        <v>1.1575</v>
      </c>
      <c r="AI343" s="24">
        <v>7.5199999999999998E-3</v>
      </c>
      <c r="AJ343" s="24">
        <v>27142</v>
      </c>
      <c r="AK343" s="24">
        <v>11723</v>
      </c>
      <c r="AL343" s="25">
        <v>0.32179999999999997</v>
      </c>
      <c r="AM343" s="24">
        <v>3.31E-3</v>
      </c>
      <c r="AN343" s="24">
        <v>1.1026</v>
      </c>
      <c r="AO343" s="24">
        <v>1.01E-2</v>
      </c>
      <c r="AP343" s="24">
        <v>13530</v>
      </c>
      <c r="AQ343" s="24">
        <v>6420</v>
      </c>
    </row>
    <row r="344" spans="13:43" customFormat="1" x14ac:dyDescent="0.25">
      <c r="M344" s="24">
        <v>58.25</v>
      </c>
      <c r="N344" s="25">
        <v>0.34410000000000002</v>
      </c>
      <c r="O344" s="24">
        <v>2.7699999999999999E-3</v>
      </c>
      <c r="P344" s="24">
        <v>1.0306999999999999</v>
      </c>
      <c r="Q344" s="24">
        <v>7.8399999999999997E-3</v>
      </c>
      <c r="R344" s="24">
        <v>19304</v>
      </c>
      <c r="S344" s="24">
        <v>10126</v>
      </c>
      <c r="T344" s="25">
        <v>0.30420000000000003</v>
      </c>
      <c r="U344" s="24">
        <v>3.79E-3</v>
      </c>
      <c r="V344" s="24">
        <v>1.1435</v>
      </c>
      <c r="W344" s="24">
        <v>1.21E-2</v>
      </c>
      <c r="X344" s="24">
        <v>10253</v>
      </c>
      <c r="Y344" s="24">
        <v>4482</v>
      </c>
      <c r="Z344" s="25">
        <v>0.29549999999999998</v>
      </c>
      <c r="AA344" s="24">
        <v>2.4399999999999999E-3</v>
      </c>
      <c r="AB344" s="24">
        <v>1.1659999999999999</v>
      </c>
      <c r="AC344" s="24">
        <v>7.9900000000000006E-3</v>
      </c>
      <c r="AD344" s="24">
        <v>24648</v>
      </c>
      <c r="AE344" s="24">
        <v>10339</v>
      </c>
      <c r="AF344" s="25">
        <v>0.2959</v>
      </c>
      <c r="AG344" s="24">
        <v>2.32E-3</v>
      </c>
      <c r="AH344" s="24">
        <v>1.1762999999999999</v>
      </c>
      <c r="AI344" s="24">
        <v>7.62E-3</v>
      </c>
      <c r="AJ344" s="24">
        <v>27363</v>
      </c>
      <c r="AK344" s="24">
        <v>11502</v>
      </c>
      <c r="AL344" s="25">
        <v>0.31780000000000003</v>
      </c>
      <c r="AM344" s="24">
        <v>3.3E-3</v>
      </c>
      <c r="AN344" s="24">
        <v>1.1149</v>
      </c>
      <c r="AO344" s="24">
        <v>1.01E-2</v>
      </c>
      <c r="AP344" s="24">
        <v>13609</v>
      </c>
      <c r="AQ344" s="24">
        <v>6341</v>
      </c>
    </row>
    <row r="345" spans="13:43" customFormat="1" x14ac:dyDescent="0.25">
      <c r="M345" s="24">
        <v>58.333300000000001</v>
      </c>
      <c r="N345" s="25">
        <v>0.33910000000000001</v>
      </c>
      <c r="O345" s="24">
        <v>2.7599999999999999E-3</v>
      </c>
      <c r="P345" s="24">
        <v>1.0450999999999999</v>
      </c>
      <c r="Q345" s="24">
        <v>7.9299999999999995E-3</v>
      </c>
      <c r="R345" s="24">
        <v>19449</v>
      </c>
      <c r="S345" s="24">
        <v>9981</v>
      </c>
      <c r="T345" s="25">
        <v>0.30020000000000002</v>
      </c>
      <c r="U345" s="24">
        <v>3.7799999999999999E-3</v>
      </c>
      <c r="V345" s="24">
        <v>1.1566000000000001</v>
      </c>
      <c r="W345" s="24">
        <v>1.2200000000000001E-2</v>
      </c>
      <c r="X345" s="24">
        <v>10312</v>
      </c>
      <c r="Y345" s="24">
        <v>4423</v>
      </c>
      <c r="Z345" s="25">
        <v>0.29160000000000003</v>
      </c>
      <c r="AA345" s="24">
        <v>2.4299999999999999E-3</v>
      </c>
      <c r="AB345" s="24">
        <v>1.1793</v>
      </c>
      <c r="AC345" s="24">
        <v>8.0700000000000008E-3</v>
      </c>
      <c r="AD345" s="24">
        <v>24786</v>
      </c>
      <c r="AE345" s="24">
        <v>10201</v>
      </c>
      <c r="AF345" s="25">
        <v>0.29099999999999998</v>
      </c>
      <c r="AG345" s="24">
        <v>2.3E-3</v>
      </c>
      <c r="AH345" s="24">
        <v>1.1929000000000001</v>
      </c>
      <c r="AI345" s="24">
        <v>7.7200000000000003E-3</v>
      </c>
      <c r="AJ345" s="24">
        <v>27554</v>
      </c>
      <c r="AK345" s="24">
        <v>11311</v>
      </c>
      <c r="AL345" s="25">
        <v>0.31440000000000001</v>
      </c>
      <c r="AM345" s="24">
        <v>3.29E-3</v>
      </c>
      <c r="AN345" s="24">
        <v>1.1256999999999999</v>
      </c>
      <c r="AO345" s="24">
        <v>1.0200000000000001E-2</v>
      </c>
      <c r="AP345" s="24">
        <v>13677</v>
      </c>
      <c r="AQ345" s="24">
        <v>6273</v>
      </c>
    </row>
    <row r="346" spans="13:43" customFormat="1" x14ac:dyDescent="0.25">
      <c r="M346" s="24">
        <v>58.416699999999999</v>
      </c>
      <c r="N346" s="25">
        <v>0.33429999999999999</v>
      </c>
      <c r="O346" s="24">
        <v>2.7499999999999998E-3</v>
      </c>
      <c r="P346" s="24">
        <v>1.0595000000000001</v>
      </c>
      <c r="Q346" s="24">
        <v>8.0199999999999994E-3</v>
      </c>
      <c r="R346" s="24">
        <v>19593</v>
      </c>
      <c r="S346" s="24">
        <v>9837</v>
      </c>
      <c r="T346" s="25">
        <v>0.2964</v>
      </c>
      <c r="U346" s="24">
        <v>3.7599999999999999E-3</v>
      </c>
      <c r="V346" s="24">
        <v>1.1693</v>
      </c>
      <c r="W346" s="24">
        <v>1.23E-2</v>
      </c>
      <c r="X346" s="24">
        <v>10368</v>
      </c>
      <c r="Y346" s="24">
        <v>4367</v>
      </c>
      <c r="Z346" s="25">
        <v>0.28689999999999999</v>
      </c>
      <c r="AA346" s="24">
        <v>2.4199999999999998E-3</v>
      </c>
      <c r="AB346" s="24">
        <v>1.1954</v>
      </c>
      <c r="AC346" s="24">
        <v>8.1700000000000002E-3</v>
      </c>
      <c r="AD346" s="24">
        <v>24950</v>
      </c>
      <c r="AE346" s="24">
        <v>10037</v>
      </c>
      <c r="AF346" s="25">
        <v>0.2858</v>
      </c>
      <c r="AG346" s="24">
        <v>2.2899999999999999E-3</v>
      </c>
      <c r="AH346" s="24">
        <v>1.2109000000000001</v>
      </c>
      <c r="AI346" s="24">
        <v>7.8200000000000006E-3</v>
      </c>
      <c r="AJ346" s="24">
        <v>27757</v>
      </c>
      <c r="AK346" s="24">
        <v>11108</v>
      </c>
      <c r="AL346" s="25">
        <v>0.31090000000000001</v>
      </c>
      <c r="AM346" s="24">
        <v>3.2799999999999999E-3</v>
      </c>
      <c r="AN346" s="24">
        <v>1.1368</v>
      </c>
      <c r="AO346" s="24">
        <v>1.03E-2</v>
      </c>
      <c r="AP346" s="24">
        <v>13747</v>
      </c>
      <c r="AQ346" s="24">
        <v>6203</v>
      </c>
    </row>
    <row r="347" spans="13:43" customFormat="1" x14ac:dyDescent="0.25">
      <c r="M347" s="24">
        <v>58.5</v>
      </c>
      <c r="N347" s="25">
        <v>0.32829999999999998</v>
      </c>
      <c r="O347" s="24">
        <v>2.7399999999999998E-3</v>
      </c>
      <c r="P347" s="24">
        <v>1.0773999999999999</v>
      </c>
      <c r="Q347" s="24">
        <v>8.1300000000000001E-3</v>
      </c>
      <c r="R347" s="24">
        <v>19769</v>
      </c>
      <c r="S347" s="24">
        <v>9661</v>
      </c>
      <c r="T347" s="25">
        <v>0.29139999999999999</v>
      </c>
      <c r="U347" s="24">
        <v>3.7399999999999998E-3</v>
      </c>
      <c r="V347" s="24">
        <v>1.1859999999999999</v>
      </c>
      <c r="W347" s="24">
        <v>1.2500000000000001E-2</v>
      </c>
      <c r="X347" s="24">
        <v>10441</v>
      </c>
      <c r="Y347" s="24">
        <v>4294</v>
      </c>
      <c r="Z347" s="25">
        <v>0.28210000000000002</v>
      </c>
      <c r="AA347" s="24">
        <v>2.4099999999999998E-3</v>
      </c>
      <c r="AB347" s="24">
        <v>1.2121</v>
      </c>
      <c r="AC347" s="24">
        <v>8.2699999999999996E-3</v>
      </c>
      <c r="AD347" s="24">
        <v>25118</v>
      </c>
      <c r="AE347" s="24">
        <v>9869</v>
      </c>
      <c r="AF347" s="25">
        <v>0.28010000000000002</v>
      </c>
      <c r="AG347" s="24">
        <v>2.2799999999999999E-3</v>
      </c>
      <c r="AH347" s="24">
        <v>1.2306999999999999</v>
      </c>
      <c r="AI347" s="24">
        <v>7.9299999999999995E-3</v>
      </c>
      <c r="AJ347" s="24">
        <v>27977</v>
      </c>
      <c r="AK347" s="24">
        <v>10888</v>
      </c>
      <c r="AL347" s="25">
        <v>0.30740000000000001</v>
      </c>
      <c r="AM347" s="24">
        <v>3.2699999999999999E-3</v>
      </c>
      <c r="AN347" s="24">
        <v>1.1480999999999999</v>
      </c>
      <c r="AO347" s="24">
        <v>1.04E-2</v>
      </c>
      <c r="AP347" s="24">
        <v>13817</v>
      </c>
      <c r="AQ347" s="24">
        <v>6133</v>
      </c>
    </row>
    <row r="348" spans="13:43" customFormat="1" x14ac:dyDescent="0.25">
      <c r="M348" s="24">
        <v>58.583300000000001</v>
      </c>
      <c r="N348" s="25">
        <v>0.3236</v>
      </c>
      <c r="O348" s="24">
        <v>2.7299999999999998E-3</v>
      </c>
      <c r="P348" s="24">
        <v>1.0915999999999999</v>
      </c>
      <c r="Q348" s="24">
        <v>8.2199999999999999E-3</v>
      </c>
      <c r="R348" s="24">
        <v>19906</v>
      </c>
      <c r="S348" s="24">
        <v>9524</v>
      </c>
      <c r="T348" s="25">
        <v>0.28820000000000001</v>
      </c>
      <c r="U348" s="24">
        <v>3.7299999999999998E-3</v>
      </c>
      <c r="V348" s="24">
        <v>1.1970000000000001</v>
      </c>
      <c r="W348" s="24">
        <v>1.26E-2</v>
      </c>
      <c r="X348" s="24">
        <v>10488</v>
      </c>
      <c r="Y348" s="24">
        <v>4247</v>
      </c>
      <c r="Z348" s="25">
        <v>0.27850000000000003</v>
      </c>
      <c r="AA348" s="24">
        <v>2.3999999999999998E-3</v>
      </c>
      <c r="AB348" s="24">
        <v>1.2248000000000001</v>
      </c>
      <c r="AC348" s="24">
        <v>8.3499999999999998E-3</v>
      </c>
      <c r="AD348" s="24">
        <v>25243</v>
      </c>
      <c r="AE348" s="24">
        <v>9744</v>
      </c>
      <c r="AF348" s="25">
        <v>0.27600000000000002</v>
      </c>
      <c r="AG348" s="24">
        <v>2.2699999999999999E-3</v>
      </c>
      <c r="AH348" s="24">
        <v>1.2454000000000001</v>
      </c>
      <c r="AI348" s="24">
        <v>8.0199999999999994E-3</v>
      </c>
      <c r="AJ348" s="24">
        <v>28137</v>
      </c>
      <c r="AK348" s="24">
        <v>10728</v>
      </c>
      <c r="AL348" s="25">
        <v>0.30380000000000001</v>
      </c>
      <c r="AM348" s="24">
        <v>3.2599999999999999E-3</v>
      </c>
      <c r="AN348" s="24">
        <v>1.1597999999999999</v>
      </c>
      <c r="AO348" s="24">
        <v>1.0500000000000001E-2</v>
      </c>
      <c r="AP348" s="24">
        <v>13889</v>
      </c>
      <c r="AQ348" s="24">
        <v>6061</v>
      </c>
    </row>
    <row r="349" spans="13:43" customFormat="1" x14ac:dyDescent="0.25">
      <c r="M349" s="24">
        <v>58.666699999999999</v>
      </c>
      <c r="N349" s="25">
        <v>0.31869999999999998</v>
      </c>
      <c r="O349" s="24">
        <v>2.7200000000000002E-3</v>
      </c>
      <c r="P349" s="24">
        <v>1.1069</v>
      </c>
      <c r="Q349" s="24">
        <v>8.3199999999999993E-3</v>
      </c>
      <c r="R349" s="24">
        <v>20052</v>
      </c>
      <c r="S349" s="24">
        <v>9378</v>
      </c>
      <c r="T349" s="25">
        <v>0.28510000000000002</v>
      </c>
      <c r="U349" s="24">
        <v>3.7200000000000002E-3</v>
      </c>
      <c r="V349" s="24">
        <v>1.2078</v>
      </c>
      <c r="W349" s="24">
        <v>1.2699999999999999E-2</v>
      </c>
      <c r="X349" s="24">
        <v>10534</v>
      </c>
      <c r="Y349" s="24">
        <v>4201</v>
      </c>
      <c r="Z349" s="25">
        <v>0.27439999999999998</v>
      </c>
      <c r="AA349" s="24">
        <v>2.3900000000000002E-3</v>
      </c>
      <c r="AB349" s="24">
        <v>1.2394000000000001</v>
      </c>
      <c r="AC349" s="24">
        <v>8.4399999999999996E-3</v>
      </c>
      <c r="AD349" s="24">
        <v>25385</v>
      </c>
      <c r="AE349" s="24">
        <v>9602</v>
      </c>
      <c r="AF349" s="25">
        <v>0.27189999999999998</v>
      </c>
      <c r="AG349" s="24">
        <v>2.2599999999999999E-3</v>
      </c>
      <c r="AH349" s="24">
        <v>1.2605</v>
      </c>
      <c r="AI349" s="24">
        <v>8.0999999999999996E-3</v>
      </c>
      <c r="AJ349" s="24">
        <v>28299</v>
      </c>
      <c r="AK349" s="24">
        <v>10566</v>
      </c>
      <c r="AL349" s="25">
        <v>0.3009</v>
      </c>
      <c r="AM349" s="24">
        <v>3.2499999999999999E-3</v>
      </c>
      <c r="AN349" s="24">
        <v>1.1694</v>
      </c>
      <c r="AO349" s="24">
        <v>1.06E-2</v>
      </c>
      <c r="AP349" s="24">
        <v>13947</v>
      </c>
      <c r="AQ349" s="24">
        <v>6003</v>
      </c>
    </row>
    <row r="350" spans="13:43" customFormat="1" x14ac:dyDescent="0.25">
      <c r="M350" s="24">
        <v>58.75</v>
      </c>
      <c r="N350" s="25">
        <v>0.31369999999999998</v>
      </c>
      <c r="O350" s="24">
        <v>2.7000000000000001E-3</v>
      </c>
      <c r="P350" s="24">
        <v>1.1226</v>
      </c>
      <c r="Q350" s="24">
        <v>8.4200000000000004E-3</v>
      </c>
      <c r="R350" s="24">
        <v>20199</v>
      </c>
      <c r="S350" s="24">
        <v>9231</v>
      </c>
      <c r="T350" s="25">
        <v>0.28160000000000002</v>
      </c>
      <c r="U350" s="24">
        <v>3.7100000000000002E-3</v>
      </c>
      <c r="V350" s="24">
        <v>1.2202</v>
      </c>
      <c r="W350" s="24">
        <v>1.2800000000000001E-2</v>
      </c>
      <c r="X350" s="24">
        <v>10586</v>
      </c>
      <c r="Y350" s="24">
        <v>4149</v>
      </c>
      <c r="Z350" s="25">
        <v>0.27060000000000001</v>
      </c>
      <c r="AA350" s="24">
        <v>2.3800000000000002E-3</v>
      </c>
      <c r="AB350" s="24">
        <v>1.2532000000000001</v>
      </c>
      <c r="AC350" s="24">
        <v>8.5199999999999998E-3</v>
      </c>
      <c r="AD350" s="24">
        <v>25518</v>
      </c>
      <c r="AE350" s="24">
        <v>9469</v>
      </c>
      <c r="AF350" s="25">
        <v>0.26729999999999998</v>
      </c>
      <c r="AG350" s="24">
        <v>2.2399999999999998E-3</v>
      </c>
      <c r="AH350" s="24">
        <v>1.2770999999999999</v>
      </c>
      <c r="AI350" s="24">
        <v>8.2000000000000007E-3</v>
      </c>
      <c r="AJ350" s="24">
        <v>28475</v>
      </c>
      <c r="AK350" s="24">
        <v>10390</v>
      </c>
      <c r="AL350" s="25">
        <v>0.29770000000000002</v>
      </c>
      <c r="AM350" s="24">
        <v>3.2399999999999998E-3</v>
      </c>
      <c r="AN350" s="24">
        <v>1.1800999999999999</v>
      </c>
      <c r="AO350" s="24">
        <v>1.0699999999999999E-2</v>
      </c>
      <c r="AP350" s="24">
        <v>14011</v>
      </c>
      <c r="AQ350" s="24">
        <v>5939</v>
      </c>
    </row>
    <row r="351" spans="13:43" customFormat="1" x14ac:dyDescent="0.25">
      <c r="M351" s="24">
        <v>58.833300000000001</v>
      </c>
      <c r="N351" s="25">
        <v>0.3105</v>
      </c>
      <c r="O351" s="24">
        <v>2.7000000000000001E-3</v>
      </c>
      <c r="P351" s="24">
        <v>1.1327</v>
      </c>
      <c r="Q351" s="24">
        <v>8.4799999999999997E-3</v>
      </c>
      <c r="R351" s="24">
        <v>20293</v>
      </c>
      <c r="S351" s="24">
        <v>9137</v>
      </c>
      <c r="T351" s="25">
        <v>0.27829999999999999</v>
      </c>
      <c r="U351" s="24">
        <v>3.6900000000000001E-3</v>
      </c>
      <c r="V351" s="24">
        <v>1.2317</v>
      </c>
      <c r="W351" s="24">
        <v>1.29E-2</v>
      </c>
      <c r="X351" s="24">
        <v>10634</v>
      </c>
      <c r="Y351" s="24">
        <v>4101</v>
      </c>
      <c r="Z351" s="25">
        <v>0.26719999999999999</v>
      </c>
      <c r="AA351" s="24">
        <v>2.3700000000000001E-3</v>
      </c>
      <c r="AB351" s="24">
        <v>1.2661</v>
      </c>
      <c r="AC351" s="24">
        <v>8.6E-3</v>
      </c>
      <c r="AD351" s="24">
        <v>25640</v>
      </c>
      <c r="AE351" s="24">
        <v>9347</v>
      </c>
      <c r="AF351" s="25">
        <v>0.26400000000000001</v>
      </c>
      <c r="AG351" s="24">
        <v>2.2399999999999998E-3</v>
      </c>
      <c r="AH351" s="24">
        <v>1.2897000000000001</v>
      </c>
      <c r="AI351" s="24">
        <v>8.2699999999999996E-3</v>
      </c>
      <c r="AJ351" s="24">
        <v>28606</v>
      </c>
      <c r="AK351" s="24">
        <v>10259</v>
      </c>
      <c r="AL351" s="25">
        <v>0.2954</v>
      </c>
      <c r="AM351" s="24">
        <v>3.2299999999999998E-3</v>
      </c>
      <c r="AN351" s="24">
        <v>1.1878</v>
      </c>
      <c r="AO351" s="24">
        <v>1.0699999999999999E-2</v>
      </c>
      <c r="AP351" s="24">
        <v>14057</v>
      </c>
      <c r="AQ351" s="24">
        <v>5893</v>
      </c>
    </row>
    <row r="352" spans="13:43" customFormat="1" x14ac:dyDescent="0.25">
      <c r="M352" s="24">
        <v>58.916699999999999</v>
      </c>
      <c r="N352" s="25">
        <v>0.30669999999999997</v>
      </c>
      <c r="O352" s="24">
        <v>2.6900000000000001E-3</v>
      </c>
      <c r="P352" s="24">
        <v>1.1449</v>
      </c>
      <c r="Q352" s="24">
        <v>8.5599999999999999E-3</v>
      </c>
      <c r="R352" s="24">
        <v>20404</v>
      </c>
      <c r="S352" s="24">
        <v>9026</v>
      </c>
      <c r="T352" s="25">
        <v>0.2747</v>
      </c>
      <c r="U352" s="24">
        <v>3.6800000000000001E-3</v>
      </c>
      <c r="V352" s="24">
        <v>1.2448999999999999</v>
      </c>
      <c r="W352" s="24">
        <v>1.2999999999999999E-2</v>
      </c>
      <c r="X352" s="24">
        <v>10688</v>
      </c>
      <c r="Y352" s="24">
        <v>4047</v>
      </c>
      <c r="Z352" s="25">
        <v>0.2636</v>
      </c>
      <c r="AA352" s="24">
        <v>2.3600000000000001E-3</v>
      </c>
      <c r="AB352" s="24">
        <v>1.2796000000000001</v>
      </c>
      <c r="AC352" s="24">
        <v>8.6800000000000002E-3</v>
      </c>
      <c r="AD352" s="24">
        <v>25766</v>
      </c>
      <c r="AE352" s="24">
        <v>9221</v>
      </c>
      <c r="AF352" s="25">
        <v>0.26090000000000002</v>
      </c>
      <c r="AG352" s="24">
        <v>2.2300000000000002E-3</v>
      </c>
      <c r="AH352" s="24">
        <v>1.3015000000000001</v>
      </c>
      <c r="AI352" s="24">
        <v>8.3400000000000002E-3</v>
      </c>
      <c r="AJ352" s="24">
        <v>28727</v>
      </c>
      <c r="AK352" s="24">
        <v>10138</v>
      </c>
      <c r="AL352" s="25">
        <v>0.29239999999999999</v>
      </c>
      <c r="AM352" s="24">
        <v>3.2200000000000002E-3</v>
      </c>
      <c r="AN352" s="24">
        <v>1.198</v>
      </c>
      <c r="AO352" s="24">
        <v>1.0800000000000001E-2</v>
      </c>
      <c r="AP352" s="24">
        <v>14117</v>
      </c>
      <c r="AQ352" s="24">
        <v>5833</v>
      </c>
    </row>
    <row r="353" spans="13:43" customFormat="1" x14ac:dyDescent="0.25">
      <c r="M353" s="24">
        <v>59</v>
      </c>
      <c r="N353" s="25">
        <v>0.29980000000000001</v>
      </c>
      <c r="O353" s="24">
        <v>2.6700000000000001E-3</v>
      </c>
      <c r="P353" s="24">
        <v>1.1675</v>
      </c>
      <c r="Q353" s="24">
        <v>8.7100000000000007E-3</v>
      </c>
      <c r="R353" s="24">
        <v>20608</v>
      </c>
      <c r="S353" s="24">
        <v>8822</v>
      </c>
      <c r="T353" s="25">
        <v>0.26619999999999999</v>
      </c>
      <c r="U353" s="24">
        <v>3.64E-3</v>
      </c>
      <c r="V353" s="24">
        <v>1.2755000000000001</v>
      </c>
      <c r="W353" s="24">
        <v>1.3299999999999999E-2</v>
      </c>
      <c r="X353" s="24">
        <v>10812</v>
      </c>
      <c r="Y353" s="24">
        <v>3923</v>
      </c>
      <c r="Z353" s="25">
        <v>0.25509999999999999</v>
      </c>
      <c r="AA353" s="24">
        <v>2.33E-3</v>
      </c>
      <c r="AB353" s="24">
        <v>1.3117000000000001</v>
      </c>
      <c r="AC353" s="24">
        <v>8.8800000000000007E-3</v>
      </c>
      <c r="AD353" s="24">
        <v>26062</v>
      </c>
      <c r="AE353" s="24">
        <v>8925</v>
      </c>
      <c r="AF353" s="25">
        <v>0.25369999999999998</v>
      </c>
      <c r="AG353" s="24">
        <v>2.2100000000000002E-3</v>
      </c>
      <c r="AH353" s="24">
        <v>1.3289</v>
      </c>
      <c r="AI353" s="24">
        <v>8.5000000000000006E-3</v>
      </c>
      <c r="AJ353" s="24">
        <v>29005</v>
      </c>
      <c r="AK353" s="24">
        <v>9860</v>
      </c>
      <c r="AL353" s="25">
        <v>0.2858</v>
      </c>
      <c r="AM353" s="24">
        <v>3.2000000000000002E-3</v>
      </c>
      <c r="AN353" s="24">
        <v>1.2204999999999999</v>
      </c>
      <c r="AO353" s="24">
        <v>1.0999999999999999E-2</v>
      </c>
      <c r="AP353" s="24">
        <v>14248</v>
      </c>
      <c r="AQ353" s="24">
        <v>5702</v>
      </c>
    </row>
    <row r="354" spans="13:43" customFormat="1" x14ac:dyDescent="0.25">
      <c r="M354" s="24">
        <v>59.083300000000001</v>
      </c>
      <c r="N354" s="25">
        <v>0.29570000000000002</v>
      </c>
      <c r="O354" s="24">
        <v>2.66E-3</v>
      </c>
      <c r="P354" s="24">
        <v>1.1811</v>
      </c>
      <c r="Q354" s="24">
        <v>8.7899999999999992E-3</v>
      </c>
      <c r="R354" s="24">
        <v>20728</v>
      </c>
      <c r="S354" s="24">
        <v>8702</v>
      </c>
      <c r="T354" s="25">
        <v>0.26219999999999999</v>
      </c>
      <c r="U354" s="24">
        <v>3.62E-3</v>
      </c>
      <c r="V354" s="24">
        <v>1.2907999999999999</v>
      </c>
      <c r="W354" s="24">
        <v>1.35E-2</v>
      </c>
      <c r="X354" s="24">
        <v>10872</v>
      </c>
      <c r="Y354" s="24">
        <v>3863</v>
      </c>
      <c r="Z354" s="25">
        <v>0.24979999999999999</v>
      </c>
      <c r="AA354" s="24">
        <v>2.31E-3</v>
      </c>
      <c r="AB354" s="24">
        <v>1.3323</v>
      </c>
      <c r="AC354" s="24">
        <v>9.0100000000000006E-3</v>
      </c>
      <c r="AD354" s="24">
        <v>26246</v>
      </c>
      <c r="AE354" s="24">
        <v>8741</v>
      </c>
      <c r="AF354" s="25">
        <v>0.2495</v>
      </c>
      <c r="AG354" s="24">
        <v>2.2000000000000001E-3</v>
      </c>
      <c r="AH354" s="24">
        <v>1.3453999999999999</v>
      </c>
      <c r="AI354" s="24">
        <v>8.6E-3</v>
      </c>
      <c r="AJ354" s="24">
        <v>29167</v>
      </c>
      <c r="AK354" s="24">
        <v>9698</v>
      </c>
      <c r="AL354" s="25">
        <v>0.28050000000000003</v>
      </c>
      <c r="AM354" s="24">
        <v>3.1800000000000001E-3</v>
      </c>
      <c r="AN354" s="24">
        <v>1.2392000000000001</v>
      </c>
      <c r="AO354" s="24">
        <v>1.11E-2</v>
      </c>
      <c r="AP354" s="24">
        <v>14355</v>
      </c>
      <c r="AQ354" s="24">
        <v>5595</v>
      </c>
    </row>
    <row r="355" spans="13:43" customFormat="1" x14ac:dyDescent="0.25">
      <c r="M355" s="24">
        <v>59.166699999999999</v>
      </c>
      <c r="N355" s="25">
        <v>0.29120000000000001</v>
      </c>
      <c r="O355" s="24">
        <v>2.65E-3</v>
      </c>
      <c r="P355" s="24">
        <v>1.1962999999999999</v>
      </c>
      <c r="Q355" s="24">
        <v>8.8900000000000003E-3</v>
      </c>
      <c r="R355" s="24">
        <v>20860</v>
      </c>
      <c r="S355" s="24">
        <v>8570</v>
      </c>
      <c r="T355" s="25">
        <v>0.25850000000000001</v>
      </c>
      <c r="U355" s="24">
        <v>3.6099999999999999E-3</v>
      </c>
      <c r="V355" s="24">
        <v>1.3048</v>
      </c>
      <c r="W355" s="24">
        <v>1.3599999999999999E-2</v>
      </c>
      <c r="X355" s="24">
        <v>10926</v>
      </c>
      <c r="Y355" s="24">
        <v>3809</v>
      </c>
      <c r="Z355" s="25">
        <v>0.2462</v>
      </c>
      <c r="AA355" s="24">
        <v>2.3E-3</v>
      </c>
      <c r="AB355" s="24">
        <v>1.3467</v>
      </c>
      <c r="AC355" s="24">
        <v>9.1000000000000004E-3</v>
      </c>
      <c r="AD355" s="24">
        <v>26372</v>
      </c>
      <c r="AE355" s="24">
        <v>8615</v>
      </c>
      <c r="AF355" s="25">
        <v>0.24640000000000001</v>
      </c>
      <c r="AG355" s="24">
        <v>2.1900000000000001E-3</v>
      </c>
      <c r="AH355" s="24">
        <v>1.3577999999999999</v>
      </c>
      <c r="AI355" s="24">
        <v>8.6800000000000002E-3</v>
      </c>
      <c r="AJ355" s="24">
        <v>29288</v>
      </c>
      <c r="AK355" s="24">
        <v>9577</v>
      </c>
      <c r="AL355" s="25">
        <v>0.2762</v>
      </c>
      <c r="AM355" s="24">
        <v>3.1700000000000001E-3</v>
      </c>
      <c r="AN355" s="24">
        <v>1.2542</v>
      </c>
      <c r="AO355" s="24">
        <v>1.12E-2</v>
      </c>
      <c r="AP355" s="24">
        <v>14439</v>
      </c>
      <c r="AQ355" s="24">
        <v>5511</v>
      </c>
    </row>
    <row r="356" spans="13:43" customFormat="1" x14ac:dyDescent="0.25">
      <c r="M356" s="24">
        <v>59.25</v>
      </c>
      <c r="N356" s="25">
        <v>0.28649999999999998</v>
      </c>
      <c r="O356" s="24">
        <v>2.64E-3</v>
      </c>
      <c r="P356" s="24">
        <v>1.2123999999999999</v>
      </c>
      <c r="Q356" s="24">
        <v>8.9999999999999993E-3</v>
      </c>
      <c r="R356" s="24">
        <v>20998</v>
      </c>
      <c r="S356" s="24">
        <v>8432</v>
      </c>
      <c r="T356" s="25">
        <v>0.2545</v>
      </c>
      <c r="U356" s="24">
        <v>3.5899999999999999E-3</v>
      </c>
      <c r="V356" s="24">
        <v>1.3203</v>
      </c>
      <c r="W356" s="24">
        <v>1.38E-2</v>
      </c>
      <c r="X356" s="24">
        <v>10985</v>
      </c>
      <c r="Y356" s="24">
        <v>3750</v>
      </c>
      <c r="Z356" s="25">
        <v>0.2419</v>
      </c>
      <c r="AA356" s="24">
        <v>2.2899999999999999E-3</v>
      </c>
      <c r="AB356" s="24">
        <v>1.3641000000000001</v>
      </c>
      <c r="AC356" s="24">
        <v>9.2099999999999994E-3</v>
      </c>
      <c r="AD356" s="24">
        <v>26522</v>
      </c>
      <c r="AE356" s="24">
        <v>8465</v>
      </c>
      <c r="AF356" s="25">
        <v>0.24260000000000001</v>
      </c>
      <c r="AG356" s="24">
        <v>2.1700000000000001E-3</v>
      </c>
      <c r="AH356" s="24">
        <v>1.3734999999999999</v>
      </c>
      <c r="AI356" s="24">
        <v>8.77E-3</v>
      </c>
      <c r="AJ356" s="24">
        <v>29438</v>
      </c>
      <c r="AK356" s="24">
        <v>9427</v>
      </c>
      <c r="AL356" s="25">
        <v>0.27250000000000002</v>
      </c>
      <c r="AM356" s="24">
        <v>3.15E-3</v>
      </c>
      <c r="AN356" s="24">
        <v>1.2679</v>
      </c>
      <c r="AO356" s="24">
        <v>1.14E-2</v>
      </c>
      <c r="AP356" s="24">
        <v>14514</v>
      </c>
      <c r="AQ356" s="24">
        <v>5436</v>
      </c>
    </row>
    <row r="357" spans="13:43" customFormat="1" x14ac:dyDescent="0.25">
      <c r="M357" s="24">
        <v>59.333300000000001</v>
      </c>
      <c r="N357" s="25">
        <v>0.2828</v>
      </c>
      <c r="O357" s="24">
        <v>2.63E-3</v>
      </c>
      <c r="P357" s="24">
        <v>1.2254</v>
      </c>
      <c r="Q357" s="24">
        <v>9.0799999999999995E-3</v>
      </c>
      <c r="R357" s="24">
        <v>21108</v>
      </c>
      <c r="S357" s="24">
        <v>8322</v>
      </c>
      <c r="T357" s="25">
        <v>0.25090000000000001</v>
      </c>
      <c r="U357" s="24">
        <v>3.5699999999999998E-3</v>
      </c>
      <c r="V357" s="24">
        <v>1.3344</v>
      </c>
      <c r="W357" s="24">
        <v>1.3899999999999999E-2</v>
      </c>
      <c r="X357" s="24">
        <v>11038</v>
      </c>
      <c r="Y357" s="24">
        <v>3697</v>
      </c>
      <c r="Z357" s="25">
        <v>0.2379</v>
      </c>
      <c r="AA357" s="24">
        <v>2.2799999999999999E-3</v>
      </c>
      <c r="AB357" s="24">
        <v>1.3809</v>
      </c>
      <c r="AC357" s="24">
        <v>9.3200000000000002E-3</v>
      </c>
      <c r="AD357" s="24">
        <v>26664</v>
      </c>
      <c r="AE357" s="24">
        <v>8323</v>
      </c>
      <c r="AF357" s="25">
        <v>0.2394</v>
      </c>
      <c r="AG357" s="24">
        <v>2.16E-3</v>
      </c>
      <c r="AH357" s="24">
        <v>1.3863000000000001</v>
      </c>
      <c r="AI357" s="24">
        <v>8.8500000000000002E-3</v>
      </c>
      <c r="AJ357" s="24">
        <v>29559</v>
      </c>
      <c r="AK357" s="24">
        <v>9306</v>
      </c>
      <c r="AL357" s="25">
        <v>0.26929999999999998</v>
      </c>
      <c r="AM357" s="24">
        <v>3.14E-3</v>
      </c>
      <c r="AN357" s="24">
        <v>1.2796000000000001</v>
      </c>
      <c r="AO357" s="24">
        <v>1.14E-2</v>
      </c>
      <c r="AP357" s="24">
        <v>14578</v>
      </c>
      <c r="AQ357" s="24">
        <v>5372</v>
      </c>
    </row>
    <row r="358" spans="13:43" customFormat="1" x14ac:dyDescent="0.25">
      <c r="M358" s="24">
        <v>59.416699999999999</v>
      </c>
      <c r="N358" s="25">
        <v>0.27929999999999999</v>
      </c>
      <c r="O358" s="24">
        <v>2.6199999999999999E-3</v>
      </c>
      <c r="P358" s="24">
        <v>1.2378</v>
      </c>
      <c r="Q358" s="24">
        <v>9.1599999999999997E-3</v>
      </c>
      <c r="R358" s="24">
        <v>21211</v>
      </c>
      <c r="S358" s="24">
        <v>8219</v>
      </c>
      <c r="T358" s="25">
        <v>0.24740000000000001</v>
      </c>
      <c r="U358" s="24">
        <v>3.5500000000000002E-3</v>
      </c>
      <c r="V358" s="24">
        <v>1.3482000000000001</v>
      </c>
      <c r="W358" s="24">
        <v>1.4E-2</v>
      </c>
      <c r="X358" s="24">
        <v>11089</v>
      </c>
      <c r="Y358" s="24">
        <v>3646</v>
      </c>
      <c r="Z358" s="25">
        <v>0.23430000000000001</v>
      </c>
      <c r="AA358" s="24">
        <v>2.2599999999999999E-3</v>
      </c>
      <c r="AB358" s="24">
        <v>1.3959999999999999</v>
      </c>
      <c r="AC358" s="24">
        <v>9.4199999999999996E-3</v>
      </c>
      <c r="AD358" s="24">
        <v>26790</v>
      </c>
      <c r="AE358" s="24">
        <v>8197</v>
      </c>
      <c r="AF358" s="25">
        <v>0.2364</v>
      </c>
      <c r="AG358" s="24">
        <v>2.16E-3</v>
      </c>
      <c r="AH358" s="24">
        <v>1.399</v>
      </c>
      <c r="AI358" s="24">
        <v>8.9200000000000008E-3</v>
      </c>
      <c r="AJ358" s="24">
        <v>29677</v>
      </c>
      <c r="AK358" s="24">
        <v>9188</v>
      </c>
      <c r="AL358" s="25">
        <v>0.2661</v>
      </c>
      <c r="AM358" s="24">
        <v>3.13E-3</v>
      </c>
      <c r="AN358" s="24">
        <v>1.2915000000000001</v>
      </c>
      <c r="AO358" s="24">
        <v>1.15E-2</v>
      </c>
      <c r="AP358" s="24">
        <v>14642</v>
      </c>
      <c r="AQ358" s="24">
        <v>5308</v>
      </c>
    </row>
    <row r="359" spans="13:43" customFormat="1" x14ac:dyDescent="0.25">
      <c r="M359" s="24">
        <v>59.5</v>
      </c>
      <c r="N359" s="25">
        <v>0.27529999999999999</v>
      </c>
      <c r="O359" s="24">
        <v>2.5999999999999999E-3</v>
      </c>
      <c r="P359" s="24">
        <v>1.2519</v>
      </c>
      <c r="Q359" s="24">
        <v>9.2599999999999991E-3</v>
      </c>
      <c r="R359" s="24">
        <v>21327</v>
      </c>
      <c r="S359" s="24">
        <v>8103</v>
      </c>
      <c r="T359" s="25">
        <v>0.24360000000000001</v>
      </c>
      <c r="U359" s="24">
        <v>3.5400000000000002E-3</v>
      </c>
      <c r="V359" s="24">
        <v>1.3638999999999999</v>
      </c>
      <c r="W359" s="24">
        <v>1.4200000000000001E-2</v>
      </c>
      <c r="X359" s="24">
        <v>11146</v>
      </c>
      <c r="Y359" s="24">
        <v>3589</v>
      </c>
      <c r="Z359" s="25">
        <v>0.23039999999999999</v>
      </c>
      <c r="AA359" s="24">
        <v>2.2499999999999998E-3</v>
      </c>
      <c r="AB359" s="24">
        <v>1.4125000000000001</v>
      </c>
      <c r="AC359" s="24">
        <v>9.5200000000000007E-3</v>
      </c>
      <c r="AD359" s="24">
        <v>26925</v>
      </c>
      <c r="AE359" s="24">
        <v>8062</v>
      </c>
      <c r="AF359" s="25">
        <v>0.23330000000000001</v>
      </c>
      <c r="AG359" s="24">
        <v>2.15E-3</v>
      </c>
      <c r="AH359" s="24">
        <v>1.4123000000000001</v>
      </c>
      <c r="AI359" s="24">
        <v>8.9999999999999993E-3</v>
      </c>
      <c r="AJ359" s="24">
        <v>29799</v>
      </c>
      <c r="AK359" s="24">
        <v>9066</v>
      </c>
      <c r="AL359" s="25">
        <v>0.2621</v>
      </c>
      <c r="AM359" s="24">
        <v>3.1099999999999999E-3</v>
      </c>
      <c r="AN359" s="24">
        <v>1.3066</v>
      </c>
      <c r="AO359" s="24">
        <v>1.17E-2</v>
      </c>
      <c r="AP359" s="24">
        <v>14722</v>
      </c>
      <c r="AQ359" s="24">
        <v>5228</v>
      </c>
    </row>
    <row r="360" spans="13:43" customFormat="1" x14ac:dyDescent="0.25">
      <c r="M360" s="24">
        <v>59.583300000000001</v>
      </c>
      <c r="N360" s="25">
        <v>0.27150000000000002</v>
      </c>
      <c r="O360" s="24">
        <v>2.5899999999999999E-3</v>
      </c>
      <c r="P360" s="24">
        <v>1.2657</v>
      </c>
      <c r="Q360" s="24">
        <v>9.3500000000000007E-3</v>
      </c>
      <c r="R360" s="24">
        <v>21439</v>
      </c>
      <c r="S360" s="24">
        <v>7991</v>
      </c>
      <c r="T360" s="25">
        <v>0.24129999999999999</v>
      </c>
      <c r="U360" s="24">
        <v>3.5200000000000001E-3</v>
      </c>
      <c r="V360" s="24">
        <v>1.3733</v>
      </c>
      <c r="W360" s="24">
        <v>1.43E-2</v>
      </c>
      <c r="X360" s="24">
        <v>11180</v>
      </c>
      <c r="Y360" s="24">
        <v>3555</v>
      </c>
      <c r="Z360" s="25">
        <v>0.22700000000000001</v>
      </c>
      <c r="AA360" s="24">
        <v>2.2399999999999998E-3</v>
      </c>
      <c r="AB360" s="24">
        <v>1.4273</v>
      </c>
      <c r="AC360" s="24">
        <v>9.6200000000000001E-3</v>
      </c>
      <c r="AD360" s="24">
        <v>27044</v>
      </c>
      <c r="AE360" s="24">
        <v>7943</v>
      </c>
      <c r="AF360" s="25">
        <v>0.23069999999999999</v>
      </c>
      <c r="AG360" s="24">
        <v>2.14E-3</v>
      </c>
      <c r="AH360" s="24">
        <v>1.4233</v>
      </c>
      <c r="AI360" s="24">
        <v>9.0699999999999999E-3</v>
      </c>
      <c r="AJ360" s="24">
        <v>29899</v>
      </c>
      <c r="AK360" s="24">
        <v>8966</v>
      </c>
      <c r="AL360" s="25">
        <v>0.25800000000000001</v>
      </c>
      <c r="AM360" s="24">
        <v>3.0999999999999999E-3</v>
      </c>
      <c r="AN360" s="24">
        <v>1.3219000000000001</v>
      </c>
      <c r="AO360" s="24">
        <v>1.18E-2</v>
      </c>
      <c r="AP360" s="24">
        <v>14802</v>
      </c>
      <c r="AQ360" s="24">
        <v>5148</v>
      </c>
    </row>
    <row r="361" spans="13:43" customFormat="1" x14ac:dyDescent="0.25">
      <c r="M361" s="24">
        <v>59.666699999999999</v>
      </c>
      <c r="N361" s="25">
        <v>0.26779999999999998</v>
      </c>
      <c r="O361" s="24">
        <v>2.5799999999999998E-3</v>
      </c>
      <c r="P361" s="24">
        <v>1.2795000000000001</v>
      </c>
      <c r="Q361" s="24">
        <v>9.4400000000000005E-3</v>
      </c>
      <c r="R361" s="24">
        <v>21549</v>
      </c>
      <c r="S361" s="24">
        <v>7881</v>
      </c>
      <c r="T361" s="25">
        <v>0.23880000000000001</v>
      </c>
      <c r="U361" s="24">
        <v>3.5100000000000001E-3</v>
      </c>
      <c r="V361" s="24">
        <v>1.3837999999999999</v>
      </c>
      <c r="W361" s="24">
        <v>1.44E-2</v>
      </c>
      <c r="X361" s="24">
        <v>11217</v>
      </c>
      <c r="Y361" s="24">
        <v>3518</v>
      </c>
      <c r="Z361" s="25">
        <v>0.22309999999999999</v>
      </c>
      <c r="AA361" s="24">
        <v>2.2300000000000002E-3</v>
      </c>
      <c r="AB361" s="24">
        <v>1.4444999999999999</v>
      </c>
      <c r="AC361" s="24">
        <v>9.7300000000000008E-3</v>
      </c>
      <c r="AD361" s="24">
        <v>27181</v>
      </c>
      <c r="AE361" s="24">
        <v>7806</v>
      </c>
      <c r="AF361" s="25">
        <v>0.2281</v>
      </c>
      <c r="AG361" s="24">
        <v>2.1299999999999999E-3</v>
      </c>
      <c r="AH361" s="24">
        <v>1.4343999999999999</v>
      </c>
      <c r="AI361" s="24">
        <v>9.1400000000000006E-3</v>
      </c>
      <c r="AJ361" s="24">
        <v>29998</v>
      </c>
      <c r="AK361" s="24">
        <v>8867</v>
      </c>
      <c r="AL361" s="25">
        <v>0.25430000000000003</v>
      </c>
      <c r="AM361" s="24">
        <v>3.0799999999999998E-3</v>
      </c>
      <c r="AN361" s="24">
        <v>1.3365</v>
      </c>
      <c r="AO361" s="24">
        <v>1.1900000000000001E-2</v>
      </c>
      <c r="AP361" s="24">
        <v>14877</v>
      </c>
      <c r="AQ361" s="24">
        <v>5073</v>
      </c>
    </row>
    <row r="362" spans="13:43" customFormat="1" x14ac:dyDescent="0.25">
      <c r="M362" s="24">
        <v>59.75</v>
      </c>
      <c r="N362" s="25">
        <v>0.26350000000000001</v>
      </c>
      <c r="O362" s="24">
        <v>2.5699999999999998E-3</v>
      </c>
      <c r="P362" s="24">
        <v>1.2956000000000001</v>
      </c>
      <c r="Q362" s="24">
        <v>9.5499999999999995E-3</v>
      </c>
      <c r="R362" s="24">
        <v>21676</v>
      </c>
      <c r="S362" s="24">
        <v>7754</v>
      </c>
      <c r="T362" s="25">
        <v>0.23519999999999999</v>
      </c>
      <c r="U362" s="24">
        <v>3.49E-3</v>
      </c>
      <c r="V362" s="24">
        <v>1.3985000000000001</v>
      </c>
      <c r="W362" s="24">
        <v>1.4500000000000001E-2</v>
      </c>
      <c r="X362" s="24">
        <v>11269</v>
      </c>
      <c r="Y362" s="24">
        <v>3466</v>
      </c>
      <c r="Z362" s="25">
        <v>0.2198</v>
      </c>
      <c r="AA362" s="24">
        <v>2.2100000000000002E-3</v>
      </c>
      <c r="AB362" s="24">
        <v>1.4593</v>
      </c>
      <c r="AC362" s="24">
        <v>9.8300000000000002E-3</v>
      </c>
      <c r="AD362" s="24">
        <v>27296</v>
      </c>
      <c r="AE362" s="24">
        <v>7691</v>
      </c>
      <c r="AF362" s="25">
        <v>0.22520000000000001</v>
      </c>
      <c r="AG362" s="24">
        <v>2.1199999999999999E-3</v>
      </c>
      <c r="AH362" s="24">
        <v>1.4473</v>
      </c>
      <c r="AI362" s="24">
        <v>9.2200000000000008E-3</v>
      </c>
      <c r="AJ362" s="24">
        <v>30113</v>
      </c>
      <c r="AK362" s="24">
        <v>8752</v>
      </c>
      <c r="AL362" s="25">
        <v>0.25080000000000002</v>
      </c>
      <c r="AM362" s="24">
        <v>3.0699999999999998E-3</v>
      </c>
      <c r="AN362" s="24">
        <v>1.3503000000000001</v>
      </c>
      <c r="AO362" s="24">
        <v>1.2E-2</v>
      </c>
      <c r="AP362" s="24">
        <v>14947</v>
      </c>
      <c r="AQ362" s="24">
        <v>5003</v>
      </c>
    </row>
    <row r="363" spans="13:43" customFormat="1" x14ac:dyDescent="0.25">
      <c r="M363" s="24">
        <v>59.833300000000001</v>
      </c>
      <c r="N363" s="25">
        <v>0.25940000000000002</v>
      </c>
      <c r="O363" s="24">
        <v>2.5600000000000002E-3</v>
      </c>
      <c r="P363" s="24">
        <v>1.3109</v>
      </c>
      <c r="Q363" s="24">
        <v>9.6500000000000006E-3</v>
      </c>
      <c r="R363" s="24">
        <v>21795</v>
      </c>
      <c r="S363" s="24">
        <v>7635</v>
      </c>
      <c r="T363" s="25">
        <v>0.2324</v>
      </c>
      <c r="U363" s="24">
        <v>3.48E-3</v>
      </c>
      <c r="V363" s="24">
        <v>1.4104000000000001</v>
      </c>
      <c r="W363" s="24">
        <v>1.46E-2</v>
      </c>
      <c r="X363" s="24">
        <v>11310</v>
      </c>
      <c r="Y363" s="24">
        <v>3425</v>
      </c>
      <c r="Z363" s="25">
        <v>0.21659999999999999</v>
      </c>
      <c r="AA363" s="24">
        <v>2.2000000000000001E-3</v>
      </c>
      <c r="AB363" s="24">
        <v>1.4738</v>
      </c>
      <c r="AC363" s="24">
        <v>9.92E-3</v>
      </c>
      <c r="AD363" s="24">
        <v>27408</v>
      </c>
      <c r="AE363" s="24">
        <v>7579</v>
      </c>
      <c r="AF363" s="25">
        <v>0.22289999999999999</v>
      </c>
      <c r="AG363" s="24">
        <v>2.1099999999999999E-3</v>
      </c>
      <c r="AH363" s="24">
        <v>1.4575</v>
      </c>
      <c r="AI363" s="24">
        <v>9.2800000000000001E-3</v>
      </c>
      <c r="AJ363" s="24">
        <v>30202</v>
      </c>
      <c r="AK363" s="24">
        <v>8663</v>
      </c>
      <c r="AL363" s="25">
        <v>0.24790000000000001</v>
      </c>
      <c r="AM363" s="24">
        <v>3.0599999999999998E-3</v>
      </c>
      <c r="AN363" s="24">
        <v>1.3619000000000001</v>
      </c>
      <c r="AO363" s="24">
        <v>1.21E-2</v>
      </c>
      <c r="AP363" s="24">
        <v>15005</v>
      </c>
      <c r="AQ363" s="24">
        <v>4945</v>
      </c>
    </row>
    <row r="364" spans="13:43" customFormat="1" x14ac:dyDescent="0.25">
      <c r="M364" s="24">
        <v>59.916699999999999</v>
      </c>
      <c r="N364" s="25">
        <v>0.24970000000000001</v>
      </c>
      <c r="O364" s="24">
        <v>2.5200000000000001E-3</v>
      </c>
      <c r="P364" s="24">
        <v>1.3483000000000001</v>
      </c>
      <c r="Q364" s="24">
        <v>9.9000000000000008E-3</v>
      </c>
      <c r="R364" s="24">
        <v>22080</v>
      </c>
      <c r="S364" s="24">
        <v>7350</v>
      </c>
      <c r="T364" s="25">
        <v>0.22500000000000001</v>
      </c>
      <c r="U364" s="24">
        <v>3.4399999999999999E-3</v>
      </c>
      <c r="V364" s="24">
        <v>1.4421999999999999</v>
      </c>
      <c r="W364" s="24">
        <v>1.49E-2</v>
      </c>
      <c r="X364" s="24">
        <v>11419</v>
      </c>
      <c r="Y364" s="24">
        <v>3316</v>
      </c>
      <c r="Z364" s="25">
        <v>0.2107</v>
      </c>
      <c r="AA364" s="24">
        <v>2.1800000000000001E-3</v>
      </c>
      <c r="AB364" s="24">
        <v>1.5009999999999999</v>
      </c>
      <c r="AC364" s="24">
        <v>1.01E-2</v>
      </c>
      <c r="AD364" s="24">
        <v>27614</v>
      </c>
      <c r="AE364" s="24">
        <v>7373</v>
      </c>
      <c r="AF364" s="25">
        <v>0.21840000000000001</v>
      </c>
      <c r="AG364" s="24">
        <v>2.0999999999999999E-3</v>
      </c>
      <c r="AH364" s="24">
        <v>1.4777</v>
      </c>
      <c r="AI364" s="24">
        <v>9.41E-3</v>
      </c>
      <c r="AJ364" s="24">
        <v>30377</v>
      </c>
      <c r="AK364" s="24">
        <v>8488</v>
      </c>
      <c r="AL364" s="25">
        <v>0.2404</v>
      </c>
      <c r="AM364" s="24">
        <v>3.0300000000000001E-3</v>
      </c>
      <c r="AN364" s="24">
        <v>1.3919999999999999</v>
      </c>
      <c r="AO364" s="24">
        <v>1.24E-2</v>
      </c>
      <c r="AP364" s="24">
        <v>15154</v>
      </c>
      <c r="AQ364" s="24">
        <v>4796</v>
      </c>
    </row>
    <row r="365" spans="13:43" customFormat="1" x14ac:dyDescent="0.25">
      <c r="M365" s="26">
        <v>60</v>
      </c>
      <c r="N365" s="25">
        <v>0.1118</v>
      </c>
      <c r="O365" s="26">
        <v>1.8400000000000001E-3</v>
      </c>
      <c r="P365" s="26">
        <v>1.9005000000000001</v>
      </c>
      <c r="Q365" s="26">
        <v>1.32E-2</v>
      </c>
      <c r="R365" s="26">
        <v>26139</v>
      </c>
      <c r="S365" s="26">
        <v>3291</v>
      </c>
      <c r="T365" s="25">
        <v>0.1091</v>
      </c>
      <c r="U365" s="26">
        <v>2.5699999999999998E-3</v>
      </c>
      <c r="V365" s="26">
        <v>1.9573</v>
      </c>
      <c r="W365" s="26">
        <v>1.95E-2</v>
      </c>
      <c r="X365" s="26">
        <v>13127</v>
      </c>
      <c r="Y365" s="26">
        <v>1608</v>
      </c>
      <c r="Z365" s="25">
        <v>0.1125</v>
      </c>
      <c r="AA365" s="26">
        <v>1.6900000000000001E-3</v>
      </c>
      <c r="AB365" s="26">
        <v>1.9673</v>
      </c>
      <c r="AC365" s="26">
        <v>1.29E-2</v>
      </c>
      <c r="AD365" s="26">
        <v>31052</v>
      </c>
      <c r="AE365" s="26">
        <v>3935</v>
      </c>
      <c r="AF365" s="25">
        <v>0.13569999999999999</v>
      </c>
      <c r="AG365" s="26">
        <v>1.74E-3</v>
      </c>
      <c r="AH365" s="26">
        <v>1.8562000000000001</v>
      </c>
      <c r="AI365" s="26">
        <v>1.15E-2</v>
      </c>
      <c r="AJ365" s="26">
        <v>33590</v>
      </c>
      <c r="AK365" s="26">
        <v>5275</v>
      </c>
      <c r="AL365" s="25">
        <v>0.1782</v>
      </c>
      <c r="AM365" s="26">
        <v>2.7100000000000002E-3</v>
      </c>
      <c r="AN365" s="26">
        <v>1.6506000000000001</v>
      </c>
      <c r="AO365" s="26">
        <v>1.44E-2</v>
      </c>
      <c r="AP365" s="26">
        <v>16394</v>
      </c>
      <c r="AQ365" s="26">
        <v>3556</v>
      </c>
    </row>
    <row r="366" spans="13:43" customFormat="1" x14ac:dyDescent="0.25">
      <c r="M366" s="24">
        <v>60.083300000000001</v>
      </c>
      <c r="N366" s="25">
        <v>0.1061</v>
      </c>
      <c r="O366" s="24">
        <v>1.8E-3</v>
      </c>
      <c r="P366" s="24">
        <v>1.9519</v>
      </c>
      <c r="Q366" s="24">
        <v>1.37E-2</v>
      </c>
      <c r="R366" s="24">
        <v>26308</v>
      </c>
      <c r="S366" s="24">
        <v>3122</v>
      </c>
      <c r="T366" s="25">
        <v>0.1023</v>
      </c>
      <c r="U366" s="24">
        <v>2.5000000000000001E-3</v>
      </c>
      <c r="V366" s="24">
        <v>2.0200999999999998</v>
      </c>
      <c r="W366" s="24">
        <v>2.0400000000000001E-2</v>
      </c>
      <c r="X366" s="24">
        <v>13228</v>
      </c>
      <c r="Y366" s="24">
        <v>1507</v>
      </c>
      <c r="Z366" s="25">
        <v>0.10489999999999999</v>
      </c>
      <c r="AA366" s="24">
        <v>1.64E-3</v>
      </c>
      <c r="AB366" s="24">
        <v>2.0344000000000002</v>
      </c>
      <c r="AC366" s="24">
        <v>1.35E-2</v>
      </c>
      <c r="AD366" s="24">
        <v>31316</v>
      </c>
      <c r="AE366" s="24">
        <v>3671</v>
      </c>
      <c r="AF366" s="25">
        <v>0.127</v>
      </c>
      <c r="AG366" s="24">
        <v>1.6900000000000001E-3</v>
      </c>
      <c r="AH366" s="24">
        <v>1.9209000000000001</v>
      </c>
      <c r="AI366" s="24">
        <v>1.21E-2</v>
      </c>
      <c r="AJ366" s="24">
        <v>33931</v>
      </c>
      <c r="AK366" s="24">
        <v>4934</v>
      </c>
      <c r="AL366" s="25">
        <v>0.1711</v>
      </c>
      <c r="AM366" s="24">
        <v>2.6700000000000001E-3</v>
      </c>
      <c r="AN366" s="24">
        <v>1.6904999999999999</v>
      </c>
      <c r="AO366" s="24">
        <v>1.4800000000000001E-2</v>
      </c>
      <c r="AP366" s="24">
        <v>16536</v>
      </c>
      <c r="AQ366" s="24">
        <v>3414</v>
      </c>
    </row>
    <row r="367" spans="13:43" customFormat="1" x14ac:dyDescent="0.25">
      <c r="M367" s="24">
        <v>60.166699999999999</v>
      </c>
      <c r="N367" s="25">
        <v>0.1014</v>
      </c>
      <c r="O367" s="24">
        <v>1.7600000000000001E-3</v>
      </c>
      <c r="P367" s="24">
        <v>1.9964</v>
      </c>
      <c r="Q367" s="24">
        <v>1.4200000000000001E-2</v>
      </c>
      <c r="R367" s="24">
        <v>26447</v>
      </c>
      <c r="S367" s="24">
        <v>2983</v>
      </c>
      <c r="T367" s="25">
        <v>9.7299999999999998E-2</v>
      </c>
      <c r="U367" s="24">
        <v>2.4399999999999999E-3</v>
      </c>
      <c r="V367" s="24">
        <v>2.0691999999999999</v>
      </c>
      <c r="W367" s="24">
        <v>2.12E-2</v>
      </c>
      <c r="X367" s="24">
        <v>13302</v>
      </c>
      <c r="Y367" s="24">
        <v>1433</v>
      </c>
      <c r="Z367" s="25">
        <v>9.9699999999999997E-2</v>
      </c>
      <c r="AA367" s="24">
        <v>1.6000000000000001E-3</v>
      </c>
      <c r="AB367" s="24">
        <v>2.0840000000000001</v>
      </c>
      <c r="AC367" s="24">
        <v>1.4E-2</v>
      </c>
      <c r="AD367" s="24">
        <v>31498</v>
      </c>
      <c r="AE367" s="24">
        <v>3489</v>
      </c>
      <c r="AF367" s="25">
        <v>0.12230000000000001</v>
      </c>
      <c r="AG367" s="24">
        <v>1.66E-3</v>
      </c>
      <c r="AH367" s="24">
        <v>1.9574</v>
      </c>
      <c r="AI367" s="24">
        <v>1.24E-2</v>
      </c>
      <c r="AJ367" s="24">
        <v>34111</v>
      </c>
      <c r="AK367" s="24">
        <v>4754</v>
      </c>
      <c r="AL367" s="25">
        <v>0.16650000000000001</v>
      </c>
      <c r="AM367" s="24">
        <v>2.64E-3</v>
      </c>
      <c r="AN367" s="24">
        <v>1.7174</v>
      </c>
      <c r="AO367" s="24">
        <v>1.4999999999999999E-2</v>
      </c>
      <c r="AP367" s="24">
        <v>16628</v>
      </c>
      <c r="AQ367" s="24">
        <v>3322</v>
      </c>
    </row>
    <row r="368" spans="13:43" customFormat="1" x14ac:dyDescent="0.25">
      <c r="M368" s="24">
        <v>60.25</v>
      </c>
      <c r="N368" s="25">
        <v>9.64E-2</v>
      </c>
      <c r="O368" s="24">
        <v>1.72E-3</v>
      </c>
      <c r="P368" s="24">
        <v>2.0449999999999999</v>
      </c>
      <c r="Q368" s="24">
        <v>1.4800000000000001E-2</v>
      </c>
      <c r="R368" s="24">
        <v>26592</v>
      </c>
      <c r="S368" s="24">
        <v>2838</v>
      </c>
      <c r="T368" s="25">
        <v>9.2700000000000005E-2</v>
      </c>
      <c r="U368" s="24">
        <v>2.3900000000000002E-3</v>
      </c>
      <c r="V368" s="24">
        <v>2.1158999999999999</v>
      </c>
      <c r="W368" s="24">
        <v>2.1999999999999999E-2</v>
      </c>
      <c r="X368" s="24">
        <v>13369</v>
      </c>
      <c r="Y368" s="24">
        <v>1366</v>
      </c>
      <c r="Z368" s="25">
        <v>9.3799999999999994E-2</v>
      </c>
      <c r="AA368" s="24">
        <v>1.56E-3</v>
      </c>
      <c r="AB368" s="24">
        <v>2.1433</v>
      </c>
      <c r="AC368" s="24">
        <v>1.46E-2</v>
      </c>
      <c r="AD368" s="24">
        <v>31705</v>
      </c>
      <c r="AE368" s="24">
        <v>3282</v>
      </c>
      <c r="AF368" s="25">
        <v>0.1169</v>
      </c>
      <c r="AG368" s="24">
        <v>1.6299999999999999E-3</v>
      </c>
      <c r="AH368" s="24">
        <v>2.0017999999999998</v>
      </c>
      <c r="AI368" s="24">
        <v>1.2699999999999999E-2</v>
      </c>
      <c r="AJ368" s="24">
        <v>34322</v>
      </c>
      <c r="AK368" s="24">
        <v>4543</v>
      </c>
      <c r="AL368" s="25">
        <v>0.15909999999999999</v>
      </c>
      <c r="AM368" s="24">
        <v>2.5899999999999999E-3</v>
      </c>
      <c r="AN368" s="24">
        <v>1.762</v>
      </c>
      <c r="AO368" s="24">
        <v>1.55E-2</v>
      </c>
      <c r="AP368" s="24">
        <v>16776</v>
      </c>
      <c r="AQ368" s="24">
        <v>3174</v>
      </c>
    </row>
    <row r="369" spans="13:43" customFormat="1" x14ac:dyDescent="0.25">
      <c r="M369" s="24">
        <v>60.333300000000001</v>
      </c>
      <c r="N369" s="25">
        <v>9.1700000000000004E-2</v>
      </c>
      <c r="O369" s="24">
        <v>1.6800000000000001E-3</v>
      </c>
      <c r="P369" s="24">
        <v>2.0943000000000001</v>
      </c>
      <c r="Q369" s="24">
        <v>1.54E-2</v>
      </c>
      <c r="R369" s="24">
        <v>26732</v>
      </c>
      <c r="S369" s="24">
        <v>2698</v>
      </c>
      <c r="T369" s="25">
        <v>8.8800000000000004E-2</v>
      </c>
      <c r="U369" s="24">
        <v>2.3400000000000001E-3</v>
      </c>
      <c r="V369" s="24">
        <v>2.1583999999999999</v>
      </c>
      <c r="W369" s="24">
        <v>2.2700000000000001E-2</v>
      </c>
      <c r="X369" s="24">
        <v>13427</v>
      </c>
      <c r="Y369" s="24">
        <v>1308</v>
      </c>
      <c r="Z369" s="25">
        <v>8.9399999999999993E-2</v>
      </c>
      <c r="AA369" s="24">
        <v>1.5299999999999999E-3</v>
      </c>
      <c r="AB369" s="24">
        <v>2.1905000000000001</v>
      </c>
      <c r="AC369" s="24">
        <v>1.5100000000000001E-2</v>
      </c>
      <c r="AD369" s="24">
        <v>31860</v>
      </c>
      <c r="AE369" s="24">
        <v>3127</v>
      </c>
      <c r="AF369" s="25">
        <v>0.1123</v>
      </c>
      <c r="AG369" s="24">
        <v>1.6000000000000001E-3</v>
      </c>
      <c r="AH369" s="24">
        <v>2.0413999999999999</v>
      </c>
      <c r="AI369" s="24">
        <v>1.3100000000000001E-2</v>
      </c>
      <c r="AJ369" s="24">
        <v>34502</v>
      </c>
      <c r="AK369" s="24">
        <v>4363</v>
      </c>
      <c r="AL369" s="25">
        <v>0.13980000000000001</v>
      </c>
      <c r="AM369" s="24">
        <v>2.4599999999999999E-3</v>
      </c>
      <c r="AN369" s="24">
        <v>1.8833</v>
      </c>
      <c r="AO369" s="24">
        <v>1.67E-2</v>
      </c>
      <c r="AP369" s="24">
        <v>17161</v>
      </c>
      <c r="AQ369" s="24">
        <v>2789</v>
      </c>
    </row>
    <row r="370" spans="13:43" customFormat="1" x14ac:dyDescent="0.25">
      <c r="M370" s="24">
        <v>60.416699999999999</v>
      </c>
      <c r="N370" s="25">
        <v>8.7599999999999997E-2</v>
      </c>
      <c r="O370" s="24">
        <v>1.65E-3</v>
      </c>
      <c r="P370" s="24">
        <v>2.1383999999999999</v>
      </c>
      <c r="Q370" s="24">
        <v>1.5900000000000001E-2</v>
      </c>
      <c r="R370" s="24">
        <v>26851</v>
      </c>
      <c r="S370" s="24">
        <v>2579</v>
      </c>
      <c r="T370" s="25">
        <v>8.5400000000000004E-2</v>
      </c>
      <c r="U370" s="24">
        <v>2.3E-3</v>
      </c>
      <c r="V370" s="24">
        <v>2.1966000000000001</v>
      </c>
      <c r="W370" s="24">
        <v>2.3300000000000001E-2</v>
      </c>
      <c r="X370" s="24">
        <v>13477</v>
      </c>
      <c r="Y370" s="24">
        <v>1258</v>
      </c>
      <c r="Z370" s="25">
        <v>8.5900000000000004E-2</v>
      </c>
      <c r="AA370" s="24">
        <v>1.5E-3</v>
      </c>
      <c r="AB370" s="24">
        <v>2.2299000000000002</v>
      </c>
      <c r="AC370" s="24">
        <v>1.55E-2</v>
      </c>
      <c r="AD370" s="24">
        <v>31983</v>
      </c>
      <c r="AE370" s="24">
        <v>3004</v>
      </c>
      <c r="AF370" s="25">
        <v>0.1089</v>
      </c>
      <c r="AG370" s="24">
        <v>1.58E-3</v>
      </c>
      <c r="AH370" s="24">
        <v>2.0709</v>
      </c>
      <c r="AI370" s="24">
        <v>1.3299999999999999E-2</v>
      </c>
      <c r="AJ370" s="24">
        <v>34631</v>
      </c>
      <c r="AK370" s="24">
        <v>4234</v>
      </c>
      <c r="AL370" s="25">
        <v>0.13370000000000001</v>
      </c>
      <c r="AM370" s="24">
        <v>2.4099999999999998E-3</v>
      </c>
      <c r="AN370" s="24">
        <v>1.927</v>
      </c>
      <c r="AO370" s="24">
        <v>1.7100000000000001E-2</v>
      </c>
      <c r="AP370" s="24">
        <v>17283</v>
      </c>
      <c r="AQ370" s="24">
        <v>2667</v>
      </c>
    </row>
    <row r="371" spans="13:43" customFormat="1" x14ac:dyDescent="0.25">
      <c r="M371" s="24">
        <v>60.5</v>
      </c>
      <c r="N371" s="25">
        <v>8.2000000000000003E-2</v>
      </c>
      <c r="O371" s="24">
        <v>1.6000000000000001E-3</v>
      </c>
      <c r="P371" s="24">
        <v>2.2023999999999999</v>
      </c>
      <c r="Q371" s="24">
        <v>1.67E-2</v>
      </c>
      <c r="R371" s="24">
        <v>27016</v>
      </c>
      <c r="S371" s="24">
        <v>2414</v>
      </c>
      <c r="T371" s="25">
        <v>7.9899999999999999E-2</v>
      </c>
      <c r="U371" s="24">
        <v>2.2300000000000002E-3</v>
      </c>
      <c r="V371" s="24">
        <v>2.2602000000000002</v>
      </c>
      <c r="W371" s="24">
        <v>2.4400000000000002E-2</v>
      </c>
      <c r="X371" s="24">
        <v>13557</v>
      </c>
      <c r="Y371" s="24">
        <v>1178</v>
      </c>
      <c r="Z371" s="25">
        <v>8.0500000000000002E-2</v>
      </c>
      <c r="AA371" s="24">
        <v>1.4499999999999999E-3</v>
      </c>
      <c r="AB371" s="24">
        <v>2.2924000000000002</v>
      </c>
      <c r="AC371" s="24">
        <v>1.61E-2</v>
      </c>
      <c r="AD371" s="24">
        <v>32171</v>
      </c>
      <c r="AE371" s="24">
        <v>2816</v>
      </c>
      <c r="AF371" s="25">
        <v>0.10349999999999999</v>
      </c>
      <c r="AG371" s="24">
        <v>1.5499999999999999E-3</v>
      </c>
      <c r="AH371" s="24">
        <v>2.1204999999999998</v>
      </c>
      <c r="AI371" s="24">
        <v>1.38E-2</v>
      </c>
      <c r="AJ371" s="24">
        <v>34841</v>
      </c>
      <c r="AK371" s="24">
        <v>4024</v>
      </c>
      <c r="AL371" s="25">
        <v>0.1275</v>
      </c>
      <c r="AM371" s="24">
        <v>2.3600000000000001E-3</v>
      </c>
      <c r="AN371" s="24">
        <v>1.9731000000000001</v>
      </c>
      <c r="AO371" s="24">
        <v>1.7600000000000001E-2</v>
      </c>
      <c r="AP371" s="24">
        <v>17406</v>
      </c>
      <c r="AQ371" s="24">
        <v>2544</v>
      </c>
    </row>
    <row r="372" spans="13:43" customFormat="1" x14ac:dyDescent="0.25">
      <c r="M372" s="24">
        <v>60.583300000000001</v>
      </c>
      <c r="N372" s="25">
        <v>7.9200000000000007E-2</v>
      </c>
      <c r="O372" s="24">
        <v>1.57E-3</v>
      </c>
      <c r="P372" s="24">
        <v>2.2364000000000002</v>
      </c>
      <c r="Q372" s="24">
        <v>1.7100000000000001E-2</v>
      </c>
      <c r="R372" s="24">
        <v>27098</v>
      </c>
      <c r="S372" s="24">
        <v>2332</v>
      </c>
      <c r="T372" s="25">
        <v>7.7499999999999999E-2</v>
      </c>
      <c r="U372" s="24">
        <v>2.2000000000000001E-3</v>
      </c>
      <c r="V372" s="24">
        <v>2.2907999999999999</v>
      </c>
      <c r="W372" s="24">
        <v>2.4899999999999999E-2</v>
      </c>
      <c r="X372" s="24">
        <v>13593</v>
      </c>
      <c r="Y372" s="24">
        <v>1142</v>
      </c>
      <c r="Z372" s="25">
        <v>7.7100000000000002E-2</v>
      </c>
      <c r="AA372" s="24">
        <v>1.4300000000000001E-3</v>
      </c>
      <c r="AB372" s="24">
        <v>2.3347000000000002</v>
      </c>
      <c r="AC372" s="24">
        <v>1.66E-2</v>
      </c>
      <c r="AD372" s="24">
        <v>32290</v>
      </c>
      <c r="AE372" s="24">
        <v>2697</v>
      </c>
      <c r="AF372" s="25">
        <v>0.1</v>
      </c>
      <c r="AG372" s="24">
        <v>1.5200000000000001E-3</v>
      </c>
      <c r="AH372" s="24">
        <v>2.1543000000000001</v>
      </c>
      <c r="AI372" s="24">
        <v>1.41E-2</v>
      </c>
      <c r="AJ372" s="24">
        <v>34977</v>
      </c>
      <c r="AK372" s="24">
        <v>3888</v>
      </c>
      <c r="AL372" s="25">
        <v>0.124</v>
      </c>
      <c r="AM372" s="24">
        <v>2.33E-3</v>
      </c>
      <c r="AN372" s="24">
        <v>2.0011000000000001</v>
      </c>
      <c r="AO372" s="24">
        <v>1.7899999999999999E-2</v>
      </c>
      <c r="AP372" s="24">
        <v>17477</v>
      </c>
      <c r="AQ372" s="24">
        <v>2473</v>
      </c>
    </row>
    <row r="373" spans="13:43" customFormat="1" x14ac:dyDescent="0.25">
      <c r="M373" s="24">
        <v>60.666699999999999</v>
      </c>
      <c r="N373" s="25">
        <v>7.6799999999999993E-2</v>
      </c>
      <c r="O373" s="24">
        <v>1.5499999999999999E-3</v>
      </c>
      <c r="P373" s="24">
        <v>2.2667999999999999</v>
      </c>
      <c r="Q373" s="24">
        <v>1.7500000000000002E-2</v>
      </c>
      <c r="R373" s="24">
        <v>27169</v>
      </c>
      <c r="S373" s="24">
        <v>2261</v>
      </c>
      <c r="T373" s="25">
        <v>7.4899999999999994E-2</v>
      </c>
      <c r="U373" s="24">
        <v>2.1700000000000001E-3</v>
      </c>
      <c r="V373" s="24">
        <v>2.3249</v>
      </c>
      <c r="W373" s="24">
        <v>2.5499999999999998E-2</v>
      </c>
      <c r="X373" s="24">
        <v>13632</v>
      </c>
      <c r="Y373" s="24">
        <v>1103</v>
      </c>
      <c r="Z373" s="25">
        <v>7.4499999999999997E-2</v>
      </c>
      <c r="AA373" s="24">
        <v>1.4E-3</v>
      </c>
      <c r="AB373" s="24">
        <v>2.3681000000000001</v>
      </c>
      <c r="AC373" s="24">
        <v>1.7000000000000001E-2</v>
      </c>
      <c r="AD373" s="24">
        <v>32380</v>
      </c>
      <c r="AE373" s="24">
        <v>2607</v>
      </c>
      <c r="AF373" s="25">
        <v>9.74E-2</v>
      </c>
      <c r="AG373" s="24">
        <v>1.5E-3</v>
      </c>
      <c r="AH373" s="24">
        <v>2.1808000000000001</v>
      </c>
      <c r="AI373" s="24">
        <v>1.43E-2</v>
      </c>
      <c r="AJ373" s="24">
        <v>35080</v>
      </c>
      <c r="AK373" s="24">
        <v>3785</v>
      </c>
      <c r="AL373" s="25">
        <v>0.1195</v>
      </c>
      <c r="AM373" s="24">
        <v>2.3E-3</v>
      </c>
      <c r="AN373" s="24">
        <v>2.0366</v>
      </c>
      <c r="AO373" s="24">
        <v>1.83E-2</v>
      </c>
      <c r="AP373" s="24">
        <v>17565</v>
      </c>
      <c r="AQ373" s="24">
        <v>2385</v>
      </c>
    </row>
    <row r="374" spans="13:43" customFormat="1" x14ac:dyDescent="0.25">
      <c r="M374" s="24">
        <v>60.75</v>
      </c>
      <c r="N374" s="25">
        <v>7.4399999999999994E-2</v>
      </c>
      <c r="O374" s="24">
        <v>1.5299999999999999E-3</v>
      </c>
      <c r="P374" s="24">
        <v>2.2978000000000001</v>
      </c>
      <c r="Q374" s="24">
        <v>1.7899999999999999E-2</v>
      </c>
      <c r="R374" s="24">
        <v>27239</v>
      </c>
      <c r="S374" s="24">
        <v>2191</v>
      </c>
      <c r="T374" s="25">
        <v>7.1999999999999995E-2</v>
      </c>
      <c r="U374" s="24">
        <v>2.1299999999999999E-3</v>
      </c>
      <c r="V374" s="24">
        <v>2.363</v>
      </c>
      <c r="W374" s="24">
        <v>2.6200000000000001E-2</v>
      </c>
      <c r="X374" s="24">
        <v>13674</v>
      </c>
      <c r="Y374" s="24">
        <v>1061</v>
      </c>
      <c r="Z374" s="25">
        <v>7.2099999999999997E-2</v>
      </c>
      <c r="AA374" s="24">
        <v>1.3799999999999999E-3</v>
      </c>
      <c r="AB374" s="24">
        <v>2.4007000000000001</v>
      </c>
      <c r="AC374" s="24">
        <v>1.7299999999999999E-2</v>
      </c>
      <c r="AD374" s="24">
        <v>32465</v>
      </c>
      <c r="AE374" s="24">
        <v>2522</v>
      </c>
      <c r="AF374" s="25">
        <v>9.4399999999999998E-2</v>
      </c>
      <c r="AG374" s="24">
        <v>1.48E-3</v>
      </c>
      <c r="AH374" s="24">
        <v>2.2120000000000002</v>
      </c>
      <c r="AI374" s="24">
        <v>1.46E-2</v>
      </c>
      <c r="AJ374" s="24">
        <v>35198</v>
      </c>
      <c r="AK374" s="24">
        <v>3667</v>
      </c>
      <c r="AL374" s="25">
        <v>0.1162</v>
      </c>
      <c r="AM374" s="24">
        <v>2.2699999999999999E-3</v>
      </c>
      <c r="AN374" s="24">
        <v>2.0642999999999998</v>
      </c>
      <c r="AO374" s="24">
        <v>1.8599999999999998E-2</v>
      </c>
      <c r="AP374" s="24">
        <v>17631</v>
      </c>
      <c r="AQ374" s="24">
        <v>2319</v>
      </c>
    </row>
    <row r="375" spans="13:43" customFormat="1" x14ac:dyDescent="0.25">
      <c r="M375" s="24">
        <v>60.833300000000001</v>
      </c>
      <c r="N375" s="25">
        <v>7.2300000000000003E-2</v>
      </c>
      <c r="O375" s="24">
        <v>1.5100000000000001E-3</v>
      </c>
      <c r="P375" s="24">
        <v>2.3260999999999998</v>
      </c>
      <c r="Q375" s="24">
        <v>1.8200000000000001E-2</v>
      </c>
      <c r="R375" s="24">
        <v>27301</v>
      </c>
      <c r="S375" s="24">
        <v>2129</v>
      </c>
      <c r="T375" s="25">
        <v>7.0499999999999993E-2</v>
      </c>
      <c r="U375" s="24">
        <v>2.1099999999999999E-3</v>
      </c>
      <c r="V375" s="24">
        <v>2.3837000000000002</v>
      </c>
      <c r="W375" s="24">
        <v>2.6499999999999999E-2</v>
      </c>
      <c r="X375" s="24">
        <v>13696</v>
      </c>
      <c r="Y375" s="24">
        <v>1039</v>
      </c>
      <c r="Z375" s="25">
        <v>6.9699999999999998E-2</v>
      </c>
      <c r="AA375" s="24">
        <v>1.3600000000000001E-3</v>
      </c>
      <c r="AB375" s="24">
        <v>2.4344000000000001</v>
      </c>
      <c r="AC375" s="24">
        <v>1.77E-2</v>
      </c>
      <c r="AD375" s="24">
        <v>32550</v>
      </c>
      <c r="AE375" s="24">
        <v>2437</v>
      </c>
      <c r="AF375" s="25">
        <v>9.2399999999999996E-2</v>
      </c>
      <c r="AG375" s="24">
        <v>1.47E-3</v>
      </c>
      <c r="AH375" s="24">
        <v>2.2322000000000002</v>
      </c>
      <c r="AI375" s="24">
        <v>1.4800000000000001E-2</v>
      </c>
      <c r="AJ375" s="24">
        <v>35272</v>
      </c>
      <c r="AK375" s="24">
        <v>3593</v>
      </c>
      <c r="AL375" s="25">
        <v>0.1132</v>
      </c>
      <c r="AM375" s="24">
        <v>2.2399999999999998E-3</v>
      </c>
      <c r="AN375" s="24">
        <v>2.0905999999999998</v>
      </c>
      <c r="AO375" s="24">
        <v>1.89E-2</v>
      </c>
      <c r="AP375" s="24">
        <v>17692</v>
      </c>
      <c r="AQ375" s="24">
        <v>2258</v>
      </c>
    </row>
    <row r="376" spans="13:43" customFormat="1" x14ac:dyDescent="0.25">
      <c r="M376" s="24">
        <v>60.916699999999999</v>
      </c>
      <c r="N376" s="25">
        <v>7.0300000000000001E-2</v>
      </c>
      <c r="O376" s="24">
        <v>1.49E-3</v>
      </c>
      <c r="P376" s="24">
        <v>2.3546999999999998</v>
      </c>
      <c r="Q376" s="24">
        <v>1.8599999999999998E-2</v>
      </c>
      <c r="R376" s="24">
        <v>27362</v>
      </c>
      <c r="S376" s="24">
        <v>2068</v>
      </c>
      <c r="T376" s="25">
        <v>6.8500000000000005E-2</v>
      </c>
      <c r="U376" s="24">
        <v>2.0799999999999998E-3</v>
      </c>
      <c r="V376" s="24">
        <v>2.4117000000000002</v>
      </c>
      <c r="W376" s="24">
        <v>2.7E-2</v>
      </c>
      <c r="X376" s="24">
        <v>13725</v>
      </c>
      <c r="Y376" s="24">
        <v>1010</v>
      </c>
      <c r="Z376" s="25">
        <v>6.8099999999999994E-2</v>
      </c>
      <c r="AA376" s="24">
        <v>1.3500000000000001E-3</v>
      </c>
      <c r="AB376" s="24">
        <v>2.4561000000000002</v>
      </c>
      <c r="AC376" s="24">
        <v>1.7999999999999999E-2</v>
      </c>
      <c r="AD376" s="24">
        <v>32603</v>
      </c>
      <c r="AE376" s="24">
        <v>2384</v>
      </c>
      <c r="AF376" s="25">
        <v>8.9899999999999994E-2</v>
      </c>
      <c r="AG376" s="24">
        <v>1.4499999999999999E-3</v>
      </c>
      <c r="AH376" s="24">
        <v>2.2599999999999998</v>
      </c>
      <c r="AI376" s="24">
        <v>1.4999999999999999E-2</v>
      </c>
      <c r="AJ376" s="24">
        <v>35372</v>
      </c>
      <c r="AK376" s="24">
        <v>3493</v>
      </c>
      <c r="AL376" s="25">
        <v>0.10979999999999999</v>
      </c>
      <c r="AM376" s="24">
        <v>2.2100000000000002E-3</v>
      </c>
      <c r="AN376" s="24">
        <v>2.1202999999999999</v>
      </c>
      <c r="AO376" s="24">
        <v>1.9300000000000001E-2</v>
      </c>
      <c r="AP376" s="24">
        <v>17759</v>
      </c>
      <c r="AQ376" s="24">
        <v>2191</v>
      </c>
    </row>
    <row r="377" spans="13:43" customFormat="1" x14ac:dyDescent="0.25">
      <c r="M377" s="24">
        <v>61</v>
      </c>
      <c r="N377" s="25">
        <v>5.6099999999999997E-2</v>
      </c>
      <c r="O377" s="24">
        <v>1.34E-3</v>
      </c>
      <c r="P377" s="24">
        <v>2.5564</v>
      </c>
      <c r="Q377" s="24">
        <v>2.1000000000000001E-2</v>
      </c>
      <c r="R377" s="24">
        <v>27779</v>
      </c>
      <c r="S377" s="24">
        <v>1651</v>
      </c>
      <c r="T377" s="25">
        <v>5.57E-2</v>
      </c>
      <c r="U377" s="24">
        <v>1.89E-3</v>
      </c>
      <c r="V377" s="24">
        <v>2.5988000000000002</v>
      </c>
      <c r="W377" s="24">
        <v>3.0300000000000001E-2</v>
      </c>
      <c r="X377" s="24">
        <v>13914</v>
      </c>
      <c r="Y377" s="24">
        <v>821</v>
      </c>
      <c r="Z377" s="25">
        <v>5.7099999999999998E-2</v>
      </c>
      <c r="AA377" s="24">
        <v>1.24E-3</v>
      </c>
      <c r="AB377" s="24">
        <v>2.6185</v>
      </c>
      <c r="AC377" s="24">
        <v>1.9800000000000002E-2</v>
      </c>
      <c r="AD377" s="24">
        <v>32990</v>
      </c>
      <c r="AE377" s="24">
        <v>1997</v>
      </c>
      <c r="AF377" s="25">
        <v>7.8200000000000006E-2</v>
      </c>
      <c r="AG377" s="24">
        <v>1.3600000000000001E-3</v>
      </c>
      <c r="AH377" s="24">
        <v>2.3902999999999999</v>
      </c>
      <c r="AI377" s="24">
        <v>1.6199999999999999E-2</v>
      </c>
      <c r="AJ377" s="24">
        <v>35827</v>
      </c>
      <c r="AK377" s="24">
        <v>3038</v>
      </c>
      <c r="AL377" s="25">
        <v>0.1007</v>
      </c>
      <c r="AM377" s="24">
        <v>2.1299999999999999E-3</v>
      </c>
      <c r="AN377" s="24">
        <v>2.2033999999999998</v>
      </c>
      <c r="AO377" s="24">
        <v>2.0199999999999999E-2</v>
      </c>
      <c r="AP377" s="24">
        <v>17941</v>
      </c>
      <c r="AQ377" s="24">
        <v>2009</v>
      </c>
    </row>
    <row r="378" spans="13:43" customFormat="1" x14ac:dyDescent="0.25">
      <c r="M378" s="24">
        <v>61.083300000000001</v>
      </c>
      <c r="N378" s="25">
        <v>5.4699999999999999E-2</v>
      </c>
      <c r="O378" s="24">
        <v>1.33E-3</v>
      </c>
      <c r="P378" s="24">
        <v>2.5806</v>
      </c>
      <c r="Q378" s="24">
        <v>2.1399999999999999E-2</v>
      </c>
      <c r="R378" s="24">
        <v>27819</v>
      </c>
      <c r="S378" s="24">
        <v>1611</v>
      </c>
      <c r="T378" s="25">
        <v>5.3999999999999999E-2</v>
      </c>
      <c r="U378" s="24">
        <v>1.8600000000000001E-3</v>
      </c>
      <c r="V378" s="24">
        <v>2.6292</v>
      </c>
      <c r="W378" s="24">
        <v>3.09E-2</v>
      </c>
      <c r="X378" s="24">
        <v>13939</v>
      </c>
      <c r="Y378" s="24">
        <v>796</v>
      </c>
      <c r="Z378" s="25">
        <v>5.5399999999999998E-2</v>
      </c>
      <c r="AA378" s="24">
        <v>1.2199999999999999E-3</v>
      </c>
      <c r="AB378" s="24">
        <v>2.6475</v>
      </c>
      <c r="AC378" s="24">
        <v>2.01E-2</v>
      </c>
      <c r="AD378" s="24">
        <v>33048</v>
      </c>
      <c r="AE378" s="24">
        <v>1939</v>
      </c>
      <c r="AF378" s="25">
        <v>7.5999999999999998E-2</v>
      </c>
      <c r="AG378" s="24">
        <v>1.34E-3</v>
      </c>
      <c r="AH378" s="24">
        <v>2.4182999999999999</v>
      </c>
      <c r="AI378" s="24">
        <v>1.6500000000000001E-2</v>
      </c>
      <c r="AJ378" s="24">
        <v>35912</v>
      </c>
      <c r="AK378" s="24">
        <v>2953</v>
      </c>
      <c r="AL378" s="25">
        <v>9.8799999999999999E-2</v>
      </c>
      <c r="AM378" s="24">
        <v>2.1199999999999999E-3</v>
      </c>
      <c r="AN378" s="24">
        <v>2.2221000000000002</v>
      </c>
      <c r="AO378" s="24">
        <v>2.0500000000000001E-2</v>
      </c>
      <c r="AP378" s="24">
        <v>17975</v>
      </c>
      <c r="AQ378" s="24">
        <v>1779</v>
      </c>
    </row>
    <row r="379" spans="13:43" customFormat="1" x14ac:dyDescent="0.25">
      <c r="M379" s="24">
        <v>61.166699999999999</v>
      </c>
      <c r="N379" s="25">
        <v>5.2999999999999999E-2</v>
      </c>
      <c r="O379" s="24">
        <v>1.31E-3</v>
      </c>
      <c r="P379" s="24">
        <v>2.6128999999999998</v>
      </c>
      <c r="Q379" s="24">
        <v>2.18E-2</v>
      </c>
      <c r="R379" s="24">
        <v>27871</v>
      </c>
      <c r="S379" s="24">
        <v>1559</v>
      </c>
      <c r="T379" s="25">
        <v>5.2400000000000002E-2</v>
      </c>
      <c r="U379" s="24">
        <v>1.8400000000000001E-3</v>
      </c>
      <c r="V379" s="24">
        <v>2.6594000000000002</v>
      </c>
      <c r="W379" s="24">
        <v>3.15E-2</v>
      </c>
      <c r="X379" s="24">
        <v>13963</v>
      </c>
      <c r="Y379" s="24">
        <v>772</v>
      </c>
      <c r="Z379" s="25">
        <v>5.4199999999999998E-2</v>
      </c>
      <c r="AA379" s="24">
        <v>1.2099999999999999E-3</v>
      </c>
      <c r="AB379" s="24">
        <v>2.6697000000000002</v>
      </c>
      <c r="AC379" s="24">
        <v>2.0400000000000001E-2</v>
      </c>
      <c r="AD379" s="24">
        <v>33091</v>
      </c>
      <c r="AE379" s="24">
        <v>1896</v>
      </c>
      <c r="AF379" s="25">
        <v>7.3800000000000004E-2</v>
      </c>
      <c r="AG379" s="24">
        <v>1.33E-3</v>
      </c>
      <c r="AH379" s="24">
        <v>2.4464000000000001</v>
      </c>
      <c r="AI379" s="24">
        <v>1.6799999999999999E-2</v>
      </c>
      <c r="AJ379" s="24">
        <v>35995</v>
      </c>
      <c r="AK379" s="24">
        <v>2870</v>
      </c>
      <c r="AL379" s="25">
        <v>9.7299999999999998E-2</v>
      </c>
      <c r="AM379" s="24">
        <v>2.0999999999999999E-3</v>
      </c>
      <c r="AN379" s="24">
        <v>2.2372000000000001</v>
      </c>
      <c r="AO379" s="24">
        <v>2.07E-2</v>
      </c>
      <c r="AP379" s="24">
        <v>17999</v>
      </c>
      <c r="AQ379" s="24">
        <v>1571</v>
      </c>
    </row>
    <row r="380" spans="13:43" customFormat="1" x14ac:dyDescent="0.25">
      <c r="M380" s="24">
        <v>61.25</v>
      </c>
      <c r="N380" s="25">
        <v>5.1200000000000002E-2</v>
      </c>
      <c r="O380" s="24">
        <v>1.2800000000000001E-3</v>
      </c>
      <c r="P380" s="24">
        <v>2.6461999999999999</v>
      </c>
      <c r="Q380" s="24">
        <v>2.23E-2</v>
      </c>
      <c r="R380" s="24">
        <v>27923</v>
      </c>
      <c r="S380" s="24">
        <v>1507</v>
      </c>
      <c r="T380" s="25">
        <v>0.05</v>
      </c>
      <c r="U380" s="24">
        <v>1.8E-3</v>
      </c>
      <c r="V380" s="24">
        <v>2.7046999999999999</v>
      </c>
      <c r="W380" s="24">
        <v>3.2399999999999998E-2</v>
      </c>
      <c r="X380" s="24">
        <v>13998</v>
      </c>
      <c r="Y380" s="24">
        <v>737</v>
      </c>
      <c r="Z380" s="25">
        <v>5.2499999999999998E-2</v>
      </c>
      <c r="AA380" s="24">
        <v>1.1900000000000001E-3</v>
      </c>
      <c r="AB380" s="24">
        <v>2.7012999999999998</v>
      </c>
      <c r="AC380" s="24">
        <v>2.0799999999999999E-2</v>
      </c>
      <c r="AD380" s="24">
        <v>33151</v>
      </c>
      <c r="AE380" s="24">
        <v>1836</v>
      </c>
      <c r="AF380" s="25">
        <v>7.1900000000000006E-2</v>
      </c>
      <c r="AG380" s="24">
        <v>1.31E-3</v>
      </c>
      <c r="AH380" s="24">
        <v>2.4727999999999999</v>
      </c>
      <c r="AI380" s="24">
        <v>1.7100000000000001E-2</v>
      </c>
      <c r="AJ380" s="24">
        <v>36071</v>
      </c>
      <c r="AK380" s="24">
        <v>2794</v>
      </c>
      <c r="AL380" s="25">
        <v>9.5399999999999999E-2</v>
      </c>
      <c r="AM380" s="24">
        <v>2.0899999999999998E-3</v>
      </c>
      <c r="AN380" s="24">
        <v>2.2568999999999999</v>
      </c>
      <c r="AO380" s="24">
        <v>2.1100000000000001E-2</v>
      </c>
      <c r="AP380" s="24">
        <v>18027</v>
      </c>
      <c r="AQ380" s="24">
        <v>1392</v>
      </c>
    </row>
    <row r="381" spans="13:43" customFormat="1" x14ac:dyDescent="0.25">
      <c r="M381" s="24">
        <v>61.333300000000001</v>
      </c>
      <c r="N381" s="25">
        <v>4.9799999999999997E-2</v>
      </c>
      <c r="O381" s="24">
        <v>1.2700000000000001E-3</v>
      </c>
      <c r="P381" s="24">
        <v>2.6741000000000001</v>
      </c>
      <c r="Q381" s="24">
        <v>2.2700000000000001E-2</v>
      </c>
      <c r="R381" s="24">
        <v>27965</v>
      </c>
      <c r="S381" s="24">
        <v>1465</v>
      </c>
      <c r="T381" s="25">
        <v>4.82E-2</v>
      </c>
      <c r="U381" s="24">
        <v>1.7600000000000001E-3</v>
      </c>
      <c r="V381" s="24">
        <v>2.7414000000000001</v>
      </c>
      <c r="W381" s="24">
        <v>3.32E-2</v>
      </c>
      <c r="X381" s="24">
        <v>14025</v>
      </c>
      <c r="Y381" s="24">
        <v>710</v>
      </c>
      <c r="Z381" s="25">
        <v>5.1200000000000002E-2</v>
      </c>
      <c r="AA381" s="24">
        <v>1.1800000000000001E-3</v>
      </c>
      <c r="AB381" s="24">
        <v>2.7246999999999999</v>
      </c>
      <c r="AC381" s="24">
        <v>2.1100000000000001E-2</v>
      </c>
      <c r="AD381" s="24">
        <v>33194</v>
      </c>
      <c r="AE381" s="24">
        <v>1793</v>
      </c>
      <c r="AF381" s="25">
        <v>7.0400000000000004E-2</v>
      </c>
      <c r="AG381" s="24">
        <v>1.2999999999999999E-3</v>
      </c>
      <c r="AH381" s="24">
        <v>2.4940000000000002</v>
      </c>
      <c r="AI381" s="24">
        <v>1.7299999999999999E-2</v>
      </c>
      <c r="AJ381" s="24">
        <v>36130</v>
      </c>
      <c r="AK381" s="24">
        <v>2735</v>
      </c>
      <c r="AL381" s="25">
        <v>9.4200000000000006E-2</v>
      </c>
      <c r="AM381" s="24">
        <v>2.0899999999999998E-3</v>
      </c>
      <c r="AN381" s="24">
        <v>2.2696999999999998</v>
      </c>
      <c r="AO381" s="24">
        <v>2.1299999999999999E-2</v>
      </c>
      <c r="AP381" s="24">
        <v>18043</v>
      </c>
      <c r="AQ381" s="24">
        <v>1232</v>
      </c>
    </row>
    <row r="382" spans="13:43" customFormat="1" x14ac:dyDescent="0.25">
      <c r="M382" s="24">
        <v>61.416699999999999</v>
      </c>
      <c r="N382" s="25">
        <v>4.8500000000000001E-2</v>
      </c>
      <c r="O382" s="24">
        <v>1.25E-3</v>
      </c>
      <c r="P382" s="24">
        <v>2.7000999999999999</v>
      </c>
      <c r="Q382" s="24">
        <v>2.3099999999999999E-2</v>
      </c>
      <c r="R382" s="24">
        <v>28003</v>
      </c>
      <c r="S382" s="24">
        <v>1427</v>
      </c>
      <c r="T382" s="25">
        <v>4.6800000000000001E-2</v>
      </c>
      <c r="U382" s="24">
        <v>1.74E-3</v>
      </c>
      <c r="V382" s="24">
        <v>2.7694999999999999</v>
      </c>
      <c r="W382" s="24">
        <v>3.3700000000000001E-2</v>
      </c>
      <c r="X382" s="24">
        <v>14045</v>
      </c>
      <c r="Y382" s="24">
        <v>690</v>
      </c>
      <c r="Z382" s="25">
        <v>5.0299999999999997E-2</v>
      </c>
      <c r="AA382" s="24">
        <v>1.17E-3</v>
      </c>
      <c r="AB382" s="24">
        <v>2.7437</v>
      </c>
      <c r="AC382" s="24">
        <v>2.1399999999999999E-2</v>
      </c>
      <c r="AD382" s="24">
        <v>33228</v>
      </c>
      <c r="AE382" s="24">
        <v>1759</v>
      </c>
      <c r="AF382" s="25">
        <v>6.8599999999999994E-2</v>
      </c>
      <c r="AG382" s="24">
        <v>1.2800000000000001E-3</v>
      </c>
      <c r="AH382" s="24">
        <v>2.5185</v>
      </c>
      <c r="AI382" s="24">
        <v>1.7500000000000002E-2</v>
      </c>
      <c r="AJ382" s="24">
        <v>36197</v>
      </c>
      <c r="AK382" s="24">
        <v>2668</v>
      </c>
      <c r="AL382" s="25">
        <v>9.2200000000000004E-2</v>
      </c>
      <c r="AM382" s="24">
        <v>2.0899999999999998E-3</v>
      </c>
      <c r="AN382" s="24">
        <v>2.2904</v>
      </c>
      <c r="AO382" s="24">
        <v>2.18E-2</v>
      </c>
      <c r="AP382" s="24">
        <v>18065</v>
      </c>
      <c r="AQ382" s="24">
        <v>1043</v>
      </c>
    </row>
    <row r="383" spans="13:43" customFormat="1" x14ac:dyDescent="0.25">
      <c r="M383" s="24">
        <v>61.5</v>
      </c>
      <c r="N383" s="25">
        <v>4.65E-2</v>
      </c>
      <c r="O383" s="24">
        <v>1.23E-3</v>
      </c>
      <c r="P383" s="24">
        <v>2.7414000000000001</v>
      </c>
      <c r="Q383" s="24">
        <v>2.3699999999999999E-2</v>
      </c>
      <c r="R383" s="24">
        <v>28062</v>
      </c>
      <c r="S383" s="24">
        <v>1368</v>
      </c>
      <c r="T383" s="25">
        <v>4.4600000000000001E-2</v>
      </c>
      <c r="U383" s="24">
        <v>1.6999999999999999E-3</v>
      </c>
      <c r="V383" s="24">
        <v>2.8172999999999999</v>
      </c>
      <c r="W383" s="24">
        <v>3.4799999999999998E-2</v>
      </c>
      <c r="X383" s="24">
        <v>14078</v>
      </c>
      <c r="Y383" s="24">
        <v>657</v>
      </c>
      <c r="Z383" s="25">
        <v>4.8599999999999997E-2</v>
      </c>
      <c r="AA383" s="24">
        <v>1.15E-3</v>
      </c>
      <c r="AB383" s="24">
        <v>2.7778</v>
      </c>
      <c r="AC383" s="24">
        <v>2.18E-2</v>
      </c>
      <c r="AD383" s="24">
        <v>33288</v>
      </c>
      <c r="AE383" s="24">
        <v>1699</v>
      </c>
      <c r="AF383" s="25">
        <v>6.5699999999999995E-2</v>
      </c>
      <c r="AG383" s="24">
        <v>1.2600000000000001E-3</v>
      </c>
      <c r="AH383" s="24">
        <v>2.5611999999999999</v>
      </c>
      <c r="AI383" s="24">
        <v>1.7999999999999999E-2</v>
      </c>
      <c r="AJ383" s="24">
        <v>36311</v>
      </c>
      <c r="AK383" s="24">
        <v>2554</v>
      </c>
      <c r="AL383" s="25">
        <v>9.0399999999999994E-2</v>
      </c>
      <c r="AM383" s="24">
        <v>2.0899999999999998E-3</v>
      </c>
      <c r="AN383" s="24">
        <v>2.3102999999999998</v>
      </c>
      <c r="AO383" s="24">
        <v>2.23E-2</v>
      </c>
      <c r="AP383" s="24">
        <v>18083</v>
      </c>
      <c r="AQ383" s="24">
        <v>884</v>
      </c>
    </row>
    <row r="384" spans="13:43" customFormat="1" x14ac:dyDescent="0.25">
      <c r="M384" s="24">
        <v>61.583300000000001</v>
      </c>
      <c r="N384" s="25">
        <v>4.5600000000000002E-2</v>
      </c>
      <c r="O384" s="24">
        <v>1.2199999999999999E-3</v>
      </c>
      <c r="P384" s="24">
        <v>2.7604000000000002</v>
      </c>
      <c r="Q384" s="24">
        <v>2.4E-2</v>
      </c>
      <c r="R384" s="24">
        <v>28088</v>
      </c>
      <c r="S384" s="24">
        <v>1342</v>
      </c>
      <c r="T384" s="25">
        <v>4.3799999999999999E-2</v>
      </c>
      <c r="U384" s="24">
        <v>1.6900000000000001E-3</v>
      </c>
      <c r="V384" s="24">
        <v>2.8355999999999999</v>
      </c>
      <c r="W384" s="24">
        <v>3.5200000000000002E-2</v>
      </c>
      <c r="X384" s="24">
        <v>14090</v>
      </c>
      <c r="Y384" s="24">
        <v>645</v>
      </c>
      <c r="Z384" s="25">
        <v>4.7899999999999998E-2</v>
      </c>
      <c r="AA384" s="24">
        <v>1.14E-3</v>
      </c>
      <c r="AB384" s="24">
        <v>2.7907999999999999</v>
      </c>
      <c r="AC384" s="24">
        <v>2.1999999999999999E-2</v>
      </c>
      <c r="AD384" s="24">
        <v>33310</v>
      </c>
      <c r="AE384" s="24">
        <v>1677</v>
      </c>
      <c r="AF384" s="25">
        <v>6.4100000000000004E-2</v>
      </c>
      <c r="AG384" s="24">
        <v>1.24E-3</v>
      </c>
      <c r="AH384" s="24">
        <v>2.5851000000000002</v>
      </c>
      <c r="AI384" s="24">
        <v>1.83E-2</v>
      </c>
      <c r="AJ384" s="24">
        <v>36372</v>
      </c>
      <c r="AK384" s="24">
        <v>2493</v>
      </c>
      <c r="AL384" s="25">
        <v>8.9800000000000005E-2</v>
      </c>
      <c r="AM384" s="24">
        <v>2.0899999999999998E-3</v>
      </c>
      <c r="AN384" s="24">
        <v>2.3172999999999999</v>
      </c>
      <c r="AO384" s="24">
        <v>2.2499999999999999E-2</v>
      </c>
      <c r="AP384" s="24">
        <v>18088</v>
      </c>
      <c r="AQ384" s="24">
        <v>711</v>
      </c>
    </row>
    <row r="385" spans="13:43" customFormat="1" x14ac:dyDescent="0.25">
      <c r="M385" s="24">
        <v>61.666699999999999</v>
      </c>
      <c r="N385" s="25">
        <v>4.4299999999999999E-2</v>
      </c>
      <c r="O385" s="24">
        <v>1.1999999999999999E-3</v>
      </c>
      <c r="P385" s="24">
        <v>2.7887</v>
      </c>
      <c r="Q385" s="24">
        <v>2.4500000000000001E-2</v>
      </c>
      <c r="R385" s="24">
        <v>28126</v>
      </c>
      <c r="S385" s="24">
        <v>1304</v>
      </c>
      <c r="T385" s="25">
        <v>4.2599999999999999E-2</v>
      </c>
      <c r="U385" s="24">
        <v>1.66E-3</v>
      </c>
      <c r="V385" s="24">
        <v>2.8620000000000001</v>
      </c>
      <c r="W385" s="24">
        <v>3.5700000000000003E-2</v>
      </c>
      <c r="X385" s="24">
        <v>14107</v>
      </c>
      <c r="Y385" s="24">
        <v>628</v>
      </c>
      <c r="Z385" s="25">
        <v>4.6600000000000003E-2</v>
      </c>
      <c r="AA385" s="24">
        <v>1.1299999999999999E-3</v>
      </c>
      <c r="AB385" s="24">
        <v>2.8188</v>
      </c>
      <c r="AC385" s="24">
        <v>2.24E-2</v>
      </c>
      <c r="AD385" s="24">
        <v>33357</v>
      </c>
      <c r="AE385" s="24">
        <v>1630</v>
      </c>
      <c r="AF385" s="25">
        <v>6.2899999999999998E-2</v>
      </c>
      <c r="AG385" s="24">
        <v>1.23E-3</v>
      </c>
      <c r="AH385" s="24">
        <v>2.6046999999999998</v>
      </c>
      <c r="AI385" s="24">
        <v>1.8499999999999999E-2</v>
      </c>
      <c r="AJ385" s="24">
        <v>36421</v>
      </c>
      <c r="AK385" s="24">
        <v>2444</v>
      </c>
      <c r="AL385" s="25">
        <v>8.8800000000000004E-2</v>
      </c>
      <c r="AM385" s="24">
        <v>2.1099999999999999E-3</v>
      </c>
      <c r="AN385" s="24">
        <v>2.3281999999999998</v>
      </c>
      <c r="AO385" s="24">
        <v>2.29E-2</v>
      </c>
      <c r="AP385" s="24">
        <v>18094</v>
      </c>
      <c r="AQ385" s="24">
        <v>545</v>
      </c>
    </row>
    <row r="386" spans="13:43" customFormat="1" x14ac:dyDescent="0.25">
      <c r="M386" s="24">
        <v>61.75</v>
      </c>
      <c r="N386" s="25">
        <v>4.3400000000000001E-2</v>
      </c>
      <c r="O386" s="24">
        <v>1.1900000000000001E-3</v>
      </c>
      <c r="P386" s="24">
        <v>2.8087</v>
      </c>
      <c r="Q386" s="24">
        <v>2.4799999999999999E-2</v>
      </c>
      <c r="R386" s="24">
        <v>28152</v>
      </c>
      <c r="S386" s="24">
        <v>1278</v>
      </c>
      <c r="T386" s="25">
        <v>4.1300000000000003E-2</v>
      </c>
      <c r="U386" s="24">
        <v>1.64E-3</v>
      </c>
      <c r="V386" s="24">
        <v>2.8921999999999999</v>
      </c>
      <c r="W386" s="24">
        <v>3.6400000000000002E-2</v>
      </c>
      <c r="X386" s="24">
        <v>14126</v>
      </c>
      <c r="Y386" s="24">
        <v>609</v>
      </c>
      <c r="Z386" s="25">
        <v>4.5600000000000002E-2</v>
      </c>
      <c r="AA386" s="24">
        <v>1.1100000000000001E-3</v>
      </c>
      <c r="AB386" s="24">
        <v>2.8409</v>
      </c>
      <c r="AC386" s="24">
        <v>2.2700000000000001E-2</v>
      </c>
      <c r="AD386" s="24">
        <v>33393</v>
      </c>
      <c r="AE386" s="24">
        <v>1594</v>
      </c>
      <c r="AF386" s="25">
        <v>6.13E-2</v>
      </c>
      <c r="AG386" s="24">
        <v>1.2199999999999999E-3</v>
      </c>
      <c r="AH386" s="24">
        <v>2.6301000000000001</v>
      </c>
      <c r="AI386" s="24">
        <v>1.8700000000000001E-2</v>
      </c>
      <c r="AJ386" s="24">
        <v>36483</v>
      </c>
      <c r="AK386" s="24">
        <v>2382</v>
      </c>
      <c r="AL386" s="25">
        <v>8.8099999999999998E-2</v>
      </c>
      <c r="AM386" s="24">
        <v>2.1299999999999999E-3</v>
      </c>
      <c r="AN386" s="24">
        <v>2.3355000000000001</v>
      </c>
      <c r="AO386" s="24">
        <v>2.3300000000000001E-2</v>
      </c>
      <c r="AP386" s="24">
        <v>18097</v>
      </c>
      <c r="AQ386" s="24">
        <v>408</v>
      </c>
    </row>
    <row r="387" spans="13:43" customFormat="1" x14ac:dyDescent="0.25">
      <c r="M387" s="24">
        <v>61.833300000000001</v>
      </c>
      <c r="N387" s="25">
        <v>4.2500000000000003E-2</v>
      </c>
      <c r="O387" s="24">
        <v>1.1800000000000001E-3</v>
      </c>
      <c r="P387" s="24">
        <v>2.8306</v>
      </c>
      <c r="Q387" s="24">
        <v>2.5100000000000001E-2</v>
      </c>
      <c r="R387" s="24">
        <v>28180</v>
      </c>
      <c r="S387" s="24">
        <v>1250</v>
      </c>
      <c r="T387" s="25">
        <v>4.02E-2</v>
      </c>
      <c r="U387" s="24">
        <v>1.6199999999999999E-3</v>
      </c>
      <c r="V387" s="24">
        <v>2.9184999999999999</v>
      </c>
      <c r="W387" s="24">
        <v>3.6999999999999998E-2</v>
      </c>
      <c r="X387" s="24">
        <v>14142</v>
      </c>
      <c r="Y387" s="24">
        <v>593</v>
      </c>
      <c r="Z387" s="25">
        <v>4.4699999999999997E-2</v>
      </c>
      <c r="AA387" s="24">
        <v>1.1000000000000001E-3</v>
      </c>
      <c r="AB387" s="24">
        <v>2.8603000000000001</v>
      </c>
      <c r="AC387" s="24">
        <v>2.29E-2</v>
      </c>
      <c r="AD387" s="24">
        <v>33424</v>
      </c>
      <c r="AE387" s="24">
        <v>1563</v>
      </c>
      <c r="AF387" s="25">
        <v>6.0299999999999999E-2</v>
      </c>
      <c r="AG387" s="24">
        <v>1.2099999999999999E-3</v>
      </c>
      <c r="AH387" s="24">
        <v>2.6465000000000001</v>
      </c>
      <c r="AI387" s="24">
        <v>1.89E-2</v>
      </c>
      <c r="AJ387" s="24">
        <v>36522</v>
      </c>
      <c r="AK387" s="24">
        <v>2343</v>
      </c>
      <c r="AL387" s="25">
        <v>8.6900000000000005E-2</v>
      </c>
      <c r="AM387" s="24">
        <v>2.1900000000000001E-3</v>
      </c>
      <c r="AN387" s="24">
        <v>2.3498999999999999</v>
      </c>
      <c r="AO387" s="24">
        <v>2.4400000000000002E-2</v>
      </c>
      <c r="AP387" s="24">
        <v>18101</v>
      </c>
      <c r="AQ387" s="24">
        <v>273</v>
      </c>
    </row>
    <row r="388" spans="13:43" customFormat="1" x14ac:dyDescent="0.25">
      <c r="M388" s="24">
        <v>61.916699999999999</v>
      </c>
      <c r="N388" s="25">
        <v>4.0800000000000003E-2</v>
      </c>
      <c r="O388" s="24">
        <v>1.15E-3</v>
      </c>
      <c r="P388" s="24">
        <v>2.8698000000000001</v>
      </c>
      <c r="Q388" s="24">
        <v>2.5700000000000001E-2</v>
      </c>
      <c r="R388" s="24">
        <v>28229</v>
      </c>
      <c r="S388" s="24">
        <v>1201</v>
      </c>
      <c r="T388" s="25">
        <v>3.9300000000000002E-2</v>
      </c>
      <c r="U388" s="24">
        <v>1.6000000000000001E-3</v>
      </c>
      <c r="V388" s="24">
        <v>2.9420999999999999</v>
      </c>
      <c r="W388" s="24">
        <v>3.7499999999999999E-2</v>
      </c>
      <c r="X388" s="24">
        <v>14156</v>
      </c>
      <c r="Y388" s="24">
        <v>579</v>
      </c>
      <c r="Z388" s="25">
        <v>4.36E-2</v>
      </c>
      <c r="AA388" s="24">
        <v>1.09E-3</v>
      </c>
      <c r="AB388" s="24">
        <v>2.8834</v>
      </c>
      <c r="AC388" s="24">
        <v>2.3300000000000001E-2</v>
      </c>
      <c r="AD388" s="24">
        <v>33460</v>
      </c>
      <c r="AE388" s="24">
        <v>1527</v>
      </c>
      <c r="AF388" s="25">
        <v>5.8500000000000003E-2</v>
      </c>
      <c r="AG388" s="24">
        <v>1.1900000000000001E-3</v>
      </c>
      <c r="AH388" s="24">
        <v>2.6768000000000001</v>
      </c>
      <c r="AI388" s="24">
        <v>1.9300000000000001E-2</v>
      </c>
      <c r="AJ388" s="24">
        <v>36593</v>
      </c>
      <c r="AK388" s="24">
        <v>2272</v>
      </c>
      <c r="AL388" s="25">
        <v>8.6199999999999999E-2</v>
      </c>
      <c r="AM388" s="24">
        <v>2.2799999999999999E-3</v>
      </c>
      <c r="AN388" s="24">
        <v>2.3576999999999999</v>
      </c>
      <c r="AO388" s="24">
        <v>2.5600000000000001E-2</v>
      </c>
      <c r="AP388" s="24">
        <v>18102</v>
      </c>
      <c r="AQ388" s="24">
        <v>127</v>
      </c>
    </row>
    <row r="389" spans="13:43" customFormat="1" x14ac:dyDescent="0.25">
      <c r="M389" s="24">
        <v>62</v>
      </c>
      <c r="N389" s="25">
        <v>3.1600000000000003E-2</v>
      </c>
      <c r="O389" s="24">
        <v>1.0200000000000001E-3</v>
      </c>
      <c r="P389" s="24">
        <v>3.0945999999999998</v>
      </c>
      <c r="Q389" s="24">
        <v>2.92E-2</v>
      </c>
      <c r="R389" s="24">
        <v>28499</v>
      </c>
      <c r="S389" s="24">
        <v>931</v>
      </c>
      <c r="T389" s="25">
        <v>3.2399999999999998E-2</v>
      </c>
      <c r="U389" s="24">
        <v>1.4599999999999999E-3</v>
      </c>
      <c r="V389" s="24">
        <v>3.1183000000000001</v>
      </c>
      <c r="W389" s="24">
        <v>4.1399999999999999E-2</v>
      </c>
      <c r="X389" s="24">
        <v>14258</v>
      </c>
      <c r="Y389" s="24">
        <v>477</v>
      </c>
      <c r="Z389" s="25">
        <v>3.7999999999999999E-2</v>
      </c>
      <c r="AA389" s="24">
        <v>1.0200000000000001E-3</v>
      </c>
      <c r="AB389" s="24">
        <v>3.0137</v>
      </c>
      <c r="AC389" s="24">
        <v>2.5000000000000001E-2</v>
      </c>
      <c r="AD389" s="24">
        <v>33659</v>
      </c>
      <c r="AE389" s="24">
        <v>1328</v>
      </c>
      <c r="AF389" s="25">
        <v>5.3100000000000001E-2</v>
      </c>
      <c r="AG389" s="24">
        <v>1.14E-3</v>
      </c>
      <c r="AH389" s="24">
        <v>2.7683</v>
      </c>
      <c r="AI389" s="24">
        <v>2.0299999999999999E-2</v>
      </c>
      <c r="AJ389" s="24">
        <v>36801</v>
      </c>
      <c r="AK389" s="24">
        <v>2064</v>
      </c>
      <c r="AL389" s="25"/>
      <c r="AM389" s="24"/>
      <c r="AN389" s="24"/>
      <c r="AO389" s="24"/>
      <c r="AP389" s="24"/>
      <c r="AQ389" s="24"/>
    </row>
    <row r="390" spans="13:43" customFormat="1" x14ac:dyDescent="0.25">
      <c r="M390" s="24">
        <v>62.083300000000001</v>
      </c>
      <c r="N390" s="25">
        <v>3.0499999999999999E-2</v>
      </c>
      <c r="O390" s="24">
        <v>1E-3</v>
      </c>
      <c r="P390" s="24">
        <v>3.129</v>
      </c>
      <c r="Q390" s="24">
        <v>2.98E-2</v>
      </c>
      <c r="R390" s="24">
        <v>28531</v>
      </c>
      <c r="S390" s="24">
        <v>899</v>
      </c>
      <c r="T390" s="25">
        <v>3.1600000000000003E-2</v>
      </c>
      <c r="U390" s="24">
        <v>1.4400000000000001E-3</v>
      </c>
      <c r="V390" s="24">
        <v>3.1434000000000002</v>
      </c>
      <c r="W390" s="24">
        <v>4.2000000000000003E-2</v>
      </c>
      <c r="X390" s="24">
        <v>14270</v>
      </c>
      <c r="Y390" s="24">
        <v>465</v>
      </c>
      <c r="Z390" s="25">
        <v>3.6999999999999998E-2</v>
      </c>
      <c r="AA390" s="24">
        <v>1.01E-3</v>
      </c>
      <c r="AB390" s="24">
        <v>3.0385</v>
      </c>
      <c r="AC390" s="24">
        <v>2.5399999999999999E-2</v>
      </c>
      <c r="AD390" s="24">
        <v>33692</v>
      </c>
      <c r="AE390" s="24">
        <v>1295</v>
      </c>
      <c r="AF390" s="25">
        <v>5.16E-2</v>
      </c>
      <c r="AG390" s="24">
        <v>1.1199999999999999E-3</v>
      </c>
      <c r="AH390" s="24">
        <v>2.7957999999999998</v>
      </c>
      <c r="AI390" s="24">
        <v>2.06E-2</v>
      </c>
      <c r="AJ390" s="24">
        <v>36855</v>
      </c>
      <c r="AK390" s="24">
        <v>1914</v>
      </c>
      <c r="AL390" s="25"/>
      <c r="AM390" s="24"/>
      <c r="AN390" s="24"/>
      <c r="AO390" s="24"/>
      <c r="AP390" s="24"/>
      <c r="AQ390" s="24"/>
    </row>
    <row r="391" spans="13:43" customFormat="1" x14ac:dyDescent="0.25">
      <c r="M391" s="24">
        <v>62.166699999999999</v>
      </c>
      <c r="N391" s="25">
        <v>2.9700000000000001E-2</v>
      </c>
      <c r="O391" s="24">
        <v>9.8999999999999999E-4</v>
      </c>
      <c r="P391" s="24">
        <v>3.1568000000000001</v>
      </c>
      <c r="Q391" s="24">
        <v>3.0300000000000001E-2</v>
      </c>
      <c r="R391" s="24">
        <v>28556</v>
      </c>
      <c r="S391" s="24">
        <v>874</v>
      </c>
      <c r="T391" s="25">
        <v>3.0800000000000001E-2</v>
      </c>
      <c r="U391" s="24">
        <v>1.42E-3</v>
      </c>
      <c r="V391" s="24">
        <v>3.1671</v>
      </c>
      <c r="W391" s="24">
        <v>4.2599999999999999E-2</v>
      </c>
      <c r="X391" s="24">
        <v>14281</v>
      </c>
      <c r="Y391" s="24">
        <v>454</v>
      </c>
      <c r="Z391" s="25">
        <v>3.6299999999999999E-2</v>
      </c>
      <c r="AA391" s="24">
        <v>1E-3</v>
      </c>
      <c r="AB391" s="24">
        <v>3.0577999999999999</v>
      </c>
      <c r="AC391" s="24">
        <v>2.5700000000000001E-2</v>
      </c>
      <c r="AD391" s="24">
        <v>33717</v>
      </c>
      <c r="AE391" s="24">
        <v>1270</v>
      </c>
      <c r="AF391" s="25">
        <v>5.0900000000000001E-2</v>
      </c>
      <c r="AG391" s="24">
        <v>1.1199999999999999E-3</v>
      </c>
      <c r="AH391" s="24">
        <v>2.8111999999999999</v>
      </c>
      <c r="AI391" s="24">
        <v>2.0799999999999999E-2</v>
      </c>
      <c r="AJ391" s="24">
        <v>36883</v>
      </c>
      <c r="AK391" s="24">
        <v>1785</v>
      </c>
      <c r="AL391" s="25"/>
      <c r="AM391" s="24"/>
      <c r="AN391" s="24"/>
      <c r="AO391" s="24"/>
      <c r="AP391" s="24"/>
      <c r="AQ391" s="24"/>
    </row>
    <row r="392" spans="13:43" customFormat="1" x14ac:dyDescent="0.25">
      <c r="M392" s="24">
        <v>62.25</v>
      </c>
      <c r="N392" s="25">
        <v>2.87E-2</v>
      </c>
      <c r="O392" s="24">
        <v>9.7400000000000004E-4</v>
      </c>
      <c r="P392" s="24">
        <v>3.1888000000000001</v>
      </c>
      <c r="Q392" s="24">
        <v>3.09E-2</v>
      </c>
      <c r="R392" s="24">
        <v>28584</v>
      </c>
      <c r="S392" s="24">
        <v>846</v>
      </c>
      <c r="T392" s="25">
        <v>2.98E-2</v>
      </c>
      <c r="U392" s="24">
        <v>1.4E-3</v>
      </c>
      <c r="V392" s="24">
        <v>3.2000999999999999</v>
      </c>
      <c r="W392" s="24">
        <v>4.3499999999999997E-2</v>
      </c>
      <c r="X392" s="24">
        <v>14296</v>
      </c>
      <c r="Y392" s="24">
        <v>439</v>
      </c>
      <c r="Z392" s="25">
        <v>3.5299999999999998E-2</v>
      </c>
      <c r="AA392" s="24">
        <v>9.8700000000000003E-4</v>
      </c>
      <c r="AB392" s="24">
        <v>3.0846</v>
      </c>
      <c r="AC392" s="24">
        <v>2.6100000000000002E-2</v>
      </c>
      <c r="AD392" s="24">
        <v>33751</v>
      </c>
      <c r="AE392" s="24">
        <v>1236</v>
      </c>
      <c r="AF392" s="25">
        <v>4.9500000000000002E-2</v>
      </c>
      <c r="AG392" s="24">
        <v>1.1000000000000001E-3</v>
      </c>
      <c r="AH392" s="24">
        <v>2.8382000000000001</v>
      </c>
      <c r="AI392" s="24">
        <v>2.12E-2</v>
      </c>
      <c r="AJ392" s="24">
        <v>36929</v>
      </c>
      <c r="AK392" s="24">
        <v>1655</v>
      </c>
      <c r="AL392" s="25"/>
      <c r="AM392" s="24"/>
      <c r="AN392" s="24"/>
      <c r="AO392" s="24"/>
      <c r="AP392" s="24"/>
      <c r="AQ392" s="24"/>
    </row>
    <row r="393" spans="13:43" customFormat="1" x14ac:dyDescent="0.25">
      <c r="M393" s="24">
        <v>62.333300000000001</v>
      </c>
      <c r="N393" s="25">
        <v>2.81E-2</v>
      </c>
      <c r="O393" s="24">
        <v>9.6299999999999999E-4</v>
      </c>
      <c r="P393" s="24">
        <v>3.2124000000000001</v>
      </c>
      <c r="Q393" s="24">
        <v>3.1300000000000001E-2</v>
      </c>
      <c r="R393" s="24">
        <v>28604</v>
      </c>
      <c r="S393" s="24">
        <v>826</v>
      </c>
      <c r="T393" s="25">
        <v>2.9000000000000001E-2</v>
      </c>
      <c r="U393" s="24">
        <v>1.3799999999999999E-3</v>
      </c>
      <c r="V393" s="24">
        <v>3.2275</v>
      </c>
      <c r="W393" s="24">
        <v>4.4200000000000003E-2</v>
      </c>
      <c r="X393" s="24">
        <v>14308</v>
      </c>
      <c r="Y393" s="24">
        <v>427</v>
      </c>
      <c r="Z393" s="25">
        <v>3.4299999999999997E-2</v>
      </c>
      <c r="AA393" s="24">
        <v>9.7300000000000002E-4</v>
      </c>
      <c r="AB393" s="24">
        <v>3.1137000000000001</v>
      </c>
      <c r="AC393" s="24">
        <v>2.6499999999999999E-2</v>
      </c>
      <c r="AD393" s="24">
        <v>33787</v>
      </c>
      <c r="AE393" s="24">
        <v>1200</v>
      </c>
      <c r="AF393" s="25">
        <v>4.8599999999999997E-2</v>
      </c>
      <c r="AG393" s="24">
        <v>1.1000000000000001E-3</v>
      </c>
      <c r="AH393" s="24">
        <v>2.8553999999999999</v>
      </c>
      <c r="AI393" s="24">
        <v>2.1499999999999998E-2</v>
      </c>
      <c r="AJ393" s="24">
        <v>36956</v>
      </c>
      <c r="AK393" s="24">
        <v>1550</v>
      </c>
      <c r="AL393" s="25"/>
      <c r="AM393" s="24"/>
      <c r="AN393" s="24"/>
      <c r="AO393" s="24"/>
      <c r="AP393" s="24"/>
      <c r="AQ393" s="24"/>
    </row>
    <row r="394" spans="13:43" customFormat="1" x14ac:dyDescent="0.25">
      <c r="M394" s="24">
        <v>62.416699999999999</v>
      </c>
      <c r="N394" s="25">
        <v>2.6499999999999999E-2</v>
      </c>
      <c r="O394" s="24">
        <v>9.3599999999999998E-4</v>
      </c>
      <c r="P394" s="24">
        <v>3.2692999999999999</v>
      </c>
      <c r="Q394" s="24">
        <v>3.2399999999999998E-2</v>
      </c>
      <c r="R394" s="24">
        <v>28651</v>
      </c>
      <c r="S394" s="24">
        <v>779</v>
      </c>
      <c r="T394" s="25">
        <v>2.76E-2</v>
      </c>
      <c r="U394" s="24">
        <v>1.3500000000000001E-3</v>
      </c>
      <c r="V394" s="24">
        <v>3.2743000000000002</v>
      </c>
      <c r="W394" s="24">
        <v>4.5400000000000003E-2</v>
      </c>
      <c r="X394" s="24">
        <v>14328</v>
      </c>
      <c r="Y394" s="24">
        <v>407</v>
      </c>
      <c r="Z394" s="25">
        <v>3.3000000000000002E-2</v>
      </c>
      <c r="AA394" s="24">
        <v>9.5600000000000004E-4</v>
      </c>
      <c r="AB394" s="24">
        <v>3.1503999999999999</v>
      </c>
      <c r="AC394" s="24">
        <v>2.7099999999999999E-2</v>
      </c>
      <c r="AD394" s="24">
        <v>33831</v>
      </c>
      <c r="AE394" s="24">
        <v>1156</v>
      </c>
      <c r="AF394" s="25">
        <v>4.6399999999999997E-2</v>
      </c>
      <c r="AG394" s="24">
        <v>1.08E-3</v>
      </c>
      <c r="AH394" s="24">
        <v>2.9009999999999998</v>
      </c>
      <c r="AI394" s="24">
        <v>2.2200000000000001E-2</v>
      </c>
      <c r="AJ394" s="24">
        <v>37023</v>
      </c>
      <c r="AK394" s="24">
        <v>1400</v>
      </c>
      <c r="AL394" s="25"/>
      <c r="AM394" s="24"/>
      <c r="AN394" s="24"/>
      <c r="AO394" s="24"/>
      <c r="AP394" s="24"/>
      <c r="AQ394" s="24"/>
    </row>
    <row r="395" spans="13:43" customFormat="1" x14ac:dyDescent="0.25">
      <c r="M395" s="24">
        <v>62.5</v>
      </c>
      <c r="N395" s="25">
        <v>1.8100000000000002E-2</v>
      </c>
      <c r="O395" s="24">
        <v>7.7800000000000005E-4</v>
      </c>
      <c r="P395" s="24">
        <v>3.5838999999999999</v>
      </c>
      <c r="Q395" s="24">
        <v>3.8100000000000002E-2</v>
      </c>
      <c r="R395" s="24">
        <v>28896</v>
      </c>
      <c r="S395" s="24">
        <v>534</v>
      </c>
      <c r="T395" s="25">
        <v>1.9099999999999999E-2</v>
      </c>
      <c r="U395" s="24">
        <v>1.1299999999999999E-3</v>
      </c>
      <c r="V395" s="24">
        <v>3.5838999999999999</v>
      </c>
      <c r="W395" s="24">
        <v>5.3100000000000001E-2</v>
      </c>
      <c r="X395" s="24">
        <v>14454</v>
      </c>
      <c r="Y395" s="24">
        <v>281</v>
      </c>
      <c r="Z395" s="25">
        <v>2.6800000000000001E-2</v>
      </c>
      <c r="AA395" s="24">
        <v>8.6300000000000005E-4</v>
      </c>
      <c r="AB395" s="24">
        <v>3.3397999999999999</v>
      </c>
      <c r="AC395" s="24">
        <v>0.03</v>
      </c>
      <c r="AD395" s="24">
        <v>34050</v>
      </c>
      <c r="AE395" s="24">
        <v>937</v>
      </c>
      <c r="AF395" s="25">
        <v>4.2200000000000001E-2</v>
      </c>
      <c r="AG395" s="24">
        <v>1.0499999999999999E-3</v>
      </c>
      <c r="AH395" s="24">
        <v>2.9912000000000001</v>
      </c>
      <c r="AI395" s="24">
        <v>2.3699999999999999E-2</v>
      </c>
      <c r="AJ395" s="24">
        <v>37142</v>
      </c>
      <c r="AK395" s="24">
        <v>1201</v>
      </c>
      <c r="AL395" s="25"/>
      <c r="AM395" s="24"/>
      <c r="AN395" s="24"/>
      <c r="AO395" s="24"/>
      <c r="AP395" s="24"/>
      <c r="AQ395" s="24"/>
    </row>
    <row r="396" spans="13:43" customFormat="1" x14ac:dyDescent="0.25">
      <c r="M396" s="24">
        <v>62.583300000000001</v>
      </c>
      <c r="N396" s="25">
        <v>1.7600000000000001E-2</v>
      </c>
      <c r="O396" s="24">
        <v>7.67E-4</v>
      </c>
      <c r="P396" s="24">
        <v>3.6137999999999999</v>
      </c>
      <c r="Q396" s="24">
        <v>3.8899999999999997E-2</v>
      </c>
      <c r="R396" s="24">
        <v>28912</v>
      </c>
      <c r="S396" s="24">
        <v>518</v>
      </c>
      <c r="T396" s="25">
        <v>1.8700000000000001E-2</v>
      </c>
      <c r="U396" s="24">
        <v>1.1199999999999999E-3</v>
      </c>
      <c r="V396" s="24">
        <v>3.6017000000000001</v>
      </c>
      <c r="W396" s="24">
        <v>5.3699999999999998E-2</v>
      </c>
      <c r="X396" s="24">
        <v>14459</v>
      </c>
      <c r="Y396" s="24">
        <v>276</v>
      </c>
      <c r="Z396" s="25">
        <v>2.6100000000000002E-2</v>
      </c>
      <c r="AA396" s="24">
        <v>8.52E-4</v>
      </c>
      <c r="AB396" s="24">
        <v>3.3664999999999998</v>
      </c>
      <c r="AC396" s="24">
        <v>3.0499999999999999E-2</v>
      </c>
      <c r="AD396" s="24">
        <v>34075</v>
      </c>
      <c r="AE396" s="24">
        <v>912</v>
      </c>
      <c r="AF396" s="25">
        <v>4.1300000000000003E-2</v>
      </c>
      <c r="AG396" s="24">
        <v>1.0399999999999999E-3</v>
      </c>
      <c r="AH396" s="24">
        <v>3.0133999999999999</v>
      </c>
      <c r="AI396" s="24">
        <v>2.41E-2</v>
      </c>
      <c r="AJ396" s="24">
        <v>37167</v>
      </c>
      <c r="AK396" s="24">
        <v>1103</v>
      </c>
      <c r="AL396" s="25"/>
      <c r="AM396" s="24"/>
      <c r="AN396" s="24"/>
      <c r="AO396" s="24"/>
      <c r="AP396" s="24"/>
      <c r="AQ396" s="24"/>
    </row>
    <row r="397" spans="13:43" customFormat="1" x14ac:dyDescent="0.25">
      <c r="M397" s="24">
        <v>62.666699999999999</v>
      </c>
      <c r="N397" s="25">
        <v>1.7100000000000001E-2</v>
      </c>
      <c r="O397" s="24">
        <v>7.5500000000000003E-4</v>
      </c>
      <c r="P397" s="24">
        <v>3.6446999999999998</v>
      </c>
      <c r="Q397" s="24">
        <v>3.9600000000000003E-2</v>
      </c>
      <c r="R397" s="24">
        <v>28928</v>
      </c>
      <c r="S397" s="24">
        <v>502</v>
      </c>
      <c r="T397" s="25">
        <v>1.83E-2</v>
      </c>
      <c r="U397" s="24">
        <v>1.1000000000000001E-3</v>
      </c>
      <c r="V397" s="24">
        <v>3.6234000000000002</v>
      </c>
      <c r="W397" s="24">
        <v>5.4399999999999997E-2</v>
      </c>
      <c r="X397" s="24">
        <v>14465</v>
      </c>
      <c r="Y397" s="24">
        <v>270</v>
      </c>
      <c r="Z397" s="25">
        <v>2.5499999999999998E-2</v>
      </c>
      <c r="AA397" s="24">
        <v>8.43E-4</v>
      </c>
      <c r="AB397" s="24">
        <v>3.3874</v>
      </c>
      <c r="AC397" s="24">
        <v>3.0800000000000001E-2</v>
      </c>
      <c r="AD397" s="24">
        <v>34094</v>
      </c>
      <c r="AE397" s="24">
        <v>893</v>
      </c>
      <c r="AF397" s="25">
        <v>4.0399999999999998E-2</v>
      </c>
      <c r="AG397" s="24">
        <v>1.0399999999999999E-3</v>
      </c>
      <c r="AH397" s="24">
        <v>3.0348999999999999</v>
      </c>
      <c r="AI397" s="24">
        <v>2.4500000000000001E-2</v>
      </c>
      <c r="AJ397" s="24">
        <v>37189</v>
      </c>
      <c r="AK397" s="24">
        <v>999</v>
      </c>
      <c r="AL397" s="25"/>
      <c r="AM397" s="24"/>
      <c r="AN397" s="24"/>
      <c r="AO397" s="24"/>
      <c r="AP397" s="24"/>
      <c r="AQ397" s="24"/>
    </row>
    <row r="398" spans="13:43" customFormat="1" x14ac:dyDescent="0.25">
      <c r="M398" s="24">
        <v>62.75</v>
      </c>
      <c r="N398" s="25">
        <v>1.66E-2</v>
      </c>
      <c r="O398" s="24">
        <v>7.4600000000000003E-4</v>
      </c>
      <c r="P398" s="24">
        <v>3.6686000000000001</v>
      </c>
      <c r="Q398" s="24">
        <v>4.02E-2</v>
      </c>
      <c r="R398" s="24">
        <v>28940</v>
      </c>
      <c r="S398" s="24">
        <v>490</v>
      </c>
      <c r="T398" s="25">
        <v>1.77E-2</v>
      </c>
      <c r="U398" s="24">
        <v>1.09E-3</v>
      </c>
      <c r="V398" s="24">
        <v>3.6566999999999998</v>
      </c>
      <c r="W398" s="24">
        <v>5.5599999999999997E-2</v>
      </c>
      <c r="X398" s="24">
        <v>14474</v>
      </c>
      <c r="Y398" s="24">
        <v>261</v>
      </c>
      <c r="Z398" s="25">
        <v>2.4899999999999999E-2</v>
      </c>
      <c r="AA398" s="24">
        <v>8.3299999999999997E-4</v>
      </c>
      <c r="AB398" s="24">
        <v>3.4108999999999998</v>
      </c>
      <c r="AC398" s="24">
        <v>3.1300000000000001E-2</v>
      </c>
      <c r="AD398" s="24">
        <v>34115</v>
      </c>
      <c r="AE398" s="24">
        <v>872</v>
      </c>
      <c r="AF398" s="25">
        <v>3.9800000000000002E-2</v>
      </c>
      <c r="AG398" s="24">
        <v>1.0300000000000001E-3</v>
      </c>
      <c r="AH398" s="24">
        <v>3.0489000000000002</v>
      </c>
      <c r="AI398" s="24">
        <v>2.4799999999999999E-2</v>
      </c>
      <c r="AJ398" s="24">
        <v>37202</v>
      </c>
      <c r="AK398" s="24">
        <v>913</v>
      </c>
      <c r="AL398" s="25"/>
      <c r="AM398" s="24"/>
      <c r="AN398" s="24"/>
      <c r="AO398" s="24"/>
      <c r="AP398" s="24"/>
      <c r="AQ398" s="24"/>
    </row>
    <row r="399" spans="13:43" customFormat="1" x14ac:dyDescent="0.25">
      <c r="M399" s="24">
        <v>62.833300000000001</v>
      </c>
      <c r="N399" s="25">
        <v>1.6299999999999999E-2</v>
      </c>
      <c r="O399" s="24">
        <v>7.3899999999999997E-4</v>
      </c>
      <c r="P399" s="24">
        <v>3.6869999999999998</v>
      </c>
      <c r="Q399" s="24">
        <v>4.07E-2</v>
      </c>
      <c r="R399" s="24">
        <v>28949</v>
      </c>
      <c r="S399" s="24">
        <v>481</v>
      </c>
      <c r="T399" s="25">
        <v>1.7299999999999999E-2</v>
      </c>
      <c r="U399" s="24">
        <v>1.07E-3</v>
      </c>
      <c r="V399" s="24">
        <v>3.6797</v>
      </c>
      <c r="W399" s="24">
        <v>5.6300000000000003E-2</v>
      </c>
      <c r="X399" s="24">
        <v>14480</v>
      </c>
      <c r="Y399" s="24">
        <v>255</v>
      </c>
      <c r="Z399" s="25">
        <v>2.4500000000000001E-2</v>
      </c>
      <c r="AA399" s="24">
        <v>8.2600000000000002E-4</v>
      </c>
      <c r="AB399" s="24">
        <v>3.4281000000000001</v>
      </c>
      <c r="AC399" s="24">
        <v>3.1600000000000003E-2</v>
      </c>
      <c r="AD399" s="24">
        <v>34130</v>
      </c>
      <c r="AE399" s="24">
        <v>857</v>
      </c>
      <c r="AF399" s="25">
        <v>3.9300000000000002E-2</v>
      </c>
      <c r="AG399" s="24">
        <v>1.0300000000000001E-3</v>
      </c>
      <c r="AH399" s="24">
        <v>3.0634999999999999</v>
      </c>
      <c r="AI399" s="24">
        <v>2.52E-2</v>
      </c>
      <c r="AJ399" s="24">
        <v>37214</v>
      </c>
      <c r="AK399" s="24">
        <v>810</v>
      </c>
      <c r="AL399" s="25"/>
      <c r="AM399" s="24"/>
      <c r="AN399" s="24"/>
      <c r="AO399" s="24"/>
      <c r="AP399" s="24"/>
      <c r="AQ399" s="24"/>
    </row>
    <row r="400" spans="13:43" customFormat="1" x14ac:dyDescent="0.25">
      <c r="M400" s="24">
        <v>62.916699999999999</v>
      </c>
      <c r="N400" s="25">
        <v>1.5599999999999999E-2</v>
      </c>
      <c r="O400" s="24">
        <v>7.2199999999999999E-4</v>
      </c>
      <c r="P400" s="24">
        <v>3.7326999999999999</v>
      </c>
      <c r="Q400" s="24">
        <v>4.1799999999999997E-2</v>
      </c>
      <c r="R400" s="24">
        <v>28971</v>
      </c>
      <c r="S400" s="24">
        <v>459</v>
      </c>
      <c r="T400" s="25">
        <v>1.7000000000000001E-2</v>
      </c>
      <c r="U400" s="24">
        <v>1.06E-3</v>
      </c>
      <c r="V400" s="24">
        <v>3.6993</v>
      </c>
      <c r="W400" s="24">
        <v>5.7000000000000002E-2</v>
      </c>
      <c r="X400" s="24">
        <v>14485</v>
      </c>
      <c r="Y400" s="24">
        <v>250</v>
      </c>
      <c r="Z400" s="25">
        <v>2.41E-2</v>
      </c>
      <c r="AA400" s="24">
        <v>8.1999999999999998E-4</v>
      </c>
      <c r="AB400" s="24">
        <v>3.4432</v>
      </c>
      <c r="AC400" s="24">
        <v>3.1800000000000002E-2</v>
      </c>
      <c r="AD400" s="24">
        <v>34143</v>
      </c>
      <c r="AE400" s="24">
        <v>844</v>
      </c>
      <c r="AF400" s="25">
        <v>3.8199999999999998E-2</v>
      </c>
      <c r="AG400" s="24">
        <v>1.0300000000000001E-3</v>
      </c>
      <c r="AH400" s="24">
        <v>3.0893999999999999</v>
      </c>
      <c r="AI400" s="24">
        <v>2.5899999999999999E-2</v>
      </c>
      <c r="AJ400" s="24">
        <v>37233</v>
      </c>
      <c r="AK400" s="24">
        <v>716</v>
      </c>
      <c r="AL400" s="25"/>
      <c r="AM400" s="24"/>
      <c r="AN400" s="24"/>
      <c r="AO400" s="24"/>
      <c r="AP400" s="24"/>
      <c r="AQ400" s="24"/>
    </row>
    <row r="401" spans="1:43" s="21" customFormat="1" x14ac:dyDescent="0.25">
      <c r="A401" s="27"/>
      <c r="B401" s="27"/>
      <c r="C401" s="27"/>
      <c r="D401" s="27"/>
      <c r="E401" s="27"/>
      <c r="F401" s="27"/>
      <c r="G401" s="27"/>
      <c r="H401" s="27"/>
      <c r="I401" s="27"/>
      <c r="J401" s="27"/>
      <c r="K401" s="27"/>
      <c r="L401" s="27"/>
      <c r="M401" s="24">
        <v>63</v>
      </c>
      <c r="N401" s="25">
        <v>1.41E-2</v>
      </c>
      <c r="O401" s="24">
        <v>6.8800000000000003E-4</v>
      </c>
      <c r="P401" s="24">
        <v>3.8264</v>
      </c>
      <c r="Q401" s="24">
        <v>4.4200000000000003E-2</v>
      </c>
      <c r="R401" s="24">
        <v>29014</v>
      </c>
      <c r="S401" s="24">
        <v>416</v>
      </c>
      <c r="T401" s="25">
        <v>1.5900000000000001E-2</v>
      </c>
      <c r="U401" s="24">
        <v>1.0300000000000001E-3</v>
      </c>
      <c r="V401" s="24">
        <v>3.7593000000000001</v>
      </c>
      <c r="W401" s="24">
        <v>5.91E-2</v>
      </c>
      <c r="X401" s="24">
        <v>14500</v>
      </c>
      <c r="Y401" s="24">
        <v>235</v>
      </c>
      <c r="Z401" s="25">
        <v>2.23E-2</v>
      </c>
      <c r="AA401" s="24">
        <v>7.8899999999999999E-4</v>
      </c>
      <c r="AB401" s="24">
        <v>3.5203000000000002</v>
      </c>
      <c r="AC401" s="24">
        <v>3.32E-2</v>
      </c>
      <c r="AD401" s="24">
        <v>34208</v>
      </c>
      <c r="AE401" s="24">
        <v>779</v>
      </c>
      <c r="AF401" s="25">
        <v>3.6600000000000001E-2</v>
      </c>
      <c r="AG401" s="24">
        <v>1.0300000000000001E-3</v>
      </c>
      <c r="AH401" s="24">
        <v>3.1328999999999998</v>
      </c>
      <c r="AI401" s="24">
        <v>2.7099999999999999E-2</v>
      </c>
      <c r="AJ401" s="24">
        <v>37261</v>
      </c>
      <c r="AK401" s="24">
        <v>616</v>
      </c>
      <c r="AL401" s="25"/>
      <c r="AM401" s="24"/>
      <c r="AN401" s="24"/>
      <c r="AO401" s="24"/>
      <c r="AP401" s="24"/>
      <c r="AQ401" s="24"/>
    </row>
    <row r="402" spans="1:43" s="21" customFormat="1" x14ac:dyDescent="0.25">
      <c r="A402" s="27"/>
      <c r="B402" s="27"/>
      <c r="C402" s="27"/>
      <c r="D402" s="27"/>
      <c r="E402" s="27"/>
      <c r="F402" s="27"/>
      <c r="G402" s="27"/>
      <c r="H402" s="27"/>
      <c r="I402" s="27"/>
      <c r="J402" s="27"/>
      <c r="K402" s="27"/>
      <c r="L402" s="27"/>
      <c r="M402" s="24">
        <v>63.083300000000001</v>
      </c>
      <c r="N402" s="25">
        <v>1.37E-2</v>
      </c>
      <c r="O402" s="24">
        <v>6.78E-4</v>
      </c>
      <c r="P402" s="24">
        <v>3.8552</v>
      </c>
      <c r="Q402" s="24">
        <v>4.4999999999999998E-2</v>
      </c>
      <c r="R402" s="24">
        <v>29026</v>
      </c>
      <c r="S402" s="24">
        <v>404</v>
      </c>
      <c r="T402" s="25">
        <v>1.5599999999999999E-2</v>
      </c>
      <c r="U402" s="24">
        <v>1.0200000000000001E-3</v>
      </c>
      <c r="V402" s="24">
        <v>3.7806000000000002</v>
      </c>
      <c r="W402" s="24">
        <v>5.9900000000000002E-2</v>
      </c>
      <c r="X402" s="24">
        <v>14505</v>
      </c>
      <c r="Y402" s="24">
        <v>230</v>
      </c>
      <c r="Z402" s="25">
        <v>2.1700000000000001E-2</v>
      </c>
      <c r="AA402" s="24">
        <v>7.7899999999999996E-4</v>
      </c>
      <c r="AB402" s="24">
        <v>3.5446</v>
      </c>
      <c r="AC402" s="24">
        <v>3.3700000000000001E-2</v>
      </c>
      <c r="AD402" s="24">
        <v>34227</v>
      </c>
      <c r="AE402" s="24">
        <v>760</v>
      </c>
      <c r="AF402" s="25">
        <v>3.61E-2</v>
      </c>
      <c r="AG402" s="24">
        <v>1.0399999999999999E-3</v>
      </c>
      <c r="AH402" s="24">
        <v>3.1456</v>
      </c>
      <c r="AI402" s="24">
        <v>2.76E-2</v>
      </c>
      <c r="AJ402" s="24">
        <v>37268</v>
      </c>
      <c r="AK402" s="24">
        <v>544</v>
      </c>
      <c r="AL402" s="25"/>
      <c r="AM402" s="24"/>
      <c r="AN402" s="24"/>
      <c r="AO402" s="24"/>
      <c r="AP402" s="24"/>
      <c r="AQ402" s="24"/>
    </row>
    <row r="403" spans="1:43" s="21" customFormat="1" x14ac:dyDescent="0.25">
      <c r="A403" s="27"/>
      <c r="B403" s="27"/>
      <c r="C403" s="27"/>
      <c r="D403" s="27"/>
      <c r="E403" s="27"/>
      <c r="F403" s="27"/>
      <c r="G403" s="27"/>
      <c r="H403" s="27"/>
      <c r="I403" s="27"/>
      <c r="J403" s="27"/>
      <c r="K403" s="27"/>
      <c r="L403" s="27"/>
      <c r="M403" s="24">
        <v>63.166699999999999</v>
      </c>
      <c r="N403" s="25">
        <v>1.34E-2</v>
      </c>
      <c r="O403" s="24">
        <v>6.69E-4</v>
      </c>
      <c r="P403" s="24">
        <v>3.8824999999999998</v>
      </c>
      <c r="Q403" s="24">
        <v>4.5699999999999998E-2</v>
      </c>
      <c r="R403" s="24">
        <v>29037</v>
      </c>
      <c r="S403" s="24">
        <v>393</v>
      </c>
      <c r="T403" s="25">
        <v>1.54E-2</v>
      </c>
      <c r="U403" s="24">
        <v>1.01E-3</v>
      </c>
      <c r="V403" s="24">
        <v>3.7936999999999999</v>
      </c>
      <c r="W403" s="24">
        <v>6.0299999999999999E-2</v>
      </c>
      <c r="X403" s="24">
        <v>14508</v>
      </c>
      <c r="Y403" s="24">
        <v>227</v>
      </c>
      <c r="Z403" s="25">
        <v>2.1399999999999999E-2</v>
      </c>
      <c r="AA403" s="24">
        <v>7.7399999999999995E-4</v>
      </c>
      <c r="AB403" s="24">
        <v>3.5590999999999999</v>
      </c>
      <c r="AC403" s="24">
        <v>3.4000000000000002E-2</v>
      </c>
      <c r="AD403" s="24">
        <v>34238</v>
      </c>
      <c r="AE403" s="24">
        <v>749</v>
      </c>
      <c r="AF403" s="25">
        <v>3.5700000000000003E-2</v>
      </c>
      <c r="AG403" s="24">
        <v>1.0399999999999999E-3</v>
      </c>
      <c r="AH403" s="24">
        <v>3.1577999999999999</v>
      </c>
      <c r="AI403" s="24">
        <v>2.8000000000000001E-2</v>
      </c>
      <c r="AJ403" s="24">
        <v>37274</v>
      </c>
      <c r="AK403" s="24">
        <v>483</v>
      </c>
      <c r="AL403" s="25"/>
      <c r="AM403" s="24"/>
      <c r="AN403" s="24"/>
      <c r="AO403" s="24"/>
      <c r="AP403" s="24"/>
      <c r="AQ403" s="24"/>
    </row>
    <row r="404" spans="1:43" s="21" customFormat="1" x14ac:dyDescent="0.25">
      <c r="A404" s="27"/>
      <c r="B404" s="27"/>
      <c r="C404" s="27"/>
      <c r="D404" s="27"/>
      <c r="E404" s="27"/>
      <c r="F404" s="27"/>
      <c r="G404" s="27"/>
      <c r="H404" s="27"/>
      <c r="I404" s="27"/>
      <c r="J404" s="27"/>
      <c r="K404" s="27"/>
      <c r="L404" s="27"/>
      <c r="M404" s="24">
        <v>63.25</v>
      </c>
      <c r="N404" s="25">
        <v>1.2999999999999999E-2</v>
      </c>
      <c r="O404" s="24">
        <v>6.6100000000000002E-4</v>
      </c>
      <c r="P404" s="24">
        <v>3.9054000000000002</v>
      </c>
      <c r="Q404" s="24">
        <v>4.6399999999999997E-2</v>
      </c>
      <c r="R404" s="24">
        <v>29046</v>
      </c>
      <c r="S404" s="24">
        <v>384</v>
      </c>
      <c r="T404" s="25">
        <v>1.5100000000000001E-2</v>
      </c>
      <c r="U404" s="24">
        <v>1.01E-3</v>
      </c>
      <c r="V404" s="24">
        <v>3.8113000000000001</v>
      </c>
      <c r="W404" s="24">
        <v>6.0999999999999999E-2</v>
      </c>
      <c r="X404" s="24">
        <v>14512</v>
      </c>
      <c r="Y404" s="24">
        <v>223</v>
      </c>
      <c r="Z404" s="25">
        <v>2.0799999999999999E-2</v>
      </c>
      <c r="AA404" s="24">
        <v>7.6400000000000003E-4</v>
      </c>
      <c r="AB404" s="24">
        <v>3.5857999999999999</v>
      </c>
      <c r="AC404" s="24">
        <v>3.4500000000000003E-2</v>
      </c>
      <c r="AD404" s="24">
        <v>34258</v>
      </c>
      <c r="AE404" s="24">
        <v>729</v>
      </c>
      <c r="AF404" s="25">
        <v>3.4799999999999998E-2</v>
      </c>
      <c r="AG404" s="24">
        <v>1.0499999999999999E-3</v>
      </c>
      <c r="AH404" s="24">
        <v>3.1827000000000001</v>
      </c>
      <c r="AI404" s="24">
        <v>2.9000000000000001E-2</v>
      </c>
      <c r="AJ404" s="24">
        <v>37285</v>
      </c>
      <c r="AK404" s="24">
        <v>431</v>
      </c>
      <c r="AL404" s="25"/>
      <c r="AM404" s="24"/>
      <c r="AN404" s="24"/>
      <c r="AO404" s="24"/>
      <c r="AP404" s="24"/>
      <c r="AQ404" s="24"/>
    </row>
    <row r="405" spans="1:43" s="21" customFormat="1" x14ac:dyDescent="0.25">
      <c r="A405" s="27"/>
      <c r="B405" s="27"/>
      <c r="C405" s="27"/>
      <c r="D405" s="27"/>
      <c r="E405" s="27"/>
      <c r="F405" s="27"/>
      <c r="G405" s="27"/>
      <c r="H405" s="27"/>
      <c r="I405" s="27"/>
      <c r="J405" s="27"/>
      <c r="K405" s="27"/>
      <c r="L405" s="27"/>
      <c r="M405" s="24">
        <v>63.333300000000001</v>
      </c>
      <c r="N405" s="25">
        <v>1.2699999999999999E-2</v>
      </c>
      <c r="O405" s="24">
        <v>6.5399999999999996E-4</v>
      </c>
      <c r="P405" s="24">
        <v>3.9287999999999998</v>
      </c>
      <c r="Q405" s="24">
        <v>4.7E-2</v>
      </c>
      <c r="R405" s="24">
        <v>29055</v>
      </c>
      <c r="S405" s="24">
        <v>375</v>
      </c>
      <c r="T405" s="25">
        <v>1.4999999999999999E-2</v>
      </c>
      <c r="U405" s="24">
        <v>1E-3</v>
      </c>
      <c r="V405" s="24">
        <v>3.8203</v>
      </c>
      <c r="W405" s="24">
        <v>6.13E-2</v>
      </c>
      <c r="X405" s="24">
        <v>14514</v>
      </c>
      <c r="Y405" s="24">
        <v>221</v>
      </c>
      <c r="Z405" s="25">
        <v>2.06E-2</v>
      </c>
      <c r="AA405" s="24">
        <v>7.5900000000000002E-4</v>
      </c>
      <c r="AB405" s="24">
        <v>3.5981999999999998</v>
      </c>
      <c r="AC405" s="24">
        <v>3.4799999999999998E-2</v>
      </c>
      <c r="AD405" s="24">
        <v>34267</v>
      </c>
      <c r="AE405" s="24">
        <v>720</v>
      </c>
      <c r="AF405" s="25">
        <v>3.44E-2</v>
      </c>
      <c r="AG405" s="24">
        <v>1.0499999999999999E-3</v>
      </c>
      <c r="AH405" s="24">
        <v>3.1930000000000001</v>
      </c>
      <c r="AI405" s="24">
        <v>2.9399999999999999E-2</v>
      </c>
      <c r="AJ405" s="24">
        <v>37289</v>
      </c>
      <c r="AK405" s="24">
        <v>386</v>
      </c>
      <c r="AL405" s="25"/>
      <c r="AM405" s="24"/>
      <c r="AN405" s="24"/>
      <c r="AO405" s="24"/>
      <c r="AP405" s="24"/>
      <c r="AQ405" s="24"/>
    </row>
    <row r="406" spans="1:43" s="21" customFormat="1" x14ac:dyDescent="0.25">
      <c r="A406" s="27"/>
      <c r="B406" s="27"/>
      <c r="C406" s="27"/>
      <c r="D406" s="27"/>
      <c r="E406" s="27"/>
      <c r="F406" s="27"/>
      <c r="G406" s="27"/>
      <c r="H406" s="27"/>
      <c r="I406" s="27"/>
      <c r="J406" s="27"/>
      <c r="K406" s="27"/>
      <c r="L406" s="27"/>
      <c r="M406" s="24">
        <v>63.416699999999999</v>
      </c>
      <c r="N406" s="25">
        <v>1.23E-2</v>
      </c>
      <c r="O406" s="24">
        <v>6.4199999999999999E-4</v>
      </c>
      <c r="P406" s="24">
        <v>3.9661</v>
      </c>
      <c r="Q406" s="24">
        <v>4.8099999999999997E-2</v>
      </c>
      <c r="R406" s="24">
        <v>29069</v>
      </c>
      <c r="S406" s="24">
        <v>361</v>
      </c>
      <c r="T406" s="25">
        <v>1.4800000000000001E-2</v>
      </c>
      <c r="U406" s="24">
        <v>9.9500000000000001E-4</v>
      </c>
      <c r="V406" s="24">
        <v>3.8338000000000001</v>
      </c>
      <c r="W406" s="24">
        <v>6.1800000000000001E-2</v>
      </c>
      <c r="X406" s="24">
        <v>14517</v>
      </c>
      <c r="Y406" s="24">
        <v>218</v>
      </c>
      <c r="Z406" s="25">
        <v>0.02</v>
      </c>
      <c r="AA406" s="24">
        <v>7.4899999999999999E-4</v>
      </c>
      <c r="AB406" s="24">
        <v>3.6259000000000001</v>
      </c>
      <c r="AC406" s="24">
        <v>3.5299999999999998E-2</v>
      </c>
      <c r="AD406" s="24">
        <v>34287</v>
      </c>
      <c r="AE406" s="24">
        <v>700</v>
      </c>
      <c r="AF406" s="25">
        <v>3.3599999999999998E-2</v>
      </c>
      <c r="AG406" s="24">
        <v>1.06E-3</v>
      </c>
      <c r="AH406" s="24">
        <v>3.2166999999999999</v>
      </c>
      <c r="AI406" s="24">
        <v>3.0599999999999999E-2</v>
      </c>
      <c r="AJ406" s="24">
        <v>37297</v>
      </c>
      <c r="AK406" s="24">
        <v>330</v>
      </c>
      <c r="AL406" s="25"/>
      <c r="AM406" s="24"/>
      <c r="AN406" s="24"/>
      <c r="AO406" s="24"/>
      <c r="AP406" s="24"/>
      <c r="AQ406" s="24"/>
    </row>
    <row r="407" spans="1:43" s="21" customFormat="1" x14ac:dyDescent="0.25">
      <c r="A407" s="27"/>
      <c r="B407" s="27"/>
      <c r="C407" s="27"/>
      <c r="D407" s="27"/>
      <c r="E407" s="27"/>
      <c r="F407" s="27"/>
      <c r="G407" s="27"/>
      <c r="H407" s="27"/>
      <c r="I407" s="27"/>
      <c r="J407" s="27"/>
      <c r="K407" s="27"/>
      <c r="L407" s="27"/>
      <c r="M407" s="24">
        <v>63.5</v>
      </c>
      <c r="N407" s="25">
        <v>1.09E-2</v>
      </c>
      <c r="O407" s="24">
        <v>6.0499999999999996E-4</v>
      </c>
      <c r="P407" s="24">
        <v>4.0796999999999999</v>
      </c>
      <c r="Q407" s="24">
        <v>5.1200000000000002E-2</v>
      </c>
      <c r="R407" s="24">
        <v>29110</v>
      </c>
      <c r="S407" s="24">
        <v>320</v>
      </c>
      <c r="T407" s="25">
        <v>1.3599999999999999E-2</v>
      </c>
      <c r="U407" s="24">
        <v>9.5299999999999996E-4</v>
      </c>
      <c r="V407" s="24">
        <v>3.9163999999999999</v>
      </c>
      <c r="W407" s="24">
        <v>6.4799999999999996E-2</v>
      </c>
      <c r="X407" s="24">
        <v>14535</v>
      </c>
      <c r="Y407" s="24">
        <v>200</v>
      </c>
      <c r="Z407" s="25">
        <v>1.9E-2</v>
      </c>
      <c r="AA407" s="24">
        <v>7.2900000000000005E-4</v>
      </c>
      <c r="AB407" s="24">
        <v>3.6774</v>
      </c>
      <c r="AC407" s="24">
        <v>3.6299999999999999E-2</v>
      </c>
      <c r="AD407" s="24">
        <v>34323</v>
      </c>
      <c r="AE407" s="24">
        <v>664</v>
      </c>
      <c r="AF407" s="25">
        <v>3.2500000000000001E-2</v>
      </c>
      <c r="AG407" s="24">
        <v>1.09E-3</v>
      </c>
      <c r="AH407" s="24">
        <v>3.2482000000000002</v>
      </c>
      <c r="AI407" s="24">
        <v>3.2399999999999998E-2</v>
      </c>
      <c r="AJ407" s="24">
        <v>37306</v>
      </c>
      <c r="AK407" s="24">
        <v>276</v>
      </c>
      <c r="AL407" s="25"/>
      <c r="AM407" s="24"/>
      <c r="AN407" s="24"/>
      <c r="AO407" s="24"/>
      <c r="AP407" s="24"/>
      <c r="AQ407" s="24"/>
    </row>
    <row r="408" spans="1:43" s="21" customFormat="1" x14ac:dyDescent="0.25">
      <c r="A408" s="27"/>
      <c r="B408" s="27"/>
      <c r="C408" s="27"/>
      <c r="D408" s="27"/>
      <c r="E408" s="27"/>
      <c r="F408" s="27"/>
      <c r="G408" s="27"/>
      <c r="H408" s="27"/>
      <c r="I408" s="27"/>
      <c r="J408" s="27"/>
      <c r="K408" s="27"/>
      <c r="L408" s="27"/>
      <c r="M408" s="24">
        <v>63.583300000000001</v>
      </c>
      <c r="N408" s="25">
        <v>1.0500000000000001E-2</v>
      </c>
      <c r="O408" s="24">
        <v>5.9500000000000004E-4</v>
      </c>
      <c r="P408" s="24">
        <v>4.1109999999999998</v>
      </c>
      <c r="Q408" s="24">
        <v>5.2200000000000003E-2</v>
      </c>
      <c r="R408" s="24">
        <v>29120</v>
      </c>
      <c r="S408" s="24">
        <v>310</v>
      </c>
      <c r="T408" s="25">
        <v>1.34E-2</v>
      </c>
      <c r="U408" s="24">
        <v>9.4600000000000001E-4</v>
      </c>
      <c r="V408" s="24">
        <v>3.9314</v>
      </c>
      <c r="W408" s="24">
        <v>6.54E-2</v>
      </c>
      <c r="X408" s="24">
        <v>14538</v>
      </c>
      <c r="Y408" s="24">
        <v>197</v>
      </c>
      <c r="Z408" s="25">
        <v>1.8700000000000001E-2</v>
      </c>
      <c r="AA408" s="24">
        <v>7.2400000000000003E-4</v>
      </c>
      <c r="AB408" s="24">
        <v>3.6939000000000002</v>
      </c>
      <c r="AC408" s="24">
        <v>3.6700000000000003E-2</v>
      </c>
      <c r="AD408" s="24">
        <v>34334</v>
      </c>
      <c r="AE408" s="24">
        <v>653</v>
      </c>
      <c r="AF408" s="25">
        <v>3.2300000000000002E-2</v>
      </c>
      <c r="AG408" s="24">
        <v>1.1000000000000001E-3</v>
      </c>
      <c r="AH408" s="24">
        <v>3.2566999999999999</v>
      </c>
      <c r="AI408" s="24">
        <v>3.2899999999999999E-2</v>
      </c>
      <c r="AJ408" s="24">
        <v>37308</v>
      </c>
      <c r="AK408" s="24">
        <v>233</v>
      </c>
      <c r="AL408" s="25"/>
      <c r="AM408" s="24"/>
      <c r="AN408" s="24"/>
      <c r="AO408" s="24"/>
      <c r="AP408" s="24"/>
      <c r="AQ408" s="24"/>
    </row>
    <row r="409" spans="1:43" s="21" customFormat="1" x14ac:dyDescent="0.25">
      <c r="A409" s="27"/>
      <c r="B409" s="27"/>
      <c r="C409" s="27"/>
      <c r="D409" s="27"/>
      <c r="E409" s="27"/>
      <c r="F409" s="27"/>
      <c r="G409" s="27"/>
      <c r="H409" s="27"/>
      <c r="I409" s="27"/>
      <c r="J409" s="27"/>
      <c r="K409" s="27"/>
      <c r="L409" s="27"/>
      <c r="M409" s="24">
        <v>63.666699999999999</v>
      </c>
      <c r="N409" s="25">
        <v>1.04E-2</v>
      </c>
      <c r="O409" s="24">
        <v>5.9100000000000005E-4</v>
      </c>
      <c r="P409" s="24">
        <v>4.1238999999999999</v>
      </c>
      <c r="Q409" s="24">
        <v>5.2600000000000001E-2</v>
      </c>
      <c r="R409" s="24">
        <v>29124</v>
      </c>
      <c r="S409" s="24">
        <v>306</v>
      </c>
      <c r="T409" s="25">
        <v>1.2800000000000001E-2</v>
      </c>
      <c r="U409" s="24">
        <v>9.2500000000000004E-4</v>
      </c>
      <c r="V409" s="24">
        <v>3.9771000000000001</v>
      </c>
      <c r="W409" s="24">
        <v>6.7100000000000007E-2</v>
      </c>
      <c r="X409" s="24">
        <v>14547</v>
      </c>
      <c r="Y409" s="24">
        <v>188</v>
      </c>
      <c r="Z409" s="25">
        <v>1.84E-2</v>
      </c>
      <c r="AA409" s="24">
        <v>7.1900000000000002E-4</v>
      </c>
      <c r="AB409" s="24">
        <v>3.7061999999999999</v>
      </c>
      <c r="AC409" s="24">
        <v>3.6900000000000002E-2</v>
      </c>
      <c r="AD409" s="24">
        <v>34342</v>
      </c>
      <c r="AE409" s="24">
        <v>645</v>
      </c>
      <c r="AF409" s="25">
        <v>3.2099999999999997E-2</v>
      </c>
      <c r="AG409" s="24">
        <v>1.1000000000000001E-3</v>
      </c>
      <c r="AH409" s="24">
        <v>3.2621000000000002</v>
      </c>
      <c r="AI409" s="24">
        <v>3.3399999999999999E-2</v>
      </c>
      <c r="AJ409" s="24">
        <v>37309</v>
      </c>
      <c r="AK409" s="24">
        <v>185</v>
      </c>
      <c r="AL409" s="25"/>
      <c r="AM409" s="24"/>
      <c r="AN409" s="24"/>
      <c r="AO409" s="24"/>
      <c r="AP409" s="24"/>
      <c r="AQ409" s="24"/>
    </row>
    <row r="410" spans="1:43" s="21" customFormat="1" x14ac:dyDescent="0.25">
      <c r="A410" s="27"/>
      <c r="B410" s="27"/>
      <c r="C410" s="27"/>
      <c r="D410" s="27"/>
      <c r="E410" s="27"/>
      <c r="F410" s="27"/>
      <c r="G410" s="27"/>
      <c r="H410" s="27"/>
      <c r="I410" s="27"/>
      <c r="J410" s="27"/>
      <c r="K410" s="27"/>
      <c r="L410" s="27"/>
      <c r="M410" s="24">
        <v>63.75</v>
      </c>
      <c r="N410" s="25">
        <v>1.01E-2</v>
      </c>
      <c r="O410" s="24">
        <v>5.8299999999999997E-4</v>
      </c>
      <c r="P410" s="24">
        <v>4.1532999999999998</v>
      </c>
      <c r="Q410" s="24">
        <v>5.3499999999999999E-2</v>
      </c>
      <c r="R410" s="24">
        <v>29133</v>
      </c>
      <c r="S410" s="24">
        <v>297</v>
      </c>
      <c r="T410" s="25">
        <v>1.2699999999999999E-2</v>
      </c>
      <c r="U410" s="24">
        <v>9.2199999999999997E-4</v>
      </c>
      <c r="V410" s="24">
        <v>3.9824000000000002</v>
      </c>
      <c r="W410" s="24">
        <v>6.7299999999999999E-2</v>
      </c>
      <c r="X410" s="24">
        <v>14548</v>
      </c>
      <c r="Y410" s="24">
        <v>187</v>
      </c>
      <c r="Z410" s="25">
        <v>1.8100000000000002E-2</v>
      </c>
      <c r="AA410" s="24">
        <v>7.1400000000000001E-4</v>
      </c>
      <c r="AB410" s="24">
        <v>3.7216999999999998</v>
      </c>
      <c r="AC410" s="24">
        <v>3.73E-2</v>
      </c>
      <c r="AD410" s="24">
        <v>34352</v>
      </c>
      <c r="AE410" s="24">
        <v>635</v>
      </c>
      <c r="AF410" s="25">
        <v>3.2099999999999997E-2</v>
      </c>
      <c r="AG410" s="24">
        <v>1.1000000000000001E-3</v>
      </c>
      <c r="AH410" s="24">
        <v>3.2621000000000002</v>
      </c>
      <c r="AI410" s="24">
        <v>3.3399999999999999E-2</v>
      </c>
      <c r="AJ410" s="24">
        <v>37309</v>
      </c>
      <c r="AK410" s="24">
        <v>185</v>
      </c>
      <c r="AL410" s="25"/>
      <c r="AM410" s="24"/>
      <c r="AN410" s="24"/>
      <c r="AO410" s="24"/>
      <c r="AP410" s="24"/>
      <c r="AQ410" s="24"/>
    </row>
    <row r="411" spans="1:43" s="21" customFormat="1" x14ac:dyDescent="0.25">
      <c r="A411" s="27"/>
      <c r="B411" s="27"/>
      <c r="C411" s="27"/>
      <c r="D411" s="27"/>
      <c r="E411" s="27"/>
      <c r="F411" s="27"/>
      <c r="G411" s="27"/>
      <c r="H411" s="27"/>
      <c r="I411" s="27"/>
      <c r="J411" s="27"/>
      <c r="K411" s="27"/>
      <c r="L411" s="27"/>
      <c r="M411" s="24">
        <v>63.833300000000001</v>
      </c>
      <c r="N411" s="25">
        <v>9.8499999999999994E-3</v>
      </c>
      <c r="O411" s="24">
        <v>5.7600000000000001E-4</v>
      </c>
      <c r="P411" s="24">
        <v>4.1768000000000001</v>
      </c>
      <c r="Q411" s="24">
        <v>5.4199999999999998E-2</v>
      </c>
      <c r="R411" s="24">
        <v>29140</v>
      </c>
      <c r="S411" s="24">
        <v>290</v>
      </c>
      <c r="T411" s="25">
        <v>1.26E-2</v>
      </c>
      <c r="U411" s="24">
        <v>9.1699999999999995E-4</v>
      </c>
      <c r="V411" s="24">
        <v>3.9931000000000001</v>
      </c>
      <c r="W411" s="24">
        <v>6.7699999999999996E-2</v>
      </c>
      <c r="X411" s="24">
        <v>14550</v>
      </c>
      <c r="Y411" s="24">
        <v>185</v>
      </c>
      <c r="Z411" s="25">
        <v>1.7999999999999999E-2</v>
      </c>
      <c r="AA411" s="24">
        <v>7.1100000000000004E-4</v>
      </c>
      <c r="AB411" s="24">
        <v>3.7296</v>
      </c>
      <c r="AC411" s="24">
        <v>3.7400000000000003E-2</v>
      </c>
      <c r="AD411" s="24">
        <v>34357</v>
      </c>
      <c r="AE411" s="24">
        <v>630</v>
      </c>
      <c r="AF411" s="25">
        <v>3.2099999999999997E-2</v>
      </c>
      <c r="AG411" s="24">
        <v>1.1000000000000001E-3</v>
      </c>
      <c r="AH411" s="24">
        <v>3.2621000000000002</v>
      </c>
      <c r="AI411" s="24">
        <v>3.3399999999999999E-2</v>
      </c>
      <c r="AJ411" s="24">
        <v>37309</v>
      </c>
      <c r="AK411" s="24">
        <v>185</v>
      </c>
      <c r="AL411" s="25"/>
      <c r="AM411" s="24"/>
      <c r="AN411" s="24"/>
      <c r="AO411" s="24"/>
      <c r="AP411" s="24"/>
      <c r="AQ411" s="24"/>
    </row>
    <row r="412" spans="1:43" s="21" customFormat="1" x14ac:dyDescent="0.25">
      <c r="A412" s="27"/>
      <c r="B412" s="27"/>
      <c r="C412" s="27"/>
      <c r="D412" s="27"/>
      <c r="E412" s="27"/>
      <c r="F412" s="27"/>
      <c r="G412" s="27"/>
      <c r="H412" s="27"/>
      <c r="I412" s="27"/>
      <c r="J412" s="27"/>
      <c r="K412" s="27"/>
      <c r="L412" s="27"/>
      <c r="M412" s="24">
        <v>63.916699999999999</v>
      </c>
      <c r="N412" s="25">
        <v>9.58E-3</v>
      </c>
      <c r="O412" s="24">
        <v>5.6800000000000004E-4</v>
      </c>
      <c r="P412" s="24">
        <v>4.2043999999999997</v>
      </c>
      <c r="Q412" s="24">
        <v>5.5100000000000003E-2</v>
      </c>
      <c r="R412" s="24">
        <v>29148</v>
      </c>
      <c r="S412" s="24">
        <v>282</v>
      </c>
      <c r="T412" s="25">
        <v>1.24E-2</v>
      </c>
      <c r="U412" s="24">
        <v>9.1200000000000005E-4</v>
      </c>
      <c r="V412" s="24">
        <v>4.0038999999999998</v>
      </c>
      <c r="W412" s="24">
        <v>6.8199999999999997E-2</v>
      </c>
      <c r="X412" s="24">
        <v>14552</v>
      </c>
      <c r="Y412" s="24">
        <v>183</v>
      </c>
      <c r="Z412" s="25">
        <v>1.7600000000000001E-2</v>
      </c>
      <c r="AA412" s="24">
        <v>7.0399999999999998E-4</v>
      </c>
      <c r="AB412" s="24">
        <v>3.7502</v>
      </c>
      <c r="AC412" s="24">
        <v>3.7900000000000003E-2</v>
      </c>
      <c r="AD412" s="24">
        <v>34370</v>
      </c>
      <c r="AE412" s="24">
        <v>617</v>
      </c>
      <c r="AF412" s="25">
        <v>3.2099999999999997E-2</v>
      </c>
      <c r="AG412" s="24">
        <v>1.1000000000000001E-3</v>
      </c>
      <c r="AH412" s="24">
        <v>3.2621000000000002</v>
      </c>
      <c r="AI412" s="24">
        <v>3.3399999999999999E-2</v>
      </c>
      <c r="AJ412" s="24">
        <v>37309</v>
      </c>
      <c r="AK412" s="24">
        <v>185</v>
      </c>
      <c r="AL412" s="25"/>
      <c r="AM412" s="24"/>
      <c r="AN412" s="24"/>
      <c r="AO412" s="24"/>
      <c r="AP412" s="24"/>
      <c r="AQ412" s="24"/>
    </row>
    <row r="413" spans="1:43" s="21" customFormat="1" x14ac:dyDescent="0.25">
      <c r="A413" s="27"/>
      <c r="B413" s="27"/>
      <c r="C413" s="27"/>
      <c r="D413" s="27"/>
      <c r="E413" s="27"/>
      <c r="F413" s="27"/>
      <c r="G413" s="27"/>
      <c r="H413" s="27"/>
      <c r="I413" s="27"/>
      <c r="J413" s="27"/>
      <c r="K413" s="27"/>
      <c r="L413" s="27"/>
      <c r="M413" s="24">
        <v>64</v>
      </c>
      <c r="N413" s="25">
        <v>9.11E-3</v>
      </c>
      <c r="O413" s="24">
        <v>5.5400000000000002E-4</v>
      </c>
      <c r="P413" s="24">
        <v>4.2541000000000002</v>
      </c>
      <c r="Q413" s="24">
        <v>5.67E-2</v>
      </c>
      <c r="R413" s="24">
        <v>29162</v>
      </c>
      <c r="S413" s="24">
        <v>268</v>
      </c>
      <c r="T413" s="25">
        <v>1.1900000000000001E-2</v>
      </c>
      <c r="U413" s="24">
        <v>8.92E-4</v>
      </c>
      <c r="V413" s="24">
        <v>4.0476000000000001</v>
      </c>
      <c r="W413" s="24">
        <v>6.9900000000000004E-2</v>
      </c>
      <c r="X413" s="24">
        <v>14560</v>
      </c>
      <c r="Y413" s="24">
        <v>175</v>
      </c>
      <c r="Z413" s="25">
        <v>1.7100000000000001E-2</v>
      </c>
      <c r="AA413" s="24">
        <v>6.9399999999999996E-4</v>
      </c>
      <c r="AB413" s="24">
        <v>3.7793999999999999</v>
      </c>
      <c r="AC413" s="24">
        <v>3.85E-2</v>
      </c>
      <c r="AD413" s="24">
        <v>34388</v>
      </c>
      <c r="AE413" s="24">
        <v>599</v>
      </c>
      <c r="AF413" s="25"/>
      <c r="AG413" s="24"/>
      <c r="AH413" s="24"/>
      <c r="AI413" s="24"/>
      <c r="AJ413" s="24"/>
      <c r="AK413" s="24"/>
      <c r="AL413" s="25"/>
      <c r="AM413" s="24"/>
      <c r="AN413" s="24"/>
      <c r="AO413" s="24"/>
      <c r="AP413" s="24"/>
      <c r="AQ413" s="24"/>
    </row>
    <row r="414" spans="1:43" s="21" customFormat="1" x14ac:dyDescent="0.25">
      <c r="A414" s="27"/>
      <c r="B414" s="27"/>
      <c r="C414" s="27"/>
      <c r="D414" s="27"/>
      <c r="E414" s="27"/>
      <c r="F414" s="27"/>
      <c r="G414" s="27"/>
      <c r="H414" s="27"/>
      <c r="I414" s="27"/>
      <c r="J414" s="27"/>
      <c r="K414" s="27"/>
      <c r="L414" s="27"/>
      <c r="M414" s="24">
        <v>64.083300000000008</v>
      </c>
      <c r="N414" s="25">
        <v>8.8699999999999994E-3</v>
      </c>
      <c r="O414" s="24">
        <v>5.4699999999999996E-4</v>
      </c>
      <c r="P414" s="24">
        <v>4.2801999999999998</v>
      </c>
      <c r="Q414" s="24">
        <v>5.7500000000000002E-2</v>
      </c>
      <c r="R414" s="24">
        <v>29169</v>
      </c>
      <c r="S414" s="24">
        <v>261</v>
      </c>
      <c r="T414" s="25">
        <v>1.17E-2</v>
      </c>
      <c r="U414" s="24">
        <v>8.8699999999999998E-4</v>
      </c>
      <c r="V414" s="24">
        <v>4.0590999999999999</v>
      </c>
      <c r="W414" s="24">
        <v>7.0400000000000004E-2</v>
      </c>
      <c r="X414" s="24">
        <v>14562</v>
      </c>
      <c r="Y414" s="24">
        <v>173</v>
      </c>
      <c r="Z414" s="25">
        <v>1.67E-2</v>
      </c>
      <c r="AA414" s="24">
        <v>6.8599999999999998E-4</v>
      </c>
      <c r="AB414" s="24">
        <v>3.8026</v>
      </c>
      <c r="AC414" s="24">
        <v>3.9E-2</v>
      </c>
      <c r="AD414" s="24">
        <v>34401</v>
      </c>
      <c r="AE414" s="24">
        <v>546</v>
      </c>
      <c r="AF414" s="25"/>
      <c r="AG414" s="24"/>
      <c r="AH414" s="24"/>
      <c r="AI414" s="24"/>
      <c r="AJ414" s="24"/>
      <c r="AK414" s="24"/>
      <c r="AL414" s="25"/>
      <c r="AM414" s="24"/>
      <c r="AN414" s="24"/>
      <c r="AO414" s="24"/>
      <c r="AP414" s="24"/>
      <c r="AQ414" s="24"/>
    </row>
    <row r="415" spans="1:43" s="21" customFormat="1" x14ac:dyDescent="0.25">
      <c r="A415" s="27"/>
      <c r="B415" s="27"/>
      <c r="C415" s="27"/>
      <c r="D415" s="27"/>
      <c r="E415" s="27"/>
      <c r="F415" s="27"/>
      <c r="G415" s="27"/>
      <c r="H415" s="27"/>
      <c r="I415" s="27"/>
      <c r="J415" s="27"/>
      <c r="K415" s="27"/>
      <c r="L415" s="27"/>
      <c r="M415" s="24">
        <v>64.166699999999992</v>
      </c>
      <c r="N415" s="25">
        <v>8.8699999999999994E-3</v>
      </c>
      <c r="O415" s="24">
        <v>5.4699999999999996E-4</v>
      </c>
      <c r="P415" s="24">
        <v>4.2801999999999998</v>
      </c>
      <c r="Q415" s="24">
        <v>5.7500000000000002E-2</v>
      </c>
      <c r="R415" s="24">
        <v>29169</v>
      </c>
      <c r="S415" s="24">
        <v>261</v>
      </c>
      <c r="T415" s="25">
        <v>1.17E-2</v>
      </c>
      <c r="U415" s="24">
        <v>8.8699999999999998E-4</v>
      </c>
      <c r="V415" s="24">
        <v>4.0590999999999999</v>
      </c>
      <c r="W415" s="24">
        <v>7.0400000000000004E-2</v>
      </c>
      <c r="X415" s="24">
        <v>14562</v>
      </c>
      <c r="Y415" s="24">
        <v>173</v>
      </c>
      <c r="Z415" s="25">
        <v>1.67E-2</v>
      </c>
      <c r="AA415" s="24">
        <v>6.8599999999999998E-4</v>
      </c>
      <c r="AB415" s="24">
        <v>3.8026</v>
      </c>
      <c r="AC415" s="24">
        <v>3.9E-2</v>
      </c>
      <c r="AD415" s="24">
        <v>34401</v>
      </c>
      <c r="AE415" s="24">
        <v>546</v>
      </c>
      <c r="AF415" s="25"/>
      <c r="AG415" s="24"/>
      <c r="AH415" s="24"/>
      <c r="AI415" s="24"/>
      <c r="AJ415" s="24"/>
      <c r="AK415" s="24"/>
      <c r="AL415" s="25"/>
      <c r="AM415" s="24"/>
      <c r="AN415" s="24"/>
      <c r="AO415" s="24"/>
      <c r="AP415" s="24"/>
      <c r="AQ415" s="24"/>
    </row>
    <row r="416" spans="1:43" s="21" customFormat="1" x14ac:dyDescent="0.25">
      <c r="A416" s="27"/>
      <c r="B416" s="27"/>
      <c r="C416" s="27"/>
      <c r="D416" s="27"/>
      <c r="E416" s="27"/>
      <c r="F416" s="27"/>
      <c r="G416" s="27"/>
      <c r="H416" s="27"/>
      <c r="I416" s="27"/>
      <c r="J416" s="27"/>
      <c r="K416" s="27"/>
      <c r="L416" s="27"/>
      <c r="M416" s="24">
        <v>64.25</v>
      </c>
      <c r="N416" s="25">
        <v>8.43E-3</v>
      </c>
      <c r="O416" s="24">
        <v>5.3300000000000005E-4</v>
      </c>
      <c r="P416" s="24">
        <v>4.3305999999999996</v>
      </c>
      <c r="Q416" s="24">
        <v>5.9200000000000003E-2</v>
      </c>
      <c r="R416" s="24">
        <v>29182</v>
      </c>
      <c r="S416" s="24">
        <v>248</v>
      </c>
      <c r="T416" s="25">
        <v>1.17E-2</v>
      </c>
      <c r="U416" s="24">
        <v>8.8699999999999998E-4</v>
      </c>
      <c r="V416" s="24">
        <v>4.0590999999999999</v>
      </c>
      <c r="W416" s="24">
        <v>7.0400000000000004E-2</v>
      </c>
      <c r="X416" s="24">
        <v>14562</v>
      </c>
      <c r="Y416" s="24">
        <v>173</v>
      </c>
      <c r="Z416" s="25">
        <v>1.6299999999999999E-2</v>
      </c>
      <c r="AA416" s="24">
        <v>6.78E-4</v>
      </c>
      <c r="AB416" s="24">
        <v>3.8302999999999998</v>
      </c>
      <c r="AC416" s="24">
        <v>3.9699999999999999E-2</v>
      </c>
      <c r="AD416" s="24">
        <v>34415</v>
      </c>
      <c r="AE416" s="24">
        <v>475</v>
      </c>
      <c r="AF416" s="25"/>
      <c r="AG416" s="24"/>
      <c r="AH416" s="24"/>
      <c r="AI416" s="24"/>
      <c r="AJ416" s="24"/>
      <c r="AK416" s="24"/>
      <c r="AL416" s="25"/>
      <c r="AM416" s="24"/>
      <c r="AN416" s="24"/>
      <c r="AO416" s="24"/>
      <c r="AP416" s="24"/>
      <c r="AQ416" s="24"/>
    </row>
    <row r="417" spans="1:43" s="21" customFormat="1" x14ac:dyDescent="0.25">
      <c r="A417" s="27"/>
      <c r="B417" s="27"/>
      <c r="C417" s="27"/>
      <c r="D417" s="27"/>
      <c r="E417" s="27"/>
      <c r="F417" s="27"/>
      <c r="G417" s="27"/>
      <c r="H417" s="27"/>
      <c r="I417" s="27"/>
      <c r="J417" s="27"/>
      <c r="K417" s="27"/>
      <c r="L417" s="27"/>
      <c r="M417" s="24">
        <v>64.333300000000008</v>
      </c>
      <c r="N417" s="25">
        <v>8.2900000000000005E-3</v>
      </c>
      <c r="O417" s="24">
        <v>5.2899999999999996E-4</v>
      </c>
      <c r="P417" s="24">
        <v>4.3467000000000002</v>
      </c>
      <c r="Q417" s="24">
        <v>5.9700000000000003E-2</v>
      </c>
      <c r="R417" s="24">
        <v>29186</v>
      </c>
      <c r="S417" s="24">
        <v>244</v>
      </c>
      <c r="T417" s="25">
        <v>1.15E-2</v>
      </c>
      <c r="U417" s="24">
        <v>8.8000000000000003E-4</v>
      </c>
      <c r="V417" s="24">
        <v>4.0765000000000002</v>
      </c>
      <c r="W417" s="24">
        <v>7.1099999999999997E-2</v>
      </c>
      <c r="X417" s="24">
        <v>14565</v>
      </c>
      <c r="Y417" s="24">
        <v>170</v>
      </c>
      <c r="Z417" s="25">
        <v>1.61E-2</v>
      </c>
      <c r="AA417" s="24">
        <v>6.7599999999999995E-4</v>
      </c>
      <c r="AB417" s="24">
        <v>3.8391999999999999</v>
      </c>
      <c r="AC417" s="24">
        <v>0.04</v>
      </c>
      <c r="AD417" s="24">
        <v>34419</v>
      </c>
      <c r="AE417" s="24">
        <v>441</v>
      </c>
      <c r="AF417" s="25"/>
      <c r="AG417" s="24"/>
      <c r="AH417" s="24"/>
      <c r="AI417" s="24"/>
      <c r="AJ417" s="24"/>
      <c r="AK417" s="24"/>
      <c r="AL417" s="25"/>
      <c r="AM417" s="24"/>
      <c r="AN417" s="24"/>
      <c r="AO417" s="24"/>
      <c r="AP417" s="24"/>
      <c r="AQ417" s="24"/>
    </row>
    <row r="418" spans="1:43" s="21" customFormat="1" x14ac:dyDescent="0.25">
      <c r="A418" s="27"/>
      <c r="B418" s="27"/>
      <c r="C418" s="27"/>
      <c r="D418" s="27"/>
      <c r="E418" s="27"/>
      <c r="F418" s="27"/>
      <c r="G418" s="27"/>
      <c r="H418" s="27"/>
      <c r="I418" s="27"/>
      <c r="J418" s="27"/>
      <c r="K418" s="27"/>
      <c r="L418" s="27"/>
      <c r="M418" s="24">
        <v>64.416699999999992</v>
      </c>
      <c r="N418" s="25">
        <v>8.2900000000000005E-3</v>
      </c>
      <c r="O418" s="24">
        <v>5.2899999999999996E-4</v>
      </c>
      <c r="P418" s="24">
        <v>4.3467000000000002</v>
      </c>
      <c r="Q418" s="24">
        <v>5.9700000000000003E-2</v>
      </c>
      <c r="R418" s="24">
        <v>29186</v>
      </c>
      <c r="S418" s="24">
        <v>244</v>
      </c>
      <c r="T418" s="25">
        <v>1.15E-2</v>
      </c>
      <c r="U418" s="24">
        <v>8.8000000000000003E-4</v>
      </c>
      <c r="V418" s="24">
        <v>4.0765000000000002</v>
      </c>
      <c r="W418" s="24">
        <v>7.1099999999999997E-2</v>
      </c>
      <c r="X418" s="24">
        <v>14565</v>
      </c>
      <c r="Y418" s="24">
        <v>170</v>
      </c>
      <c r="Z418" s="25">
        <v>1.61E-2</v>
      </c>
      <c r="AA418" s="24">
        <v>6.7599999999999995E-4</v>
      </c>
      <c r="AB418" s="24">
        <v>3.8391999999999999</v>
      </c>
      <c r="AC418" s="24">
        <v>0.04</v>
      </c>
      <c r="AD418" s="24">
        <v>34419</v>
      </c>
      <c r="AE418" s="24">
        <v>441</v>
      </c>
      <c r="AF418" s="25"/>
      <c r="AG418" s="24"/>
      <c r="AH418" s="24"/>
      <c r="AI418" s="24"/>
      <c r="AJ418" s="24"/>
      <c r="AK418" s="24"/>
      <c r="AL418" s="25"/>
      <c r="AM418" s="24"/>
      <c r="AN418" s="24"/>
      <c r="AO418" s="24"/>
      <c r="AP418" s="24"/>
      <c r="AQ418" s="24"/>
    </row>
    <row r="419" spans="1:43" s="21" customFormat="1" x14ac:dyDescent="0.25">
      <c r="A419" s="27"/>
      <c r="B419" s="27"/>
      <c r="C419" s="27"/>
      <c r="D419" s="27"/>
      <c r="E419" s="27"/>
      <c r="F419" s="27"/>
      <c r="G419" s="27"/>
      <c r="H419" s="27"/>
      <c r="I419" s="27"/>
      <c r="J419" s="27"/>
      <c r="K419" s="27"/>
      <c r="L419" s="27"/>
      <c r="M419" s="24">
        <v>64.5</v>
      </c>
      <c r="N419" s="25">
        <v>7.7799999999999996E-3</v>
      </c>
      <c r="O419" s="24">
        <v>5.1199999999999998E-4</v>
      </c>
      <c r="P419" s="24">
        <v>4.4088000000000003</v>
      </c>
      <c r="Q419" s="24">
        <v>6.1899999999999997E-2</v>
      </c>
      <c r="R419" s="24">
        <v>29201</v>
      </c>
      <c r="S419" s="24">
        <v>229</v>
      </c>
      <c r="T419" s="25">
        <v>1.11E-2</v>
      </c>
      <c r="U419" s="24">
        <v>8.6399999999999997E-4</v>
      </c>
      <c r="V419" s="24">
        <v>4.1120000000000001</v>
      </c>
      <c r="W419" s="24">
        <v>7.2599999999999998E-2</v>
      </c>
      <c r="X419" s="24">
        <v>14571</v>
      </c>
      <c r="Y419" s="24">
        <v>164</v>
      </c>
      <c r="Z419" s="25">
        <v>1.55E-2</v>
      </c>
      <c r="AA419" s="24">
        <v>6.69E-4</v>
      </c>
      <c r="AB419" s="24">
        <v>3.8748</v>
      </c>
      <c r="AC419" s="24">
        <v>4.1099999999999998E-2</v>
      </c>
      <c r="AD419" s="24">
        <v>34433</v>
      </c>
      <c r="AE419" s="24">
        <v>373</v>
      </c>
      <c r="AF419" s="25"/>
      <c r="AG419" s="24"/>
      <c r="AH419" s="24"/>
      <c r="AI419" s="24"/>
      <c r="AJ419" s="24"/>
      <c r="AK419" s="24"/>
      <c r="AL419" s="25"/>
      <c r="AM419" s="24"/>
      <c r="AN419" s="24"/>
      <c r="AO419" s="24"/>
      <c r="AP419" s="24"/>
      <c r="AQ419" s="24"/>
    </row>
    <row r="420" spans="1:43" s="21" customFormat="1" x14ac:dyDescent="0.25">
      <c r="A420" s="27"/>
      <c r="B420" s="27"/>
      <c r="C420" s="27"/>
      <c r="D420" s="27"/>
      <c r="E420" s="27"/>
      <c r="F420" s="27"/>
      <c r="G420" s="27"/>
      <c r="H420" s="27"/>
      <c r="I420" s="27"/>
      <c r="J420" s="27"/>
      <c r="K420" s="27"/>
      <c r="L420" s="27"/>
      <c r="M420" s="24">
        <v>64.583300000000008</v>
      </c>
      <c r="N420" s="25">
        <v>7.6499999999999997E-3</v>
      </c>
      <c r="O420" s="24">
        <v>5.0799999999999999E-4</v>
      </c>
      <c r="P420" s="24">
        <v>4.4263000000000003</v>
      </c>
      <c r="Q420" s="24">
        <v>6.25E-2</v>
      </c>
      <c r="R420" s="24">
        <v>29205</v>
      </c>
      <c r="S420" s="24">
        <v>225</v>
      </c>
      <c r="T420" s="25">
        <v>1.0699999999999999E-2</v>
      </c>
      <c r="U420" s="24">
        <v>8.4800000000000001E-4</v>
      </c>
      <c r="V420" s="24">
        <v>4.1486000000000001</v>
      </c>
      <c r="W420" s="24">
        <v>7.4099999999999999E-2</v>
      </c>
      <c r="X420" s="24">
        <v>14577</v>
      </c>
      <c r="Y420" s="24">
        <v>158</v>
      </c>
      <c r="Z420" s="25">
        <v>1.52E-2</v>
      </c>
      <c r="AA420" s="24">
        <v>6.6600000000000003E-4</v>
      </c>
      <c r="AB420" s="24">
        <v>3.8978999999999999</v>
      </c>
      <c r="AC420" s="24">
        <v>4.19E-2</v>
      </c>
      <c r="AD420" s="24">
        <v>34441</v>
      </c>
      <c r="AE420" s="24">
        <v>338</v>
      </c>
      <c r="AF420" s="25"/>
      <c r="AG420" s="24"/>
      <c r="AH420" s="24"/>
      <c r="AI420" s="24"/>
      <c r="AJ420" s="24"/>
      <c r="AK420" s="24"/>
      <c r="AL420" s="25"/>
      <c r="AM420" s="24"/>
      <c r="AN420" s="24"/>
      <c r="AO420" s="24"/>
      <c r="AP420" s="24"/>
      <c r="AQ420" s="24"/>
    </row>
    <row r="421" spans="1:43" s="21" customFormat="1" x14ac:dyDescent="0.25">
      <c r="A421" s="27"/>
      <c r="B421" s="27"/>
      <c r="C421" s="27"/>
      <c r="D421" s="27"/>
      <c r="E421" s="27"/>
      <c r="F421" s="27"/>
      <c r="G421" s="27"/>
      <c r="H421" s="27"/>
      <c r="I421" s="27"/>
      <c r="J421" s="27"/>
      <c r="K421" s="27"/>
      <c r="L421" s="27"/>
      <c r="M421" s="24">
        <v>64.666699999999992</v>
      </c>
      <c r="N421" s="25">
        <v>7.6499999999999997E-3</v>
      </c>
      <c r="O421" s="24">
        <v>5.0799999999999999E-4</v>
      </c>
      <c r="P421" s="24">
        <v>4.4263000000000003</v>
      </c>
      <c r="Q421" s="24">
        <v>6.25E-2</v>
      </c>
      <c r="R421" s="24">
        <v>29205</v>
      </c>
      <c r="S421" s="24">
        <v>225</v>
      </c>
      <c r="T421" s="25">
        <v>1.0699999999999999E-2</v>
      </c>
      <c r="U421" s="24">
        <v>8.4800000000000001E-4</v>
      </c>
      <c r="V421" s="24">
        <v>4.1486000000000001</v>
      </c>
      <c r="W421" s="24">
        <v>7.4099999999999999E-2</v>
      </c>
      <c r="X421" s="24">
        <v>14577</v>
      </c>
      <c r="Y421" s="24">
        <v>158</v>
      </c>
      <c r="Z421" s="25">
        <v>1.52E-2</v>
      </c>
      <c r="AA421" s="24">
        <v>6.6600000000000003E-4</v>
      </c>
      <c r="AB421" s="24">
        <v>3.8978999999999999</v>
      </c>
      <c r="AC421" s="24">
        <v>4.19E-2</v>
      </c>
      <c r="AD421" s="24">
        <v>34441</v>
      </c>
      <c r="AE421" s="24">
        <v>338</v>
      </c>
      <c r="AF421" s="25"/>
      <c r="AG421" s="24"/>
      <c r="AH421" s="24"/>
      <c r="AI421" s="24"/>
      <c r="AJ421" s="24"/>
      <c r="AK421" s="24"/>
      <c r="AL421" s="25"/>
      <c r="AM421" s="24"/>
      <c r="AN421" s="24"/>
      <c r="AO421" s="24"/>
      <c r="AP421" s="24"/>
      <c r="AQ421" s="24"/>
    </row>
    <row r="422" spans="1:43" s="21" customFormat="1" x14ac:dyDescent="0.25">
      <c r="A422" s="27"/>
      <c r="B422" s="27"/>
      <c r="C422" s="27"/>
      <c r="D422" s="27"/>
      <c r="E422" s="27"/>
      <c r="F422" s="27"/>
      <c r="G422" s="27"/>
      <c r="H422" s="27"/>
      <c r="I422" s="27"/>
      <c r="J422" s="27"/>
      <c r="K422" s="27"/>
      <c r="L422" s="27"/>
      <c r="M422" s="24">
        <v>64.75</v>
      </c>
      <c r="N422" s="25">
        <v>7.3099999999999997E-3</v>
      </c>
      <c r="O422" s="24">
        <v>4.9600000000000002E-4</v>
      </c>
      <c r="P422" s="24">
        <v>4.4711999999999996</v>
      </c>
      <c r="Q422" s="24">
        <v>6.4100000000000004E-2</v>
      </c>
      <c r="R422" s="24">
        <v>29215</v>
      </c>
      <c r="S422" s="24">
        <v>215</v>
      </c>
      <c r="T422" s="25">
        <v>1.04E-2</v>
      </c>
      <c r="U422" s="24">
        <v>8.3500000000000002E-4</v>
      </c>
      <c r="V422" s="24">
        <v>4.1805000000000003</v>
      </c>
      <c r="W422" s="24">
        <v>7.5399999999999995E-2</v>
      </c>
      <c r="X422" s="24">
        <v>14582</v>
      </c>
      <c r="Y422" s="24">
        <v>153</v>
      </c>
      <c r="Z422" s="25">
        <v>1.5100000000000001E-2</v>
      </c>
      <c r="AA422" s="24">
        <v>6.6500000000000001E-4</v>
      </c>
      <c r="AB422" s="24">
        <v>3.9045999999999998</v>
      </c>
      <c r="AC422" s="24">
        <v>4.2099999999999999E-2</v>
      </c>
      <c r="AD422" s="24">
        <v>34443</v>
      </c>
      <c r="AE422" s="24">
        <v>285</v>
      </c>
      <c r="AF422" s="25"/>
      <c r="AG422" s="24"/>
      <c r="AH422" s="24"/>
      <c r="AI422" s="24"/>
      <c r="AJ422" s="24"/>
      <c r="AK422" s="24"/>
      <c r="AL422" s="25"/>
      <c r="AM422" s="24"/>
      <c r="AN422" s="24"/>
      <c r="AO422" s="24"/>
      <c r="AP422" s="24"/>
      <c r="AQ422" s="24"/>
    </row>
    <row r="423" spans="1:43" s="21" customFormat="1" x14ac:dyDescent="0.25">
      <c r="A423" s="27"/>
      <c r="B423" s="27"/>
      <c r="C423" s="27"/>
      <c r="D423" s="27"/>
      <c r="E423" s="27"/>
      <c r="F423" s="27"/>
      <c r="G423" s="27"/>
      <c r="H423" s="27"/>
      <c r="I423" s="27"/>
      <c r="J423" s="27"/>
      <c r="K423" s="27"/>
      <c r="L423" s="27"/>
      <c r="M423" s="24">
        <v>64.833300000000008</v>
      </c>
      <c r="N423" s="25">
        <v>7.3099999999999997E-3</v>
      </c>
      <c r="O423" s="24">
        <v>4.9600000000000002E-4</v>
      </c>
      <c r="P423" s="24">
        <v>4.4711999999999996</v>
      </c>
      <c r="Q423" s="24">
        <v>6.4100000000000004E-2</v>
      </c>
      <c r="R423" s="24">
        <v>29215</v>
      </c>
      <c r="S423" s="24">
        <v>215</v>
      </c>
      <c r="T423" s="25">
        <v>1.0200000000000001E-2</v>
      </c>
      <c r="U423" s="24">
        <v>8.3000000000000001E-4</v>
      </c>
      <c r="V423" s="24">
        <v>4.1936</v>
      </c>
      <c r="W423" s="24">
        <v>7.5999999999999998E-2</v>
      </c>
      <c r="X423" s="24">
        <v>14584</v>
      </c>
      <c r="Y423" s="24">
        <v>151</v>
      </c>
      <c r="Z423" s="25">
        <v>1.47E-2</v>
      </c>
      <c r="AA423" s="24">
        <v>6.6600000000000003E-4</v>
      </c>
      <c r="AB423" s="24">
        <v>3.9296000000000002</v>
      </c>
      <c r="AC423" s="24">
        <v>4.3400000000000001E-2</v>
      </c>
      <c r="AD423" s="24">
        <v>34449</v>
      </c>
      <c r="AE423" s="24">
        <v>234</v>
      </c>
      <c r="AF423" s="25"/>
      <c r="AG423" s="24"/>
      <c r="AH423" s="24"/>
      <c r="AI423" s="24"/>
      <c r="AJ423" s="24"/>
      <c r="AK423" s="24"/>
      <c r="AL423" s="25"/>
      <c r="AM423" s="24"/>
      <c r="AN423" s="24"/>
      <c r="AO423" s="24"/>
      <c r="AP423" s="24"/>
      <c r="AQ423" s="24"/>
    </row>
    <row r="424" spans="1:43" s="21" customFormat="1" x14ac:dyDescent="0.25">
      <c r="A424" s="27"/>
      <c r="B424" s="27"/>
      <c r="C424" s="27"/>
      <c r="D424" s="27"/>
      <c r="E424" s="27"/>
      <c r="F424" s="27"/>
      <c r="G424" s="27"/>
      <c r="H424" s="27"/>
      <c r="I424" s="27"/>
      <c r="J424" s="27"/>
      <c r="K424" s="27"/>
      <c r="L424" s="27"/>
      <c r="M424" s="24">
        <v>64.916699999999992</v>
      </c>
      <c r="N424" s="25">
        <v>7.3099999999999997E-3</v>
      </c>
      <c r="O424" s="24">
        <v>4.9600000000000002E-4</v>
      </c>
      <c r="P424" s="24">
        <v>4.4711999999999996</v>
      </c>
      <c r="Q424" s="24">
        <v>6.4100000000000004E-2</v>
      </c>
      <c r="R424" s="24">
        <v>29215</v>
      </c>
      <c r="S424" s="24">
        <v>215</v>
      </c>
      <c r="T424" s="25">
        <v>1.0200000000000001E-2</v>
      </c>
      <c r="U424" s="24">
        <v>8.3000000000000001E-4</v>
      </c>
      <c r="V424" s="24">
        <v>4.1936</v>
      </c>
      <c r="W424" s="24">
        <v>7.5999999999999998E-2</v>
      </c>
      <c r="X424" s="24">
        <v>14584</v>
      </c>
      <c r="Y424" s="24">
        <v>151</v>
      </c>
      <c r="Z424" s="25">
        <v>1.47E-2</v>
      </c>
      <c r="AA424" s="24">
        <v>6.6600000000000003E-4</v>
      </c>
      <c r="AB424" s="24">
        <v>3.9296000000000002</v>
      </c>
      <c r="AC424" s="24">
        <v>4.3400000000000001E-2</v>
      </c>
      <c r="AD424" s="24">
        <v>34449</v>
      </c>
      <c r="AE424" s="24">
        <v>234</v>
      </c>
      <c r="AF424" s="25"/>
      <c r="AG424" s="24"/>
      <c r="AH424" s="24"/>
      <c r="AI424" s="24"/>
      <c r="AJ424" s="24"/>
      <c r="AK424" s="24"/>
      <c r="AL424" s="25"/>
      <c r="AM424" s="24"/>
      <c r="AN424" s="24"/>
      <c r="AO424" s="24"/>
      <c r="AP424" s="24"/>
      <c r="AQ424" s="24"/>
    </row>
    <row r="425" spans="1:43" s="21" customFormat="1" x14ac:dyDescent="0.25">
      <c r="A425" s="27"/>
      <c r="B425" s="27"/>
      <c r="C425" s="27"/>
      <c r="D425" s="27"/>
      <c r="E425" s="27"/>
      <c r="F425" s="27"/>
      <c r="G425" s="27"/>
      <c r="H425" s="27"/>
      <c r="I425" s="27"/>
      <c r="J425" s="27"/>
      <c r="K425" s="27"/>
      <c r="L425" s="27"/>
      <c r="M425" s="24">
        <v>65</v>
      </c>
      <c r="N425" s="25">
        <v>3.1900000000000001E-3</v>
      </c>
      <c r="O425" s="24">
        <v>3.2899999999999997E-4</v>
      </c>
      <c r="P425" s="24">
        <v>5.0494000000000003</v>
      </c>
      <c r="Q425" s="24">
        <v>8.2900000000000001E-2</v>
      </c>
      <c r="R425" s="24">
        <v>29336</v>
      </c>
      <c r="S425" s="24">
        <v>94</v>
      </c>
      <c r="T425" s="25">
        <v>4.4099999999999999E-3</v>
      </c>
      <c r="U425" s="24">
        <v>5.4600000000000004E-4</v>
      </c>
      <c r="V425" s="24">
        <v>4.7919999999999998</v>
      </c>
      <c r="W425" s="24">
        <v>9.9699999999999997E-2</v>
      </c>
      <c r="X425" s="24">
        <v>14670</v>
      </c>
      <c r="Y425" s="24">
        <v>65</v>
      </c>
      <c r="Z425" s="25">
        <v>5.0299999999999997E-3</v>
      </c>
      <c r="AA425" s="24">
        <v>5.4699999999999996E-4</v>
      </c>
      <c r="AB425" s="24">
        <v>4.6596000000000002</v>
      </c>
      <c r="AC425" s="24">
        <v>7.7299999999999994E-2</v>
      </c>
      <c r="AD425" s="24">
        <v>34580</v>
      </c>
      <c r="AE425" s="24">
        <v>67</v>
      </c>
      <c r="AF425" s="25"/>
      <c r="AG425" s="24"/>
      <c r="AH425" s="24"/>
      <c r="AI425" s="24"/>
      <c r="AJ425" s="24"/>
      <c r="AK425" s="24"/>
      <c r="AL425" s="25"/>
      <c r="AM425" s="24"/>
      <c r="AN425" s="24"/>
      <c r="AO425" s="24"/>
      <c r="AP425" s="24"/>
      <c r="AQ425" s="24"/>
    </row>
    <row r="426" spans="1:43" s="21" customFormat="1" x14ac:dyDescent="0.25">
      <c r="A426" s="27"/>
      <c r="B426" s="27"/>
      <c r="C426" s="27"/>
      <c r="D426" s="27"/>
      <c r="E426" s="27"/>
      <c r="F426" s="27"/>
      <c r="G426" s="27"/>
      <c r="H426" s="27"/>
      <c r="I426" s="27"/>
      <c r="J426" s="27"/>
      <c r="K426" s="27"/>
      <c r="L426" s="27"/>
      <c r="M426" s="24">
        <v>65.083300000000008</v>
      </c>
      <c r="N426" s="25">
        <v>3.0899999999999999E-3</v>
      </c>
      <c r="O426" s="24">
        <v>3.2400000000000001E-4</v>
      </c>
      <c r="P426" s="24">
        <v>5.0812999999999997</v>
      </c>
      <c r="Q426" s="24">
        <v>8.4900000000000003E-2</v>
      </c>
      <c r="R426" s="24">
        <v>29339</v>
      </c>
      <c r="S426" s="24">
        <v>91</v>
      </c>
      <c r="T426" s="25">
        <v>4.1399999999999996E-3</v>
      </c>
      <c r="U426" s="24">
        <v>5.2899999999999996E-4</v>
      </c>
      <c r="V426" s="24">
        <v>4.8536000000000001</v>
      </c>
      <c r="W426" s="24">
        <v>0.1043</v>
      </c>
      <c r="X426" s="24">
        <v>14674</v>
      </c>
      <c r="Y426" s="24">
        <v>61</v>
      </c>
      <c r="Z426" s="25">
        <v>4.9399999999999999E-3</v>
      </c>
      <c r="AA426" s="24">
        <v>5.44E-4</v>
      </c>
      <c r="AB426" s="24">
        <v>4.6763000000000003</v>
      </c>
      <c r="AC426" s="24">
        <v>7.9100000000000004E-2</v>
      </c>
      <c r="AD426" s="24">
        <v>34581</v>
      </c>
      <c r="AE426" s="24">
        <v>59</v>
      </c>
      <c r="AF426" s="25"/>
      <c r="AG426" s="24"/>
      <c r="AH426" s="24"/>
      <c r="AI426" s="24"/>
      <c r="AJ426" s="24"/>
      <c r="AK426" s="24"/>
      <c r="AL426" s="25"/>
      <c r="AM426" s="24"/>
      <c r="AN426" s="24"/>
      <c r="AO426" s="24"/>
      <c r="AP426" s="24"/>
      <c r="AQ426" s="24"/>
    </row>
    <row r="427" spans="1:43" s="21" customFormat="1" x14ac:dyDescent="0.25">
      <c r="A427" s="27"/>
      <c r="B427" s="27"/>
      <c r="C427" s="27"/>
      <c r="D427" s="27"/>
      <c r="E427" s="27"/>
      <c r="F427" s="27"/>
      <c r="G427" s="27"/>
      <c r="H427" s="27"/>
      <c r="I427" s="27"/>
      <c r="J427" s="27"/>
      <c r="K427" s="27"/>
      <c r="L427" s="27"/>
      <c r="M427" s="24">
        <v>65.166699999999992</v>
      </c>
      <c r="N427" s="25">
        <v>3.0899999999999999E-3</v>
      </c>
      <c r="O427" s="24">
        <v>3.2400000000000001E-4</v>
      </c>
      <c r="P427" s="24">
        <v>5.0812999999999997</v>
      </c>
      <c r="Q427" s="24">
        <v>8.4900000000000003E-2</v>
      </c>
      <c r="R427" s="24">
        <v>29339</v>
      </c>
      <c r="S427" s="24">
        <v>91</v>
      </c>
      <c r="T427" s="25">
        <v>4.1399999999999996E-3</v>
      </c>
      <c r="U427" s="24">
        <v>5.2899999999999996E-4</v>
      </c>
      <c r="V427" s="24">
        <v>4.8536000000000001</v>
      </c>
      <c r="W427" s="24">
        <v>0.1043</v>
      </c>
      <c r="X427" s="24">
        <v>14674</v>
      </c>
      <c r="Y427" s="24">
        <v>61</v>
      </c>
      <c r="Z427" s="25">
        <v>4.9399999999999999E-3</v>
      </c>
      <c r="AA427" s="24">
        <v>5.44E-4</v>
      </c>
      <c r="AB427" s="24">
        <v>4.6763000000000003</v>
      </c>
      <c r="AC427" s="24">
        <v>7.9100000000000004E-2</v>
      </c>
      <c r="AD427" s="24">
        <v>34581</v>
      </c>
      <c r="AE427" s="24">
        <v>59</v>
      </c>
      <c r="AF427" s="25"/>
      <c r="AG427" s="24"/>
      <c r="AH427" s="24"/>
      <c r="AI427" s="24"/>
      <c r="AJ427" s="24"/>
      <c r="AK427" s="24"/>
      <c r="AL427" s="25"/>
      <c r="AM427" s="24"/>
      <c r="AN427" s="24"/>
      <c r="AO427" s="24"/>
      <c r="AP427" s="24"/>
      <c r="AQ427" s="24"/>
    </row>
    <row r="428" spans="1:43" s="21" customFormat="1" x14ac:dyDescent="0.25">
      <c r="A428" s="27"/>
      <c r="B428" s="27"/>
      <c r="C428" s="27"/>
      <c r="D428" s="27"/>
      <c r="E428" s="27"/>
      <c r="F428" s="27"/>
      <c r="G428" s="27"/>
      <c r="H428" s="27"/>
      <c r="I428" s="27"/>
      <c r="J428" s="27"/>
      <c r="K428" s="27"/>
      <c r="L428" s="27"/>
      <c r="M428" s="24">
        <v>65.25</v>
      </c>
      <c r="N428" s="25">
        <v>2.6800000000000001E-3</v>
      </c>
      <c r="O428" s="24">
        <v>3.0200000000000002E-4</v>
      </c>
      <c r="P428" s="24">
        <v>5.2178000000000004</v>
      </c>
      <c r="Q428" s="24">
        <v>9.3600000000000003E-2</v>
      </c>
      <c r="R428" s="24">
        <v>29351</v>
      </c>
      <c r="S428" s="24">
        <v>79</v>
      </c>
      <c r="T428" s="25">
        <v>3.5999999999999999E-3</v>
      </c>
      <c r="U428" s="24">
        <v>4.9299999999999995E-4</v>
      </c>
      <c r="V428" s="24">
        <v>4.9867999999999997</v>
      </c>
      <c r="W428" s="24">
        <v>0.1145</v>
      </c>
      <c r="X428" s="24">
        <v>14682</v>
      </c>
      <c r="Y428" s="24">
        <v>53</v>
      </c>
      <c r="Z428" s="25">
        <v>4.5599999999999998E-3</v>
      </c>
      <c r="AA428" s="24">
        <v>5.3499999999999999E-4</v>
      </c>
      <c r="AB428" s="24">
        <v>4.7561999999999998</v>
      </c>
      <c r="AC428" s="24">
        <v>8.8599999999999998E-2</v>
      </c>
      <c r="AD428" s="24">
        <v>34585</v>
      </c>
      <c r="AE428" s="24">
        <v>44</v>
      </c>
      <c r="AF428" s="25"/>
      <c r="AG428" s="24"/>
      <c r="AH428" s="24"/>
      <c r="AI428" s="24"/>
      <c r="AJ428" s="24"/>
      <c r="AK428" s="24"/>
      <c r="AL428" s="25"/>
      <c r="AM428" s="24"/>
      <c r="AN428" s="24"/>
      <c r="AO428" s="24"/>
      <c r="AP428" s="24"/>
      <c r="AQ428" s="24"/>
    </row>
    <row r="429" spans="1:43" s="21" customFormat="1" x14ac:dyDescent="0.25">
      <c r="A429" s="27"/>
      <c r="B429" s="27"/>
      <c r="C429" s="27"/>
      <c r="D429" s="27"/>
      <c r="E429" s="27"/>
      <c r="F429" s="27"/>
      <c r="G429" s="27"/>
      <c r="H429" s="27"/>
      <c r="I429" s="27"/>
      <c r="J429" s="27"/>
      <c r="K429" s="27"/>
      <c r="L429" s="27"/>
      <c r="M429" s="24">
        <v>65.333300000000008</v>
      </c>
      <c r="N429" s="25">
        <v>2.5500000000000002E-3</v>
      </c>
      <c r="O429" s="24">
        <v>2.9399999999999999E-4</v>
      </c>
      <c r="P429" s="24">
        <v>5.2683999999999997</v>
      </c>
      <c r="Q429" s="24">
        <v>9.7000000000000003E-2</v>
      </c>
      <c r="R429" s="24">
        <v>29355</v>
      </c>
      <c r="S429" s="24">
        <v>75</v>
      </c>
      <c r="T429" s="25">
        <v>3.5999999999999999E-3</v>
      </c>
      <c r="U429" s="24">
        <v>4.9299999999999995E-4</v>
      </c>
      <c r="V429" s="24">
        <v>4.9867999999999997</v>
      </c>
      <c r="W429" s="24">
        <v>0.1145</v>
      </c>
      <c r="X429" s="24">
        <v>14682</v>
      </c>
      <c r="Y429" s="24">
        <v>53</v>
      </c>
      <c r="Z429" s="25">
        <v>4.4400000000000004E-3</v>
      </c>
      <c r="AA429" s="24">
        <v>5.3399999999999997E-4</v>
      </c>
      <c r="AB429" s="24">
        <v>4.7824999999999998</v>
      </c>
      <c r="AC429" s="24">
        <v>9.2499999999999999E-2</v>
      </c>
      <c r="AD429" s="24">
        <v>34586</v>
      </c>
      <c r="AE429" s="24">
        <v>37</v>
      </c>
      <c r="AF429" s="25"/>
      <c r="AG429" s="24"/>
      <c r="AH429" s="24"/>
      <c r="AI429" s="24"/>
      <c r="AJ429" s="24"/>
      <c r="AK429" s="24"/>
      <c r="AL429" s="25"/>
      <c r="AM429" s="24"/>
      <c r="AN429" s="24"/>
      <c r="AO429" s="24"/>
      <c r="AP429" s="24"/>
      <c r="AQ429" s="24"/>
    </row>
    <row r="430" spans="1:43" s="21" customFormat="1" x14ac:dyDescent="0.25">
      <c r="A430" s="27"/>
      <c r="B430" s="27"/>
      <c r="C430" s="27"/>
      <c r="D430" s="27"/>
      <c r="E430" s="27"/>
      <c r="F430" s="27"/>
      <c r="G430" s="27"/>
      <c r="H430" s="27"/>
      <c r="I430" s="27"/>
      <c r="J430" s="27"/>
      <c r="K430" s="27"/>
      <c r="L430" s="27"/>
      <c r="M430" s="24">
        <v>65.416699999999992</v>
      </c>
      <c r="N430" s="25">
        <v>2.5500000000000002E-3</v>
      </c>
      <c r="O430" s="24">
        <v>2.9399999999999999E-4</v>
      </c>
      <c r="P430" s="24">
        <v>5.2683999999999997</v>
      </c>
      <c r="Q430" s="24">
        <v>9.7000000000000003E-2</v>
      </c>
      <c r="R430" s="24">
        <v>29355</v>
      </c>
      <c r="S430" s="24">
        <v>75</v>
      </c>
      <c r="T430" s="25">
        <v>3.5999999999999999E-3</v>
      </c>
      <c r="U430" s="24">
        <v>4.9299999999999995E-4</v>
      </c>
      <c r="V430" s="24">
        <v>4.9867999999999997</v>
      </c>
      <c r="W430" s="24">
        <v>0.1145</v>
      </c>
      <c r="X430" s="24">
        <v>14682</v>
      </c>
      <c r="Y430" s="24">
        <v>53</v>
      </c>
      <c r="Z430" s="25">
        <v>4.4400000000000004E-3</v>
      </c>
      <c r="AA430" s="24">
        <v>5.3399999999999997E-4</v>
      </c>
      <c r="AB430" s="24">
        <v>4.7824999999999998</v>
      </c>
      <c r="AC430" s="24">
        <v>9.2499999999999999E-2</v>
      </c>
      <c r="AD430" s="24">
        <v>34586</v>
      </c>
      <c r="AE430" s="24">
        <v>37</v>
      </c>
      <c r="AF430" s="25"/>
      <c r="AG430" s="24"/>
      <c r="AH430" s="24"/>
      <c r="AI430" s="24"/>
      <c r="AJ430" s="24"/>
      <c r="AK430" s="24"/>
      <c r="AL430" s="25"/>
      <c r="AM430" s="24"/>
      <c r="AN430" s="24"/>
      <c r="AO430" s="24"/>
      <c r="AP430" s="24"/>
      <c r="AQ430" s="24"/>
    </row>
    <row r="431" spans="1:43" s="21" customFormat="1" x14ac:dyDescent="0.25">
      <c r="A431" s="27"/>
      <c r="B431" s="27"/>
      <c r="C431" s="27"/>
      <c r="D431" s="27"/>
      <c r="E431" s="27"/>
      <c r="F431" s="27"/>
      <c r="G431" s="27"/>
      <c r="H431" s="27"/>
      <c r="I431" s="27"/>
      <c r="J431" s="27"/>
      <c r="K431" s="27"/>
      <c r="L431" s="27"/>
      <c r="M431" s="24">
        <v>65.5</v>
      </c>
      <c r="N431" s="25">
        <v>2.1099999999999999E-3</v>
      </c>
      <c r="O431" s="24">
        <v>2.6699999999999998E-4</v>
      </c>
      <c r="P431" s="24">
        <v>5.4493999999999998</v>
      </c>
      <c r="Q431" s="24">
        <v>0.10920000000000001</v>
      </c>
      <c r="R431" s="24">
        <v>29368</v>
      </c>
      <c r="S431" s="24">
        <v>62</v>
      </c>
      <c r="T431" s="25">
        <v>2.99E-3</v>
      </c>
      <c r="U431" s="24">
        <v>4.4900000000000002E-4</v>
      </c>
      <c r="V431" s="24">
        <v>5.1634000000000002</v>
      </c>
      <c r="W431" s="24">
        <v>0.1288</v>
      </c>
      <c r="X431" s="24">
        <v>14691</v>
      </c>
      <c r="Y431" s="24">
        <v>44</v>
      </c>
      <c r="Z431" s="25">
        <v>3.2100000000000002E-3</v>
      </c>
      <c r="AA431" s="24">
        <v>5.3399999999999997E-4</v>
      </c>
      <c r="AB431" s="24">
        <v>5.0583999999999998</v>
      </c>
      <c r="AC431" s="24">
        <v>0.13439999999999999</v>
      </c>
      <c r="AD431" s="24">
        <v>34594</v>
      </c>
      <c r="AE431" s="24">
        <v>21</v>
      </c>
      <c r="AF431" s="25"/>
      <c r="AG431" s="24"/>
      <c r="AH431" s="24"/>
      <c r="AI431" s="24"/>
      <c r="AJ431" s="24"/>
      <c r="AK431" s="24"/>
      <c r="AL431" s="25"/>
      <c r="AM431" s="24"/>
      <c r="AN431" s="24"/>
      <c r="AO431" s="24"/>
      <c r="AP431" s="24"/>
      <c r="AQ431" s="24"/>
    </row>
    <row r="432" spans="1:43" s="21" customFormat="1" x14ac:dyDescent="0.25">
      <c r="A432" s="27"/>
      <c r="B432" s="27"/>
      <c r="C432" s="27"/>
      <c r="D432" s="27"/>
      <c r="E432" s="27"/>
      <c r="F432" s="27"/>
      <c r="G432" s="27"/>
      <c r="H432" s="27"/>
      <c r="I432" s="27"/>
      <c r="J432" s="27"/>
      <c r="K432" s="27"/>
      <c r="L432" s="27"/>
      <c r="M432" s="24">
        <v>65.583300000000008</v>
      </c>
      <c r="N432" s="25">
        <v>1.9E-3</v>
      </c>
      <c r="O432" s="24">
        <v>2.5399999999999999E-4</v>
      </c>
      <c r="P432" s="24">
        <v>5.5461999999999998</v>
      </c>
      <c r="Q432" s="24">
        <v>0.11609999999999999</v>
      </c>
      <c r="R432" s="24">
        <v>29374</v>
      </c>
      <c r="S432" s="24">
        <v>56</v>
      </c>
      <c r="T432" s="25">
        <v>2.8500000000000001E-3</v>
      </c>
      <c r="U432" s="24">
        <v>4.3899999999999999E-4</v>
      </c>
      <c r="V432" s="24">
        <v>5.2088999999999999</v>
      </c>
      <c r="W432" s="24">
        <v>0.13270000000000001</v>
      </c>
      <c r="X432" s="24">
        <v>14693</v>
      </c>
      <c r="Y432" s="24">
        <v>42</v>
      </c>
      <c r="Z432" s="25">
        <v>3.2100000000000002E-3</v>
      </c>
      <c r="AA432" s="24">
        <v>5.3399999999999997E-4</v>
      </c>
      <c r="AB432" s="24">
        <v>5.0583999999999998</v>
      </c>
      <c r="AC432" s="24">
        <v>0.13439999999999999</v>
      </c>
      <c r="AD432" s="24">
        <v>34594</v>
      </c>
      <c r="AE432" s="24">
        <v>21</v>
      </c>
      <c r="AF432" s="25"/>
      <c r="AG432" s="24"/>
      <c r="AH432" s="24"/>
      <c r="AI432" s="24"/>
      <c r="AJ432" s="24"/>
      <c r="AK432" s="24"/>
      <c r="AL432" s="25"/>
      <c r="AM432" s="24"/>
      <c r="AN432" s="24"/>
      <c r="AO432" s="24"/>
      <c r="AP432" s="24"/>
      <c r="AQ432" s="24"/>
    </row>
    <row r="433" spans="1:43" s="21" customFormat="1" x14ac:dyDescent="0.25">
      <c r="A433" s="27"/>
      <c r="B433" s="27"/>
      <c r="C433" s="27"/>
      <c r="D433" s="27"/>
      <c r="E433" s="27"/>
      <c r="F433" s="27"/>
      <c r="G433" s="27"/>
      <c r="H433" s="27"/>
      <c r="I433" s="27"/>
      <c r="J433" s="27"/>
      <c r="K433" s="27"/>
      <c r="L433" s="27"/>
      <c r="M433" s="24">
        <v>65.666699999999992</v>
      </c>
      <c r="N433" s="25">
        <v>1.9E-3</v>
      </c>
      <c r="O433" s="24">
        <v>2.5399999999999999E-4</v>
      </c>
      <c r="P433" s="24">
        <v>5.5461999999999998</v>
      </c>
      <c r="Q433" s="24">
        <v>0.11609999999999999</v>
      </c>
      <c r="R433" s="24">
        <v>29374</v>
      </c>
      <c r="S433" s="24">
        <v>56</v>
      </c>
      <c r="T433" s="25">
        <v>2.8500000000000001E-3</v>
      </c>
      <c r="U433" s="24">
        <v>4.3899999999999999E-4</v>
      </c>
      <c r="V433" s="24">
        <v>5.2088999999999999</v>
      </c>
      <c r="W433" s="24">
        <v>0.13270000000000001</v>
      </c>
      <c r="X433" s="24">
        <v>14693</v>
      </c>
      <c r="Y433" s="24">
        <v>42</v>
      </c>
      <c r="Z433" s="25">
        <v>3.2100000000000002E-3</v>
      </c>
      <c r="AA433" s="24">
        <v>5.3399999999999997E-4</v>
      </c>
      <c r="AB433" s="24">
        <v>5.0583999999999998</v>
      </c>
      <c r="AC433" s="24">
        <v>0.13439999999999999</v>
      </c>
      <c r="AD433" s="24">
        <v>34594</v>
      </c>
      <c r="AE433" s="24">
        <v>21</v>
      </c>
      <c r="AF433" s="25"/>
      <c r="AG433" s="24"/>
      <c r="AH433" s="24"/>
      <c r="AI433" s="24"/>
      <c r="AJ433" s="24"/>
      <c r="AK433" s="24"/>
      <c r="AL433" s="25"/>
      <c r="AM433" s="24"/>
      <c r="AN433" s="24"/>
      <c r="AO433" s="24"/>
      <c r="AP433" s="24"/>
      <c r="AQ433" s="24"/>
    </row>
    <row r="434" spans="1:43" s="21" customFormat="1" x14ac:dyDescent="0.25">
      <c r="A434" s="27"/>
      <c r="B434" s="27"/>
      <c r="C434" s="27"/>
      <c r="D434" s="27"/>
      <c r="E434" s="27"/>
      <c r="F434" s="27"/>
      <c r="G434" s="27"/>
      <c r="H434" s="27"/>
      <c r="I434" s="27"/>
      <c r="J434" s="27"/>
      <c r="K434" s="27"/>
      <c r="L434" s="27"/>
      <c r="M434" s="24">
        <v>65.75</v>
      </c>
      <c r="N434" s="25">
        <v>1.66E-3</v>
      </c>
      <c r="O434" s="24">
        <v>2.3800000000000001E-4</v>
      </c>
      <c r="P434" s="24">
        <v>5.6745000000000001</v>
      </c>
      <c r="Q434" s="24">
        <v>0.1258</v>
      </c>
      <c r="R434" s="24">
        <v>29381</v>
      </c>
      <c r="S434" s="24">
        <v>49</v>
      </c>
      <c r="T434" s="25">
        <v>2.5799999999999998E-3</v>
      </c>
      <c r="U434" s="24">
        <v>4.1800000000000002E-4</v>
      </c>
      <c r="V434" s="24">
        <v>5.3064999999999998</v>
      </c>
      <c r="W434" s="24">
        <v>0.1414</v>
      </c>
      <c r="X434" s="24">
        <v>14697</v>
      </c>
      <c r="Y434" s="24">
        <v>38</v>
      </c>
      <c r="Z434" s="25">
        <v>3.2100000000000002E-3</v>
      </c>
      <c r="AA434" s="24">
        <v>5.3399999999999997E-4</v>
      </c>
      <c r="AB434" s="24">
        <v>5.0583999999999998</v>
      </c>
      <c r="AC434" s="24">
        <v>0.13439999999999999</v>
      </c>
      <c r="AD434" s="24">
        <v>34594</v>
      </c>
      <c r="AE434" s="24">
        <v>21</v>
      </c>
      <c r="AF434" s="25"/>
      <c r="AG434" s="24"/>
      <c r="AH434" s="24"/>
      <c r="AI434" s="24"/>
      <c r="AJ434" s="24"/>
      <c r="AK434" s="24"/>
      <c r="AL434" s="25"/>
      <c r="AM434" s="24"/>
      <c r="AN434" s="24"/>
      <c r="AO434" s="24"/>
      <c r="AP434" s="24"/>
      <c r="AQ434" s="24"/>
    </row>
    <row r="435" spans="1:43" s="21" customFormat="1" x14ac:dyDescent="0.25">
      <c r="A435" s="27"/>
      <c r="B435" s="27"/>
      <c r="C435" s="27"/>
      <c r="D435" s="27"/>
      <c r="E435" s="27"/>
      <c r="F435" s="27"/>
      <c r="G435" s="27"/>
      <c r="H435" s="27"/>
      <c r="I435" s="27"/>
      <c r="J435" s="27"/>
      <c r="K435" s="27"/>
      <c r="L435" s="27"/>
      <c r="M435" s="24">
        <v>65.833300000000008</v>
      </c>
      <c r="N435" s="25">
        <v>1.6000000000000001E-3</v>
      </c>
      <c r="O435" s="24">
        <v>2.33E-4</v>
      </c>
      <c r="P435" s="24">
        <v>5.7153</v>
      </c>
      <c r="Q435" s="24">
        <v>0.12909999999999999</v>
      </c>
      <c r="R435" s="24">
        <v>29383</v>
      </c>
      <c r="S435" s="24">
        <v>47</v>
      </c>
      <c r="T435" s="25">
        <v>2.5100000000000001E-3</v>
      </c>
      <c r="U435" s="24">
        <v>4.1199999999999999E-4</v>
      </c>
      <c r="V435" s="24">
        <v>5.3327999999999998</v>
      </c>
      <c r="W435" s="24">
        <v>0.14380000000000001</v>
      </c>
      <c r="X435" s="24">
        <v>14698</v>
      </c>
      <c r="Y435" s="24">
        <v>37</v>
      </c>
      <c r="Z435" s="25">
        <v>3.2100000000000002E-3</v>
      </c>
      <c r="AA435" s="24">
        <v>5.3399999999999997E-4</v>
      </c>
      <c r="AB435" s="24">
        <v>5.0583999999999998</v>
      </c>
      <c r="AC435" s="24">
        <v>0.13439999999999999</v>
      </c>
      <c r="AD435" s="24">
        <v>34594</v>
      </c>
      <c r="AE435" s="24">
        <v>21</v>
      </c>
      <c r="AF435" s="25"/>
      <c r="AG435" s="24"/>
      <c r="AH435" s="24"/>
      <c r="AI435" s="24"/>
      <c r="AJ435" s="24"/>
      <c r="AK435" s="24"/>
      <c r="AL435" s="25"/>
      <c r="AM435" s="24"/>
      <c r="AN435" s="24"/>
      <c r="AO435" s="24"/>
      <c r="AP435" s="24"/>
      <c r="AQ435" s="24"/>
    </row>
    <row r="436" spans="1:43" s="21" customFormat="1" x14ac:dyDescent="0.25">
      <c r="A436" s="27"/>
      <c r="B436" s="27"/>
      <c r="C436" s="27"/>
      <c r="D436" s="27"/>
      <c r="E436" s="27"/>
      <c r="F436" s="27"/>
      <c r="G436" s="27"/>
      <c r="H436" s="27"/>
      <c r="I436" s="27"/>
      <c r="J436" s="27"/>
      <c r="K436" s="27"/>
      <c r="L436" s="27"/>
      <c r="M436" s="24">
        <v>65.916699999999992</v>
      </c>
      <c r="N436" s="25">
        <v>1.6000000000000001E-3</v>
      </c>
      <c r="O436" s="24">
        <v>2.33E-4</v>
      </c>
      <c r="P436" s="24">
        <v>5.7153</v>
      </c>
      <c r="Q436" s="24">
        <v>0.12909999999999999</v>
      </c>
      <c r="R436" s="24">
        <v>29383</v>
      </c>
      <c r="S436" s="24">
        <v>47</v>
      </c>
      <c r="T436" s="25">
        <v>2.5100000000000001E-3</v>
      </c>
      <c r="U436" s="24">
        <v>4.1199999999999999E-4</v>
      </c>
      <c r="V436" s="24">
        <v>5.3327999999999998</v>
      </c>
      <c r="W436" s="24">
        <v>0.14380000000000001</v>
      </c>
      <c r="X436" s="24">
        <v>14698</v>
      </c>
      <c r="Y436" s="24">
        <v>37</v>
      </c>
      <c r="Z436" s="25">
        <v>3.2100000000000002E-3</v>
      </c>
      <c r="AA436" s="24">
        <v>5.3399999999999997E-4</v>
      </c>
      <c r="AB436" s="24">
        <v>5.0583999999999998</v>
      </c>
      <c r="AC436" s="24">
        <v>0.13439999999999999</v>
      </c>
      <c r="AD436" s="24">
        <v>34594</v>
      </c>
      <c r="AE436" s="24">
        <v>21</v>
      </c>
      <c r="AF436" s="25"/>
      <c r="AG436" s="24"/>
      <c r="AH436" s="24"/>
      <c r="AI436" s="24"/>
      <c r="AJ436" s="24"/>
      <c r="AK436" s="24"/>
      <c r="AL436" s="25"/>
      <c r="AM436" s="24"/>
      <c r="AN436" s="24"/>
      <c r="AO436" s="24"/>
      <c r="AP436" s="24"/>
      <c r="AQ436" s="24"/>
    </row>
    <row r="437" spans="1:43" s="21" customFormat="1" x14ac:dyDescent="0.25">
      <c r="A437" s="27"/>
      <c r="B437" s="27"/>
      <c r="C437" s="27"/>
      <c r="D437" s="27"/>
      <c r="E437" s="27"/>
      <c r="F437" s="27"/>
      <c r="G437" s="27"/>
      <c r="H437" s="27"/>
      <c r="I437" s="27"/>
      <c r="J437" s="27"/>
      <c r="K437" s="27"/>
      <c r="L437" s="27"/>
      <c r="M437" s="24">
        <v>66</v>
      </c>
      <c r="N437" s="25">
        <v>1.16E-3</v>
      </c>
      <c r="O437" s="24">
        <v>1.9799999999999999E-4</v>
      </c>
      <c r="P437" s="24">
        <v>5.9973999999999998</v>
      </c>
      <c r="Q437" s="24">
        <v>0.151</v>
      </c>
      <c r="R437" s="24">
        <v>29396</v>
      </c>
      <c r="S437" s="24">
        <v>34</v>
      </c>
      <c r="T437" s="25">
        <v>2.0999999999999999E-3</v>
      </c>
      <c r="U437" s="24">
        <v>3.77E-4</v>
      </c>
      <c r="V437" s="24">
        <v>5.4987000000000004</v>
      </c>
      <c r="W437" s="24">
        <v>0.159</v>
      </c>
      <c r="X437" s="24">
        <v>14704</v>
      </c>
      <c r="Y437" s="24">
        <v>31</v>
      </c>
      <c r="Z437" s="25"/>
      <c r="AA437" s="24"/>
      <c r="AB437" s="24"/>
      <c r="AC437" s="24"/>
      <c r="AD437" s="24"/>
      <c r="AE437" s="24"/>
      <c r="AF437" s="25"/>
      <c r="AG437" s="24"/>
      <c r="AH437" s="24"/>
      <c r="AI437" s="24"/>
      <c r="AJ437" s="24"/>
      <c r="AK437" s="24"/>
      <c r="AL437" s="25"/>
      <c r="AM437" s="24"/>
      <c r="AN437" s="24"/>
      <c r="AO437" s="24"/>
      <c r="AP437" s="24"/>
      <c r="AQ437" s="24"/>
    </row>
    <row r="438" spans="1:43" s="21" customFormat="1" x14ac:dyDescent="0.25">
      <c r="A438" s="27"/>
      <c r="B438" s="27"/>
      <c r="C438" s="27"/>
      <c r="D438" s="27"/>
      <c r="E438" s="27"/>
      <c r="F438" s="27"/>
      <c r="G438" s="27"/>
      <c r="H438" s="27"/>
      <c r="I438" s="27"/>
      <c r="J438" s="27"/>
      <c r="K438" s="27"/>
      <c r="L438" s="27"/>
      <c r="M438" s="24">
        <v>66.083300000000008</v>
      </c>
      <c r="N438" s="25">
        <v>1.09E-3</v>
      </c>
      <c r="O438" s="24">
        <v>1.92E-4</v>
      </c>
      <c r="P438" s="24">
        <v>6.0563000000000002</v>
      </c>
      <c r="Q438" s="24">
        <v>0.15659999999999999</v>
      </c>
      <c r="R438" s="24">
        <v>29398</v>
      </c>
      <c r="S438" s="24">
        <v>32</v>
      </c>
      <c r="T438" s="25">
        <v>2.0999999999999999E-3</v>
      </c>
      <c r="U438" s="24">
        <v>3.77E-4</v>
      </c>
      <c r="V438" s="24">
        <v>5.4987000000000004</v>
      </c>
      <c r="W438" s="24">
        <v>0.159</v>
      </c>
      <c r="X438" s="24">
        <v>14704</v>
      </c>
      <c r="Y438" s="24">
        <v>31</v>
      </c>
      <c r="Z438" s="25"/>
      <c r="AA438" s="24"/>
      <c r="AB438" s="24"/>
      <c r="AC438" s="24"/>
      <c r="AD438" s="24"/>
      <c r="AE438" s="24"/>
      <c r="AF438" s="25"/>
      <c r="AG438" s="24"/>
      <c r="AH438" s="24"/>
      <c r="AI438" s="24"/>
      <c r="AJ438" s="24"/>
      <c r="AK438" s="24"/>
      <c r="AL438" s="25"/>
      <c r="AM438" s="24"/>
      <c r="AN438" s="24"/>
      <c r="AO438" s="24"/>
      <c r="AP438" s="24"/>
      <c r="AQ438" s="24"/>
    </row>
    <row r="439" spans="1:43" s="21" customFormat="1" x14ac:dyDescent="0.25">
      <c r="A439" s="27"/>
      <c r="B439" s="27"/>
      <c r="C439" s="27"/>
      <c r="D439" s="27"/>
      <c r="E439" s="27"/>
      <c r="F439" s="27"/>
      <c r="G439" s="27"/>
      <c r="H439" s="27"/>
      <c r="I439" s="27"/>
      <c r="J439" s="27"/>
      <c r="K439" s="27"/>
      <c r="L439" s="27"/>
      <c r="M439" s="24">
        <v>66.166699999999992</v>
      </c>
      <c r="N439" s="25">
        <v>1.09E-3</v>
      </c>
      <c r="O439" s="24">
        <v>1.92E-4</v>
      </c>
      <c r="P439" s="24">
        <v>6.0563000000000002</v>
      </c>
      <c r="Q439" s="24">
        <v>0.15659999999999999</v>
      </c>
      <c r="R439" s="24">
        <v>29398</v>
      </c>
      <c r="S439" s="24">
        <v>32</v>
      </c>
      <c r="T439" s="25">
        <v>2.0999999999999999E-3</v>
      </c>
      <c r="U439" s="24">
        <v>3.77E-4</v>
      </c>
      <c r="V439" s="24">
        <v>5.4987000000000004</v>
      </c>
      <c r="W439" s="24">
        <v>0.159</v>
      </c>
      <c r="X439" s="24">
        <v>14704</v>
      </c>
      <c r="Y439" s="24">
        <v>31</v>
      </c>
      <c r="Z439" s="25"/>
      <c r="AA439" s="24"/>
      <c r="AB439" s="24"/>
      <c r="AC439" s="24"/>
      <c r="AD439" s="24"/>
      <c r="AE439" s="24"/>
      <c r="AF439" s="25"/>
      <c r="AG439" s="24"/>
      <c r="AH439" s="24"/>
      <c r="AI439" s="24"/>
      <c r="AJ439" s="24"/>
      <c r="AK439" s="24"/>
      <c r="AL439" s="25"/>
      <c r="AM439" s="24"/>
      <c r="AN439" s="24"/>
      <c r="AO439" s="24"/>
      <c r="AP439" s="24"/>
      <c r="AQ439" s="24"/>
    </row>
    <row r="440" spans="1:43" s="21" customFormat="1" x14ac:dyDescent="0.25">
      <c r="A440" s="27"/>
      <c r="B440" s="27"/>
      <c r="C440" s="27"/>
      <c r="D440" s="27"/>
      <c r="E440" s="27"/>
      <c r="F440" s="27"/>
      <c r="G440" s="27"/>
      <c r="H440" s="27"/>
      <c r="I440" s="27"/>
      <c r="J440" s="27"/>
      <c r="K440" s="27"/>
      <c r="L440" s="27"/>
      <c r="M440" s="24">
        <v>66.25</v>
      </c>
      <c r="N440" s="25">
        <v>1.09E-3</v>
      </c>
      <c r="O440" s="24">
        <v>1.92E-4</v>
      </c>
      <c r="P440" s="24">
        <v>6.0563000000000002</v>
      </c>
      <c r="Q440" s="24">
        <v>0.15659999999999999</v>
      </c>
      <c r="R440" s="24">
        <v>29398</v>
      </c>
      <c r="S440" s="24">
        <v>32</v>
      </c>
      <c r="T440" s="25">
        <v>2.0999999999999999E-3</v>
      </c>
      <c r="U440" s="24">
        <v>3.77E-4</v>
      </c>
      <c r="V440" s="24">
        <v>5.4987000000000004</v>
      </c>
      <c r="W440" s="24">
        <v>0.159</v>
      </c>
      <c r="X440" s="24">
        <v>14704</v>
      </c>
      <c r="Y440" s="24">
        <v>31</v>
      </c>
      <c r="Z440" s="25"/>
      <c r="AA440" s="24"/>
      <c r="AB440" s="24"/>
      <c r="AC440" s="24"/>
      <c r="AD440" s="24"/>
      <c r="AE440" s="24"/>
      <c r="AF440" s="25"/>
      <c r="AG440" s="24"/>
      <c r="AH440" s="24"/>
      <c r="AI440" s="24"/>
      <c r="AJ440" s="24"/>
      <c r="AK440" s="24"/>
      <c r="AL440" s="25"/>
      <c r="AM440" s="24"/>
      <c r="AN440" s="24"/>
      <c r="AO440" s="24"/>
      <c r="AP440" s="24"/>
      <c r="AQ440" s="24"/>
    </row>
    <row r="441" spans="1:43" s="21" customFormat="1" x14ac:dyDescent="0.25">
      <c r="A441" s="27"/>
      <c r="B441" s="27"/>
      <c r="C441" s="27"/>
      <c r="D441" s="27"/>
      <c r="E441" s="27"/>
      <c r="F441" s="27"/>
      <c r="G441" s="27"/>
      <c r="H441" s="27"/>
      <c r="I441" s="27"/>
      <c r="J441" s="27"/>
      <c r="K441" s="27"/>
      <c r="L441" s="27"/>
      <c r="M441" s="24">
        <v>66.333300000000008</v>
      </c>
      <c r="N441" s="25">
        <v>1.09E-3</v>
      </c>
      <c r="O441" s="24">
        <v>1.92E-4</v>
      </c>
      <c r="P441" s="24">
        <v>6.0563000000000002</v>
      </c>
      <c r="Q441" s="24">
        <v>0.15659999999999999</v>
      </c>
      <c r="R441" s="24">
        <v>29398</v>
      </c>
      <c r="S441" s="24">
        <v>32</v>
      </c>
      <c r="T441" s="25">
        <v>2.0999999999999999E-3</v>
      </c>
      <c r="U441" s="24">
        <v>3.77E-4</v>
      </c>
      <c r="V441" s="24">
        <v>5.4987000000000004</v>
      </c>
      <c r="W441" s="24">
        <v>0.159</v>
      </c>
      <c r="X441" s="24">
        <v>14704</v>
      </c>
      <c r="Y441" s="24">
        <v>31</v>
      </c>
      <c r="Z441" s="25"/>
      <c r="AA441" s="24"/>
      <c r="AB441" s="24"/>
      <c r="AC441" s="24"/>
      <c r="AD441" s="24"/>
      <c r="AE441" s="24"/>
      <c r="AF441" s="25"/>
      <c r="AG441" s="24"/>
      <c r="AH441" s="24"/>
      <c r="AI441" s="24"/>
      <c r="AJ441" s="24"/>
      <c r="AK441" s="24"/>
      <c r="AL441" s="25"/>
      <c r="AM441" s="24"/>
      <c r="AN441" s="24"/>
      <c r="AO441" s="24"/>
      <c r="AP441" s="24"/>
      <c r="AQ441" s="24"/>
    </row>
    <row r="442" spans="1:43" s="21" customFormat="1" x14ac:dyDescent="0.25">
      <c r="A442" s="27"/>
      <c r="B442" s="27"/>
      <c r="C442" s="27"/>
      <c r="D442" s="27"/>
      <c r="E442" s="27"/>
      <c r="F442" s="27"/>
      <c r="G442" s="27"/>
      <c r="H442" s="27"/>
      <c r="I442" s="27"/>
      <c r="J442" s="27"/>
      <c r="K442" s="27"/>
      <c r="L442" s="27"/>
      <c r="M442" s="24">
        <v>66.416699999999992</v>
      </c>
      <c r="N442" s="25">
        <v>1.09E-3</v>
      </c>
      <c r="O442" s="24">
        <v>1.92E-4</v>
      </c>
      <c r="P442" s="24">
        <v>6.0563000000000002</v>
      </c>
      <c r="Q442" s="24">
        <v>0.15659999999999999</v>
      </c>
      <c r="R442" s="24">
        <v>29398</v>
      </c>
      <c r="S442" s="24">
        <v>32</v>
      </c>
      <c r="T442" s="25">
        <v>2.0999999999999999E-3</v>
      </c>
      <c r="U442" s="24">
        <v>3.77E-4</v>
      </c>
      <c r="V442" s="24">
        <v>5.4987000000000004</v>
      </c>
      <c r="W442" s="24">
        <v>0.159</v>
      </c>
      <c r="X442" s="24">
        <v>14704</v>
      </c>
      <c r="Y442" s="24">
        <v>31</v>
      </c>
      <c r="Z442" s="25"/>
      <c r="AA442" s="24"/>
      <c r="AB442" s="24"/>
      <c r="AC442" s="24"/>
      <c r="AD442" s="24"/>
      <c r="AE442" s="24"/>
      <c r="AF442" s="25"/>
      <c r="AG442" s="24"/>
      <c r="AH442" s="24"/>
      <c r="AI442" s="24"/>
      <c r="AJ442" s="24"/>
      <c r="AK442" s="24"/>
      <c r="AL442" s="25"/>
      <c r="AM442" s="24"/>
      <c r="AN442" s="24"/>
      <c r="AO442" s="24"/>
      <c r="AP442" s="24"/>
      <c r="AQ442" s="24"/>
    </row>
    <row r="443" spans="1:43" s="21" customFormat="1" x14ac:dyDescent="0.25">
      <c r="A443" s="27"/>
      <c r="B443" s="27"/>
      <c r="C443" s="27"/>
      <c r="D443" s="27"/>
      <c r="E443" s="27"/>
      <c r="F443" s="27"/>
      <c r="G443" s="27"/>
      <c r="H443" s="27"/>
      <c r="I443" s="27"/>
      <c r="J443" s="27"/>
      <c r="K443" s="27"/>
      <c r="L443" s="27"/>
      <c r="M443" s="24">
        <v>66.5</v>
      </c>
      <c r="N443" s="25">
        <v>1.09E-3</v>
      </c>
      <c r="O443" s="24">
        <v>1.92E-4</v>
      </c>
      <c r="P443" s="24">
        <v>6.0563000000000002</v>
      </c>
      <c r="Q443" s="24">
        <v>0.15659999999999999</v>
      </c>
      <c r="R443" s="24">
        <v>29398</v>
      </c>
      <c r="S443" s="24">
        <v>32</v>
      </c>
      <c r="T443" s="25">
        <v>2.0999999999999999E-3</v>
      </c>
      <c r="U443" s="24">
        <v>3.77E-4</v>
      </c>
      <c r="V443" s="24">
        <v>5.4987000000000004</v>
      </c>
      <c r="W443" s="24">
        <v>0.159</v>
      </c>
      <c r="X443" s="24">
        <v>14704</v>
      </c>
      <c r="Y443" s="24">
        <v>31</v>
      </c>
      <c r="Z443" s="25"/>
      <c r="AA443" s="24"/>
      <c r="AB443" s="24"/>
      <c r="AC443" s="24"/>
      <c r="AD443" s="24"/>
      <c r="AE443" s="24"/>
      <c r="AF443" s="25"/>
      <c r="AG443" s="24"/>
      <c r="AH443" s="24"/>
      <c r="AI443" s="24"/>
      <c r="AJ443" s="24"/>
      <c r="AK443" s="24"/>
      <c r="AL443" s="25"/>
      <c r="AM443" s="24"/>
      <c r="AN443" s="24"/>
      <c r="AO443" s="24"/>
      <c r="AP443" s="24"/>
      <c r="AQ443" s="24"/>
    </row>
    <row r="444" spans="1:43" s="21" customFormat="1" x14ac:dyDescent="0.25">
      <c r="A444" s="27"/>
      <c r="B444" s="27"/>
      <c r="C444" s="27"/>
      <c r="D444" s="27"/>
      <c r="E444" s="27"/>
      <c r="F444" s="27"/>
      <c r="G444" s="27"/>
      <c r="H444" s="27"/>
      <c r="I444" s="27"/>
      <c r="J444" s="27"/>
      <c r="K444" s="27"/>
      <c r="L444" s="27"/>
      <c r="M444" s="24">
        <v>66.583300000000008</v>
      </c>
      <c r="N444" s="25">
        <v>1.09E-3</v>
      </c>
      <c r="O444" s="24">
        <v>1.92E-4</v>
      </c>
      <c r="P444" s="24">
        <v>6.0563000000000002</v>
      </c>
      <c r="Q444" s="24">
        <v>0.15659999999999999</v>
      </c>
      <c r="R444" s="24">
        <v>29398</v>
      </c>
      <c r="S444" s="24">
        <v>32</v>
      </c>
      <c r="T444" s="25">
        <v>2.0999999999999999E-3</v>
      </c>
      <c r="U444" s="24">
        <v>3.77E-4</v>
      </c>
      <c r="V444" s="24">
        <v>5.4987000000000004</v>
      </c>
      <c r="W444" s="24">
        <v>0.159</v>
      </c>
      <c r="X444" s="24">
        <v>14704</v>
      </c>
      <c r="Y444" s="24">
        <v>31</v>
      </c>
      <c r="Z444" s="25"/>
      <c r="AA444" s="24"/>
      <c r="AB444" s="24"/>
      <c r="AC444" s="24"/>
      <c r="AD444" s="24"/>
      <c r="AE444" s="24"/>
      <c r="AF444" s="25"/>
      <c r="AG444" s="24"/>
      <c r="AH444" s="24"/>
      <c r="AI444" s="24"/>
      <c r="AJ444" s="24"/>
      <c r="AK444" s="24"/>
      <c r="AL444" s="25"/>
      <c r="AM444" s="24"/>
      <c r="AN444" s="24"/>
      <c r="AO444" s="24"/>
      <c r="AP444" s="24"/>
      <c r="AQ444" s="24"/>
    </row>
    <row r="445" spans="1:43" s="21" customFormat="1" x14ac:dyDescent="0.25">
      <c r="A445" s="27"/>
      <c r="B445" s="27"/>
      <c r="C445" s="27"/>
      <c r="D445" s="27"/>
      <c r="E445" s="27"/>
      <c r="F445" s="27"/>
      <c r="G445" s="27"/>
      <c r="H445" s="27"/>
      <c r="I445" s="27"/>
      <c r="J445" s="27"/>
      <c r="K445" s="27"/>
      <c r="L445" s="27"/>
      <c r="M445" s="24">
        <v>66.666699999999992</v>
      </c>
      <c r="N445" s="25">
        <v>1.09E-3</v>
      </c>
      <c r="O445" s="24">
        <v>1.92E-4</v>
      </c>
      <c r="P445" s="24">
        <v>6.0563000000000002</v>
      </c>
      <c r="Q445" s="24">
        <v>0.15659999999999999</v>
      </c>
      <c r="R445" s="24">
        <v>29398</v>
      </c>
      <c r="S445" s="24">
        <v>32</v>
      </c>
      <c r="T445" s="25">
        <v>2.0999999999999999E-3</v>
      </c>
      <c r="U445" s="24">
        <v>3.77E-4</v>
      </c>
      <c r="V445" s="24">
        <v>5.4987000000000004</v>
      </c>
      <c r="W445" s="24">
        <v>0.159</v>
      </c>
      <c r="X445" s="24">
        <v>14704</v>
      </c>
      <c r="Y445" s="24">
        <v>31</v>
      </c>
      <c r="Z445" s="25"/>
      <c r="AA445" s="24"/>
      <c r="AB445" s="24"/>
      <c r="AC445" s="24"/>
      <c r="AD445" s="24"/>
      <c r="AE445" s="24"/>
      <c r="AF445" s="25"/>
      <c r="AG445" s="24"/>
      <c r="AH445" s="24"/>
      <c r="AI445" s="24"/>
      <c r="AJ445" s="24"/>
      <c r="AK445" s="24"/>
      <c r="AL445" s="25"/>
      <c r="AM445" s="24"/>
      <c r="AN445" s="24"/>
      <c r="AO445" s="24"/>
      <c r="AP445" s="24"/>
      <c r="AQ445" s="24"/>
    </row>
    <row r="446" spans="1:43" s="21" customFormat="1" x14ac:dyDescent="0.25">
      <c r="A446" s="27"/>
      <c r="B446" s="27"/>
      <c r="C446" s="27"/>
      <c r="D446" s="27"/>
      <c r="E446" s="27"/>
      <c r="F446" s="27"/>
      <c r="G446" s="27"/>
      <c r="H446" s="27"/>
      <c r="I446" s="27"/>
      <c r="J446" s="27"/>
      <c r="K446" s="27"/>
      <c r="L446" s="27"/>
      <c r="M446" s="24">
        <v>66.75</v>
      </c>
      <c r="N446" s="25">
        <v>1.09E-3</v>
      </c>
      <c r="O446" s="24">
        <v>1.92E-4</v>
      </c>
      <c r="P446" s="24">
        <v>6.0563000000000002</v>
      </c>
      <c r="Q446" s="24">
        <v>0.15659999999999999</v>
      </c>
      <c r="R446" s="24">
        <v>29398</v>
      </c>
      <c r="S446" s="24">
        <v>32</v>
      </c>
      <c r="T446" s="25">
        <v>2.0999999999999999E-3</v>
      </c>
      <c r="U446" s="24">
        <v>3.77E-4</v>
      </c>
      <c r="V446" s="24">
        <v>5.4987000000000004</v>
      </c>
      <c r="W446" s="24">
        <v>0.159</v>
      </c>
      <c r="X446" s="24">
        <v>14704</v>
      </c>
      <c r="Y446" s="24">
        <v>31</v>
      </c>
      <c r="Z446" s="25"/>
      <c r="AA446" s="24"/>
      <c r="AB446" s="24"/>
      <c r="AC446" s="24"/>
      <c r="AD446" s="24"/>
      <c r="AE446" s="24"/>
      <c r="AF446" s="25"/>
      <c r="AG446" s="24"/>
      <c r="AH446" s="24"/>
      <c r="AI446" s="24"/>
      <c r="AJ446" s="24"/>
      <c r="AK446" s="24"/>
      <c r="AL446" s="25"/>
      <c r="AM446" s="24"/>
      <c r="AN446" s="24"/>
      <c r="AO446" s="24"/>
      <c r="AP446" s="24"/>
      <c r="AQ446" s="24"/>
    </row>
    <row r="447" spans="1:43" s="21" customFormat="1" x14ac:dyDescent="0.25">
      <c r="A447" s="27"/>
      <c r="B447" s="27"/>
      <c r="C447" s="27"/>
      <c r="D447" s="27"/>
      <c r="E447" s="27"/>
      <c r="F447" s="27"/>
      <c r="G447" s="27"/>
      <c r="H447" s="27"/>
      <c r="I447" s="27"/>
      <c r="J447" s="27"/>
      <c r="K447" s="27"/>
      <c r="L447" s="27"/>
      <c r="M447" s="24">
        <v>66.833300000000008</v>
      </c>
      <c r="N447" s="25">
        <v>1.09E-3</v>
      </c>
      <c r="O447" s="24">
        <v>1.92E-4</v>
      </c>
      <c r="P447" s="24">
        <v>6.0563000000000002</v>
      </c>
      <c r="Q447" s="24">
        <v>0.15659999999999999</v>
      </c>
      <c r="R447" s="24">
        <v>29398</v>
      </c>
      <c r="S447" s="24">
        <v>32</v>
      </c>
      <c r="T447" s="25"/>
      <c r="U447" s="24"/>
      <c r="V447" s="24"/>
      <c r="W447" s="24"/>
      <c r="X447" s="24"/>
      <c r="Y447" s="24"/>
      <c r="Z447" s="25"/>
      <c r="AA447" s="24"/>
      <c r="AB447" s="24"/>
      <c r="AC447" s="24"/>
      <c r="AD447" s="24"/>
      <c r="AE447" s="24"/>
      <c r="AF447" s="25"/>
      <c r="AG447" s="24"/>
      <c r="AH447" s="24"/>
      <c r="AI447" s="24"/>
      <c r="AJ447" s="24"/>
      <c r="AK447" s="24"/>
      <c r="AL447" s="25"/>
      <c r="AM447" s="24"/>
      <c r="AN447" s="24"/>
      <c r="AO447" s="24"/>
      <c r="AP447" s="24"/>
      <c r="AQ447" s="24"/>
    </row>
    <row r="448" spans="1:43" s="21" customFormat="1" x14ac:dyDescent="0.25">
      <c r="A448" s="27"/>
      <c r="B448" s="27"/>
      <c r="C448" s="27"/>
      <c r="D448" s="27"/>
      <c r="E448" s="27"/>
      <c r="F448" s="27"/>
      <c r="G448" s="27"/>
      <c r="H448" s="27"/>
      <c r="I448" s="27"/>
      <c r="J448" s="27"/>
      <c r="K448" s="27"/>
      <c r="L448" s="27"/>
      <c r="M448" s="24">
        <v>66.916699999999992</v>
      </c>
      <c r="N448" s="25">
        <v>1.09E-3</v>
      </c>
      <c r="O448" s="24">
        <v>1.92E-4</v>
      </c>
      <c r="P448" s="24">
        <v>6.0563000000000002</v>
      </c>
      <c r="Q448" s="24">
        <v>0.15659999999999999</v>
      </c>
      <c r="R448" s="24">
        <v>29398</v>
      </c>
      <c r="S448" s="24">
        <v>32</v>
      </c>
      <c r="T448" s="25"/>
      <c r="U448" s="24"/>
      <c r="V448" s="24"/>
      <c r="W448" s="24"/>
      <c r="X448" s="24"/>
      <c r="Y448" s="24"/>
      <c r="Z448" s="25"/>
      <c r="AA448" s="24"/>
      <c r="AB448" s="24"/>
      <c r="AC448" s="24"/>
      <c r="AD448" s="24"/>
      <c r="AE448" s="24"/>
      <c r="AF448" s="25"/>
      <c r="AG448" s="24"/>
      <c r="AH448" s="24"/>
      <c r="AI448" s="24"/>
      <c r="AJ448" s="24"/>
      <c r="AK448" s="24"/>
      <c r="AL448" s="25"/>
      <c r="AM448" s="24"/>
      <c r="AN448" s="24"/>
      <c r="AO448" s="24"/>
      <c r="AP448" s="24"/>
      <c r="AQ448" s="24"/>
    </row>
    <row r="449" spans="1:43" s="21" customFormat="1" x14ac:dyDescent="0.25">
      <c r="A449" s="27"/>
      <c r="B449" s="27"/>
      <c r="C449" s="27"/>
      <c r="D449" s="27"/>
      <c r="E449" s="27"/>
      <c r="F449" s="27"/>
      <c r="G449" s="27"/>
      <c r="H449" s="27"/>
      <c r="I449" s="27"/>
      <c r="J449" s="27"/>
      <c r="K449" s="27"/>
      <c r="L449" s="27"/>
      <c r="M449" s="24">
        <v>67</v>
      </c>
      <c r="N449" s="25">
        <v>1.09E-3</v>
      </c>
      <c r="O449" s="24">
        <v>1.92E-4</v>
      </c>
      <c r="P449" s="24">
        <v>6.0563000000000002</v>
      </c>
      <c r="Q449" s="24">
        <v>0.15659999999999999</v>
      </c>
      <c r="R449" s="24">
        <v>29398</v>
      </c>
      <c r="S449" s="24">
        <v>32</v>
      </c>
      <c r="T449" s="25"/>
      <c r="U449" s="24"/>
      <c r="V449" s="24"/>
      <c r="W449" s="24"/>
      <c r="X449" s="24"/>
      <c r="Y449" s="24"/>
      <c r="Z449" s="25"/>
      <c r="AA449" s="24"/>
      <c r="AB449" s="24"/>
      <c r="AC449" s="24"/>
      <c r="AD449" s="24"/>
      <c r="AE449" s="24"/>
      <c r="AF449" s="25"/>
      <c r="AG449" s="24"/>
      <c r="AH449" s="24"/>
      <c r="AI449" s="24"/>
      <c r="AJ449" s="24"/>
      <c r="AK449" s="24"/>
      <c r="AL449" s="25"/>
      <c r="AM449" s="24"/>
      <c r="AN449" s="24"/>
      <c r="AO449" s="24"/>
      <c r="AP449" s="24"/>
      <c r="AQ449" s="24"/>
    </row>
    <row r="450" spans="1:43" s="21" customFormat="1" x14ac:dyDescent="0.25">
      <c r="A450" s="27"/>
      <c r="B450" s="27"/>
      <c r="C450" s="27"/>
      <c r="D450" s="27"/>
      <c r="E450" s="27"/>
      <c r="F450" s="27"/>
      <c r="G450" s="27"/>
      <c r="H450" s="27"/>
      <c r="I450" s="27"/>
      <c r="J450" s="27"/>
      <c r="K450" s="27"/>
      <c r="L450" s="27"/>
      <c r="M450" s="24">
        <v>67.083300000000008</v>
      </c>
      <c r="N450" s="25">
        <v>1.09E-3</v>
      </c>
      <c r="O450" s="24">
        <v>1.92E-4</v>
      </c>
      <c r="P450" s="24">
        <v>6.0563000000000002</v>
      </c>
      <c r="Q450" s="24">
        <v>0.15659999999999999</v>
      </c>
      <c r="R450" s="24">
        <v>29398</v>
      </c>
      <c r="S450" s="24">
        <v>32</v>
      </c>
      <c r="T450" s="25"/>
      <c r="U450" s="24"/>
      <c r="V450" s="24"/>
      <c r="W450" s="24"/>
      <c r="X450" s="24"/>
      <c r="Y450" s="24"/>
      <c r="Z450" s="25"/>
      <c r="AA450" s="24"/>
      <c r="AB450" s="24"/>
      <c r="AC450" s="24"/>
      <c r="AD450" s="24"/>
      <c r="AE450" s="24"/>
      <c r="AF450" s="25"/>
      <c r="AG450" s="24"/>
      <c r="AH450" s="24"/>
      <c r="AI450" s="24"/>
      <c r="AJ450" s="24"/>
      <c r="AK450" s="24"/>
      <c r="AL450" s="25"/>
      <c r="AM450" s="24"/>
      <c r="AN450" s="24"/>
      <c r="AO450" s="24"/>
      <c r="AP450" s="24"/>
      <c r="AQ450" s="24"/>
    </row>
    <row r="451" spans="1:43" s="21" customFormat="1" x14ac:dyDescent="0.25">
      <c r="A451" s="27"/>
      <c r="B451" s="27"/>
      <c r="C451" s="27"/>
      <c r="D451" s="27"/>
      <c r="E451" s="27"/>
      <c r="F451" s="27"/>
      <c r="G451" s="27"/>
      <c r="H451" s="27"/>
      <c r="I451" s="27"/>
      <c r="J451" s="27"/>
      <c r="K451" s="27"/>
      <c r="L451" s="27"/>
      <c r="M451" s="24">
        <v>67.166699999999992</v>
      </c>
      <c r="N451" s="25">
        <v>1.09E-3</v>
      </c>
      <c r="O451" s="24">
        <v>1.92E-4</v>
      </c>
      <c r="P451" s="24">
        <v>6.0563000000000002</v>
      </c>
      <c r="Q451" s="24">
        <v>0.15659999999999999</v>
      </c>
      <c r="R451" s="24">
        <v>29398</v>
      </c>
      <c r="S451" s="24">
        <v>32</v>
      </c>
      <c r="T451" s="25"/>
      <c r="U451" s="24"/>
      <c r="V451" s="24"/>
      <c r="W451" s="24"/>
      <c r="X451" s="24"/>
      <c r="Y451" s="24"/>
      <c r="Z451" s="25"/>
      <c r="AA451" s="24"/>
      <c r="AB451" s="24"/>
      <c r="AC451" s="24"/>
      <c r="AD451" s="24"/>
      <c r="AE451" s="24"/>
      <c r="AF451" s="25"/>
      <c r="AG451" s="24"/>
      <c r="AH451" s="24"/>
      <c r="AI451" s="24"/>
      <c r="AJ451" s="24"/>
      <c r="AK451" s="24"/>
      <c r="AL451" s="25"/>
      <c r="AM451" s="24"/>
      <c r="AN451" s="24"/>
      <c r="AO451" s="24"/>
      <c r="AP451" s="24"/>
      <c r="AQ451" s="24"/>
    </row>
    <row r="452" spans="1:43" s="21" customFormat="1" x14ac:dyDescent="0.25">
      <c r="A452" s="27"/>
      <c r="B452" s="27"/>
      <c r="C452" s="27"/>
      <c r="D452" s="27"/>
      <c r="E452" s="27"/>
      <c r="F452" s="27"/>
      <c r="G452" s="27"/>
      <c r="H452" s="27"/>
      <c r="I452" s="27"/>
      <c r="J452" s="27"/>
      <c r="K452" s="27"/>
      <c r="L452" s="27"/>
      <c r="M452" s="24">
        <v>67.25</v>
      </c>
      <c r="N452" s="25">
        <v>1.09E-3</v>
      </c>
      <c r="O452" s="24">
        <v>1.92E-4</v>
      </c>
      <c r="P452" s="24">
        <v>6.0563000000000002</v>
      </c>
      <c r="Q452" s="24">
        <v>0.15659999999999999</v>
      </c>
      <c r="R452" s="24">
        <v>29398</v>
      </c>
      <c r="S452" s="24">
        <v>32</v>
      </c>
      <c r="T452" s="25"/>
      <c r="U452" s="24"/>
      <c r="V452" s="24"/>
      <c r="W452" s="24"/>
      <c r="X452" s="24"/>
      <c r="Y452" s="24"/>
      <c r="Z452" s="25"/>
      <c r="AA452" s="24"/>
      <c r="AB452" s="24"/>
      <c r="AC452" s="24"/>
      <c r="AD452" s="24"/>
      <c r="AE452" s="24"/>
      <c r="AF452" s="25"/>
      <c r="AG452" s="24"/>
      <c r="AH452" s="24"/>
      <c r="AI452" s="24"/>
      <c r="AJ452" s="24"/>
      <c r="AK452" s="24"/>
      <c r="AL452" s="25"/>
      <c r="AM452" s="24"/>
      <c r="AN452" s="24"/>
      <c r="AO452" s="24"/>
      <c r="AP452" s="24"/>
      <c r="AQ452" s="24"/>
    </row>
    <row r="453" spans="1:43" s="21" customFormat="1" x14ac:dyDescent="0.25">
      <c r="A453" s="27"/>
      <c r="B453" s="27"/>
      <c r="C453" s="27"/>
      <c r="D453" s="27"/>
      <c r="E453" s="27"/>
      <c r="F453" s="27"/>
      <c r="G453" s="27"/>
      <c r="H453" s="27"/>
      <c r="I453" s="27"/>
      <c r="J453" s="27"/>
      <c r="K453" s="27"/>
      <c r="L453" s="27"/>
      <c r="M453" s="24">
        <v>67.333300000000008</v>
      </c>
      <c r="N453" s="25">
        <v>1.09E-3</v>
      </c>
      <c r="O453" s="24">
        <v>1.92E-4</v>
      </c>
      <c r="P453" s="24">
        <v>6.0563000000000002</v>
      </c>
      <c r="Q453" s="24">
        <v>0.15659999999999999</v>
      </c>
      <c r="R453" s="24">
        <v>29398</v>
      </c>
      <c r="S453" s="24">
        <v>32</v>
      </c>
      <c r="T453" s="25"/>
      <c r="U453" s="24"/>
      <c r="V453" s="24"/>
      <c r="W453" s="24"/>
      <c r="X453" s="24"/>
      <c r="Y453" s="24"/>
      <c r="Z453" s="25"/>
      <c r="AA453" s="24"/>
      <c r="AB453" s="24"/>
      <c r="AC453" s="24"/>
      <c r="AD453" s="24"/>
      <c r="AE453" s="24"/>
      <c r="AF453" s="25"/>
      <c r="AG453" s="24"/>
      <c r="AH453" s="24"/>
      <c r="AI453" s="24"/>
      <c r="AJ453" s="24"/>
      <c r="AK453" s="24"/>
      <c r="AL453" s="25"/>
      <c r="AM453" s="24"/>
      <c r="AN453" s="24"/>
      <c r="AO453" s="24"/>
      <c r="AP453" s="24"/>
      <c r="AQ453" s="24"/>
    </row>
    <row r="454" spans="1:43" s="21" customFormat="1" x14ac:dyDescent="0.25">
      <c r="A454" s="27"/>
      <c r="B454" s="27"/>
      <c r="C454" s="27"/>
      <c r="D454" s="27"/>
      <c r="E454" s="27"/>
      <c r="F454" s="27"/>
      <c r="G454" s="27"/>
      <c r="H454" s="27"/>
      <c r="I454" s="27"/>
      <c r="J454" s="27"/>
      <c r="K454" s="27"/>
      <c r="L454" s="27"/>
      <c r="M454" s="24">
        <v>67.416699999999992</v>
      </c>
      <c r="N454" s="25">
        <v>1.09E-3</v>
      </c>
      <c r="O454" s="24">
        <v>1.92E-4</v>
      </c>
      <c r="P454" s="24">
        <v>6.0563000000000002</v>
      </c>
      <c r="Q454" s="24">
        <v>0.15659999999999999</v>
      </c>
      <c r="R454" s="24">
        <v>29398</v>
      </c>
      <c r="S454" s="24">
        <v>32</v>
      </c>
      <c r="T454" s="25"/>
      <c r="U454" s="24"/>
      <c r="V454" s="24"/>
      <c r="W454" s="24"/>
      <c r="X454" s="24"/>
      <c r="Y454" s="24"/>
      <c r="Z454" s="25"/>
      <c r="AA454" s="24"/>
      <c r="AB454" s="24"/>
      <c r="AC454" s="24"/>
      <c r="AD454" s="24"/>
      <c r="AE454" s="24"/>
      <c r="AF454" s="25"/>
      <c r="AG454" s="24"/>
      <c r="AH454" s="24"/>
      <c r="AI454" s="24"/>
      <c r="AJ454" s="24"/>
      <c r="AK454" s="24"/>
      <c r="AL454" s="25"/>
      <c r="AM454" s="24"/>
      <c r="AN454" s="24"/>
      <c r="AO454" s="24"/>
      <c r="AP454" s="24"/>
      <c r="AQ454" s="24"/>
    </row>
    <row r="455" spans="1:43" s="21" customFormat="1" x14ac:dyDescent="0.25">
      <c r="A455" s="27"/>
      <c r="B455" s="27"/>
      <c r="C455" s="27"/>
      <c r="D455" s="27"/>
      <c r="E455" s="27"/>
      <c r="F455" s="27"/>
      <c r="G455" s="27"/>
      <c r="H455" s="27"/>
      <c r="I455" s="27"/>
      <c r="J455" s="27"/>
      <c r="K455" s="27"/>
      <c r="L455" s="27"/>
      <c r="M455" s="24">
        <v>67.5</v>
      </c>
      <c r="N455" s="25">
        <v>1.09E-3</v>
      </c>
      <c r="O455" s="24">
        <v>1.92E-4</v>
      </c>
      <c r="P455" s="24">
        <v>6.0563000000000002</v>
      </c>
      <c r="Q455" s="24">
        <v>0.15659999999999999</v>
      </c>
      <c r="R455" s="24">
        <v>29398</v>
      </c>
      <c r="S455" s="24">
        <v>32</v>
      </c>
      <c r="T455" s="25"/>
      <c r="U455" s="24"/>
      <c r="V455" s="24"/>
      <c r="W455" s="24"/>
      <c r="X455" s="24"/>
      <c r="Y455" s="24"/>
      <c r="Z455" s="25"/>
      <c r="AA455" s="24"/>
      <c r="AB455" s="24"/>
      <c r="AC455" s="24"/>
      <c r="AD455" s="24"/>
      <c r="AE455" s="24"/>
      <c r="AF455" s="25"/>
      <c r="AG455" s="24"/>
      <c r="AH455" s="24"/>
      <c r="AI455" s="24"/>
      <c r="AJ455" s="24"/>
      <c r="AK455" s="24"/>
      <c r="AL455" s="25"/>
      <c r="AM455" s="24"/>
      <c r="AN455" s="24"/>
      <c r="AO455" s="24"/>
      <c r="AP455" s="24"/>
      <c r="AQ455" s="24"/>
    </row>
    <row r="456" spans="1:43" s="21" customFormat="1" x14ac:dyDescent="0.25">
      <c r="A456" s="27"/>
      <c r="B456" s="27"/>
      <c r="C456" s="27"/>
      <c r="D456" s="27"/>
      <c r="E456" s="27"/>
      <c r="F456" s="27"/>
      <c r="G456" s="27"/>
      <c r="H456" s="27"/>
      <c r="I456" s="27"/>
      <c r="J456" s="27"/>
      <c r="K456" s="27"/>
      <c r="L456" s="27"/>
      <c r="M456" s="24">
        <v>67.583300000000008</v>
      </c>
      <c r="N456" s="25">
        <v>1.09E-3</v>
      </c>
      <c r="O456" s="24">
        <v>1.92E-4</v>
      </c>
      <c r="P456" s="24">
        <v>6.0563000000000002</v>
      </c>
      <c r="Q456" s="24">
        <v>0.15659999999999999</v>
      </c>
      <c r="R456" s="24">
        <v>29398</v>
      </c>
      <c r="S456" s="24">
        <v>32</v>
      </c>
      <c r="T456" s="25"/>
      <c r="U456" s="24"/>
      <c r="V456" s="24"/>
      <c r="W456" s="24"/>
      <c r="X456" s="24"/>
      <c r="Y456" s="24"/>
      <c r="Z456" s="25"/>
      <c r="AA456" s="24"/>
      <c r="AB456" s="24"/>
      <c r="AC456" s="24"/>
      <c r="AD456" s="24"/>
      <c r="AE456" s="24"/>
      <c r="AF456" s="25"/>
      <c r="AG456" s="24"/>
      <c r="AH456" s="24"/>
      <c r="AI456" s="24"/>
      <c r="AJ456" s="24"/>
      <c r="AK456" s="24"/>
      <c r="AL456" s="25"/>
      <c r="AM456" s="24"/>
      <c r="AN456" s="24"/>
      <c r="AO456" s="24"/>
      <c r="AP456" s="24"/>
      <c r="AQ456" s="24"/>
    </row>
    <row r="457" spans="1:43" s="21" customFormat="1" x14ac:dyDescent="0.25">
      <c r="A457" s="27"/>
      <c r="B457" s="27"/>
      <c r="C457" s="27"/>
      <c r="D457" s="27"/>
      <c r="E457" s="27"/>
      <c r="F457" s="27"/>
      <c r="G457" s="27"/>
      <c r="H457" s="27"/>
      <c r="I457" s="27"/>
      <c r="J457" s="27"/>
      <c r="K457" s="27"/>
      <c r="L457" s="27"/>
      <c r="M457" s="24">
        <v>67.666699999999992</v>
      </c>
      <c r="N457" s="25">
        <v>1.09E-3</v>
      </c>
      <c r="O457" s="24">
        <v>1.92E-4</v>
      </c>
      <c r="P457" s="24">
        <v>6.0563000000000002</v>
      </c>
      <c r="Q457" s="24">
        <v>0.15659999999999999</v>
      </c>
      <c r="R457" s="24">
        <v>29398</v>
      </c>
      <c r="S457" s="24">
        <v>32</v>
      </c>
      <c r="T457" s="25"/>
      <c r="U457" s="24"/>
      <c r="V457" s="24"/>
      <c r="W457" s="24"/>
      <c r="X457" s="24"/>
      <c r="Y457" s="24"/>
      <c r="Z457" s="25"/>
      <c r="AA457" s="24"/>
      <c r="AB457" s="24"/>
      <c r="AC457" s="24"/>
      <c r="AD457" s="24"/>
      <c r="AE457" s="24"/>
      <c r="AF457" s="25"/>
      <c r="AG457" s="24"/>
      <c r="AH457" s="24"/>
      <c r="AI457" s="24"/>
      <c r="AJ457" s="24"/>
      <c r="AK457" s="24"/>
      <c r="AL457" s="25"/>
      <c r="AM457" s="24"/>
      <c r="AN457" s="24"/>
      <c r="AO457" s="24"/>
      <c r="AP457" s="24"/>
      <c r="AQ457" s="24"/>
    </row>
    <row r="458" spans="1:43" s="21" customFormat="1" x14ac:dyDescent="0.25">
      <c r="A458" s="27"/>
      <c r="B458" s="27"/>
      <c r="C458" s="27"/>
      <c r="D458" s="27"/>
      <c r="E458" s="27"/>
      <c r="F458" s="27"/>
      <c r="G458" s="27"/>
      <c r="H458" s="27"/>
      <c r="I458" s="27"/>
      <c r="J458" s="27"/>
      <c r="K458" s="27"/>
      <c r="L458" s="27"/>
      <c r="M458" s="24">
        <v>67.75</v>
      </c>
      <c r="N458" s="25">
        <v>1.09E-3</v>
      </c>
      <c r="O458" s="24">
        <v>1.92E-4</v>
      </c>
      <c r="P458" s="24">
        <v>6.0563000000000002</v>
      </c>
      <c r="Q458" s="24">
        <v>0.15659999999999999</v>
      </c>
      <c r="R458" s="24">
        <v>29398</v>
      </c>
      <c r="S458" s="24">
        <v>32</v>
      </c>
      <c r="T458" s="25"/>
      <c r="U458" s="24"/>
      <c r="V458" s="24"/>
      <c r="W458" s="24"/>
      <c r="X458" s="24"/>
      <c r="Y458" s="24"/>
      <c r="Z458" s="25"/>
      <c r="AA458" s="24"/>
      <c r="AB458" s="24"/>
      <c r="AC458" s="24"/>
      <c r="AD458" s="24"/>
      <c r="AE458" s="24"/>
      <c r="AF458" s="25"/>
      <c r="AG458" s="24"/>
      <c r="AH458" s="24"/>
      <c r="AI458" s="24"/>
      <c r="AJ458" s="24"/>
      <c r="AK458" s="24"/>
      <c r="AL458" s="25"/>
      <c r="AM458" s="24"/>
      <c r="AN458" s="24"/>
      <c r="AO458" s="24"/>
      <c r="AP458" s="24"/>
      <c r="AQ458" s="24"/>
    </row>
    <row r="459" spans="1:43" s="21" customFormat="1" x14ac:dyDescent="0.25">
      <c r="A459" s="27"/>
      <c r="B459" s="27"/>
      <c r="C459" s="27"/>
      <c r="D459" s="27"/>
      <c r="E459" s="27"/>
      <c r="F459" s="27"/>
      <c r="G459" s="27"/>
      <c r="H459" s="27"/>
      <c r="I459" s="27"/>
      <c r="J459" s="27"/>
      <c r="K459" s="27"/>
      <c r="L459" s="27"/>
      <c r="M459" s="24">
        <v>67.833300000000008</v>
      </c>
      <c r="N459" s="25">
        <v>1.09E-3</v>
      </c>
      <c r="O459" s="24">
        <v>1.92E-4</v>
      </c>
      <c r="P459" s="24">
        <v>6.0563000000000002</v>
      </c>
      <c r="Q459" s="24">
        <v>0.15659999999999999</v>
      </c>
      <c r="R459" s="24">
        <v>29398</v>
      </c>
      <c r="S459" s="24">
        <v>32</v>
      </c>
      <c r="T459" s="25"/>
      <c r="U459" s="24"/>
      <c r="V459" s="24"/>
      <c r="W459" s="24"/>
      <c r="X459" s="24"/>
      <c r="Y459" s="24"/>
      <c r="Z459" s="25"/>
      <c r="AA459" s="24"/>
      <c r="AB459" s="24"/>
      <c r="AC459" s="24"/>
      <c r="AD459" s="24"/>
      <c r="AE459" s="24"/>
      <c r="AF459" s="25"/>
      <c r="AG459" s="24"/>
      <c r="AH459" s="24"/>
      <c r="AI459" s="24"/>
      <c r="AJ459" s="24"/>
      <c r="AK459" s="24"/>
      <c r="AL459" s="25"/>
      <c r="AM459" s="24"/>
      <c r="AN459" s="24"/>
      <c r="AO459" s="24"/>
      <c r="AP459" s="24"/>
      <c r="AQ459" s="24"/>
    </row>
    <row r="460" spans="1:43" s="21" customFormat="1" x14ac:dyDescent="0.25">
      <c r="A460" s="27"/>
      <c r="B460" s="27"/>
      <c r="C460" s="27"/>
      <c r="D460" s="27"/>
      <c r="E460" s="27"/>
      <c r="F460" s="27"/>
      <c r="G460" s="27"/>
      <c r="H460" s="27"/>
      <c r="I460" s="27"/>
      <c r="J460" s="27"/>
      <c r="K460" s="27"/>
      <c r="L460" s="27"/>
      <c r="M460" s="24">
        <v>67.916699999999992</v>
      </c>
      <c r="N460" s="25"/>
      <c r="O460" s="24"/>
      <c r="P460" s="24"/>
      <c r="Q460" s="24"/>
      <c r="R460" s="24"/>
      <c r="S460" s="24"/>
      <c r="T460" s="25"/>
      <c r="U460" s="24"/>
      <c r="V460" s="24"/>
      <c r="W460" s="24"/>
      <c r="X460" s="24"/>
      <c r="Y460" s="24"/>
      <c r="Z460" s="25"/>
      <c r="AA460" s="24"/>
      <c r="AB460" s="24"/>
      <c r="AC460" s="24"/>
      <c r="AD460" s="24"/>
      <c r="AE460" s="24"/>
      <c r="AF460" s="25"/>
      <c r="AG460" s="24"/>
      <c r="AH460" s="24"/>
      <c r="AI460" s="24"/>
      <c r="AJ460" s="24"/>
      <c r="AK460" s="24"/>
      <c r="AL460" s="25"/>
      <c r="AM460" s="24"/>
      <c r="AN460" s="24"/>
      <c r="AO460" s="24"/>
      <c r="AP460" s="24"/>
      <c r="AQ460" s="24"/>
    </row>
    <row r="461" spans="1:43" s="21" customFormat="1" x14ac:dyDescent="0.25">
      <c r="A461" s="27"/>
      <c r="B461" s="27"/>
      <c r="C461" s="27"/>
      <c r="D461" s="27"/>
      <c r="E461" s="27"/>
      <c r="F461" s="27"/>
      <c r="G461" s="27"/>
      <c r="H461" s="27"/>
      <c r="I461" s="27"/>
      <c r="J461" s="27"/>
      <c r="K461" s="27"/>
      <c r="L461" s="27"/>
      <c r="M461" s="24">
        <v>68</v>
      </c>
      <c r="N461" s="25"/>
      <c r="O461" s="24"/>
      <c r="P461" s="24"/>
      <c r="Q461" s="24"/>
      <c r="R461" s="24"/>
      <c r="S461" s="24"/>
      <c r="T461" s="25"/>
      <c r="U461" s="24"/>
      <c r="V461" s="24"/>
      <c r="W461" s="24"/>
      <c r="X461" s="24"/>
      <c r="Y461" s="24"/>
      <c r="Z461" s="25"/>
      <c r="AA461" s="24"/>
      <c r="AB461" s="24"/>
      <c r="AC461" s="24"/>
      <c r="AD461" s="24"/>
      <c r="AE461" s="24"/>
      <c r="AF461" s="25"/>
      <c r="AG461" s="24"/>
      <c r="AH461" s="24"/>
      <c r="AI461" s="24"/>
      <c r="AJ461" s="24"/>
      <c r="AK461" s="24"/>
      <c r="AL461" s="25"/>
      <c r="AM461" s="24"/>
      <c r="AN461" s="24"/>
      <c r="AO461" s="24"/>
      <c r="AP461" s="24"/>
      <c r="AQ461" s="24"/>
    </row>
    <row r="462" spans="1:43" s="21" customFormat="1" x14ac:dyDescent="0.25">
      <c r="A462" s="27"/>
      <c r="B462" s="27"/>
      <c r="C462" s="27"/>
      <c r="D462" s="27"/>
      <c r="E462" s="27"/>
      <c r="F462" s="27"/>
      <c r="G462" s="27"/>
      <c r="H462" s="27"/>
      <c r="I462" s="27"/>
      <c r="J462" s="27"/>
      <c r="K462" s="27"/>
      <c r="L462" s="27"/>
      <c r="M462" s="24">
        <v>68.083300000000008</v>
      </c>
      <c r="N462" s="25"/>
      <c r="O462" s="24"/>
      <c r="P462" s="24"/>
      <c r="Q462" s="24"/>
      <c r="R462" s="24"/>
      <c r="S462" s="24"/>
      <c r="T462" s="25"/>
      <c r="U462" s="24"/>
      <c r="V462" s="24"/>
      <c r="W462" s="24"/>
      <c r="X462" s="24"/>
      <c r="Y462" s="24"/>
      <c r="Z462" s="25"/>
      <c r="AA462" s="24"/>
      <c r="AB462" s="24"/>
      <c r="AC462" s="24"/>
      <c r="AD462" s="24"/>
      <c r="AE462" s="24"/>
      <c r="AF462" s="25"/>
      <c r="AG462" s="24"/>
      <c r="AH462" s="24"/>
      <c r="AI462" s="24"/>
      <c r="AJ462" s="24"/>
      <c r="AK462" s="24"/>
      <c r="AL462" s="25"/>
      <c r="AM462" s="24"/>
      <c r="AN462" s="24"/>
      <c r="AO462" s="24"/>
      <c r="AP462" s="24"/>
      <c r="AQ462" s="24"/>
    </row>
    <row r="463" spans="1:43" s="21" customFormat="1" x14ac:dyDescent="0.25">
      <c r="A463" s="27"/>
      <c r="B463" s="27"/>
      <c r="C463" s="27"/>
      <c r="D463" s="27"/>
      <c r="E463" s="27"/>
      <c r="F463" s="27"/>
      <c r="G463" s="27"/>
      <c r="H463" s="27"/>
      <c r="I463" s="27"/>
      <c r="J463" s="27"/>
      <c r="K463" s="27"/>
      <c r="L463" s="27"/>
      <c r="M463" s="24">
        <v>68.166699999999992</v>
      </c>
      <c r="N463" s="25"/>
      <c r="O463" s="24"/>
      <c r="P463" s="24"/>
      <c r="Q463" s="24"/>
      <c r="R463" s="24"/>
      <c r="S463" s="24"/>
      <c r="T463" s="25"/>
      <c r="U463" s="24"/>
      <c r="V463" s="24"/>
      <c r="W463" s="24"/>
      <c r="X463" s="24"/>
      <c r="Y463" s="24"/>
      <c r="Z463" s="25"/>
      <c r="AA463" s="24"/>
      <c r="AB463" s="24"/>
      <c r="AC463" s="24"/>
      <c r="AD463" s="24"/>
      <c r="AE463" s="24"/>
      <c r="AF463" s="25"/>
      <c r="AG463" s="24"/>
      <c r="AH463" s="24"/>
      <c r="AI463" s="24"/>
      <c r="AJ463" s="24"/>
      <c r="AK463" s="24"/>
      <c r="AL463" s="25"/>
      <c r="AM463" s="24"/>
      <c r="AN463" s="24"/>
      <c r="AO463" s="24"/>
      <c r="AP463" s="24"/>
      <c r="AQ463" s="24"/>
    </row>
    <row r="464" spans="1:43" s="21" customFormat="1" x14ac:dyDescent="0.25">
      <c r="A464" s="27"/>
      <c r="B464" s="27"/>
      <c r="C464" s="27"/>
      <c r="D464" s="27"/>
      <c r="E464" s="27"/>
      <c r="F464" s="27"/>
      <c r="G464" s="27"/>
      <c r="H464" s="27"/>
      <c r="I464" s="27"/>
      <c r="J464" s="27"/>
      <c r="K464" s="27"/>
      <c r="L464" s="27"/>
      <c r="M464" s="24">
        <v>68.25</v>
      </c>
      <c r="N464" s="25"/>
      <c r="O464" s="24"/>
      <c r="P464" s="24"/>
      <c r="Q464" s="24"/>
      <c r="R464" s="24"/>
      <c r="S464" s="24"/>
      <c r="T464" s="25"/>
      <c r="U464" s="24"/>
      <c r="V464" s="24"/>
      <c r="W464" s="24"/>
      <c r="X464" s="24"/>
      <c r="Y464" s="24"/>
      <c r="Z464" s="25"/>
      <c r="AA464" s="24"/>
      <c r="AB464" s="24"/>
      <c r="AC464" s="24"/>
      <c r="AD464" s="24"/>
      <c r="AE464" s="24"/>
      <c r="AF464" s="25"/>
      <c r="AG464" s="24"/>
      <c r="AH464" s="24"/>
      <c r="AI464" s="24"/>
      <c r="AJ464" s="24"/>
      <c r="AK464" s="24"/>
      <c r="AL464" s="25"/>
      <c r="AM464" s="24"/>
      <c r="AN464" s="24"/>
      <c r="AO464" s="24"/>
      <c r="AP464" s="24"/>
      <c r="AQ464" s="24"/>
    </row>
    <row r="465" spans="1:43" s="21" customFormat="1" x14ac:dyDescent="0.25">
      <c r="A465" s="27"/>
      <c r="B465" s="27"/>
      <c r="C465" s="27"/>
      <c r="D465" s="27"/>
      <c r="E465" s="27"/>
      <c r="F465" s="27"/>
      <c r="G465" s="27"/>
      <c r="H465" s="27"/>
      <c r="I465" s="27"/>
      <c r="J465" s="27"/>
      <c r="K465" s="27"/>
      <c r="L465" s="27"/>
      <c r="M465" s="24">
        <v>68.333300000000008</v>
      </c>
      <c r="N465" s="25"/>
      <c r="O465" s="24"/>
      <c r="P465" s="24"/>
      <c r="Q465" s="24"/>
      <c r="R465" s="24"/>
      <c r="S465" s="24"/>
      <c r="T465" s="25"/>
      <c r="U465" s="24"/>
      <c r="V465" s="24"/>
      <c r="W465" s="24"/>
      <c r="X465" s="24"/>
      <c r="Y465" s="24"/>
      <c r="Z465" s="25"/>
      <c r="AA465" s="24"/>
      <c r="AB465" s="24"/>
      <c r="AC465" s="24"/>
      <c r="AD465" s="24"/>
      <c r="AE465" s="24"/>
      <c r="AF465" s="25"/>
      <c r="AG465" s="24"/>
      <c r="AH465" s="24"/>
      <c r="AI465" s="24"/>
      <c r="AJ465" s="24"/>
      <c r="AK465" s="24"/>
      <c r="AL465" s="25"/>
      <c r="AM465" s="24"/>
      <c r="AN465" s="24"/>
      <c r="AO465" s="24"/>
      <c r="AP465" s="24"/>
      <c r="AQ465" s="24"/>
    </row>
    <row r="466" spans="1:43" s="21" customFormat="1" x14ac:dyDescent="0.25">
      <c r="A466" s="27"/>
      <c r="B466" s="27"/>
      <c r="C466" s="27"/>
      <c r="D466" s="27"/>
      <c r="E466" s="27"/>
      <c r="F466" s="27"/>
      <c r="G466" s="27"/>
      <c r="H466" s="27"/>
      <c r="I466" s="27"/>
      <c r="J466" s="27"/>
      <c r="K466" s="27"/>
      <c r="L466" s="27"/>
      <c r="M466" s="24">
        <v>68.416699999999992</v>
      </c>
      <c r="N466" s="25"/>
      <c r="O466" s="24"/>
      <c r="P466" s="24"/>
      <c r="Q466" s="24"/>
      <c r="R466" s="24"/>
      <c r="S466" s="24"/>
      <c r="T466" s="25"/>
      <c r="U466" s="24"/>
      <c r="V466" s="24"/>
      <c r="W466" s="24"/>
      <c r="X466" s="24"/>
      <c r="Y466" s="24"/>
      <c r="Z466" s="25"/>
      <c r="AA466" s="24"/>
      <c r="AB466" s="24"/>
      <c r="AC466" s="24"/>
      <c r="AD466" s="24"/>
      <c r="AE466" s="24"/>
      <c r="AF466" s="25"/>
      <c r="AG466" s="24"/>
      <c r="AH466" s="24"/>
      <c r="AI466" s="24"/>
      <c r="AJ466" s="24"/>
      <c r="AK466" s="24"/>
      <c r="AL466" s="25"/>
      <c r="AM466" s="24"/>
      <c r="AN466" s="24"/>
      <c r="AO466" s="24"/>
      <c r="AP466" s="24"/>
      <c r="AQ466" s="24"/>
    </row>
    <row r="467" spans="1:43" s="21" customFormat="1" x14ac:dyDescent="0.25">
      <c r="A467" s="27"/>
      <c r="B467" s="27"/>
      <c r="C467" s="27"/>
      <c r="D467" s="27"/>
      <c r="E467" s="27"/>
      <c r="F467" s="27"/>
      <c r="G467" s="27"/>
      <c r="H467" s="27"/>
      <c r="I467" s="27"/>
      <c r="J467" s="27"/>
      <c r="K467" s="27"/>
      <c r="L467" s="27"/>
      <c r="M467" s="24">
        <v>68.5</v>
      </c>
      <c r="N467" s="25"/>
      <c r="O467" s="24"/>
      <c r="P467" s="24"/>
      <c r="Q467" s="24"/>
      <c r="R467" s="24"/>
      <c r="S467" s="24"/>
      <c r="T467" s="25"/>
      <c r="U467" s="24"/>
      <c r="V467" s="24"/>
      <c r="W467" s="24"/>
      <c r="X467" s="24"/>
      <c r="Y467" s="24"/>
      <c r="Z467" s="25"/>
      <c r="AA467" s="24"/>
      <c r="AB467" s="24"/>
      <c r="AC467" s="24"/>
      <c r="AD467" s="24"/>
      <c r="AE467" s="24"/>
      <c r="AF467" s="25"/>
      <c r="AG467" s="24"/>
      <c r="AH467" s="24"/>
      <c r="AI467" s="24"/>
      <c r="AJ467" s="24"/>
      <c r="AK467" s="24"/>
      <c r="AL467" s="25"/>
      <c r="AM467" s="24"/>
      <c r="AN467" s="24"/>
      <c r="AO467" s="24"/>
      <c r="AP467" s="24"/>
      <c r="AQ467" s="24"/>
    </row>
    <row r="468" spans="1:43" s="21" customFormat="1" x14ac:dyDescent="0.25">
      <c r="A468" s="27"/>
      <c r="B468" s="27"/>
      <c r="C468" s="27"/>
      <c r="D468" s="27"/>
      <c r="E468" s="27"/>
      <c r="F468" s="27"/>
      <c r="G468" s="27"/>
      <c r="H468" s="27"/>
      <c r="I468" s="27"/>
      <c r="J468" s="27"/>
      <c r="K468" s="27"/>
      <c r="L468" s="27"/>
      <c r="M468" s="24">
        <v>68.583300000000008</v>
      </c>
      <c r="N468" s="25"/>
      <c r="O468" s="24"/>
      <c r="P468" s="24"/>
      <c r="Q468" s="24"/>
      <c r="R468" s="24"/>
      <c r="S468" s="24"/>
      <c r="T468" s="25"/>
      <c r="U468" s="24"/>
      <c r="V468" s="24"/>
      <c r="W468" s="24"/>
      <c r="X468" s="24"/>
      <c r="Y468" s="24"/>
      <c r="Z468" s="25"/>
      <c r="AA468" s="24"/>
      <c r="AB468" s="24"/>
      <c r="AC468" s="24"/>
      <c r="AD468" s="24"/>
      <c r="AE468" s="24"/>
      <c r="AF468" s="25"/>
      <c r="AG468" s="24"/>
      <c r="AH468" s="24"/>
      <c r="AI468" s="24"/>
      <c r="AJ468" s="24"/>
      <c r="AK468" s="24"/>
      <c r="AL468" s="25"/>
      <c r="AM468" s="24"/>
      <c r="AN468" s="24"/>
      <c r="AO468" s="24"/>
      <c r="AP468" s="24"/>
      <c r="AQ468" s="24"/>
    </row>
    <row r="469" spans="1:43" s="21" customFormat="1" x14ac:dyDescent="0.25">
      <c r="A469" s="27"/>
      <c r="B469" s="27"/>
      <c r="C469" s="27"/>
      <c r="D469" s="27"/>
      <c r="E469" s="27"/>
      <c r="F469" s="27"/>
      <c r="G469" s="27"/>
      <c r="H469" s="27"/>
      <c r="I469" s="27"/>
      <c r="J469" s="27"/>
      <c r="K469" s="27"/>
      <c r="L469" s="27"/>
      <c r="M469" s="24">
        <v>68.666699999999992</v>
      </c>
      <c r="N469" s="25"/>
      <c r="O469" s="24"/>
      <c r="P469" s="24"/>
      <c r="Q469" s="24"/>
      <c r="R469" s="24"/>
      <c r="S469" s="24"/>
      <c r="T469" s="25"/>
      <c r="U469" s="24"/>
      <c r="V469" s="24"/>
      <c r="W469" s="24"/>
      <c r="X469" s="24"/>
      <c r="Y469" s="24"/>
      <c r="Z469" s="25"/>
      <c r="AA469" s="24"/>
      <c r="AB469" s="24"/>
      <c r="AC469" s="24"/>
      <c r="AD469" s="24"/>
      <c r="AE469" s="24"/>
      <c r="AF469" s="25"/>
      <c r="AG469" s="24"/>
      <c r="AH469" s="24"/>
      <c r="AI469" s="24"/>
      <c r="AJ469" s="24"/>
      <c r="AK469" s="24"/>
      <c r="AL469" s="25"/>
      <c r="AM469" s="24"/>
      <c r="AN469" s="24"/>
      <c r="AO469" s="24"/>
      <c r="AP469" s="24"/>
      <c r="AQ469" s="24"/>
    </row>
    <row r="470" spans="1:43" s="21" customFormat="1" x14ac:dyDescent="0.25">
      <c r="A470" s="27"/>
      <c r="B470" s="27"/>
      <c r="C470" s="27"/>
      <c r="D470" s="27"/>
      <c r="E470" s="27"/>
      <c r="F470" s="27"/>
      <c r="G470" s="27"/>
      <c r="H470" s="27"/>
      <c r="I470" s="27"/>
      <c r="J470" s="27"/>
      <c r="K470" s="27"/>
      <c r="L470" s="27"/>
      <c r="M470" s="24">
        <v>68.75</v>
      </c>
      <c r="N470" s="25"/>
      <c r="O470" s="24"/>
      <c r="P470" s="24"/>
      <c r="Q470" s="24"/>
      <c r="R470" s="24"/>
      <c r="S470" s="24"/>
      <c r="T470" s="25"/>
      <c r="U470" s="24"/>
      <c r="V470" s="24"/>
      <c r="W470" s="24"/>
      <c r="X470" s="24"/>
      <c r="Y470" s="24"/>
      <c r="Z470" s="25"/>
      <c r="AA470" s="24"/>
      <c r="AB470" s="24"/>
      <c r="AC470" s="24"/>
      <c r="AD470" s="24"/>
      <c r="AE470" s="24"/>
      <c r="AF470" s="25"/>
      <c r="AG470" s="24"/>
      <c r="AH470" s="24"/>
      <c r="AI470" s="24"/>
      <c r="AJ470" s="24"/>
      <c r="AK470" s="24"/>
      <c r="AL470" s="25"/>
      <c r="AM470" s="24"/>
      <c r="AN470" s="24"/>
      <c r="AO470" s="24"/>
      <c r="AP470" s="24"/>
      <c r="AQ470" s="24"/>
    </row>
    <row r="471" spans="1:43" s="21" customFormat="1" x14ac:dyDescent="0.25">
      <c r="A471" s="27"/>
      <c r="B471" s="27"/>
      <c r="C471" s="27"/>
      <c r="D471" s="27"/>
      <c r="E471" s="27"/>
      <c r="F471" s="27"/>
      <c r="G471" s="27"/>
      <c r="H471" s="27"/>
      <c r="I471" s="27"/>
      <c r="J471" s="27"/>
      <c r="K471" s="27"/>
      <c r="L471" s="27"/>
      <c r="M471" s="24">
        <v>68.833300000000008</v>
      </c>
      <c r="N471" s="25"/>
      <c r="O471" s="24"/>
      <c r="P471" s="24"/>
      <c r="Q471" s="24"/>
      <c r="R471" s="24"/>
      <c r="S471" s="24"/>
      <c r="T471" s="25"/>
      <c r="U471" s="24"/>
      <c r="V471" s="24"/>
      <c r="W471" s="24"/>
      <c r="X471" s="24"/>
      <c r="Y471" s="24"/>
      <c r="Z471" s="25"/>
      <c r="AA471" s="24"/>
      <c r="AB471" s="24"/>
      <c r="AC471" s="24"/>
      <c r="AD471" s="24"/>
      <c r="AE471" s="24"/>
      <c r="AF471" s="25"/>
      <c r="AG471" s="24"/>
      <c r="AH471" s="24"/>
      <c r="AI471" s="24"/>
      <c r="AJ471" s="24"/>
      <c r="AK471" s="24"/>
      <c r="AL471" s="25"/>
      <c r="AM471" s="24"/>
      <c r="AN471" s="24"/>
      <c r="AO471" s="24"/>
      <c r="AP471" s="24"/>
      <c r="AQ471" s="24"/>
    </row>
    <row r="472" spans="1:43" s="21" customFormat="1" x14ac:dyDescent="0.25">
      <c r="A472" s="27"/>
      <c r="B472" s="27"/>
      <c r="C472" s="27"/>
      <c r="D472" s="27"/>
      <c r="E472" s="27"/>
      <c r="F472" s="27"/>
      <c r="G472" s="27"/>
      <c r="H472" s="27"/>
      <c r="I472" s="27"/>
      <c r="J472" s="27"/>
      <c r="K472" s="27"/>
      <c r="L472" s="27"/>
      <c r="M472" s="24">
        <v>68.916699999999992</v>
      </c>
      <c r="N472" s="25"/>
      <c r="O472" s="24"/>
      <c r="P472" s="24"/>
      <c r="Q472" s="24"/>
      <c r="R472" s="24"/>
      <c r="S472" s="24"/>
      <c r="T472" s="25"/>
      <c r="U472" s="24"/>
      <c r="V472" s="24"/>
      <c r="W472" s="24"/>
      <c r="X472" s="24"/>
      <c r="Y472" s="24"/>
      <c r="Z472" s="25"/>
      <c r="AA472" s="24"/>
      <c r="AB472" s="24"/>
      <c r="AC472" s="24"/>
      <c r="AD472" s="24"/>
      <c r="AE472" s="24"/>
      <c r="AF472" s="25"/>
      <c r="AG472" s="24"/>
      <c r="AH472" s="24"/>
      <c r="AI472" s="24"/>
      <c r="AJ472" s="24"/>
      <c r="AK472" s="24"/>
      <c r="AL472" s="25"/>
      <c r="AM472" s="24"/>
      <c r="AN472" s="24"/>
      <c r="AO472" s="24"/>
      <c r="AP472" s="24"/>
      <c r="AQ472" s="24"/>
    </row>
    <row r="473" spans="1:43" s="21" customFormat="1" x14ac:dyDescent="0.25">
      <c r="A473" s="27"/>
      <c r="B473" s="27"/>
      <c r="C473" s="27"/>
      <c r="D473" s="27"/>
      <c r="E473" s="27"/>
      <c r="F473" s="27"/>
      <c r="G473" s="27"/>
      <c r="H473" s="27"/>
      <c r="I473" s="27"/>
      <c r="J473" s="27"/>
      <c r="K473" s="27"/>
      <c r="L473" s="27"/>
      <c r="M473" s="24">
        <v>69</v>
      </c>
      <c r="N473" s="25"/>
      <c r="O473" s="24"/>
      <c r="P473" s="24"/>
      <c r="Q473" s="24"/>
      <c r="R473" s="24"/>
      <c r="S473" s="24"/>
      <c r="T473" s="25"/>
      <c r="U473" s="24"/>
      <c r="V473" s="24"/>
      <c r="W473" s="24"/>
      <c r="X473" s="24"/>
      <c r="Y473" s="24"/>
      <c r="Z473" s="25"/>
      <c r="AA473" s="24"/>
      <c r="AB473" s="24"/>
      <c r="AC473" s="24"/>
      <c r="AD473" s="24"/>
      <c r="AE473" s="24"/>
      <c r="AF473" s="25"/>
      <c r="AG473" s="24"/>
      <c r="AH473" s="24"/>
      <c r="AI473" s="24"/>
      <c r="AJ473" s="24"/>
      <c r="AK473" s="24"/>
      <c r="AL473" s="25"/>
      <c r="AM473" s="24"/>
      <c r="AN473" s="24"/>
      <c r="AO473" s="24"/>
      <c r="AP473" s="24"/>
      <c r="AQ473" s="24"/>
    </row>
    <row r="474" spans="1:43" s="21" customFormat="1" x14ac:dyDescent="0.25">
      <c r="A474" s="27"/>
      <c r="B474" s="27"/>
      <c r="C474" s="27"/>
      <c r="D474" s="27"/>
      <c r="E474" s="27"/>
      <c r="F474" s="27"/>
      <c r="G474" s="27"/>
      <c r="H474" s="27"/>
      <c r="I474" s="27"/>
      <c r="J474" s="27"/>
      <c r="K474" s="27"/>
      <c r="L474" s="27"/>
      <c r="M474" s="24">
        <v>69.083300000000008</v>
      </c>
      <c r="N474" s="25"/>
      <c r="O474" s="24"/>
      <c r="P474" s="24"/>
      <c r="Q474" s="24"/>
      <c r="R474" s="24"/>
      <c r="S474" s="24"/>
      <c r="T474" s="25"/>
      <c r="U474" s="24"/>
      <c r="V474" s="24"/>
      <c r="W474" s="24"/>
      <c r="X474" s="24"/>
      <c r="Y474" s="24"/>
      <c r="Z474" s="25"/>
      <c r="AA474" s="24"/>
      <c r="AB474" s="24"/>
      <c r="AC474" s="24"/>
      <c r="AD474" s="24"/>
      <c r="AE474" s="24"/>
      <c r="AF474" s="25"/>
      <c r="AG474" s="24"/>
      <c r="AH474" s="24"/>
      <c r="AI474" s="24"/>
      <c r="AJ474" s="24"/>
      <c r="AK474" s="24"/>
      <c r="AL474" s="25"/>
      <c r="AM474" s="24"/>
      <c r="AN474" s="24"/>
      <c r="AO474" s="24"/>
      <c r="AP474" s="24"/>
      <c r="AQ474" s="24"/>
    </row>
    <row r="475" spans="1:43" s="21" customFormat="1" x14ac:dyDescent="0.25">
      <c r="A475" s="27"/>
      <c r="B475" s="27"/>
      <c r="C475" s="27"/>
      <c r="D475" s="27"/>
      <c r="E475" s="27"/>
      <c r="F475" s="27"/>
      <c r="G475" s="27"/>
      <c r="H475" s="27"/>
      <c r="I475" s="27"/>
      <c r="J475" s="27"/>
      <c r="K475" s="27"/>
      <c r="L475" s="27"/>
      <c r="M475" s="24">
        <v>69.166699999999992</v>
      </c>
      <c r="N475" s="25"/>
      <c r="O475" s="24"/>
      <c r="P475" s="24"/>
      <c r="Q475" s="24"/>
      <c r="R475" s="24"/>
      <c r="S475" s="24"/>
      <c r="T475" s="25"/>
      <c r="U475" s="24"/>
      <c r="V475" s="24"/>
      <c r="W475" s="24"/>
      <c r="X475" s="24"/>
      <c r="Y475" s="24"/>
      <c r="Z475" s="25"/>
      <c r="AA475" s="24"/>
      <c r="AB475" s="24"/>
      <c r="AC475" s="24"/>
      <c r="AD475" s="24"/>
      <c r="AE475" s="24"/>
      <c r="AF475" s="25"/>
      <c r="AG475" s="24"/>
      <c r="AH475" s="24"/>
      <c r="AI475" s="24"/>
      <c r="AJ475" s="24"/>
      <c r="AK475" s="24"/>
      <c r="AL475" s="25"/>
      <c r="AM475" s="24"/>
      <c r="AN475" s="24"/>
      <c r="AO475" s="24"/>
      <c r="AP475" s="24"/>
      <c r="AQ475" s="24"/>
    </row>
    <row r="476" spans="1:43" s="21" customFormat="1" x14ac:dyDescent="0.25">
      <c r="A476" s="27"/>
      <c r="B476" s="27"/>
      <c r="C476" s="27"/>
      <c r="D476" s="27"/>
      <c r="E476" s="27"/>
      <c r="F476" s="27"/>
      <c r="G476" s="27"/>
      <c r="H476" s="27"/>
      <c r="I476" s="27"/>
      <c r="J476" s="27"/>
      <c r="K476" s="27"/>
      <c r="L476" s="27"/>
      <c r="M476" s="24">
        <v>69.25</v>
      </c>
      <c r="N476" s="25"/>
      <c r="O476" s="24"/>
      <c r="P476" s="24"/>
      <c r="Q476" s="24"/>
      <c r="R476" s="24"/>
      <c r="S476" s="24"/>
      <c r="T476" s="25"/>
      <c r="U476" s="24"/>
      <c r="V476" s="24"/>
      <c r="W476" s="24"/>
      <c r="X476" s="24"/>
      <c r="Y476" s="24"/>
      <c r="Z476" s="25"/>
      <c r="AA476" s="24"/>
      <c r="AB476" s="24"/>
      <c r="AC476" s="24"/>
      <c r="AD476" s="24"/>
      <c r="AE476" s="24"/>
      <c r="AF476" s="25"/>
      <c r="AG476" s="24"/>
      <c r="AH476" s="24"/>
      <c r="AI476" s="24"/>
      <c r="AJ476" s="24"/>
      <c r="AK476" s="24"/>
      <c r="AL476" s="25"/>
      <c r="AM476" s="24"/>
      <c r="AN476" s="24"/>
      <c r="AO476" s="24"/>
      <c r="AP476" s="24"/>
      <c r="AQ476" s="24"/>
    </row>
    <row r="477" spans="1:43" s="21" customFormat="1" x14ac:dyDescent="0.25">
      <c r="A477" s="27"/>
      <c r="B477" s="27"/>
      <c r="C477" s="27"/>
      <c r="D477" s="27"/>
      <c r="E477" s="27"/>
      <c r="F477" s="27"/>
      <c r="G477" s="27"/>
      <c r="H477" s="27"/>
      <c r="I477" s="27"/>
      <c r="J477" s="27"/>
      <c r="K477" s="27"/>
      <c r="L477" s="27"/>
      <c r="M477" s="24">
        <v>69.333300000000008</v>
      </c>
      <c r="N477" s="25"/>
      <c r="O477" s="24"/>
      <c r="P477" s="24"/>
      <c r="Q477" s="24"/>
      <c r="R477" s="24"/>
      <c r="S477" s="24"/>
      <c r="T477" s="25"/>
      <c r="U477" s="24"/>
      <c r="V477" s="24"/>
      <c r="W477" s="24"/>
      <c r="X477" s="24"/>
      <c r="Y477" s="24"/>
      <c r="Z477" s="25"/>
      <c r="AA477" s="24"/>
      <c r="AB477" s="24"/>
      <c r="AC477" s="24"/>
      <c r="AD477" s="24"/>
      <c r="AE477" s="24"/>
      <c r="AF477" s="25"/>
      <c r="AG477" s="24"/>
      <c r="AH477" s="24"/>
      <c r="AI477" s="24"/>
      <c r="AJ477" s="24"/>
      <c r="AK477" s="24"/>
      <c r="AL477" s="25"/>
      <c r="AM477" s="24"/>
      <c r="AN477" s="24"/>
      <c r="AO477" s="24"/>
      <c r="AP477" s="24"/>
      <c r="AQ477" s="24"/>
    </row>
    <row r="478" spans="1:43" s="21" customFormat="1" x14ac:dyDescent="0.25">
      <c r="A478" s="27"/>
      <c r="B478" s="27"/>
      <c r="C478" s="27"/>
      <c r="D478" s="27"/>
      <c r="E478" s="27"/>
      <c r="F478" s="27"/>
      <c r="G478" s="27"/>
      <c r="H478" s="27"/>
      <c r="I478" s="27"/>
      <c r="J478" s="27"/>
      <c r="K478" s="27"/>
      <c r="L478" s="27"/>
      <c r="M478" s="24">
        <v>69.416699999999992</v>
      </c>
      <c r="N478" s="25"/>
      <c r="O478" s="24"/>
      <c r="P478" s="24"/>
      <c r="Q478" s="24"/>
      <c r="R478" s="24"/>
      <c r="S478" s="24"/>
      <c r="T478" s="25"/>
      <c r="U478" s="24"/>
      <c r="V478" s="24"/>
      <c r="W478" s="24"/>
      <c r="X478" s="24"/>
      <c r="Y478" s="24"/>
      <c r="Z478" s="25"/>
      <c r="AA478" s="24"/>
      <c r="AB478" s="24"/>
      <c r="AC478" s="24"/>
      <c r="AD478" s="24"/>
      <c r="AE478" s="24"/>
      <c r="AF478" s="25"/>
      <c r="AG478" s="24"/>
      <c r="AH478" s="24"/>
      <c r="AI478" s="24"/>
      <c r="AJ478" s="24"/>
      <c r="AK478" s="24"/>
      <c r="AL478" s="25"/>
      <c r="AM478" s="24"/>
      <c r="AN478" s="24"/>
      <c r="AO478" s="24"/>
      <c r="AP478" s="24"/>
      <c r="AQ478" s="24"/>
    </row>
    <row r="479" spans="1:43" s="21" customFormat="1" x14ac:dyDescent="0.25">
      <c r="A479" s="27"/>
      <c r="B479" s="27"/>
      <c r="C479" s="27"/>
      <c r="D479" s="27"/>
      <c r="E479" s="27"/>
      <c r="F479" s="27"/>
      <c r="G479" s="27"/>
      <c r="H479" s="27"/>
      <c r="I479" s="27"/>
      <c r="J479" s="27"/>
      <c r="K479" s="27"/>
      <c r="L479" s="27"/>
      <c r="M479" s="24">
        <v>69.5</v>
      </c>
      <c r="N479" s="25"/>
      <c r="O479" s="24"/>
      <c r="P479" s="24"/>
      <c r="Q479" s="24"/>
      <c r="R479" s="24"/>
      <c r="S479" s="24"/>
      <c r="T479" s="25"/>
      <c r="U479" s="24"/>
      <c r="V479" s="24"/>
      <c r="W479" s="24"/>
      <c r="X479" s="24"/>
      <c r="Y479" s="24"/>
      <c r="Z479" s="25"/>
      <c r="AA479" s="24"/>
      <c r="AB479" s="24"/>
      <c r="AC479" s="24"/>
      <c r="AD479" s="24"/>
      <c r="AE479" s="24"/>
      <c r="AF479" s="25"/>
      <c r="AG479" s="24"/>
      <c r="AH479" s="24"/>
      <c r="AI479" s="24"/>
      <c r="AJ479" s="24"/>
      <c r="AK479" s="24"/>
      <c r="AL479" s="25"/>
      <c r="AM479" s="24"/>
      <c r="AN479" s="24"/>
      <c r="AO479" s="24"/>
      <c r="AP479" s="24"/>
      <c r="AQ479" s="24"/>
    </row>
    <row r="480" spans="1:43" s="21" customFormat="1" x14ac:dyDescent="0.25">
      <c r="A480" s="27"/>
      <c r="B480" s="27"/>
      <c r="C480" s="27"/>
      <c r="D480" s="27"/>
      <c r="E480" s="27"/>
      <c r="F480" s="27"/>
      <c r="G480" s="27"/>
      <c r="H480" s="27"/>
      <c r="I480" s="27"/>
      <c r="J480" s="27"/>
      <c r="K480" s="27"/>
      <c r="L480" s="27"/>
      <c r="M480" s="24">
        <v>69.583300000000008</v>
      </c>
      <c r="N480" s="25"/>
      <c r="O480" s="24"/>
      <c r="P480" s="24"/>
      <c r="Q480" s="24"/>
      <c r="R480" s="24"/>
      <c r="S480" s="24"/>
      <c r="T480" s="25"/>
      <c r="U480" s="24"/>
      <c r="V480" s="24"/>
      <c r="W480" s="24"/>
      <c r="X480" s="24"/>
      <c r="Y480" s="24"/>
      <c r="Z480" s="25"/>
      <c r="AA480" s="24"/>
      <c r="AB480" s="24"/>
      <c r="AC480" s="24"/>
      <c r="AD480" s="24"/>
      <c r="AE480" s="24"/>
      <c r="AF480" s="25"/>
      <c r="AG480" s="24"/>
      <c r="AH480" s="24"/>
      <c r="AI480" s="24"/>
      <c r="AJ480" s="24"/>
      <c r="AK480" s="24"/>
      <c r="AL480" s="25"/>
      <c r="AM480" s="24"/>
      <c r="AN480" s="24"/>
      <c r="AO480" s="24"/>
      <c r="AP480" s="24"/>
      <c r="AQ480" s="24"/>
    </row>
    <row r="481" spans="1:43" s="21" customFormat="1" x14ac:dyDescent="0.25">
      <c r="A481" s="27"/>
      <c r="B481" s="27"/>
      <c r="C481" s="27"/>
      <c r="D481" s="27"/>
      <c r="E481" s="27"/>
      <c r="F481" s="27"/>
      <c r="G481" s="27"/>
      <c r="H481" s="27"/>
      <c r="I481" s="27"/>
      <c r="J481" s="27"/>
      <c r="K481" s="27"/>
      <c r="L481" s="27"/>
      <c r="M481" s="24">
        <v>69.666699999999992</v>
      </c>
      <c r="N481" s="25"/>
      <c r="O481" s="24"/>
      <c r="P481" s="24"/>
      <c r="Q481" s="24"/>
      <c r="R481" s="24"/>
      <c r="S481" s="24"/>
      <c r="T481" s="25"/>
      <c r="U481" s="24"/>
      <c r="V481" s="24"/>
      <c r="W481" s="24"/>
      <c r="X481" s="24"/>
      <c r="Y481" s="24"/>
      <c r="Z481" s="25"/>
      <c r="AA481" s="24"/>
      <c r="AB481" s="24"/>
      <c r="AC481" s="24"/>
      <c r="AD481" s="24"/>
      <c r="AE481" s="24"/>
      <c r="AF481" s="25"/>
      <c r="AG481" s="24"/>
      <c r="AH481" s="24"/>
      <c r="AI481" s="24"/>
      <c r="AJ481" s="24"/>
      <c r="AK481" s="24"/>
      <c r="AL481" s="25"/>
      <c r="AM481" s="24"/>
      <c r="AN481" s="24"/>
      <c r="AO481" s="24"/>
      <c r="AP481" s="24"/>
      <c r="AQ481" s="24"/>
    </row>
    <row r="482" spans="1:43" s="21" customFormat="1" x14ac:dyDescent="0.25">
      <c r="A482" s="27"/>
      <c r="B482" s="27"/>
      <c r="C482" s="27"/>
      <c r="D482" s="27"/>
      <c r="E482" s="27"/>
      <c r="F482" s="27"/>
      <c r="G482" s="27"/>
      <c r="H482" s="27"/>
      <c r="I482" s="27"/>
      <c r="J482" s="27"/>
      <c r="K482" s="27"/>
      <c r="L482" s="27"/>
      <c r="M482" s="24">
        <v>69.75</v>
      </c>
      <c r="N482" s="25"/>
      <c r="O482" s="24"/>
      <c r="P482" s="24"/>
      <c r="Q482" s="24"/>
      <c r="R482" s="24"/>
      <c r="S482" s="24"/>
      <c r="T482" s="25"/>
      <c r="U482" s="24"/>
      <c r="V482" s="24"/>
      <c r="W482" s="24"/>
      <c r="X482" s="24"/>
      <c r="Y482" s="24"/>
      <c r="Z482" s="25"/>
      <c r="AA482" s="24"/>
      <c r="AB482" s="24"/>
      <c r="AC482" s="24"/>
      <c r="AD482" s="24"/>
      <c r="AE482" s="24"/>
      <c r="AF482" s="25"/>
      <c r="AG482" s="24"/>
      <c r="AH482" s="24"/>
      <c r="AI482" s="24"/>
      <c r="AJ482" s="24"/>
      <c r="AK482" s="24"/>
      <c r="AL482" s="25"/>
      <c r="AM482" s="24"/>
      <c r="AN482" s="24"/>
      <c r="AO482" s="24"/>
      <c r="AP482" s="24"/>
      <c r="AQ482" s="24"/>
    </row>
    <row r="483" spans="1:43" s="21" customFormat="1" x14ac:dyDescent="0.25">
      <c r="A483" s="27"/>
      <c r="B483" s="27"/>
      <c r="C483" s="27"/>
      <c r="D483" s="27"/>
      <c r="E483" s="27"/>
      <c r="F483" s="27"/>
      <c r="G483" s="27"/>
      <c r="H483" s="27"/>
      <c r="I483" s="27"/>
      <c r="J483" s="27"/>
      <c r="K483" s="27"/>
      <c r="L483" s="27"/>
      <c r="M483" s="24">
        <v>69.833300000000008</v>
      </c>
      <c r="N483" s="25"/>
      <c r="O483" s="24"/>
      <c r="P483" s="24"/>
      <c r="Q483" s="24"/>
      <c r="R483" s="24"/>
      <c r="S483" s="24"/>
      <c r="T483" s="25"/>
      <c r="U483" s="24"/>
      <c r="V483" s="24"/>
      <c r="W483" s="24"/>
      <c r="X483" s="24"/>
      <c r="Y483" s="24"/>
      <c r="Z483" s="25"/>
      <c r="AA483" s="24"/>
      <c r="AB483" s="24"/>
      <c r="AC483" s="24"/>
      <c r="AD483" s="24"/>
      <c r="AE483" s="24"/>
      <c r="AF483" s="25"/>
      <c r="AG483" s="24"/>
      <c r="AH483" s="24"/>
      <c r="AI483" s="24"/>
      <c r="AJ483" s="24"/>
      <c r="AK483" s="24"/>
      <c r="AL483" s="25"/>
      <c r="AM483" s="24"/>
      <c r="AN483" s="24"/>
      <c r="AO483" s="24"/>
      <c r="AP483" s="24"/>
      <c r="AQ483" s="24"/>
    </row>
    <row r="484" spans="1:43" s="21" customFormat="1" x14ac:dyDescent="0.25">
      <c r="A484" s="27"/>
      <c r="B484" s="27"/>
      <c r="C484" s="27"/>
      <c r="D484" s="27"/>
      <c r="E484" s="27"/>
      <c r="F484" s="27"/>
      <c r="G484" s="27"/>
      <c r="H484" s="27"/>
      <c r="I484" s="27"/>
      <c r="J484" s="27"/>
      <c r="K484" s="27"/>
      <c r="L484" s="27"/>
      <c r="M484" s="24">
        <v>69.916699999999992</v>
      </c>
      <c r="N484" s="25"/>
      <c r="O484" s="24"/>
      <c r="P484" s="24"/>
      <c r="Q484" s="24"/>
      <c r="R484" s="24"/>
      <c r="S484" s="24"/>
      <c r="T484" s="25"/>
      <c r="U484" s="24"/>
      <c r="V484" s="24"/>
      <c r="W484" s="24"/>
      <c r="X484" s="24"/>
      <c r="Y484" s="24"/>
      <c r="Z484" s="25"/>
      <c r="AA484" s="24"/>
      <c r="AB484" s="24"/>
      <c r="AC484" s="24"/>
      <c r="AD484" s="24"/>
      <c r="AE484" s="24"/>
      <c r="AF484" s="25"/>
      <c r="AG484" s="24"/>
      <c r="AH484" s="24"/>
      <c r="AI484" s="24"/>
      <c r="AJ484" s="24"/>
      <c r="AK484" s="24"/>
      <c r="AL484" s="25"/>
      <c r="AM484" s="24"/>
      <c r="AN484" s="24"/>
      <c r="AO484" s="24"/>
      <c r="AP484" s="24"/>
      <c r="AQ484" s="24"/>
    </row>
    <row r="485" spans="1:43" s="21" customFormat="1" x14ac:dyDescent="0.25">
      <c r="A485" s="27"/>
      <c r="B485" s="27"/>
      <c r="C485" s="27"/>
      <c r="D485" s="27"/>
      <c r="E485" s="27"/>
      <c r="F485" s="27"/>
      <c r="G485" s="27"/>
      <c r="H485" s="27"/>
      <c r="I485" s="27"/>
      <c r="J485" s="27"/>
      <c r="K485" s="27"/>
      <c r="L485" s="27"/>
      <c r="M485" s="24">
        <v>70</v>
      </c>
      <c r="N485" s="25"/>
      <c r="O485" s="24"/>
      <c r="P485" s="24"/>
      <c r="Q485" s="24"/>
      <c r="R485" s="24"/>
      <c r="S485" s="24"/>
      <c r="T485" s="25"/>
      <c r="U485" s="24"/>
      <c r="V485" s="24"/>
      <c r="W485" s="24"/>
      <c r="X485" s="24"/>
      <c r="Y485" s="24"/>
      <c r="Z485" s="25"/>
      <c r="AA485" s="24"/>
      <c r="AB485" s="24"/>
      <c r="AC485" s="24"/>
      <c r="AD485" s="24"/>
      <c r="AE485" s="24"/>
      <c r="AF485" s="25"/>
      <c r="AG485" s="24"/>
      <c r="AH485" s="24"/>
      <c r="AI485" s="24"/>
      <c r="AJ485" s="24"/>
      <c r="AK485" s="24"/>
      <c r="AL485" s="25"/>
      <c r="AM485" s="24"/>
      <c r="AN485" s="24"/>
      <c r="AO485" s="24"/>
      <c r="AP485" s="24"/>
      <c r="AQ485" s="24"/>
    </row>
  </sheetData>
  <mergeCells count="30">
    <mergeCell ref="AF1:AK1"/>
    <mergeCell ref="AB2:AC2"/>
    <mergeCell ref="AD2:AD3"/>
    <mergeCell ref="X2:X3"/>
    <mergeCell ref="Y2:Y3"/>
    <mergeCell ref="Z2:AA2"/>
    <mergeCell ref="N1:S1"/>
    <mergeCell ref="T1:Y1"/>
    <mergeCell ref="Z1:AE1"/>
    <mergeCell ref="P2:Q2"/>
    <mergeCell ref="R2:R3"/>
    <mergeCell ref="S2:S3"/>
    <mergeCell ref="T2:U2"/>
    <mergeCell ref="V2:W2"/>
    <mergeCell ref="AQ2:AQ3"/>
    <mergeCell ref="A21:K22"/>
    <mergeCell ref="A23:K23"/>
    <mergeCell ref="A3:H3"/>
    <mergeCell ref="AH2:AI2"/>
    <mergeCell ref="AJ2:AJ3"/>
    <mergeCell ref="AK2:AK3"/>
    <mergeCell ref="AL2:AM2"/>
    <mergeCell ref="AN2:AO2"/>
    <mergeCell ref="AP2:AP3"/>
    <mergeCell ref="A1:H2"/>
    <mergeCell ref="M1:M3"/>
    <mergeCell ref="AE2:AE3"/>
    <mergeCell ref="AF2:AG2"/>
    <mergeCell ref="AL1:AQ1"/>
    <mergeCell ref="N2:O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x14ac:dyDescent="0.25">
      <c r="A1" s="50" t="s">
        <v>64</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71</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22772</v>
      </c>
      <c r="T4" s="24">
        <v>1</v>
      </c>
      <c r="U4" s="24">
        <v>0</v>
      </c>
      <c r="V4" s="24">
        <v>0</v>
      </c>
      <c r="W4" s="24">
        <v>0</v>
      </c>
      <c r="X4" s="24">
        <v>0</v>
      </c>
      <c r="Y4" s="24">
        <v>11333</v>
      </c>
      <c r="Z4" s="24">
        <v>1</v>
      </c>
      <c r="AA4" s="24">
        <v>0</v>
      </c>
      <c r="AB4" s="24">
        <v>0</v>
      </c>
      <c r="AC4" s="24">
        <v>0</v>
      </c>
      <c r="AD4" s="24">
        <v>0</v>
      </c>
      <c r="AE4" s="24">
        <v>27026</v>
      </c>
      <c r="AF4" s="24">
        <v>1</v>
      </c>
      <c r="AG4" s="24">
        <v>0</v>
      </c>
      <c r="AH4" s="24">
        <v>0</v>
      </c>
      <c r="AI4" s="24">
        <v>0</v>
      </c>
      <c r="AJ4" s="24">
        <v>0</v>
      </c>
      <c r="AK4" s="24">
        <v>30435</v>
      </c>
      <c r="AL4" s="24">
        <v>1</v>
      </c>
      <c r="AM4" s="24">
        <v>0</v>
      </c>
      <c r="AN4" s="24">
        <v>0</v>
      </c>
      <c r="AO4" s="24">
        <v>0</v>
      </c>
      <c r="AP4" s="24">
        <v>0</v>
      </c>
      <c r="AQ4" s="24">
        <v>15538</v>
      </c>
    </row>
    <row r="5" spans="1:43" x14ac:dyDescent="0.25">
      <c r="A5" s="22"/>
      <c r="B5" s="22"/>
      <c r="C5" s="22"/>
      <c r="D5" s="22"/>
      <c r="E5" s="22"/>
      <c r="F5" s="22"/>
      <c r="G5" s="22"/>
      <c r="H5" s="22"/>
      <c r="M5" s="24">
        <v>30</v>
      </c>
      <c r="N5" s="24">
        <v>1</v>
      </c>
      <c r="O5" s="24">
        <v>0</v>
      </c>
      <c r="P5" s="24">
        <v>0</v>
      </c>
      <c r="Q5" s="24">
        <v>0</v>
      </c>
      <c r="R5" s="24">
        <v>0</v>
      </c>
      <c r="S5" s="24">
        <v>22772</v>
      </c>
      <c r="T5" s="24">
        <v>1</v>
      </c>
      <c r="U5" s="24">
        <v>0</v>
      </c>
      <c r="V5" s="24">
        <v>0</v>
      </c>
      <c r="W5" s="24">
        <v>0</v>
      </c>
      <c r="X5" s="24">
        <v>0</v>
      </c>
      <c r="Y5" s="24">
        <v>11333</v>
      </c>
      <c r="Z5" s="24">
        <v>1</v>
      </c>
      <c r="AA5" s="24">
        <v>0</v>
      </c>
      <c r="AB5" s="24">
        <v>0</v>
      </c>
      <c r="AC5" s="24">
        <v>0</v>
      </c>
      <c r="AD5" s="24">
        <v>0</v>
      </c>
      <c r="AE5" s="24">
        <v>27026</v>
      </c>
      <c r="AF5" s="24">
        <v>1</v>
      </c>
      <c r="AG5" s="24">
        <v>0</v>
      </c>
      <c r="AH5" s="24">
        <v>0</v>
      </c>
      <c r="AI5" s="24">
        <v>0</v>
      </c>
      <c r="AJ5" s="24">
        <v>0</v>
      </c>
      <c r="AK5" s="24">
        <v>30435</v>
      </c>
      <c r="AL5" s="24">
        <v>1</v>
      </c>
      <c r="AM5" s="24">
        <v>0</v>
      </c>
      <c r="AN5" s="24">
        <v>0</v>
      </c>
      <c r="AO5" s="24">
        <v>0</v>
      </c>
      <c r="AP5" s="24">
        <v>0</v>
      </c>
      <c r="AQ5" s="24">
        <v>15538</v>
      </c>
    </row>
    <row r="6" spans="1:43" x14ac:dyDescent="0.25">
      <c r="A6" s="22"/>
      <c r="B6" s="22"/>
      <c r="C6" s="22"/>
      <c r="D6" s="22"/>
      <c r="E6" s="22"/>
      <c r="F6" s="22"/>
      <c r="G6" s="22"/>
      <c r="H6" s="22"/>
      <c r="L6" s="6"/>
      <c r="M6" s="24">
        <v>30.083300000000001</v>
      </c>
      <c r="N6" s="24">
        <v>1</v>
      </c>
      <c r="O6" s="24">
        <v>0</v>
      </c>
      <c r="P6" s="24">
        <v>0</v>
      </c>
      <c r="Q6" s="24">
        <v>0</v>
      </c>
      <c r="R6" s="24">
        <v>0</v>
      </c>
      <c r="S6" s="24">
        <v>22772</v>
      </c>
      <c r="T6" s="24">
        <v>1</v>
      </c>
      <c r="U6" s="24">
        <v>0</v>
      </c>
      <c r="V6" s="24">
        <v>0</v>
      </c>
      <c r="W6" s="24">
        <v>0</v>
      </c>
      <c r="X6" s="24">
        <v>0</v>
      </c>
      <c r="Y6" s="24">
        <v>11333</v>
      </c>
      <c r="Z6" s="24">
        <v>1</v>
      </c>
      <c r="AA6" s="24">
        <v>0</v>
      </c>
      <c r="AB6" s="24">
        <v>0</v>
      </c>
      <c r="AC6" s="24">
        <v>0</v>
      </c>
      <c r="AD6" s="24">
        <v>0</v>
      </c>
      <c r="AE6" s="24">
        <v>27026</v>
      </c>
      <c r="AF6" s="24">
        <v>1</v>
      </c>
      <c r="AG6" s="24">
        <v>0</v>
      </c>
      <c r="AH6" s="24">
        <v>0</v>
      </c>
      <c r="AI6" s="24">
        <v>0</v>
      </c>
      <c r="AJ6" s="24">
        <v>0</v>
      </c>
      <c r="AK6" s="24">
        <v>30435</v>
      </c>
      <c r="AL6" s="24">
        <v>1</v>
      </c>
      <c r="AM6" s="24">
        <v>0</v>
      </c>
      <c r="AN6" s="24">
        <v>0</v>
      </c>
      <c r="AO6" s="24">
        <v>0</v>
      </c>
      <c r="AP6" s="24">
        <v>0</v>
      </c>
      <c r="AQ6" s="24">
        <v>15538</v>
      </c>
    </row>
    <row r="7" spans="1:43" x14ac:dyDescent="0.25">
      <c r="A7" s="22"/>
      <c r="B7" s="22"/>
      <c r="C7" s="22"/>
      <c r="D7" s="22"/>
      <c r="E7" s="22"/>
      <c r="F7" s="22"/>
      <c r="G7" s="22"/>
      <c r="H7" s="22"/>
      <c r="L7" s="6"/>
      <c r="M7" s="24">
        <v>30.166699999999999</v>
      </c>
      <c r="N7" s="24">
        <v>1</v>
      </c>
      <c r="O7" s="24">
        <v>0</v>
      </c>
      <c r="P7" s="24">
        <v>0</v>
      </c>
      <c r="Q7" s="24">
        <v>0</v>
      </c>
      <c r="R7" s="24">
        <v>0</v>
      </c>
      <c r="S7" s="24">
        <v>22772</v>
      </c>
      <c r="T7" s="24">
        <v>1</v>
      </c>
      <c r="U7" s="24">
        <v>0</v>
      </c>
      <c r="V7" s="24">
        <v>0</v>
      </c>
      <c r="W7" s="24">
        <v>0</v>
      </c>
      <c r="X7" s="24">
        <v>0</v>
      </c>
      <c r="Y7" s="24">
        <v>11333</v>
      </c>
      <c r="Z7" s="24">
        <v>1</v>
      </c>
      <c r="AA7" s="24">
        <v>0</v>
      </c>
      <c r="AB7" s="24">
        <v>0</v>
      </c>
      <c r="AC7" s="24">
        <v>0</v>
      </c>
      <c r="AD7" s="24">
        <v>0</v>
      </c>
      <c r="AE7" s="24">
        <v>27026</v>
      </c>
      <c r="AF7" s="24">
        <v>1</v>
      </c>
      <c r="AG7" s="24">
        <v>0</v>
      </c>
      <c r="AH7" s="24">
        <v>0</v>
      </c>
      <c r="AI7" s="24">
        <v>0</v>
      </c>
      <c r="AJ7" s="24">
        <v>0</v>
      </c>
      <c r="AK7" s="24">
        <v>30435</v>
      </c>
      <c r="AL7" s="24">
        <v>1</v>
      </c>
      <c r="AM7" s="24">
        <v>0</v>
      </c>
      <c r="AN7" s="24">
        <v>0</v>
      </c>
      <c r="AO7" s="24">
        <v>0</v>
      </c>
      <c r="AP7" s="24">
        <v>0</v>
      </c>
      <c r="AQ7" s="24">
        <v>15538</v>
      </c>
    </row>
    <row r="8" spans="1:43" x14ac:dyDescent="0.25">
      <c r="A8" s="22"/>
      <c r="B8" s="22"/>
      <c r="C8" s="22"/>
      <c r="D8" s="22"/>
      <c r="E8" s="22"/>
      <c r="F8" s="22"/>
      <c r="G8" s="22"/>
      <c r="H8" s="22"/>
      <c r="L8" s="6"/>
      <c r="M8" s="24">
        <v>30.25</v>
      </c>
      <c r="N8" s="24">
        <v>1</v>
      </c>
      <c r="O8" s="24">
        <v>0</v>
      </c>
      <c r="P8" s="24">
        <v>0</v>
      </c>
      <c r="Q8" s="24">
        <v>0</v>
      </c>
      <c r="R8" s="24">
        <v>0</v>
      </c>
      <c r="S8" s="24">
        <v>22772</v>
      </c>
      <c r="T8" s="24">
        <v>1</v>
      </c>
      <c r="U8" s="24">
        <v>0</v>
      </c>
      <c r="V8" s="24">
        <v>0</v>
      </c>
      <c r="W8" s="24">
        <v>0</v>
      </c>
      <c r="X8" s="24">
        <v>0</v>
      </c>
      <c r="Y8" s="24">
        <v>11333</v>
      </c>
      <c r="Z8" s="24">
        <v>1</v>
      </c>
      <c r="AA8" s="24">
        <v>0</v>
      </c>
      <c r="AB8" s="24">
        <v>0</v>
      </c>
      <c r="AC8" s="24">
        <v>0</v>
      </c>
      <c r="AD8" s="24">
        <v>0</v>
      </c>
      <c r="AE8" s="24">
        <v>27026</v>
      </c>
      <c r="AF8" s="24">
        <v>1</v>
      </c>
      <c r="AG8" s="24">
        <v>0</v>
      </c>
      <c r="AH8" s="24">
        <v>0</v>
      </c>
      <c r="AI8" s="24">
        <v>0</v>
      </c>
      <c r="AJ8" s="24">
        <v>0</v>
      </c>
      <c r="AK8" s="24">
        <v>30435</v>
      </c>
      <c r="AL8" s="24">
        <v>1</v>
      </c>
      <c r="AM8" s="24">
        <v>0</v>
      </c>
      <c r="AN8" s="24">
        <v>0</v>
      </c>
      <c r="AO8" s="24">
        <v>0</v>
      </c>
      <c r="AP8" s="24">
        <v>0</v>
      </c>
      <c r="AQ8" s="24">
        <v>15538</v>
      </c>
    </row>
    <row r="9" spans="1:43" x14ac:dyDescent="0.25">
      <c r="A9" s="23"/>
      <c r="B9" s="23"/>
      <c r="C9" s="23"/>
      <c r="D9" s="23"/>
      <c r="E9" s="23"/>
      <c r="F9" s="23"/>
      <c r="G9" s="23"/>
      <c r="H9" s="23"/>
      <c r="L9" s="6"/>
      <c r="M9" s="24">
        <v>30.333300000000001</v>
      </c>
      <c r="N9" s="24">
        <v>1</v>
      </c>
      <c r="O9" s="24">
        <v>0</v>
      </c>
      <c r="P9" s="24">
        <v>0</v>
      </c>
      <c r="Q9" s="24">
        <v>0</v>
      </c>
      <c r="R9" s="24">
        <v>0</v>
      </c>
      <c r="S9" s="24">
        <v>22772</v>
      </c>
      <c r="T9" s="24">
        <v>1</v>
      </c>
      <c r="U9" s="24">
        <v>0</v>
      </c>
      <c r="V9" s="24">
        <v>0</v>
      </c>
      <c r="W9" s="24">
        <v>0</v>
      </c>
      <c r="X9" s="24">
        <v>0</v>
      </c>
      <c r="Y9" s="24">
        <v>11333</v>
      </c>
      <c r="Z9" s="24">
        <v>1</v>
      </c>
      <c r="AA9" s="24">
        <v>0</v>
      </c>
      <c r="AB9" s="24">
        <v>0</v>
      </c>
      <c r="AC9" s="24">
        <v>0</v>
      </c>
      <c r="AD9" s="24">
        <v>0</v>
      </c>
      <c r="AE9" s="24">
        <v>27026</v>
      </c>
      <c r="AF9" s="24">
        <v>1</v>
      </c>
      <c r="AG9" s="24">
        <v>0</v>
      </c>
      <c r="AH9" s="24">
        <v>0</v>
      </c>
      <c r="AI9" s="24">
        <v>0</v>
      </c>
      <c r="AJ9" s="24">
        <v>0</v>
      </c>
      <c r="AK9" s="24">
        <v>30435</v>
      </c>
      <c r="AL9" s="24">
        <v>1</v>
      </c>
      <c r="AM9" s="24">
        <v>0</v>
      </c>
      <c r="AN9" s="24">
        <v>0</v>
      </c>
      <c r="AO9" s="24">
        <v>0</v>
      </c>
      <c r="AP9" s="24">
        <v>0</v>
      </c>
      <c r="AQ9" s="24">
        <v>15538</v>
      </c>
    </row>
    <row r="10" spans="1:43" x14ac:dyDescent="0.25">
      <c r="L10" s="6"/>
      <c r="M10" s="24">
        <v>30.416699999999999</v>
      </c>
      <c r="N10" s="24">
        <v>1</v>
      </c>
      <c r="O10" s="24">
        <v>0</v>
      </c>
      <c r="P10" s="24">
        <v>0</v>
      </c>
      <c r="Q10" s="24">
        <v>0</v>
      </c>
      <c r="R10" s="24">
        <v>0</v>
      </c>
      <c r="S10" s="24">
        <v>22772</v>
      </c>
      <c r="T10" s="24">
        <v>1</v>
      </c>
      <c r="U10" s="24">
        <v>0</v>
      </c>
      <c r="V10" s="24">
        <v>0</v>
      </c>
      <c r="W10" s="24">
        <v>0</v>
      </c>
      <c r="X10" s="24">
        <v>0</v>
      </c>
      <c r="Y10" s="24">
        <v>11333</v>
      </c>
      <c r="Z10" s="24">
        <v>1</v>
      </c>
      <c r="AA10" s="24">
        <v>0</v>
      </c>
      <c r="AB10" s="24">
        <v>0</v>
      </c>
      <c r="AC10" s="24">
        <v>0</v>
      </c>
      <c r="AD10" s="24">
        <v>0</v>
      </c>
      <c r="AE10" s="24">
        <v>27026</v>
      </c>
      <c r="AF10" s="24">
        <v>1</v>
      </c>
      <c r="AG10" s="24">
        <v>0</v>
      </c>
      <c r="AH10" s="24">
        <v>0</v>
      </c>
      <c r="AI10" s="24">
        <v>0</v>
      </c>
      <c r="AJ10" s="24">
        <v>0</v>
      </c>
      <c r="AK10" s="24">
        <v>30435</v>
      </c>
      <c r="AL10" s="24">
        <v>1</v>
      </c>
      <c r="AM10" s="24">
        <v>0</v>
      </c>
      <c r="AN10" s="24">
        <v>0</v>
      </c>
      <c r="AO10" s="24">
        <v>0</v>
      </c>
      <c r="AP10" s="24">
        <v>0</v>
      </c>
      <c r="AQ10" s="24">
        <v>15538</v>
      </c>
    </row>
    <row r="11" spans="1:43" x14ac:dyDescent="0.25">
      <c r="L11" s="6"/>
      <c r="M11" s="24">
        <v>30.5</v>
      </c>
      <c r="N11" s="24">
        <v>1</v>
      </c>
      <c r="O11" s="24">
        <v>0</v>
      </c>
      <c r="P11" s="24">
        <v>0</v>
      </c>
      <c r="Q11" s="24">
        <v>0</v>
      </c>
      <c r="R11" s="24">
        <v>0</v>
      </c>
      <c r="S11" s="24">
        <v>22772</v>
      </c>
      <c r="T11" s="24">
        <v>1</v>
      </c>
      <c r="U11" s="24">
        <v>0</v>
      </c>
      <c r="V11" s="24">
        <v>0</v>
      </c>
      <c r="W11" s="24">
        <v>0</v>
      </c>
      <c r="X11" s="24">
        <v>0</v>
      </c>
      <c r="Y11" s="24">
        <v>11333</v>
      </c>
      <c r="Z11" s="24">
        <v>1</v>
      </c>
      <c r="AA11" s="24">
        <v>0</v>
      </c>
      <c r="AB11" s="24">
        <v>0</v>
      </c>
      <c r="AC11" s="24">
        <v>0</v>
      </c>
      <c r="AD11" s="24">
        <v>0</v>
      </c>
      <c r="AE11" s="24">
        <v>27026</v>
      </c>
      <c r="AF11" s="24">
        <v>1</v>
      </c>
      <c r="AG11" s="24">
        <v>0</v>
      </c>
      <c r="AH11" s="24">
        <v>0</v>
      </c>
      <c r="AI11" s="24">
        <v>0</v>
      </c>
      <c r="AJ11" s="24">
        <v>0</v>
      </c>
      <c r="AK11" s="24">
        <v>30435</v>
      </c>
      <c r="AL11" s="24">
        <v>1</v>
      </c>
      <c r="AM11" s="24">
        <v>0</v>
      </c>
      <c r="AN11" s="24">
        <v>0</v>
      </c>
      <c r="AO11" s="24">
        <v>0</v>
      </c>
      <c r="AP11" s="24">
        <v>0</v>
      </c>
      <c r="AQ11" s="24">
        <v>15538</v>
      </c>
    </row>
    <row r="12" spans="1:43" x14ac:dyDescent="0.25">
      <c r="L12" s="6"/>
      <c r="M12" s="24">
        <v>30.583300000000001</v>
      </c>
      <c r="N12" s="24">
        <v>1</v>
      </c>
      <c r="O12" s="24">
        <v>0</v>
      </c>
      <c r="P12" s="24">
        <v>0</v>
      </c>
      <c r="Q12" s="24">
        <v>0</v>
      </c>
      <c r="R12" s="24">
        <v>0</v>
      </c>
      <c r="S12" s="24">
        <v>22772</v>
      </c>
      <c r="T12" s="24">
        <v>1</v>
      </c>
      <c r="U12" s="24">
        <v>0</v>
      </c>
      <c r="V12" s="24">
        <v>0</v>
      </c>
      <c r="W12" s="24">
        <v>0</v>
      </c>
      <c r="X12" s="24">
        <v>0</v>
      </c>
      <c r="Y12" s="24">
        <v>11333</v>
      </c>
      <c r="Z12" s="24">
        <v>1</v>
      </c>
      <c r="AA12" s="24">
        <v>0</v>
      </c>
      <c r="AB12" s="24">
        <v>0</v>
      </c>
      <c r="AC12" s="24">
        <v>0</v>
      </c>
      <c r="AD12" s="24">
        <v>0</v>
      </c>
      <c r="AE12" s="24">
        <v>27026</v>
      </c>
      <c r="AF12" s="24">
        <v>1</v>
      </c>
      <c r="AG12" s="24">
        <v>0</v>
      </c>
      <c r="AH12" s="24">
        <v>0</v>
      </c>
      <c r="AI12" s="24">
        <v>0</v>
      </c>
      <c r="AJ12" s="24">
        <v>0</v>
      </c>
      <c r="AK12" s="24">
        <v>30435</v>
      </c>
      <c r="AL12" s="24">
        <v>1</v>
      </c>
      <c r="AM12" s="24">
        <v>0</v>
      </c>
      <c r="AN12" s="24">
        <v>0</v>
      </c>
      <c r="AO12" s="24">
        <v>0</v>
      </c>
      <c r="AP12" s="24">
        <v>0</v>
      </c>
      <c r="AQ12" s="24">
        <v>15538</v>
      </c>
    </row>
    <row r="13" spans="1:43" x14ac:dyDescent="0.25">
      <c r="L13" s="6"/>
      <c r="M13" s="24">
        <v>30.666699999999999</v>
      </c>
      <c r="N13" s="24">
        <v>1</v>
      </c>
      <c r="O13" s="24">
        <v>0</v>
      </c>
      <c r="P13" s="24">
        <v>0</v>
      </c>
      <c r="Q13" s="24">
        <v>0</v>
      </c>
      <c r="R13" s="24">
        <v>0</v>
      </c>
      <c r="S13" s="24">
        <v>22772</v>
      </c>
      <c r="T13" s="24">
        <v>1</v>
      </c>
      <c r="U13" s="24">
        <v>0</v>
      </c>
      <c r="V13" s="24">
        <v>0</v>
      </c>
      <c r="W13" s="24">
        <v>0</v>
      </c>
      <c r="X13" s="24">
        <v>0</v>
      </c>
      <c r="Y13" s="24">
        <v>11333</v>
      </c>
      <c r="Z13" s="24">
        <v>1</v>
      </c>
      <c r="AA13" s="24">
        <v>0</v>
      </c>
      <c r="AB13" s="24">
        <v>0</v>
      </c>
      <c r="AC13" s="24">
        <v>0</v>
      </c>
      <c r="AD13" s="24">
        <v>0</v>
      </c>
      <c r="AE13" s="24">
        <v>27026</v>
      </c>
      <c r="AF13" s="24">
        <v>1</v>
      </c>
      <c r="AG13" s="24">
        <v>0</v>
      </c>
      <c r="AH13" s="24">
        <v>0</v>
      </c>
      <c r="AI13" s="24">
        <v>0</v>
      </c>
      <c r="AJ13" s="24">
        <v>0</v>
      </c>
      <c r="AK13" s="24">
        <v>30435</v>
      </c>
      <c r="AL13" s="24">
        <v>1</v>
      </c>
      <c r="AM13" s="24">
        <v>0</v>
      </c>
      <c r="AN13" s="24">
        <v>0</v>
      </c>
      <c r="AO13" s="24">
        <v>0</v>
      </c>
      <c r="AP13" s="24">
        <v>0</v>
      </c>
      <c r="AQ13" s="24">
        <v>15538</v>
      </c>
    </row>
    <row r="14" spans="1:43" x14ac:dyDescent="0.25">
      <c r="L14" s="6"/>
      <c r="M14" s="24">
        <v>30.75</v>
      </c>
      <c r="N14" s="24">
        <v>1</v>
      </c>
      <c r="O14" s="24">
        <v>0</v>
      </c>
      <c r="P14" s="24">
        <v>0</v>
      </c>
      <c r="Q14" s="24">
        <v>0</v>
      </c>
      <c r="R14" s="24">
        <v>0</v>
      </c>
      <c r="S14" s="24">
        <v>22772</v>
      </c>
      <c r="T14" s="24">
        <v>1</v>
      </c>
      <c r="U14" s="24">
        <v>0</v>
      </c>
      <c r="V14" s="24">
        <v>0</v>
      </c>
      <c r="W14" s="24">
        <v>0</v>
      </c>
      <c r="X14" s="24">
        <v>0</v>
      </c>
      <c r="Y14" s="24">
        <v>11333</v>
      </c>
      <c r="Z14" s="24">
        <v>1</v>
      </c>
      <c r="AA14" s="24">
        <v>0</v>
      </c>
      <c r="AB14" s="24">
        <v>0</v>
      </c>
      <c r="AC14" s="24">
        <v>0</v>
      </c>
      <c r="AD14" s="24">
        <v>0</v>
      </c>
      <c r="AE14" s="24">
        <v>27026</v>
      </c>
      <c r="AF14" s="24">
        <v>1</v>
      </c>
      <c r="AG14" s="24">
        <v>0</v>
      </c>
      <c r="AH14" s="24">
        <v>0</v>
      </c>
      <c r="AI14" s="24">
        <v>0</v>
      </c>
      <c r="AJ14" s="24">
        <v>0</v>
      </c>
      <c r="AK14" s="24">
        <v>30435</v>
      </c>
      <c r="AL14" s="24">
        <v>1</v>
      </c>
      <c r="AM14" s="24">
        <v>0</v>
      </c>
      <c r="AN14" s="24">
        <v>0</v>
      </c>
      <c r="AO14" s="24">
        <v>0</v>
      </c>
      <c r="AP14" s="24">
        <v>0</v>
      </c>
      <c r="AQ14" s="24">
        <v>15538</v>
      </c>
    </row>
    <row r="15" spans="1:43" x14ac:dyDescent="0.25">
      <c r="M15" s="24">
        <v>30.833300000000001</v>
      </c>
      <c r="N15" s="24">
        <v>1</v>
      </c>
      <c r="O15" s="24">
        <v>0</v>
      </c>
      <c r="P15" s="24">
        <v>0</v>
      </c>
      <c r="Q15" s="24">
        <v>0</v>
      </c>
      <c r="R15" s="24">
        <v>0</v>
      </c>
      <c r="S15" s="24">
        <v>22772</v>
      </c>
      <c r="T15" s="24">
        <v>1</v>
      </c>
      <c r="U15" s="24">
        <v>0</v>
      </c>
      <c r="V15" s="24">
        <v>0</v>
      </c>
      <c r="W15" s="24">
        <v>0</v>
      </c>
      <c r="X15" s="24">
        <v>0</v>
      </c>
      <c r="Y15" s="24">
        <v>11333</v>
      </c>
      <c r="Z15" s="24">
        <v>1</v>
      </c>
      <c r="AA15" s="24">
        <v>0</v>
      </c>
      <c r="AB15" s="24">
        <v>0</v>
      </c>
      <c r="AC15" s="24">
        <v>0</v>
      </c>
      <c r="AD15" s="24">
        <v>0</v>
      </c>
      <c r="AE15" s="24">
        <v>27026</v>
      </c>
      <c r="AF15" s="24">
        <v>1</v>
      </c>
      <c r="AG15" s="24">
        <v>0</v>
      </c>
      <c r="AH15" s="24">
        <v>0</v>
      </c>
      <c r="AI15" s="24">
        <v>0</v>
      </c>
      <c r="AJ15" s="24">
        <v>0</v>
      </c>
      <c r="AK15" s="24">
        <v>30435</v>
      </c>
      <c r="AL15" s="24">
        <v>1</v>
      </c>
      <c r="AM15" s="24">
        <v>0</v>
      </c>
      <c r="AN15" s="24">
        <v>0</v>
      </c>
      <c r="AO15" s="24">
        <v>0</v>
      </c>
      <c r="AP15" s="24">
        <v>0</v>
      </c>
      <c r="AQ15" s="24">
        <v>15538</v>
      </c>
    </row>
    <row r="16" spans="1:43" x14ac:dyDescent="0.25">
      <c r="M16" s="24">
        <v>30.916699999999999</v>
      </c>
      <c r="N16" s="24">
        <v>1</v>
      </c>
      <c r="O16" s="24">
        <v>0</v>
      </c>
      <c r="P16" s="24">
        <v>0</v>
      </c>
      <c r="Q16" s="24">
        <v>0</v>
      </c>
      <c r="R16" s="24">
        <v>0</v>
      </c>
      <c r="S16" s="24">
        <v>22772</v>
      </c>
      <c r="T16" s="24">
        <v>1</v>
      </c>
      <c r="U16" s="24">
        <v>0</v>
      </c>
      <c r="V16" s="24">
        <v>0</v>
      </c>
      <c r="W16" s="24">
        <v>0</v>
      </c>
      <c r="X16" s="24">
        <v>0</v>
      </c>
      <c r="Y16" s="24">
        <v>11333</v>
      </c>
      <c r="Z16" s="24">
        <v>1</v>
      </c>
      <c r="AA16" s="24">
        <v>0</v>
      </c>
      <c r="AB16" s="24">
        <v>0</v>
      </c>
      <c r="AC16" s="24">
        <v>0</v>
      </c>
      <c r="AD16" s="24">
        <v>0</v>
      </c>
      <c r="AE16" s="24">
        <v>27026</v>
      </c>
      <c r="AF16" s="24">
        <v>1</v>
      </c>
      <c r="AG16" s="24">
        <v>0</v>
      </c>
      <c r="AH16" s="24">
        <v>0</v>
      </c>
      <c r="AI16" s="24">
        <v>0</v>
      </c>
      <c r="AJ16" s="24">
        <v>0</v>
      </c>
      <c r="AK16" s="24">
        <v>30435</v>
      </c>
      <c r="AL16" s="24">
        <v>1</v>
      </c>
      <c r="AM16" s="24">
        <v>0</v>
      </c>
      <c r="AN16" s="24">
        <v>0</v>
      </c>
      <c r="AO16" s="24">
        <v>0</v>
      </c>
      <c r="AP16" s="24">
        <v>0</v>
      </c>
      <c r="AQ16" s="24">
        <v>15538</v>
      </c>
    </row>
    <row r="17" spans="1:43" x14ac:dyDescent="0.25">
      <c r="M17" s="24">
        <v>31</v>
      </c>
      <c r="N17" s="24">
        <v>1</v>
      </c>
      <c r="O17" s="24">
        <v>0</v>
      </c>
      <c r="P17" s="24">
        <v>0</v>
      </c>
      <c r="Q17" s="24">
        <v>0</v>
      </c>
      <c r="R17" s="24">
        <v>0</v>
      </c>
      <c r="S17" s="24">
        <v>22772</v>
      </c>
      <c r="T17" s="24">
        <v>1</v>
      </c>
      <c r="U17" s="24">
        <v>0</v>
      </c>
      <c r="V17" s="24">
        <v>0</v>
      </c>
      <c r="W17" s="24">
        <v>0</v>
      </c>
      <c r="X17" s="24">
        <v>0</v>
      </c>
      <c r="Y17" s="24">
        <v>11333</v>
      </c>
      <c r="Z17" s="24">
        <v>1</v>
      </c>
      <c r="AA17" s="24">
        <v>0</v>
      </c>
      <c r="AB17" s="24">
        <v>0</v>
      </c>
      <c r="AC17" s="24">
        <v>0</v>
      </c>
      <c r="AD17" s="24">
        <v>0</v>
      </c>
      <c r="AE17" s="24">
        <v>27026</v>
      </c>
      <c r="AF17" s="24">
        <v>1</v>
      </c>
      <c r="AG17" s="24">
        <v>0</v>
      </c>
      <c r="AH17" s="24">
        <v>0</v>
      </c>
      <c r="AI17" s="24">
        <v>0</v>
      </c>
      <c r="AJ17" s="24">
        <v>0</v>
      </c>
      <c r="AK17" s="24">
        <v>30435</v>
      </c>
      <c r="AL17" s="24">
        <v>1</v>
      </c>
      <c r="AM17" s="24">
        <v>0</v>
      </c>
      <c r="AN17" s="24">
        <v>0</v>
      </c>
      <c r="AO17" s="24">
        <v>0</v>
      </c>
      <c r="AP17" s="24">
        <v>0</v>
      </c>
      <c r="AQ17" s="24">
        <v>15538</v>
      </c>
    </row>
    <row r="18" spans="1:43" x14ac:dyDescent="0.25">
      <c r="M18" s="24">
        <v>31.083300000000001</v>
      </c>
      <c r="N18" s="24">
        <v>1</v>
      </c>
      <c r="O18" s="24">
        <v>0</v>
      </c>
      <c r="P18" s="24">
        <v>0</v>
      </c>
      <c r="Q18" s="24">
        <v>0</v>
      </c>
      <c r="R18" s="24">
        <v>0</v>
      </c>
      <c r="S18" s="24">
        <v>22772</v>
      </c>
      <c r="T18" s="24">
        <v>1</v>
      </c>
      <c r="U18" s="24">
        <v>0</v>
      </c>
      <c r="V18" s="24">
        <v>0</v>
      </c>
      <c r="W18" s="24">
        <v>0</v>
      </c>
      <c r="X18" s="24">
        <v>0</v>
      </c>
      <c r="Y18" s="24">
        <v>11333</v>
      </c>
      <c r="Z18" s="24">
        <v>1</v>
      </c>
      <c r="AA18" s="24">
        <v>0</v>
      </c>
      <c r="AB18" s="24">
        <v>0</v>
      </c>
      <c r="AC18" s="24">
        <v>0</v>
      </c>
      <c r="AD18" s="24">
        <v>0</v>
      </c>
      <c r="AE18" s="24">
        <v>27026</v>
      </c>
      <c r="AF18" s="24">
        <v>1</v>
      </c>
      <c r="AG18" s="24">
        <v>0</v>
      </c>
      <c r="AH18" s="24">
        <v>0</v>
      </c>
      <c r="AI18" s="24">
        <v>0</v>
      </c>
      <c r="AJ18" s="24">
        <v>0</v>
      </c>
      <c r="AK18" s="24">
        <v>30435</v>
      </c>
      <c r="AL18" s="24">
        <v>1</v>
      </c>
      <c r="AM18" s="24">
        <v>0</v>
      </c>
      <c r="AN18" s="24">
        <v>0</v>
      </c>
      <c r="AO18" s="24">
        <v>0</v>
      </c>
      <c r="AP18" s="24">
        <v>0</v>
      </c>
      <c r="AQ18" s="24">
        <v>15538</v>
      </c>
    </row>
    <row r="19" spans="1:43" x14ac:dyDescent="0.25">
      <c r="M19" s="24">
        <v>31.166699999999999</v>
      </c>
      <c r="N19" s="24">
        <v>1</v>
      </c>
      <c r="O19" s="24">
        <v>0</v>
      </c>
      <c r="P19" s="24">
        <v>0</v>
      </c>
      <c r="Q19" s="24">
        <v>0</v>
      </c>
      <c r="R19" s="24">
        <v>0</v>
      </c>
      <c r="S19" s="24">
        <v>22772</v>
      </c>
      <c r="T19" s="24">
        <v>1</v>
      </c>
      <c r="U19" s="24">
        <v>0</v>
      </c>
      <c r="V19" s="24">
        <v>0</v>
      </c>
      <c r="W19" s="24">
        <v>0</v>
      </c>
      <c r="X19" s="24">
        <v>0</v>
      </c>
      <c r="Y19" s="24">
        <v>11333</v>
      </c>
      <c r="Z19" s="24">
        <v>1</v>
      </c>
      <c r="AA19" s="24">
        <v>0</v>
      </c>
      <c r="AB19" s="24">
        <v>0</v>
      </c>
      <c r="AC19" s="24">
        <v>0</v>
      </c>
      <c r="AD19" s="24">
        <v>0</v>
      </c>
      <c r="AE19" s="24">
        <v>27026</v>
      </c>
      <c r="AF19" s="24">
        <v>1</v>
      </c>
      <c r="AG19" s="24">
        <v>0</v>
      </c>
      <c r="AH19" s="24">
        <v>0</v>
      </c>
      <c r="AI19" s="24">
        <v>0</v>
      </c>
      <c r="AJ19" s="24">
        <v>0</v>
      </c>
      <c r="AK19" s="24">
        <v>30435</v>
      </c>
      <c r="AL19" s="24">
        <v>1</v>
      </c>
      <c r="AM19" s="24">
        <v>0</v>
      </c>
      <c r="AN19" s="24">
        <v>0</v>
      </c>
      <c r="AO19" s="24">
        <v>0</v>
      </c>
      <c r="AP19" s="24">
        <v>0</v>
      </c>
      <c r="AQ19" s="24">
        <v>15538</v>
      </c>
    </row>
    <row r="20" spans="1:43" x14ac:dyDescent="0.25">
      <c r="M20" s="24">
        <v>31.25</v>
      </c>
      <c r="N20" s="24">
        <v>1</v>
      </c>
      <c r="O20" s="24">
        <v>0</v>
      </c>
      <c r="P20" s="24">
        <v>0</v>
      </c>
      <c r="Q20" s="24">
        <v>0</v>
      </c>
      <c r="R20" s="24">
        <v>0</v>
      </c>
      <c r="S20" s="24">
        <v>22772</v>
      </c>
      <c r="T20" s="24">
        <v>1</v>
      </c>
      <c r="U20" s="24">
        <v>0</v>
      </c>
      <c r="V20" s="24">
        <v>0</v>
      </c>
      <c r="W20" s="24">
        <v>0</v>
      </c>
      <c r="X20" s="24">
        <v>0</v>
      </c>
      <c r="Y20" s="24">
        <v>11333</v>
      </c>
      <c r="Z20" s="24">
        <v>1</v>
      </c>
      <c r="AA20" s="24">
        <v>0</v>
      </c>
      <c r="AB20" s="24">
        <v>0</v>
      </c>
      <c r="AC20" s="24">
        <v>0</v>
      </c>
      <c r="AD20" s="24">
        <v>0</v>
      </c>
      <c r="AE20" s="24">
        <v>27026</v>
      </c>
      <c r="AF20" s="24">
        <v>1</v>
      </c>
      <c r="AG20" s="24">
        <v>0</v>
      </c>
      <c r="AH20" s="24">
        <v>0</v>
      </c>
      <c r="AI20" s="24">
        <v>0</v>
      </c>
      <c r="AJ20" s="24">
        <v>0</v>
      </c>
      <c r="AK20" s="24">
        <v>30435</v>
      </c>
      <c r="AL20" s="24">
        <v>1</v>
      </c>
      <c r="AM20" s="24">
        <v>0</v>
      </c>
      <c r="AN20" s="24">
        <v>0</v>
      </c>
      <c r="AO20" s="24">
        <v>0</v>
      </c>
      <c r="AP20" s="24">
        <v>0</v>
      </c>
      <c r="AQ20" s="24">
        <v>15538</v>
      </c>
    </row>
    <row r="21" spans="1:43" x14ac:dyDescent="0.25">
      <c r="A21" s="48" t="s">
        <v>79</v>
      </c>
      <c r="B21" s="48"/>
      <c r="C21" s="48"/>
      <c r="D21" s="48"/>
      <c r="E21" s="48"/>
      <c r="F21" s="48"/>
      <c r="G21" s="48"/>
      <c r="H21" s="48"/>
      <c r="M21" s="24">
        <v>31.333300000000001</v>
      </c>
      <c r="N21" s="24">
        <v>1</v>
      </c>
      <c r="O21" s="24">
        <v>0</v>
      </c>
      <c r="P21" s="24">
        <v>0</v>
      </c>
      <c r="Q21" s="24">
        <v>0</v>
      </c>
      <c r="R21" s="24">
        <v>0</v>
      </c>
      <c r="S21" s="24">
        <v>22772</v>
      </c>
      <c r="T21" s="24">
        <v>1</v>
      </c>
      <c r="U21" s="24">
        <v>0</v>
      </c>
      <c r="V21" s="24">
        <v>0</v>
      </c>
      <c r="W21" s="24">
        <v>0</v>
      </c>
      <c r="X21" s="24">
        <v>0</v>
      </c>
      <c r="Y21" s="24">
        <v>11333</v>
      </c>
      <c r="Z21" s="24">
        <v>1</v>
      </c>
      <c r="AA21" s="24">
        <v>0</v>
      </c>
      <c r="AB21" s="24">
        <v>0</v>
      </c>
      <c r="AC21" s="24">
        <v>0</v>
      </c>
      <c r="AD21" s="24">
        <v>0</v>
      </c>
      <c r="AE21" s="24">
        <v>27026</v>
      </c>
      <c r="AF21" s="24">
        <v>1</v>
      </c>
      <c r="AG21" s="24">
        <v>0</v>
      </c>
      <c r="AH21" s="24">
        <v>0</v>
      </c>
      <c r="AI21" s="24">
        <v>0</v>
      </c>
      <c r="AJ21" s="24">
        <v>0</v>
      </c>
      <c r="AK21" s="24">
        <v>30435</v>
      </c>
      <c r="AL21" s="24">
        <v>1</v>
      </c>
      <c r="AM21" s="24">
        <v>0</v>
      </c>
      <c r="AN21" s="24">
        <v>0</v>
      </c>
      <c r="AO21" s="24">
        <v>0</v>
      </c>
      <c r="AP21" s="24">
        <v>0</v>
      </c>
      <c r="AQ21" s="24">
        <v>15538</v>
      </c>
    </row>
    <row r="22" spans="1:43" x14ac:dyDescent="0.25">
      <c r="A22" s="48"/>
      <c r="B22" s="48"/>
      <c r="C22" s="48"/>
      <c r="D22" s="48"/>
      <c r="E22" s="48"/>
      <c r="F22" s="48"/>
      <c r="G22" s="48"/>
      <c r="H22" s="48"/>
      <c r="M22" s="24">
        <v>31.416699999999999</v>
      </c>
      <c r="N22" s="24">
        <v>1</v>
      </c>
      <c r="O22" s="24">
        <v>0</v>
      </c>
      <c r="P22" s="24">
        <v>0</v>
      </c>
      <c r="Q22" s="24">
        <v>0</v>
      </c>
      <c r="R22" s="24">
        <v>0</v>
      </c>
      <c r="S22" s="24">
        <v>22772</v>
      </c>
      <c r="T22" s="24">
        <v>1</v>
      </c>
      <c r="U22" s="24">
        <v>0</v>
      </c>
      <c r="V22" s="24">
        <v>0</v>
      </c>
      <c r="W22" s="24">
        <v>0</v>
      </c>
      <c r="X22" s="24">
        <v>0</v>
      </c>
      <c r="Y22" s="24">
        <v>11333</v>
      </c>
      <c r="Z22" s="24">
        <v>1</v>
      </c>
      <c r="AA22" s="24">
        <v>0</v>
      </c>
      <c r="AB22" s="24">
        <v>0</v>
      </c>
      <c r="AC22" s="24">
        <v>0</v>
      </c>
      <c r="AD22" s="24">
        <v>0</v>
      </c>
      <c r="AE22" s="24">
        <v>27026</v>
      </c>
      <c r="AF22" s="24">
        <v>1</v>
      </c>
      <c r="AG22" s="24">
        <v>0</v>
      </c>
      <c r="AH22" s="24">
        <v>0</v>
      </c>
      <c r="AI22" s="24">
        <v>0</v>
      </c>
      <c r="AJ22" s="24">
        <v>0</v>
      </c>
      <c r="AK22" s="24">
        <v>30435</v>
      </c>
      <c r="AL22" s="24">
        <v>1</v>
      </c>
      <c r="AM22" s="24">
        <v>0</v>
      </c>
      <c r="AN22" s="24">
        <v>0</v>
      </c>
      <c r="AO22" s="24">
        <v>0</v>
      </c>
      <c r="AP22" s="24">
        <v>0</v>
      </c>
      <c r="AQ22" s="24">
        <v>15538</v>
      </c>
    </row>
    <row r="23" spans="1:43" x14ac:dyDescent="0.25">
      <c r="A23" s="48"/>
      <c r="B23" s="48"/>
      <c r="C23" s="48"/>
      <c r="D23" s="48"/>
      <c r="E23" s="48"/>
      <c r="F23" s="48"/>
      <c r="G23" s="48"/>
      <c r="H23" s="48"/>
      <c r="M23" s="24">
        <v>31.5</v>
      </c>
      <c r="N23" s="24">
        <v>1</v>
      </c>
      <c r="O23" s="24">
        <v>0</v>
      </c>
      <c r="P23" s="24">
        <v>0</v>
      </c>
      <c r="Q23" s="24">
        <v>0</v>
      </c>
      <c r="R23" s="24">
        <v>0</v>
      </c>
      <c r="S23" s="24">
        <v>22772</v>
      </c>
      <c r="T23" s="24">
        <v>1</v>
      </c>
      <c r="U23" s="24">
        <v>0</v>
      </c>
      <c r="V23" s="24">
        <v>0</v>
      </c>
      <c r="W23" s="24">
        <v>0</v>
      </c>
      <c r="X23" s="24">
        <v>0</v>
      </c>
      <c r="Y23" s="24">
        <v>11333</v>
      </c>
      <c r="Z23" s="24">
        <v>1</v>
      </c>
      <c r="AA23" s="24">
        <v>0</v>
      </c>
      <c r="AB23" s="24">
        <v>0</v>
      </c>
      <c r="AC23" s="24">
        <v>0</v>
      </c>
      <c r="AD23" s="24">
        <v>0</v>
      </c>
      <c r="AE23" s="24">
        <v>27026</v>
      </c>
      <c r="AF23" s="24">
        <v>1</v>
      </c>
      <c r="AG23" s="24">
        <v>0</v>
      </c>
      <c r="AH23" s="24">
        <v>0</v>
      </c>
      <c r="AI23" s="24">
        <v>0</v>
      </c>
      <c r="AJ23" s="24">
        <v>0</v>
      </c>
      <c r="AK23" s="24">
        <v>30435</v>
      </c>
      <c r="AL23" s="24">
        <v>1</v>
      </c>
      <c r="AM23" s="24">
        <v>0</v>
      </c>
      <c r="AN23" s="24">
        <v>0</v>
      </c>
      <c r="AO23" s="24">
        <v>0</v>
      </c>
      <c r="AP23" s="24">
        <v>0</v>
      </c>
      <c r="AQ23" s="24">
        <v>15538</v>
      </c>
    </row>
    <row r="24" spans="1:43" x14ac:dyDescent="0.25">
      <c r="M24" s="24">
        <v>31.583300000000001</v>
      </c>
      <c r="N24" s="24">
        <v>1</v>
      </c>
      <c r="O24" s="24">
        <v>0</v>
      </c>
      <c r="P24" s="24">
        <v>0</v>
      </c>
      <c r="Q24" s="24">
        <v>0</v>
      </c>
      <c r="R24" s="24">
        <v>0</v>
      </c>
      <c r="S24" s="24">
        <v>22772</v>
      </c>
      <c r="T24" s="24">
        <v>1</v>
      </c>
      <c r="U24" s="24">
        <v>0</v>
      </c>
      <c r="V24" s="24">
        <v>0</v>
      </c>
      <c r="W24" s="24">
        <v>0</v>
      </c>
      <c r="X24" s="24">
        <v>0</v>
      </c>
      <c r="Y24" s="24">
        <v>11333</v>
      </c>
      <c r="Z24" s="24">
        <v>1</v>
      </c>
      <c r="AA24" s="24">
        <v>0</v>
      </c>
      <c r="AB24" s="24">
        <v>0</v>
      </c>
      <c r="AC24" s="24">
        <v>0</v>
      </c>
      <c r="AD24" s="24">
        <v>0</v>
      </c>
      <c r="AE24" s="24">
        <v>27026</v>
      </c>
      <c r="AF24" s="24">
        <v>1</v>
      </c>
      <c r="AG24" s="24">
        <v>0</v>
      </c>
      <c r="AH24" s="24">
        <v>0</v>
      </c>
      <c r="AI24" s="24">
        <v>0</v>
      </c>
      <c r="AJ24" s="24">
        <v>0</v>
      </c>
      <c r="AK24" s="24">
        <v>30435</v>
      </c>
      <c r="AL24" s="24">
        <v>1</v>
      </c>
      <c r="AM24" s="24">
        <v>0</v>
      </c>
      <c r="AN24" s="24">
        <v>0</v>
      </c>
      <c r="AO24" s="24">
        <v>0</v>
      </c>
      <c r="AP24" s="24">
        <v>0</v>
      </c>
      <c r="AQ24" s="24">
        <v>15538</v>
      </c>
    </row>
    <row r="25" spans="1:43" x14ac:dyDescent="0.25">
      <c r="M25" s="24">
        <v>31.666699999999999</v>
      </c>
      <c r="N25" s="24">
        <v>1</v>
      </c>
      <c r="O25" s="24">
        <v>0</v>
      </c>
      <c r="P25" s="24">
        <v>0</v>
      </c>
      <c r="Q25" s="24">
        <v>0</v>
      </c>
      <c r="R25" s="24">
        <v>0</v>
      </c>
      <c r="S25" s="24">
        <v>22772</v>
      </c>
      <c r="T25" s="24">
        <v>1</v>
      </c>
      <c r="U25" s="24">
        <v>0</v>
      </c>
      <c r="V25" s="24">
        <v>0</v>
      </c>
      <c r="W25" s="24">
        <v>0</v>
      </c>
      <c r="X25" s="24">
        <v>0</v>
      </c>
      <c r="Y25" s="24">
        <v>11333</v>
      </c>
      <c r="Z25" s="24">
        <v>1</v>
      </c>
      <c r="AA25" s="24">
        <v>0</v>
      </c>
      <c r="AB25" s="24">
        <v>0</v>
      </c>
      <c r="AC25" s="24">
        <v>0</v>
      </c>
      <c r="AD25" s="24">
        <v>0</v>
      </c>
      <c r="AE25" s="24">
        <v>27026</v>
      </c>
      <c r="AF25" s="24">
        <v>1</v>
      </c>
      <c r="AG25" s="24">
        <v>0</v>
      </c>
      <c r="AH25" s="24">
        <v>0</v>
      </c>
      <c r="AI25" s="24">
        <v>0</v>
      </c>
      <c r="AJ25" s="24">
        <v>0</v>
      </c>
      <c r="AK25" s="24">
        <v>30435</v>
      </c>
      <c r="AL25" s="24">
        <v>1</v>
      </c>
      <c r="AM25" s="24">
        <v>0</v>
      </c>
      <c r="AN25" s="24">
        <v>0</v>
      </c>
      <c r="AO25" s="24">
        <v>0</v>
      </c>
      <c r="AP25" s="24">
        <v>0</v>
      </c>
      <c r="AQ25" s="24">
        <v>15538</v>
      </c>
    </row>
    <row r="26" spans="1:43" x14ac:dyDescent="0.25">
      <c r="M26" s="24">
        <v>31.75</v>
      </c>
      <c r="N26" s="24">
        <v>1</v>
      </c>
      <c r="O26" s="24">
        <v>0</v>
      </c>
      <c r="P26" s="24">
        <v>0</v>
      </c>
      <c r="Q26" s="24">
        <v>0</v>
      </c>
      <c r="R26" s="24">
        <v>0</v>
      </c>
      <c r="S26" s="24">
        <v>22772</v>
      </c>
      <c r="T26" s="24">
        <v>1</v>
      </c>
      <c r="U26" s="24">
        <v>0</v>
      </c>
      <c r="V26" s="24">
        <v>0</v>
      </c>
      <c r="W26" s="24">
        <v>0</v>
      </c>
      <c r="X26" s="24">
        <v>0</v>
      </c>
      <c r="Y26" s="24">
        <v>11333</v>
      </c>
      <c r="Z26" s="24">
        <v>1</v>
      </c>
      <c r="AA26" s="24">
        <v>0</v>
      </c>
      <c r="AB26" s="24">
        <v>0</v>
      </c>
      <c r="AC26" s="24">
        <v>0</v>
      </c>
      <c r="AD26" s="24">
        <v>0</v>
      </c>
      <c r="AE26" s="24">
        <v>27026</v>
      </c>
      <c r="AF26" s="24">
        <v>1</v>
      </c>
      <c r="AG26" s="24">
        <v>0</v>
      </c>
      <c r="AH26" s="24">
        <v>0</v>
      </c>
      <c r="AI26" s="24">
        <v>0</v>
      </c>
      <c r="AJ26" s="24">
        <v>0</v>
      </c>
      <c r="AK26" s="24">
        <v>30435</v>
      </c>
      <c r="AL26" s="24">
        <v>1</v>
      </c>
      <c r="AM26" s="24">
        <v>0</v>
      </c>
      <c r="AN26" s="24">
        <v>0</v>
      </c>
      <c r="AO26" s="24">
        <v>0</v>
      </c>
      <c r="AP26" s="24">
        <v>0</v>
      </c>
      <c r="AQ26" s="24">
        <v>15538</v>
      </c>
    </row>
    <row r="27" spans="1:43" x14ac:dyDescent="0.25">
      <c r="M27" s="24">
        <v>31.833300000000001</v>
      </c>
      <c r="N27" s="24">
        <v>1</v>
      </c>
      <c r="O27" s="24">
        <v>0</v>
      </c>
      <c r="P27" s="24">
        <v>0</v>
      </c>
      <c r="Q27" s="24">
        <v>0</v>
      </c>
      <c r="R27" s="24">
        <v>0</v>
      </c>
      <c r="S27" s="24">
        <v>22772</v>
      </c>
      <c r="T27" s="24">
        <v>1</v>
      </c>
      <c r="U27" s="24">
        <v>0</v>
      </c>
      <c r="V27" s="24">
        <v>0</v>
      </c>
      <c r="W27" s="24">
        <v>0</v>
      </c>
      <c r="X27" s="24">
        <v>0</v>
      </c>
      <c r="Y27" s="24">
        <v>11333</v>
      </c>
      <c r="Z27" s="24">
        <v>1</v>
      </c>
      <c r="AA27" s="24">
        <v>0</v>
      </c>
      <c r="AB27" s="24">
        <v>0</v>
      </c>
      <c r="AC27" s="24">
        <v>0</v>
      </c>
      <c r="AD27" s="24">
        <v>0</v>
      </c>
      <c r="AE27" s="24">
        <v>27026</v>
      </c>
      <c r="AF27" s="24">
        <v>1</v>
      </c>
      <c r="AG27" s="24">
        <v>0</v>
      </c>
      <c r="AH27" s="24">
        <v>0</v>
      </c>
      <c r="AI27" s="24">
        <v>0</v>
      </c>
      <c r="AJ27" s="24">
        <v>0</v>
      </c>
      <c r="AK27" s="24">
        <v>30435</v>
      </c>
      <c r="AL27" s="24">
        <v>1</v>
      </c>
      <c r="AM27" s="24">
        <v>0</v>
      </c>
      <c r="AN27" s="24">
        <v>0</v>
      </c>
      <c r="AO27" s="24">
        <v>0</v>
      </c>
      <c r="AP27" s="24">
        <v>0</v>
      </c>
      <c r="AQ27" s="24">
        <v>15538</v>
      </c>
    </row>
    <row r="28" spans="1:43" x14ac:dyDescent="0.25">
      <c r="M28" s="24">
        <v>31.916699999999999</v>
      </c>
      <c r="N28" s="24">
        <v>1</v>
      </c>
      <c r="O28" s="24">
        <v>0</v>
      </c>
      <c r="P28" s="24">
        <v>0</v>
      </c>
      <c r="Q28" s="24">
        <v>0</v>
      </c>
      <c r="R28" s="24">
        <v>0</v>
      </c>
      <c r="S28" s="24">
        <v>22772</v>
      </c>
      <c r="T28" s="24">
        <v>1</v>
      </c>
      <c r="U28" s="24">
        <v>0</v>
      </c>
      <c r="V28" s="24">
        <v>0</v>
      </c>
      <c r="W28" s="24">
        <v>0</v>
      </c>
      <c r="X28" s="24">
        <v>0</v>
      </c>
      <c r="Y28" s="24">
        <v>11333</v>
      </c>
      <c r="Z28" s="24">
        <v>1</v>
      </c>
      <c r="AA28" s="24">
        <v>0</v>
      </c>
      <c r="AB28" s="24">
        <v>0</v>
      </c>
      <c r="AC28" s="24">
        <v>0</v>
      </c>
      <c r="AD28" s="24">
        <v>0</v>
      </c>
      <c r="AE28" s="24">
        <v>27026</v>
      </c>
      <c r="AF28" s="24">
        <v>1</v>
      </c>
      <c r="AG28" s="24">
        <v>0</v>
      </c>
      <c r="AH28" s="24">
        <v>0</v>
      </c>
      <c r="AI28" s="24">
        <v>0</v>
      </c>
      <c r="AJ28" s="24">
        <v>0</v>
      </c>
      <c r="AK28" s="24">
        <v>30435</v>
      </c>
      <c r="AL28" s="24">
        <v>1</v>
      </c>
      <c r="AM28" s="24">
        <v>0</v>
      </c>
      <c r="AN28" s="24">
        <v>0</v>
      </c>
      <c r="AO28" s="24">
        <v>0</v>
      </c>
      <c r="AP28" s="24">
        <v>0</v>
      </c>
      <c r="AQ28" s="24">
        <v>15538</v>
      </c>
    </row>
    <row r="29" spans="1:43" x14ac:dyDescent="0.25">
      <c r="M29" s="24">
        <v>32</v>
      </c>
      <c r="N29" s="24">
        <v>1</v>
      </c>
      <c r="O29" s="24">
        <v>0</v>
      </c>
      <c r="P29" s="24">
        <v>0</v>
      </c>
      <c r="Q29" s="24">
        <v>0</v>
      </c>
      <c r="R29" s="24">
        <v>0</v>
      </c>
      <c r="S29" s="24">
        <v>22772</v>
      </c>
      <c r="T29" s="24">
        <v>1</v>
      </c>
      <c r="U29" s="24">
        <v>0</v>
      </c>
      <c r="V29" s="24">
        <v>0</v>
      </c>
      <c r="W29" s="24">
        <v>0</v>
      </c>
      <c r="X29" s="24">
        <v>0</v>
      </c>
      <c r="Y29" s="24">
        <v>11333</v>
      </c>
      <c r="Z29" s="24">
        <v>1</v>
      </c>
      <c r="AA29" s="24">
        <v>0</v>
      </c>
      <c r="AB29" s="24">
        <v>0</v>
      </c>
      <c r="AC29" s="24">
        <v>0</v>
      </c>
      <c r="AD29" s="24">
        <v>0</v>
      </c>
      <c r="AE29" s="24">
        <v>27026</v>
      </c>
      <c r="AF29" s="24">
        <v>1</v>
      </c>
      <c r="AG29" s="24">
        <v>0</v>
      </c>
      <c r="AH29" s="24">
        <v>0</v>
      </c>
      <c r="AI29" s="24">
        <v>0</v>
      </c>
      <c r="AJ29" s="24">
        <v>0</v>
      </c>
      <c r="AK29" s="24">
        <v>30435</v>
      </c>
      <c r="AL29" s="24">
        <v>1</v>
      </c>
      <c r="AM29" s="24">
        <v>0</v>
      </c>
      <c r="AN29" s="24">
        <v>0</v>
      </c>
      <c r="AO29" s="24">
        <v>0</v>
      </c>
      <c r="AP29" s="24">
        <v>0</v>
      </c>
      <c r="AQ29" s="24">
        <v>15538</v>
      </c>
    </row>
    <row r="30" spans="1:43" x14ac:dyDescent="0.25">
      <c r="M30" s="24">
        <v>32.083300000000001</v>
      </c>
      <c r="N30" s="24">
        <v>1</v>
      </c>
      <c r="O30" s="24">
        <v>0</v>
      </c>
      <c r="P30" s="24">
        <v>0</v>
      </c>
      <c r="Q30" s="24">
        <v>0</v>
      </c>
      <c r="R30" s="24">
        <v>0</v>
      </c>
      <c r="S30" s="24">
        <v>22772</v>
      </c>
      <c r="T30" s="24">
        <v>1</v>
      </c>
      <c r="U30" s="24">
        <v>0</v>
      </c>
      <c r="V30" s="24">
        <v>0</v>
      </c>
      <c r="W30" s="24">
        <v>0</v>
      </c>
      <c r="X30" s="24">
        <v>0</v>
      </c>
      <c r="Y30" s="24">
        <v>11333</v>
      </c>
      <c r="Z30" s="24">
        <v>1</v>
      </c>
      <c r="AA30" s="24">
        <v>0</v>
      </c>
      <c r="AB30" s="24">
        <v>0</v>
      </c>
      <c r="AC30" s="24">
        <v>0</v>
      </c>
      <c r="AD30" s="24">
        <v>0</v>
      </c>
      <c r="AE30" s="24">
        <v>27026</v>
      </c>
      <c r="AF30" s="24">
        <v>1</v>
      </c>
      <c r="AG30" s="24">
        <v>0</v>
      </c>
      <c r="AH30" s="24">
        <v>0</v>
      </c>
      <c r="AI30" s="24">
        <v>0</v>
      </c>
      <c r="AJ30" s="24">
        <v>0</v>
      </c>
      <c r="AK30" s="24">
        <v>30435</v>
      </c>
      <c r="AL30" s="24">
        <v>1</v>
      </c>
      <c r="AM30" s="24">
        <v>0</v>
      </c>
      <c r="AN30" s="24">
        <v>0</v>
      </c>
      <c r="AO30" s="24">
        <v>0</v>
      </c>
      <c r="AP30" s="24">
        <v>0</v>
      </c>
      <c r="AQ30" s="24">
        <v>15538</v>
      </c>
    </row>
    <row r="31" spans="1:43" x14ac:dyDescent="0.25">
      <c r="M31" s="24">
        <v>32.166699999999999</v>
      </c>
      <c r="N31" s="24">
        <v>1</v>
      </c>
      <c r="O31" s="24">
        <v>0</v>
      </c>
      <c r="P31" s="24">
        <v>0</v>
      </c>
      <c r="Q31" s="24">
        <v>0</v>
      </c>
      <c r="R31" s="24">
        <v>0</v>
      </c>
      <c r="S31" s="24">
        <v>22772</v>
      </c>
      <c r="T31" s="24">
        <v>1</v>
      </c>
      <c r="U31" s="24">
        <v>0</v>
      </c>
      <c r="V31" s="24">
        <v>0</v>
      </c>
      <c r="W31" s="24">
        <v>0</v>
      </c>
      <c r="X31" s="24">
        <v>0</v>
      </c>
      <c r="Y31" s="24">
        <v>11333</v>
      </c>
      <c r="Z31" s="24">
        <v>1</v>
      </c>
      <c r="AA31" s="24">
        <v>0</v>
      </c>
      <c r="AB31" s="24">
        <v>0</v>
      </c>
      <c r="AC31" s="24">
        <v>0</v>
      </c>
      <c r="AD31" s="24">
        <v>0</v>
      </c>
      <c r="AE31" s="24">
        <v>27026</v>
      </c>
      <c r="AF31" s="24">
        <v>1</v>
      </c>
      <c r="AG31" s="24">
        <v>0</v>
      </c>
      <c r="AH31" s="24">
        <v>0</v>
      </c>
      <c r="AI31" s="24">
        <v>0</v>
      </c>
      <c r="AJ31" s="24">
        <v>0</v>
      </c>
      <c r="AK31" s="24">
        <v>30435</v>
      </c>
      <c r="AL31" s="24">
        <v>1</v>
      </c>
      <c r="AM31" s="24">
        <v>0</v>
      </c>
      <c r="AN31" s="24">
        <v>0</v>
      </c>
      <c r="AO31" s="24">
        <v>0</v>
      </c>
      <c r="AP31" s="24">
        <v>0</v>
      </c>
      <c r="AQ31" s="24">
        <v>15538</v>
      </c>
    </row>
    <row r="32" spans="1:43" x14ac:dyDescent="0.25">
      <c r="M32" s="24">
        <v>32.25</v>
      </c>
      <c r="N32" s="24">
        <v>1</v>
      </c>
      <c r="O32" s="24">
        <v>0</v>
      </c>
      <c r="P32" s="24">
        <v>0</v>
      </c>
      <c r="Q32" s="24">
        <v>0</v>
      </c>
      <c r="R32" s="24">
        <v>0</v>
      </c>
      <c r="S32" s="24">
        <v>22772</v>
      </c>
      <c r="T32" s="24">
        <v>1</v>
      </c>
      <c r="U32" s="24">
        <v>0</v>
      </c>
      <c r="V32" s="24">
        <v>0</v>
      </c>
      <c r="W32" s="24">
        <v>0</v>
      </c>
      <c r="X32" s="24">
        <v>0</v>
      </c>
      <c r="Y32" s="24">
        <v>11333</v>
      </c>
      <c r="Z32" s="24">
        <v>1</v>
      </c>
      <c r="AA32" s="24">
        <v>0</v>
      </c>
      <c r="AB32" s="24">
        <v>0</v>
      </c>
      <c r="AC32" s="24">
        <v>0</v>
      </c>
      <c r="AD32" s="24">
        <v>0</v>
      </c>
      <c r="AE32" s="24">
        <v>27026</v>
      </c>
      <c r="AF32" s="24">
        <v>1</v>
      </c>
      <c r="AG32" s="24">
        <v>0</v>
      </c>
      <c r="AH32" s="24">
        <v>0</v>
      </c>
      <c r="AI32" s="24">
        <v>0</v>
      </c>
      <c r="AJ32" s="24">
        <v>0</v>
      </c>
      <c r="AK32" s="24">
        <v>30435</v>
      </c>
      <c r="AL32" s="24">
        <v>1</v>
      </c>
      <c r="AM32" s="24">
        <v>0</v>
      </c>
      <c r="AN32" s="24">
        <v>0</v>
      </c>
      <c r="AO32" s="24">
        <v>0</v>
      </c>
      <c r="AP32" s="24">
        <v>0</v>
      </c>
      <c r="AQ32" s="24">
        <v>15538</v>
      </c>
    </row>
    <row r="33" spans="13:43" x14ac:dyDescent="0.25">
      <c r="M33" s="24">
        <v>32.333300000000001</v>
      </c>
      <c r="N33" s="24">
        <v>1</v>
      </c>
      <c r="O33" s="24">
        <v>0</v>
      </c>
      <c r="P33" s="24">
        <v>0</v>
      </c>
      <c r="Q33" s="24">
        <v>0</v>
      </c>
      <c r="R33" s="24">
        <v>0</v>
      </c>
      <c r="S33" s="24">
        <v>22772</v>
      </c>
      <c r="T33" s="24">
        <v>1</v>
      </c>
      <c r="U33" s="24">
        <v>0</v>
      </c>
      <c r="V33" s="24">
        <v>0</v>
      </c>
      <c r="W33" s="24">
        <v>0</v>
      </c>
      <c r="X33" s="24">
        <v>0</v>
      </c>
      <c r="Y33" s="24">
        <v>11333</v>
      </c>
      <c r="Z33" s="24">
        <v>1</v>
      </c>
      <c r="AA33" s="24">
        <v>0</v>
      </c>
      <c r="AB33" s="24">
        <v>0</v>
      </c>
      <c r="AC33" s="24">
        <v>0</v>
      </c>
      <c r="AD33" s="24">
        <v>0</v>
      </c>
      <c r="AE33" s="24">
        <v>27026</v>
      </c>
      <c r="AF33" s="24">
        <v>1</v>
      </c>
      <c r="AG33" s="24">
        <v>0</v>
      </c>
      <c r="AH33" s="24">
        <v>0</v>
      </c>
      <c r="AI33" s="24">
        <v>0</v>
      </c>
      <c r="AJ33" s="24">
        <v>0</v>
      </c>
      <c r="AK33" s="24">
        <v>30435</v>
      </c>
      <c r="AL33" s="24">
        <v>1</v>
      </c>
      <c r="AM33" s="24">
        <v>0</v>
      </c>
      <c r="AN33" s="24">
        <v>0</v>
      </c>
      <c r="AO33" s="24">
        <v>0</v>
      </c>
      <c r="AP33" s="24">
        <v>0</v>
      </c>
      <c r="AQ33" s="24">
        <v>15538</v>
      </c>
    </row>
    <row r="34" spans="13:43" x14ac:dyDescent="0.25">
      <c r="M34" s="24">
        <v>32.416699999999999</v>
      </c>
      <c r="N34" s="24">
        <v>1</v>
      </c>
      <c r="O34" s="24">
        <v>0</v>
      </c>
      <c r="P34" s="24">
        <v>0</v>
      </c>
      <c r="Q34" s="24">
        <v>0</v>
      </c>
      <c r="R34" s="24">
        <v>0</v>
      </c>
      <c r="S34" s="24">
        <v>22772</v>
      </c>
      <c r="T34" s="24">
        <v>1</v>
      </c>
      <c r="U34" s="24">
        <v>0</v>
      </c>
      <c r="V34" s="24">
        <v>0</v>
      </c>
      <c r="W34" s="24">
        <v>0</v>
      </c>
      <c r="X34" s="24">
        <v>0</v>
      </c>
      <c r="Y34" s="24">
        <v>11333</v>
      </c>
      <c r="Z34" s="24">
        <v>1</v>
      </c>
      <c r="AA34" s="24">
        <v>0</v>
      </c>
      <c r="AB34" s="24">
        <v>0</v>
      </c>
      <c r="AC34" s="24">
        <v>0</v>
      </c>
      <c r="AD34" s="24">
        <v>0</v>
      </c>
      <c r="AE34" s="24">
        <v>27026</v>
      </c>
      <c r="AF34" s="24">
        <v>1</v>
      </c>
      <c r="AG34" s="24">
        <v>0</v>
      </c>
      <c r="AH34" s="24">
        <v>0</v>
      </c>
      <c r="AI34" s="24">
        <v>0</v>
      </c>
      <c r="AJ34" s="24">
        <v>0</v>
      </c>
      <c r="AK34" s="24">
        <v>30435</v>
      </c>
      <c r="AL34" s="24">
        <v>1</v>
      </c>
      <c r="AM34" s="24">
        <v>0</v>
      </c>
      <c r="AN34" s="24">
        <v>0</v>
      </c>
      <c r="AO34" s="24">
        <v>0</v>
      </c>
      <c r="AP34" s="24">
        <v>0</v>
      </c>
      <c r="AQ34" s="24">
        <v>15538</v>
      </c>
    </row>
    <row r="35" spans="13:43" x14ac:dyDescent="0.25">
      <c r="M35" s="24">
        <v>32.5</v>
      </c>
      <c r="N35" s="24">
        <v>1</v>
      </c>
      <c r="O35" s="24">
        <v>0</v>
      </c>
      <c r="P35" s="24">
        <v>0</v>
      </c>
      <c r="Q35" s="24">
        <v>0</v>
      </c>
      <c r="R35" s="24">
        <v>0</v>
      </c>
      <c r="S35" s="24">
        <v>22772</v>
      </c>
      <c r="T35" s="24">
        <v>1</v>
      </c>
      <c r="U35" s="24">
        <v>0</v>
      </c>
      <c r="V35" s="24">
        <v>0</v>
      </c>
      <c r="W35" s="24">
        <v>0</v>
      </c>
      <c r="X35" s="24">
        <v>0</v>
      </c>
      <c r="Y35" s="24">
        <v>11333</v>
      </c>
      <c r="Z35" s="24">
        <v>1</v>
      </c>
      <c r="AA35" s="24">
        <v>0</v>
      </c>
      <c r="AB35" s="24">
        <v>0</v>
      </c>
      <c r="AC35" s="24">
        <v>0</v>
      </c>
      <c r="AD35" s="24">
        <v>0</v>
      </c>
      <c r="AE35" s="24">
        <v>27026</v>
      </c>
      <c r="AF35" s="24">
        <v>1</v>
      </c>
      <c r="AG35" s="24">
        <v>0</v>
      </c>
      <c r="AH35" s="24">
        <v>0</v>
      </c>
      <c r="AI35" s="24">
        <v>0</v>
      </c>
      <c r="AJ35" s="24">
        <v>0</v>
      </c>
      <c r="AK35" s="24">
        <v>30435</v>
      </c>
      <c r="AL35" s="24">
        <v>1</v>
      </c>
      <c r="AM35" s="24">
        <v>0</v>
      </c>
      <c r="AN35" s="24">
        <v>0</v>
      </c>
      <c r="AO35" s="24">
        <v>0</v>
      </c>
      <c r="AP35" s="24">
        <v>0</v>
      </c>
      <c r="AQ35" s="24">
        <v>15538</v>
      </c>
    </row>
    <row r="36" spans="13:43" x14ac:dyDescent="0.25">
      <c r="M36" s="24">
        <v>32.583300000000001</v>
      </c>
      <c r="N36" s="24">
        <v>1</v>
      </c>
      <c r="O36" s="24">
        <v>0</v>
      </c>
      <c r="P36" s="24">
        <v>0</v>
      </c>
      <c r="Q36" s="24">
        <v>0</v>
      </c>
      <c r="R36" s="24">
        <v>0</v>
      </c>
      <c r="S36" s="24">
        <v>22772</v>
      </c>
      <c r="T36" s="24">
        <v>1</v>
      </c>
      <c r="U36" s="24">
        <v>0</v>
      </c>
      <c r="V36" s="24">
        <v>0</v>
      </c>
      <c r="W36" s="24">
        <v>0</v>
      </c>
      <c r="X36" s="24">
        <v>0</v>
      </c>
      <c r="Y36" s="24">
        <v>11333</v>
      </c>
      <c r="Z36" s="24">
        <v>1</v>
      </c>
      <c r="AA36" s="24">
        <v>0</v>
      </c>
      <c r="AB36" s="24">
        <v>0</v>
      </c>
      <c r="AC36" s="24">
        <v>0</v>
      </c>
      <c r="AD36" s="24">
        <v>0</v>
      </c>
      <c r="AE36" s="24">
        <v>27026</v>
      </c>
      <c r="AF36" s="24">
        <v>1</v>
      </c>
      <c r="AG36" s="24">
        <v>0</v>
      </c>
      <c r="AH36" s="24">
        <v>0</v>
      </c>
      <c r="AI36" s="24">
        <v>0</v>
      </c>
      <c r="AJ36" s="24">
        <v>0</v>
      </c>
      <c r="AK36" s="24">
        <v>30435</v>
      </c>
      <c r="AL36" s="24">
        <v>1</v>
      </c>
      <c r="AM36" s="24">
        <v>0</v>
      </c>
      <c r="AN36" s="24">
        <v>0</v>
      </c>
      <c r="AO36" s="24">
        <v>0</v>
      </c>
      <c r="AP36" s="24">
        <v>0</v>
      </c>
      <c r="AQ36" s="24">
        <v>15538</v>
      </c>
    </row>
    <row r="37" spans="13:43" x14ac:dyDescent="0.25">
      <c r="M37" s="24">
        <v>32.666699999999999</v>
      </c>
      <c r="N37" s="24">
        <v>1</v>
      </c>
      <c r="O37" s="24">
        <v>0</v>
      </c>
      <c r="P37" s="24">
        <v>0</v>
      </c>
      <c r="Q37" s="24">
        <v>0</v>
      </c>
      <c r="R37" s="24">
        <v>0</v>
      </c>
      <c r="S37" s="24">
        <v>22772</v>
      </c>
      <c r="T37" s="24">
        <v>1</v>
      </c>
      <c r="U37" s="24">
        <v>0</v>
      </c>
      <c r="V37" s="24">
        <v>0</v>
      </c>
      <c r="W37" s="24">
        <v>0</v>
      </c>
      <c r="X37" s="24">
        <v>0</v>
      </c>
      <c r="Y37" s="24">
        <v>11333</v>
      </c>
      <c r="Z37" s="24">
        <v>1</v>
      </c>
      <c r="AA37" s="24">
        <v>0</v>
      </c>
      <c r="AB37" s="24">
        <v>0</v>
      </c>
      <c r="AC37" s="24">
        <v>0</v>
      </c>
      <c r="AD37" s="24">
        <v>0</v>
      </c>
      <c r="AE37" s="24">
        <v>27026</v>
      </c>
      <c r="AF37" s="24">
        <v>1</v>
      </c>
      <c r="AG37" s="24">
        <v>0</v>
      </c>
      <c r="AH37" s="24">
        <v>0</v>
      </c>
      <c r="AI37" s="24">
        <v>0</v>
      </c>
      <c r="AJ37" s="24">
        <v>0</v>
      </c>
      <c r="AK37" s="24">
        <v>30435</v>
      </c>
      <c r="AL37" s="24">
        <v>1</v>
      </c>
      <c r="AM37" s="24">
        <v>0</v>
      </c>
      <c r="AN37" s="24">
        <v>0</v>
      </c>
      <c r="AO37" s="24">
        <v>0</v>
      </c>
      <c r="AP37" s="24">
        <v>0</v>
      </c>
      <c r="AQ37" s="24">
        <v>15538</v>
      </c>
    </row>
    <row r="38" spans="13:43" x14ac:dyDescent="0.25">
      <c r="M38" s="24">
        <v>32.75</v>
      </c>
      <c r="N38" s="24">
        <v>1</v>
      </c>
      <c r="O38" s="24">
        <v>0</v>
      </c>
      <c r="P38" s="24">
        <v>0</v>
      </c>
      <c r="Q38" s="24">
        <v>0</v>
      </c>
      <c r="R38" s="24">
        <v>0</v>
      </c>
      <c r="S38" s="24">
        <v>22772</v>
      </c>
      <c r="T38" s="24">
        <v>1</v>
      </c>
      <c r="U38" s="24">
        <v>0</v>
      </c>
      <c r="V38" s="24">
        <v>0</v>
      </c>
      <c r="W38" s="24">
        <v>0</v>
      </c>
      <c r="X38" s="24">
        <v>0</v>
      </c>
      <c r="Y38" s="24">
        <v>11333</v>
      </c>
      <c r="Z38" s="24">
        <v>1</v>
      </c>
      <c r="AA38" s="24">
        <v>0</v>
      </c>
      <c r="AB38" s="24">
        <v>0</v>
      </c>
      <c r="AC38" s="24">
        <v>0</v>
      </c>
      <c r="AD38" s="24">
        <v>0</v>
      </c>
      <c r="AE38" s="24">
        <v>27026</v>
      </c>
      <c r="AF38" s="24">
        <v>1</v>
      </c>
      <c r="AG38" s="24">
        <v>0</v>
      </c>
      <c r="AH38" s="24">
        <v>0</v>
      </c>
      <c r="AI38" s="24">
        <v>0</v>
      </c>
      <c r="AJ38" s="24">
        <v>0</v>
      </c>
      <c r="AK38" s="24">
        <v>30435</v>
      </c>
      <c r="AL38" s="24">
        <v>1</v>
      </c>
      <c r="AM38" s="24">
        <v>0</v>
      </c>
      <c r="AN38" s="24">
        <v>0</v>
      </c>
      <c r="AO38" s="24">
        <v>0</v>
      </c>
      <c r="AP38" s="24">
        <v>0</v>
      </c>
      <c r="AQ38" s="24">
        <v>15538</v>
      </c>
    </row>
    <row r="39" spans="13:43" x14ac:dyDescent="0.25">
      <c r="M39" s="24">
        <v>32.833300000000001</v>
      </c>
      <c r="N39" s="24">
        <v>1</v>
      </c>
      <c r="O39" s="24">
        <v>0</v>
      </c>
      <c r="P39" s="24">
        <v>0</v>
      </c>
      <c r="Q39" s="24">
        <v>0</v>
      </c>
      <c r="R39" s="24">
        <v>0</v>
      </c>
      <c r="S39" s="24">
        <v>22772</v>
      </c>
      <c r="T39" s="24">
        <v>1</v>
      </c>
      <c r="U39" s="24">
        <v>0</v>
      </c>
      <c r="V39" s="24">
        <v>0</v>
      </c>
      <c r="W39" s="24">
        <v>0</v>
      </c>
      <c r="X39" s="24">
        <v>0</v>
      </c>
      <c r="Y39" s="24">
        <v>11333</v>
      </c>
      <c r="Z39" s="24">
        <v>1</v>
      </c>
      <c r="AA39" s="24">
        <v>0</v>
      </c>
      <c r="AB39" s="24">
        <v>0</v>
      </c>
      <c r="AC39" s="24">
        <v>0</v>
      </c>
      <c r="AD39" s="24">
        <v>0</v>
      </c>
      <c r="AE39" s="24">
        <v>27026</v>
      </c>
      <c r="AF39" s="24">
        <v>1</v>
      </c>
      <c r="AG39" s="24">
        <v>0</v>
      </c>
      <c r="AH39" s="24">
        <v>0</v>
      </c>
      <c r="AI39" s="24">
        <v>0</v>
      </c>
      <c r="AJ39" s="24">
        <v>0</v>
      </c>
      <c r="AK39" s="24">
        <v>30435</v>
      </c>
      <c r="AL39" s="24">
        <v>1</v>
      </c>
      <c r="AM39" s="24">
        <v>0</v>
      </c>
      <c r="AN39" s="24">
        <v>0</v>
      </c>
      <c r="AO39" s="24">
        <v>0</v>
      </c>
      <c r="AP39" s="24">
        <v>0</v>
      </c>
      <c r="AQ39" s="24">
        <v>15538</v>
      </c>
    </row>
    <row r="40" spans="13:43" x14ac:dyDescent="0.25">
      <c r="M40" s="24">
        <v>32.916699999999999</v>
      </c>
      <c r="N40" s="24">
        <v>1</v>
      </c>
      <c r="O40" s="24">
        <v>0</v>
      </c>
      <c r="P40" s="24">
        <v>0</v>
      </c>
      <c r="Q40" s="24">
        <v>0</v>
      </c>
      <c r="R40" s="24">
        <v>0</v>
      </c>
      <c r="S40" s="24">
        <v>22772</v>
      </c>
      <c r="T40" s="24">
        <v>1</v>
      </c>
      <c r="U40" s="24">
        <v>0</v>
      </c>
      <c r="V40" s="24">
        <v>0</v>
      </c>
      <c r="W40" s="24">
        <v>0</v>
      </c>
      <c r="X40" s="24">
        <v>0</v>
      </c>
      <c r="Y40" s="24">
        <v>11333</v>
      </c>
      <c r="Z40" s="24">
        <v>1</v>
      </c>
      <c r="AA40" s="24">
        <v>0</v>
      </c>
      <c r="AB40" s="24">
        <v>0</v>
      </c>
      <c r="AC40" s="24">
        <v>0</v>
      </c>
      <c r="AD40" s="24">
        <v>0</v>
      </c>
      <c r="AE40" s="24">
        <v>27026</v>
      </c>
      <c r="AF40" s="24">
        <v>1</v>
      </c>
      <c r="AG40" s="24">
        <v>0</v>
      </c>
      <c r="AH40" s="24">
        <v>0</v>
      </c>
      <c r="AI40" s="24">
        <v>0</v>
      </c>
      <c r="AJ40" s="24">
        <v>0</v>
      </c>
      <c r="AK40" s="24">
        <v>30435</v>
      </c>
      <c r="AL40" s="24">
        <v>1</v>
      </c>
      <c r="AM40" s="24">
        <v>0</v>
      </c>
      <c r="AN40" s="24">
        <v>0</v>
      </c>
      <c r="AO40" s="24">
        <v>0</v>
      </c>
      <c r="AP40" s="24">
        <v>0</v>
      </c>
      <c r="AQ40" s="24">
        <v>15538</v>
      </c>
    </row>
    <row r="41" spans="13:43" x14ac:dyDescent="0.25">
      <c r="M41" s="24">
        <v>33</v>
      </c>
      <c r="N41" s="24">
        <v>1</v>
      </c>
      <c r="O41" s="24">
        <v>0</v>
      </c>
      <c r="P41" s="24">
        <v>0</v>
      </c>
      <c r="Q41" s="24">
        <v>0</v>
      </c>
      <c r="R41" s="24">
        <v>0</v>
      </c>
      <c r="S41" s="24">
        <v>22772</v>
      </c>
      <c r="T41" s="24">
        <v>1</v>
      </c>
      <c r="U41" s="24">
        <v>0</v>
      </c>
      <c r="V41" s="24">
        <v>0</v>
      </c>
      <c r="W41" s="24">
        <v>0</v>
      </c>
      <c r="X41" s="24">
        <v>0</v>
      </c>
      <c r="Y41" s="24">
        <v>11333</v>
      </c>
      <c r="Z41" s="24">
        <v>1</v>
      </c>
      <c r="AA41" s="24">
        <v>0</v>
      </c>
      <c r="AB41" s="24">
        <v>0</v>
      </c>
      <c r="AC41" s="24">
        <v>0</v>
      </c>
      <c r="AD41" s="24">
        <v>0</v>
      </c>
      <c r="AE41" s="24">
        <v>27026</v>
      </c>
      <c r="AF41" s="24">
        <v>1</v>
      </c>
      <c r="AG41" s="24">
        <v>0</v>
      </c>
      <c r="AH41" s="24">
        <v>0</v>
      </c>
      <c r="AI41" s="24">
        <v>0</v>
      </c>
      <c r="AJ41" s="24">
        <v>0</v>
      </c>
      <c r="AK41" s="24">
        <v>30435</v>
      </c>
      <c r="AL41" s="24">
        <v>1</v>
      </c>
      <c r="AM41" s="24">
        <v>0</v>
      </c>
      <c r="AN41" s="24">
        <v>0</v>
      </c>
      <c r="AO41" s="24">
        <v>0</v>
      </c>
      <c r="AP41" s="24">
        <v>0</v>
      </c>
      <c r="AQ41" s="24">
        <v>15538</v>
      </c>
    </row>
    <row r="42" spans="13:43" x14ac:dyDescent="0.25">
      <c r="M42" s="24">
        <v>33.083300000000001</v>
      </c>
      <c r="N42" s="24">
        <v>1</v>
      </c>
      <c r="O42" s="24">
        <v>0</v>
      </c>
      <c r="P42" s="24">
        <v>0</v>
      </c>
      <c r="Q42" s="24">
        <v>0</v>
      </c>
      <c r="R42" s="24">
        <v>0</v>
      </c>
      <c r="S42" s="24">
        <v>22772</v>
      </c>
      <c r="T42" s="24">
        <v>1</v>
      </c>
      <c r="U42" s="24">
        <v>0</v>
      </c>
      <c r="V42" s="24">
        <v>0</v>
      </c>
      <c r="W42" s="24">
        <v>0</v>
      </c>
      <c r="X42" s="24">
        <v>0</v>
      </c>
      <c r="Y42" s="24">
        <v>11333</v>
      </c>
      <c r="Z42" s="24">
        <v>1</v>
      </c>
      <c r="AA42" s="24">
        <v>0</v>
      </c>
      <c r="AB42" s="24">
        <v>0</v>
      </c>
      <c r="AC42" s="24">
        <v>0</v>
      </c>
      <c r="AD42" s="24">
        <v>0</v>
      </c>
      <c r="AE42" s="24">
        <v>27026</v>
      </c>
      <c r="AF42" s="24">
        <v>1</v>
      </c>
      <c r="AG42" s="24">
        <v>0</v>
      </c>
      <c r="AH42" s="24">
        <v>0</v>
      </c>
      <c r="AI42" s="24">
        <v>0</v>
      </c>
      <c r="AJ42" s="24">
        <v>0</v>
      </c>
      <c r="AK42" s="24">
        <v>30435</v>
      </c>
      <c r="AL42" s="24">
        <v>1</v>
      </c>
      <c r="AM42" s="24">
        <v>0</v>
      </c>
      <c r="AN42" s="24">
        <v>0</v>
      </c>
      <c r="AO42" s="24">
        <v>0</v>
      </c>
      <c r="AP42" s="24">
        <v>0</v>
      </c>
      <c r="AQ42" s="24">
        <v>15538</v>
      </c>
    </row>
    <row r="43" spans="13:43" x14ac:dyDescent="0.25">
      <c r="M43" s="24">
        <v>33.166699999999999</v>
      </c>
      <c r="N43" s="24">
        <v>1</v>
      </c>
      <c r="O43" s="24">
        <v>0</v>
      </c>
      <c r="P43" s="24">
        <v>0</v>
      </c>
      <c r="Q43" s="24">
        <v>0</v>
      </c>
      <c r="R43" s="24">
        <v>0</v>
      </c>
      <c r="S43" s="24">
        <v>22772</v>
      </c>
      <c r="T43" s="24">
        <v>1</v>
      </c>
      <c r="U43" s="24">
        <v>0</v>
      </c>
      <c r="V43" s="24">
        <v>0</v>
      </c>
      <c r="W43" s="24">
        <v>0</v>
      </c>
      <c r="X43" s="24">
        <v>0</v>
      </c>
      <c r="Y43" s="24">
        <v>11333</v>
      </c>
      <c r="Z43" s="24">
        <v>1</v>
      </c>
      <c r="AA43" s="24">
        <v>0</v>
      </c>
      <c r="AB43" s="24">
        <v>0</v>
      </c>
      <c r="AC43" s="24">
        <v>0</v>
      </c>
      <c r="AD43" s="24">
        <v>0</v>
      </c>
      <c r="AE43" s="24">
        <v>27026</v>
      </c>
      <c r="AF43" s="24">
        <v>1</v>
      </c>
      <c r="AG43" s="24">
        <v>0</v>
      </c>
      <c r="AH43" s="24">
        <v>0</v>
      </c>
      <c r="AI43" s="24">
        <v>0</v>
      </c>
      <c r="AJ43" s="24">
        <v>0</v>
      </c>
      <c r="AK43" s="24">
        <v>30435</v>
      </c>
      <c r="AL43" s="24">
        <v>1</v>
      </c>
      <c r="AM43" s="24">
        <v>0</v>
      </c>
      <c r="AN43" s="24">
        <v>0</v>
      </c>
      <c r="AO43" s="24">
        <v>0</v>
      </c>
      <c r="AP43" s="24">
        <v>0</v>
      </c>
      <c r="AQ43" s="24">
        <v>15538</v>
      </c>
    </row>
    <row r="44" spans="13:43" x14ac:dyDescent="0.25">
      <c r="M44" s="24">
        <v>33.25</v>
      </c>
      <c r="N44" s="24">
        <v>1</v>
      </c>
      <c r="O44" s="24">
        <v>0</v>
      </c>
      <c r="P44" s="24">
        <v>0</v>
      </c>
      <c r="Q44" s="24">
        <v>0</v>
      </c>
      <c r="R44" s="24">
        <v>0</v>
      </c>
      <c r="S44" s="24">
        <v>22772</v>
      </c>
      <c r="T44" s="24">
        <v>1</v>
      </c>
      <c r="U44" s="24">
        <v>0</v>
      </c>
      <c r="V44" s="24">
        <v>0</v>
      </c>
      <c r="W44" s="24">
        <v>0</v>
      </c>
      <c r="X44" s="24">
        <v>0</v>
      </c>
      <c r="Y44" s="24">
        <v>11333</v>
      </c>
      <c r="Z44" s="24">
        <v>1</v>
      </c>
      <c r="AA44" s="24">
        <v>0</v>
      </c>
      <c r="AB44" s="24">
        <v>0</v>
      </c>
      <c r="AC44" s="24">
        <v>0</v>
      </c>
      <c r="AD44" s="24">
        <v>0</v>
      </c>
      <c r="AE44" s="24">
        <v>27026</v>
      </c>
      <c r="AF44" s="24">
        <v>1</v>
      </c>
      <c r="AG44" s="24">
        <v>0</v>
      </c>
      <c r="AH44" s="24">
        <v>0</v>
      </c>
      <c r="AI44" s="24">
        <v>0</v>
      </c>
      <c r="AJ44" s="24">
        <v>0</v>
      </c>
      <c r="AK44" s="24">
        <v>30435</v>
      </c>
      <c r="AL44" s="24">
        <v>1</v>
      </c>
      <c r="AM44" s="24">
        <v>0</v>
      </c>
      <c r="AN44" s="24">
        <v>0</v>
      </c>
      <c r="AO44" s="24">
        <v>0</v>
      </c>
      <c r="AP44" s="24">
        <v>0</v>
      </c>
      <c r="AQ44" s="24">
        <v>15538</v>
      </c>
    </row>
    <row r="45" spans="13:43" x14ac:dyDescent="0.25">
      <c r="M45" s="24">
        <v>33.333300000000001</v>
      </c>
      <c r="N45" s="24">
        <v>1</v>
      </c>
      <c r="O45" s="24">
        <v>0</v>
      </c>
      <c r="P45" s="24">
        <v>0</v>
      </c>
      <c r="Q45" s="24">
        <v>0</v>
      </c>
      <c r="R45" s="24">
        <v>0</v>
      </c>
      <c r="S45" s="24">
        <v>22772</v>
      </c>
      <c r="T45" s="24">
        <v>1</v>
      </c>
      <c r="U45" s="24">
        <v>0</v>
      </c>
      <c r="V45" s="24">
        <v>0</v>
      </c>
      <c r="W45" s="24">
        <v>0</v>
      </c>
      <c r="X45" s="24">
        <v>0</v>
      </c>
      <c r="Y45" s="24">
        <v>11333</v>
      </c>
      <c r="Z45" s="24">
        <v>1</v>
      </c>
      <c r="AA45" s="24">
        <v>0</v>
      </c>
      <c r="AB45" s="24">
        <v>0</v>
      </c>
      <c r="AC45" s="24">
        <v>0</v>
      </c>
      <c r="AD45" s="24">
        <v>0</v>
      </c>
      <c r="AE45" s="24">
        <v>27026</v>
      </c>
      <c r="AF45" s="24">
        <v>1</v>
      </c>
      <c r="AG45" s="24">
        <v>0</v>
      </c>
      <c r="AH45" s="24">
        <v>0</v>
      </c>
      <c r="AI45" s="24">
        <v>0</v>
      </c>
      <c r="AJ45" s="24">
        <v>0</v>
      </c>
      <c r="AK45" s="24">
        <v>30435</v>
      </c>
      <c r="AL45" s="24">
        <v>0.99990000000000001</v>
      </c>
      <c r="AM45" s="24">
        <v>6.3999999999999997E-5</v>
      </c>
      <c r="AN45" s="24">
        <v>6.3999999999999997E-5</v>
      </c>
      <c r="AO45" s="24">
        <v>6.3999999999999997E-5</v>
      </c>
      <c r="AP45" s="24">
        <v>1</v>
      </c>
      <c r="AQ45" s="24">
        <v>15537</v>
      </c>
    </row>
    <row r="46" spans="13:43" x14ac:dyDescent="0.25">
      <c r="M46" s="24">
        <v>33.416699999999999</v>
      </c>
      <c r="N46" s="24">
        <v>1</v>
      </c>
      <c r="O46" s="24">
        <v>4.3999999999999999E-5</v>
      </c>
      <c r="P46" s="24">
        <v>4.3999999999999999E-5</v>
      </c>
      <c r="Q46" s="24">
        <v>4.3999999999999999E-5</v>
      </c>
      <c r="R46" s="24">
        <v>1</v>
      </c>
      <c r="S46" s="24">
        <v>22771</v>
      </c>
      <c r="T46" s="24">
        <v>1</v>
      </c>
      <c r="U46" s="24">
        <v>0</v>
      </c>
      <c r="V46" s="24">
        <v>0</v>
      </c>
      <c r="W46" s="24">
        <v>0</v>
      </c>
      <c r="X46" s="24">
        <v>0</v>
      </c>
      <c r="Y46" s="24">
        <v>11333</v>
      </c>
      <c r="Z46" s="24">
        <v>1</v>
      </c>
      <c r="AA46" s="24">
        <v>0</v>
      </c>
      <c r="AB46" s="24">
        <v>0</v>
      </c>
      <c r="AC46" s="24">
        <v>0</v>
      </c>
      <c r="AD46" s="24">
        <v>0</v>
      </c>
      <c r="AE46" s="24">
        <v>27026</v>
      </c>
      <c r="AF46" s="24">
        <v>1</v>
      </c>
      <c r="AG46" s="24">
        <v>0</v>
      </c>
      <c r="AH46" s="24">
        <v>0</v>
      </c>
      <c r="AI46" s="24">
        <v>0</v>
      </c>
      <c r="AJ46" s="24">
        <v>0</v>
      </c>
      <c r="AK46" s="24">
        <v>30435</v>
      </c>
      <c r="AL46" s="24">
        <v>0.99990000000000001</v>
      </c>
      <c r="AM46" s="24">
        <v>6.3999999999999997E-5</v>
      </c>
      <c r="AN46" s="24">
        <v>6.3999999999999997E-5</v>
      </c>
      <c r="AO46" s="24">
        <v>6.3999999999999997E-5</v>
      </c>
      <c r="AP46" s="24">
        <v>1</v>
      </c>
      <c r="AQ46" s="24">
        <v>15537</v>
      </c>
    </row>
    <row r="47" spans="13:43" x14ac:dyDescent="0.25">
      <c r="M47" s="24">
        <v>33.5</v>
      </c>
      <c r="N47" s="24">
        <v>1</v>
      </c>
      <c r="O47" s="24">
        <v>4.3999999999999999E-5</v>
      </c>
      <c r="P47" s="24">
        <v>4.3999999999999999E-5</v>
      </c>
      <c r="Q47" s="24">
        <v>4.3999999999999999E-5</v>
      </c>
      <c r="R47" s="24">
        <v>1</v>
      </c>
      <c r="S47" s="24">
        <v>22771</v>
      </c>
      <c r="T47" s="24">
        <v>1</v>
      </c>
      <c r="U47" s="24">
        <v>0</v>
      </c>
      <c r="V47" s="24">
        <v>0</v>
      </c>
      <c r="W47" s="24">
        <v>0</v>
      </c>
      <c r="X47" s="24">
        <v>0</v>
      </c>
      <c r="Y47" s="24">
        <v>11333</v>
      </c>
      <c r="Z47" s="24">
        <v>1</v>
      </c>
      <c r="AA47" s="24">
        <v>0</v>
      </c>
      <c r="AB47" s="24">
        <v>0</v>
      </c>
      <c r="AC47" s="24">
        <v>0</v>
      </c>
      <c r="AD47" s="24">
        <v>0</v>
      </c>
      <c r="AE47" s="24">
        <v>27026</v>
      </c>
      <c r="AF47" s="24">
        <v>1</v>
      </c>
      <c r="AG47" s="24">
        <v>0</v>
      </c>
      <c r="AH47" s="24">
        <v>0</v>
      </c>
      <c r="AI47" s="24">
        <v>0</v>
      </c>
      <c r="AJ47" s="24">
        <v>0</v>
      </c>
      <c r="AK47" s="24">
        <v>30435</v>
      </c>
      <c r="AL47" s="24">
        <v>0.99990000000000001</v>
      </c>
      <c r="AM47" s="24">
        <v>6.3999999999999997E-5</v>
      </c>
      <c r="AN47" s="24">
        <v>6.3999999999999997E-5</v>
      </c>
      <c r="AO47" s="24">
        <v>6.3999999999999997E-5</v>
      </c>
      <c r="AP47" s="24">
        <v>1</v>
      </c>
      <c r="AQ47" s="24">
        <v>15537</v>
      </c>
    </row>
    <row r="48" spans="13:43" x14ac:dyDescent="0.25">
      <c r="M48" s="24">
        <v>33.583300000000001</v>
      </c>
      <c r="N48" s="24">
        <v>1</v>
      </c>
      <c r="O48" s="24">
        <v>4.3999999999999999E-5</v>
      </c>
      <c r="P48" s="24">
        <v>4.3999999999999999E-5</v>
      </c>
      <c r="Q48" s="24">
        <v>4.3999999999999999E-5</v>
      </c>
      <c r="R48" s="24">
        <v>1</v>
      </c>
      <c r="S48" s="24">
        <v>22771</v>
      </c>
      <c r="T48" s="24">
        <v>1</v>
      </c>
      <c r="U48" s="24">
        <v>0</v>
      </c>
      <c r="V48" s="24">
        <v>0</v>
      </c>
      <c r="W48" s="24">
        <v>0</v>
      </c>
      <c r="X48" s="24">
        <v>0</v>
      </c>
      <c r="Y48" s="24">
        <v>11333</v>
      </c>
      <c r="Z48" s="24">
        <v>1</v>
      </c>
      <c r="AA48" s="24">
        <v>0</v>
      </c>
      <c r="AB48" s="24">
        <v>0</v>
      </c>
      <c r="AC48" s="24">
        <v>0</v>
      </c>
      <c r="AD48" s="24">
        <v>0</v>
      </c>
      <c r="AE48" s="24">
        <v>27026</v>
      </c>
      <c r="AF48" s="24">
        <v>1</v>
      </c>
      <c r="AG48" s="24">
        <v>3.3000000000000003E-5</v>
      </c>
      <c r="AH48" s="24">
        <v>3.3000000000000003E-5</v>
      </c>
      <c r="AI48" s="24">
        <v>3.3000000000000003E-5</v>
      </c>
      <c r="AJ48" s="24">
        <v>1</v>
      </c>
      <c r="AK48" s="24">
        <v>30434</v>
      </c>
      <c r="AL48" s="24">
        <v>0.99990000000000001</v>
      </c>
      <c r="AM48" s="24">
        <v>6.3999999999999997E-5</v>
      </c>
      <c r="AN48" s="24">
        <v>6.3999999999999997E-5</v>
      </c>
      <c r="AO48" s="24">
        <v>6.3999999999999997E-5</v>
      </c>
      <c r="AP48" s="24">
        <v>1</v>
      </c>
      <c r="AQ48" s="24">
        <v>15537</v>
      </c>
    </row>
    <row r="49" spans="13:43" x14ac:dyDescent="0.25">
      <c r="M49" s="24">
        <v>33.666699999999999</v>
      </c>
      <c r="N49" s="24">
        <v>1</v>
      </c>
      <c r="O49" s="24">
        <v>4.3999999999999999E-5</v>
      </c>
      <c r="P49" s="24">
        <v>4.3999999999999999E-5</v>
      </c>
      <c r="Q49" s="24">
        <v>4.3999999999999999E-5</v>
      </c>
      <c r="R49" s="24">
        <v>1</v>
      </c>
      <c r="S49" s="24">
        <v>22771</v>
      </c>
      <c r="T49" s="24">
        <v>1</v>
      </c>
      <c r="U49" s="24">
        <v>0</v>
      </c>
      <c r="V49" s="24">
        <v>0</v>
      </c>
      <c r="W49" s="24">
        <v>0</v>
      </c>
      <c r="X49" s="24">
        <v>0</v>
      </c>
      <c r="Y49" s="24">
        <v>11333</v>
      </c>
      <c r="Z49" s="24">
        <v>1</v>
      </c>
      <c r="AA49" s="24">
        <v>0</v>
      </c>
      <c r="AB49" s="24">
        <v>0</v>
      </c>
      <c r="AC49" s="24">
        <v>0</v>
      </c>
      <c r="AD49" s="24">
        <v>0</v>
      </c>
      <c r="AE49" s="24">
        <v>27026</v>
      </c>
      <c r="AF49" s="24">
        <v>1</v>
      </c>
      <c r="AG49" s="24">
        <v>3.3000000000000003E-5</v>
      </c>
      <c r="AH49" s="24">
        <v>3.3000000000000003E-5</v>
      </c>
      <c r="AI49" s="24">
        <v>3.3000000000000003E-5</v>
      </c>
      <c r="AJ49" s="24">
        <v>1</v>
      </c>
      <c r="AK49" s="24">
        <v>30434</v>
      </c>
      <c r="AL49" s="24">
        <v>0.99990000000000001</v>
      </c>
      <c r="AM49" s="24">
        <v>6.3999999999999997E-5</v>
      </c>
      <c r="AN49" s="24">
        <v>6.3999999999999997E-5</v>
      </c>
      <c r="AO49" s="24">
        <v>6.3999999999999997E-5</v>
      </c>
      <c r="AP49" s="24">
        <v>1</v>
      </c>
      <c r="AQ49" s="24">
        <v>15537</v>
      </c>
    </row>
    <row r="50" spans="13:43" x14ac:dyDescent="0.25">
      <c r="M50" s="24">
        <v>33.75</v>
      </c>
      <c r="N50" s="24">
        <v>1</v>
      </c>
      <c r="O50" s="24">
        <v>4.3999999999999999E-5</v>
      </c>
      <c r="P50" s="24">
        <v>4.3999999999999999E-5</v>
      </c>
      <c r="Q50" s="24">
        <v>4.3999999999999999E-5</v>
      </c>
      <c r="R50" s="24">
        <v>1</v>
      </c>
      <c r="S50" s="24">
        <v>22771</v>
      </c>
      <c r="T50" s="24">
        <v>1</v>
      </c>
      <c r="U50" s="24">
        <v>0</v>
      </c>
      <c r="V50" s="24">
        <v>0</v>
      </c>
      <c r="W50" s="24">
        <v>0</v>
      </c>
      <c r="X50" s="24">
        <v>0</v>
      </c>
      <c r="Y50" s="24">
        <v>11333</v>
      </c>
      <c r="Z50" s="24">
        <v>1</v>
      </c>
      <c r="AA50" s="24">
        <v>0</v>
      </c>
      <c r="AB50" s="24">
        <v>0</v>
      </c>
      <c r="AC50" s="24">
        <v>0</v>
      </c>
      <c r="AD50" s="24">
        <v>0</v>
      </c>
      <c r="AE50" s="24">
        <v>27026</v>
      </c>
      <c r="AF50" s="24">
        <v>1</v>
      </c>
      <c r="AG50" s="24">
        <v>3.3000000000000003E-5</v>
      </c>
      <c r="AH50" s="24">
        <v>3.3000000000000003E-5</v>
      </c>
      <c r="AI50" s="24">
        <v>3.3000000000000003E-5</v>
      </c>
      <c r="AJ50" s="24">
        <v>1</v>
      </c>
      <c r="AK50" s="24">
        <v>30434</v>
      </c>
      <c r="AL50" s="24">
        <v>0.99990000000000001</v>
      </c>
      <c r="AM50" s="24">
        <v>6.3999999999999997E-5</v>
      </c>
      <c r="AN50" s="24">
        <v>6.3999999999999997E-5</v>
      </c>
      <c r="AO50" s="24">
        <v>6.3999999999999997E-5</v>
      </c>
      <c r="AP50" s="24">
        <v>1</v>
      </c>
      <c r="AQ50" s="24">
        <v>15537</v>
      </c>
    </row>
    <row r="51" spans="13:43" x14ac:dyDescent="0.25">
      <c r="M51" s="24">
        <v>33.833300000000001</v>
      </c>
      <c r="N51" s="24">
        <v>1</v>
      </c>
      <c r="O51" s="24">
        <v>4.3999999999999999E-5</v>
      </c>
      <c r="P51" s="24">
        <v>4.3999999999999999E-5</v>
      </c>
      <c r="Q51" s="24">
        <v>4.3999999999999999E-5</v>
      </c>
      <c r="R51" s="24">
        <v>1</v>
      </c>
      <c r="S51" s="24">
        <v>22771</v>
      </c>
      <c r="T51" s="24">
        <v>1</v>
      </c>
      <c r="U51" s="24">
        <v>0</v>
      </c>
      <c r="V51" s="24">
        <v>0</v>
      </c>
      <c r="W51" s="24">
        <v>0</v>
      </c>
      <c r="X51" s="24">
        <v>0</v>
      </c>
      <c r="Y51" s="24">
        <v>11333</v>
      </c>
      <c r="Z51" s="24">
        <v>1</v>
      </c>
      <c r="AA51" s="24">
        <v>0</v>
      </c>
      <c r="AB51" s="24">
        <v>0</v>
      </c>
      <c r="AC51" s="24">
        <v>0</v>
      </c>
      <c r="AD51" s="24">
        <v>0</v>
      </c>
      <c r="AE51" s="24">
        <v>27026</v>
      </c>
      <c r="AF51" s="24">
        <v>1</v>
      </c>
      <c r="AG51" s="24">
        <v>3.3000000000000003E-5</v>
      </c>
      <c r="AH51" s="24">
        <v>3.3000000000000003E-5</v>
      </c>
      <c r="AI51" s="24">
        <v>3.3000000000000003E-5</v>
      </c>
      <c r="AJ51" s="24">
        <v>1</v>
      </c>
      <c r="AK51" s="24">
        <v>30434</v>
      </c>
      <c r="AL51" s="24">
        <v>0.99990000000000001</v>
      </c>
      <c r="AM51" s="24">
        <v>6.3999999999999997E-5</v>
      </c>
      <c r="AN51" s="24">
        <v>6.3999999999999997E-5</v>
      </c>
      <c r="AO51" s="24">
        <v>6.3999999999999997E-5</v>
      </c>
      <c r="AP51" s="24">
        <v>1</v>
      </c>
      <c r="AQ51" s="24">
        <v>15537</v>
      </c>
    </row>
    <row r="52" spans="13:43" x14ac:dyDescent="0.25">
      <c r="M52" s="24">
        <v>33.916699999999999</v>
      </c>
      <c r="N52" s="24">
        <v>1</v>
      </c>
      <c r="O52" s="24">
        <v>4.3999999999999999E-5</v>
      </c>
      <c r="P52" s="24">
        <v>4.3999999999999999E-5</v>
      </c>
      <c r="Q52" s="24">
        <v>4.3999999999999999E-5</v>
      </c>
      <c r="R52" s="24">
        <v>1</v>
      </c>
      <c r="S52" s="24">
        <v>22771</v>
      </c>
      <c r="T52" s="24">
        <v>1</v>
      </c>
      <c r="U52" s="24">
        <v>0</v>
      </c>
      <c r="V52" s="24">
        <v>0</v>
      </c>
      <c r="W52" s="24">
        <v>0</v>
      </c>
      <c r="X52" s="24">
        <v>0</v>
      </c>
      <c r="Y52" s="24">
        <v>11333</v>
      </c>
      <c r="Z52" s="24">
        <v>1</v>
      </c>
      <c r="AA52" s="24">
        <v>0</v>
      </c>
      <c r="AB52" s="24">
        <v>0</v>
      </c>
      <c r="AC52" s="24">
        <v>0</v>
      </c>
      <c r="AD52" s="24">
        <v>0</v>
      </c>
      <c r="AE52" s="24">
        <v>27026</v>
      </c>
      <c r="AF52" s="24">
        <v>1</v>
      </c>
      <c r="AG52" s="24">
        <v>3.3000000000000003E-5</v>
      </c>
      <c r="AH52" s="24">
        <v>3.3000000000000003E-5</v>
      </c>
      <c r="AI52" s="24">
        <v>3.3000000000000003E-5</v>
      </c>
      <c r="AJ52" s="24">
        <v>1</v>
      </c>
      <c r="AK52" s="24">
        <v>30434</v>
      </c>
      <c r="AL52" s="24">
        <v>0.99990000000000001</v>
      </c>
      <c r="AM52" s="24">
        <v>6.3999999999999997E-5</v>
      </c>
      <c r="AN52" s="24">
        <v>6.3999999999999997E-5</v>
      </c>
      <c r="AO52" s="24">
        <v>6.3999999999999997E-5</v>
      </c>
      <c r="AP52" s="24">
        <v>1</v>
      </c>
      <c r="AQ52" s="24">
        <v>15537</v>
      </c>
    </row>
    <row r="53" spans="13:43" x14ac:dyDescent="0.25">
      <c r="M53" s="24">
        <v>34</v>
      </c>
      <c r="N53" s="24">
        <v>1</v>
      </c>
      <c r="O53" s="24">
        <v>4.3999999999999999E-5</v>
      </c>
      <c r="P53" s="24">
        <v>4.3999999999999999E-5</v>
      </c>
      <c r="Q53" s="24">
        <v>4.3999999999999999E-5</v>
      </c>
      <c r="R53" s="24">
        <v>1</v>
      </c>
      <c r="S53" s="24">
        <v>22771</v>
      </c>
      <c r="T53" s="24">
        <v>1</v>
      </c>
      <c r="U53" s="24">
        <v>0</v>
      </c>
      <c r="V53" s="24">
        <v>0</v>
      </c>
      <c r="W53" s="24">
        <v>0</v>
      </c>
      <c r="X53" s="24">
        <v>0</v>
      </c>
      <c r="Y53" s="24">
        <v>11333</v>
      </c>
      <c r="Z53" s="24">
        <v>1</v>
      </c>
      <c r="AA53" s="24">
        <v>3.6999999999999998E-5</v>
      </c>
      <c r="AB53" s="24">
        <v>3.6999999999999998E-5</v>
      </c>
      <c r="AC53" s="24">
        <v>3.6999999999999998E-5</v>
      </c>
      <c r="AD53" s="24">
        <v>1</v>
      </c>
      <c r="AE53" s="24">
        <v>27025</v>
      </c>
      <c r="AF53" s="24">
        <v>1</v>
      </c>
      <c r="AG53" s="24">
        <v>3.3000000000000003E-5</v>
      </c>
      <c r="AH53" s="24">
        <v>3.3000000000000003E-5</v>
      </c>
      <c r="AI53" s="24">
        <v>3.3000000000000003E-5</v>
      </c>
      <c r="AJ53" s="24">
        <v>1</v>
      </c>
      <c r="AK53" s="24">
        <v>30434</v>
      </c>
      <c r="AL53" s="24">
        <v>0.99990000000000001</v>
      </c>
      <c r="AM53" s="24">
        <v>6.3999999999999997E-5</v>
      </c>
      <c r="AN53" s="24">
        <v>6.3999999999999997E-5</v>
      </c>
      <c r="AO53" s="24">
        <v>6.3999999999999997E-5</v>
      </c>
      <c r="AP53" s="24">
        <v>1</v>
      </c>
      <c r="AQ53" s="24">
        <v>15537</v>
      </c>
    </row>
    <row r="54" spans="13:43" x14ac:dyDescent="0.25">
      <c r="M54" s="24">
        <v>34.083300000000001</v>
      </c>
      <c r="N54" s="24">
        <v>1</v>
      </c>
      <c r="O54" s="24">
        <v>4.3999999999999999E-5</v>
      </c>
      <c r="P54" s="24">
        <v>4.3999999999999999E-5</v>
      </c>
      <c r="Q54" s="24">
        <v>4.3999999999999999E-5</v>
      </c>
      <c r="R54" s="24">
        <v>1</v>
      </c>
      <c r="S54" s="24">
        <v>22771</v>
      </c>
      <c r="T54" s="24">
        <v>1</v>
      </c>
      <c r="U54" s="24">
        <v>0</v>
      </c>
      <c r="V54" s="24">
        <v>0</v>
      </c>
      <c r="W54" s="24">
        <v>0</v>
      </c>
      <c r="X54" s="24">
        <v>0</v>
      </c>
      <c r="Y54" s="24">
        <v>11333</v>
      </c>
      <c r="Z54" s="24">
        <v>1</v>
      </c>
      <c r="AA54" s="24">
        <v>3.6999999999999998E-5</v>
      </c>
      <c r="AB54" s="24">
        <v>3.6999999999999998E-5</v>
      </c>
      <c r="AC54" s="24">
        <v>3.6999999999999998E-5</v>
      </c>
      <c r="AD54" s="24">
        <v>1</v>
      </c>
      <c r="AE54" s="24">
        <v>27025</v>
      </c>
      <c r="AF54" s="24">
        <v>1</v>
      </c>
      <c r="AG54" s="24">
        <v>3.3000000000000003E-5</v>
      </c>
      <c r="AH54" s="24">
        <v>3.3000000000000003E-5</v>
      </c>
      <c r="AI54" s="24">
        <v>3.3000000000000003E-5</v>
      </c>
      <c r="AJ54" s="24">
        <v>1</v>
      </c>
      <c r="AK54" s="24">
        <v>30434</v>
      </c>
      <c r="AL54" s="24">
        <v>0.99990000000000001</v>
      </c>
      <c r="AM54" s="24">
        <v>6.3999999999999997E-5</v>
      </c>
      <c r="AN54" s="24">
        <v>6.3999999999999997E-5</v>
      </c>
      <c r="AO54" s="24">
        <v>6.3999999999999997E-5</v>
      </c>
      <c r="AP54" s="24">
        <v>1</v>
      </c>
      <c r="AQ54" s="24">
        <v>15537</v>
      </c>
    </row>
    <row r="55" spans="13:43" x14ac:dyDescent="0.25">
      <c r="M55" s="24">
        <v>34.166699999999999</v>
      </c>
      <c r="N55" s="24">
        <v>1</v>
      </c>
      <c r="O55" s="24">
        <v>4.3999999999999999E-5</v>
      </c>
      <c r="P55" s="24">
        <v>4.3999999999999999E-5</v>
      </c>
      <c r="Q55" s="24">
        <v>4.3999999999999999E-5</v>
      </c>
      <c r="R55" s="24">
        <v>1</v>
      </c>
      <c r="S55" s="24">
        <v>22771</v>
      </c>
      <c r="T55" s="24">
        <v>1</v>
      </c>
      <c r="U55" s="24">
        <v>0</v>
      </c>
      <c r="V55" s="24">
        <v>0</v>
      </c>
      <c r="W55" s="24">
        <v>0</v>
      </c>
      <c r="X55" s="24">
        <v>0</v>
      </c>
      <c r="Y55" s="24">
        <v>11333</v>
      </c>
      <c r="Z55" s="24">
        <v>1</v>
      </c>
      <c r="AA55" s="24">
        <v>3.6999999999999998E-5</v>
      </c>
      <c r="AB55" s="24">
        <v>3.6999999999999998E-5</v>
      </c>
      <c r="AC55" s="24">
        <v>3.6999999999999998E-5</v>
      </c>
      <c r="AD55" s="24">
        <v>1</v>
      </c>
      <c r="AE55" s="24">
        <v>27025</v>
      </c>
      <c r="AF55" s="24">
        <v>1</v>
      </c>
      <c r="AG55" s="24">
        <v>3.3000000000000003E-5</v>
      </c>
      <c r="AH55" s="24">
        <v>3.3000000000000003E-5</v>
      </c>
      <c r="AI55" s="24">
        <v>3.3000000000000003E-5</v>
      </c>
      <c r="AJ55" s="24">
        <v>1</v>
      </c>
      <c r="AK55" s="24">
        <v>30434</v>
      </c>
      <c r="AL55" s="24">
        <v>0.99990000000000001</v>
      </c>
      <c r="AM55" s="24">
        <v>6.3999999999999997E-5</v>
      </c>
      <c r="AN55" s="24">
        <v>6.3999999999999997E-5</v>
      </c>
      <c r="AO55" s="24">
        <v>6.3999999999999997E-5</v>
      </c>
      <c r="AP55" s="24">
        <v>1</v>
      </c>
      <c r="AQ55" s="24">
        <v>15537</v>
      </c>
    </row>
    <row r="56" spans="13:43" x14ac:dyDescent="0.25">
      <c r="M56" s="24">
        <v>34.25</v>
      </c>
      <c r="N56" s="24">
        <v>1</v>
      </c>
      <c r="O56" s="24">
        <v>4.3999999999999999E-5</v>
      </c>
      <c r="P56" s="24">
        <v>4.3999999999999999E-5</v>
      </c>
      <c r="Q56" s="24">
        <v>4.3999999999999999E-5</v>
      </c>
      <c r="R56" s="24">
        <v>1</v>
      </c>
      <c r="S56" s="24">
        <v>22771</v>
      </c>
      <c r="T56" s="24">
        <v>1</v>
      </c>
      <c r="U56" s="24">
        <v>0</v>
      </c>
      <c r="V56" s="24">
        <v>0</v>
      </c>
      <c r="W56" s="24">
        <v>0</v>
      </c>
      <c r="X56" s="24">
        <v>0</v>
      </c>
      <c r="Y56" s="24">
        <v>11333</v>
      </c>
      <c r="Z56" s="24">
        <v>1</v>
      </c>
      <c r="AA56" s="24">
        <v>3.6999999999999998E-5</v>
      </c>
      <c r="AB56" s="24">
        <v>3.6999999999999998E-5</v>
      </c>
      <c r="AC56" s="24">
        <v>3.6999999999999998E-5</v>
      </c>
      <c r="AD56" s="24">
        <v>1</v>
      </c>
      <c r="AE56" s="24">
        <v>27025</v>
      </c>
      <c r="AF56" s="24">
        <v>1</v>
      </c>
      <c r="AG56" s="24">
        <v>3.3000000000000003E-5</v>
      </c>
      <c r="AH56" s="24">
        <v>3.3000000000000003E-5</v>
      </c>
      <c r="AI56" s="24">
        <v>3.3000000000000003E-5</v>
      </c>
      <c r="AJ56" s="24">
        <v>1</v>
      </c>
      <c r="AK56" s="24">
        <v>30434</v>
      </c>
      <c r="AL56" s="24">
        <v>0.99990000000000001</v>
      </c>
      <c r="AM56" s="24">
        <v>6.3999999999999997E-5</v>
      </c>
      <c r="AN56" s="24">
        <v>6.3999999999999997E-5</v>
      </c>
      <c r="AO56" s="24">
        <v>6.3999999999999997E-5</v>
      </c>
      <c r="AP56" s="24">
        <v>1</v>
      </c>
      <c r="AQ56" s="24">
        <v>15537</v>
      </c>
    </row>
    <row r="57" spans="13:43" x14ac:dyDescent="0.25">
      <c r="M57" s="24">
        <v>34.333300000000001</v>
      </c>
      <c r="N57" s="24">
        <v>1</v>
      </c>
      <c r="O57" s="24">
        <v>4.3999999999999999E-5</v>
      </c>
      <c r="P57" s="24">
        <v>4.3999999999999999E-5</v>
      </c>
      <c r="Q57" s="24">
        <v>4.3999999999999999E-5</v>
      </c>
      <c r="R57" s="24">
        <v>1</v>
      </c>
      <c r="S57" s="24">
        <v>22771</v>
      </c>
      <c r="T57" s="24">
        <v>1</v>
      </c>
      <c r="U57" s="24">
        <v>0</v>
      </c>
      <c r="V57" s="24">
        <v>0</v>
      </c>
      <c r="W57" s="24">
        <v>0</v>
      </c>
      <c r="X57" s="24">
        <v>0</v>
      </c>
      <c r="Y57" s="24">
        <v>11333</v>
      </c>
      <c r="Z57" s="24">
        <v>1</v>
      </c>
      <c r="AA57" s="24">
        <v>3.6999999999999998E-5</v>
      </c>
      <c r="AB57" s="24">
        <v>3.6999999999999998E-5</v>
      </c>
      <c r="AC57" s="24">
        <v>3.6999999999999998E-5</v>
      </c>
      <c r="AD57" s="24">
        <v>1</v>
      </c>
      <c r="AE57" s="24">
        <v>27025</v>
      </c>
      <c r="AF57" s="24">
        <v>1</v>
      </c>
      <c r="AG57" s="24">
        <v>3.3000000000000003E-5</v>
      </c>
      <c r="AH57" s="24">
        <v>3.3000000000000003E-5</v>
      </c>
      <c r="AI57" s="24">
        <v>3.3000000000000003E-5</v>
      </c>
      <c r="AJ57" s="24">
        <v>1</v>
      </c>
      <c r="AK57" s="24">
        <v>30434</v>
      </c>
      <c r="AL57" s="24">
        <v>0.99990000000000001</v>
      </c>
      <c r="AM57" s="24">
        <v>6.3999999999999997E-5</v>
      </c>
      <c r="AN57" s="24">
        <v>6.3999999999999997E-5</v>
      </c>
      <c r="AO57" s="24">
        <v>6.3999999999999997E-5</v>
      </c>
      <c r="AP57" s="24">
        <v>1</v>
      </c>
      <c r="AQ57" s="24">
        <v>15537</v>
      </c>
    </row>
    <row r="58" spans="13:43" x14ac:dyDescent="0.25">
      <c r="M58" s="24">
        <v>34.416699999999999</v>
      </c>
      <c r="N58" s="24">
        <v>1</v>
      </c>
      <c r="O58" s="24">
        <v>4.3999999999999999E-5</v>
      </c>
      <c r="P58" s="24">
        <v>4.3999999999999999E-5</v>
      </c>
      <c r="Q58" s="24">
        <v>4.3999999999999999E-5</v>
      </c>
      <c r="R58" s="24">
        <v>1</v>
      </c>
      <c r="S58" s="24">
        <v>22771</v>
      </c>
      <c r="T58" s="24">
        <v>1</v>
      </c>
      <c r="U58" s="24">
        <v>0</v>
      </c>
      <c r="V58" s="24">
        <v>0</v>
      </c>
      <c r="W58" s="24">
        <v>0</v>
      </c>
      <c r="X58" s="24">
        <v>0</v>
      </c>
      <c r="Y58" s="24">
        <v>11333</v>
      </c>
      <c r="Z58" s="24">
        <v>1</v>
      </c>
      <c r="AA58" s="24">
        <v>3.6999999999999998E-5</v>
      </c>
      <c r="AB58" s="24">
        <v>3.6999999999999998E-5</v>
      </c>
      <c r="AC58" s="24">
        <v>3.6999999999999998E-5</v>
      </c>
      <c r="AD58" s="24">
        <v>1</v>
      </c>
      <c r="AE58" s="24">
        <v>27025</v>
      </c>
      <c r="AF58" s="24">
        <v>1</v>
      </c>
      <c r="AG58" s="24">
        <v>3.3000000000000003E-5</v>
      </c>
      <c r="AH58" s="24">
        <v>3.3000000000000003E-5</v>
      </c>
      <c r="AI58" s="24">
        <v>3.3000000000000003E-5</v>
      </c>
      <c r="AJ58" s="24">
        <v>1</v>
      </c>
      <c r="AK58" s="24">
        <v>30434</v>
      </c>
      <c r="AL58" s="24">
        <v>0.99990000000000001</v>
      </c>
      <c r="AM58" s="24">
        <v>6.3999999999999997E-5</v>
      </c>
      <c r="AN58" s="24">
        <v>6.3999999999999997E-5</v>
      </c>
      <c r="AO58" s="24">
        <v>6.3999999999999997E-5</v>
      </c>
      <c r="AP58" s="24">
        <v>1</v>
      </c>
      <c r="AQ58" s="24">
        <v>15537</v>
      </c>
    </row>
    <row r="59" spans="13:43" x14ac:dyDescent="0.25">
      <c r="M59" s="24">
        <v>34.5</v>
      </c>
      <c r="N59" s="24">
        <v>1</v>
      </c>
      <c r="O59" s="24">
        <v>4.3999999999999999E-5</v>
      </c>
      <c r="P59" s="24">
        <v>4.3999999999999999E-5</v>
      </c>
      <c r="Q59" s="24">
        <v>4.3999999999999999E-5</v>
      </c>
      <c r="R59" s="24">
        <v>1</v>
      </c>
      <c r="S59" s="24">
        <v>22771</v>
      </c>
      <c r="T59" s="24">
        <v>1</v>
      </c>
      <c r="U59" s="24">
        <v>0</v>
      </c>
      <c r="V59" s="24">
        <v>0</v>
      </c>
      <c r="W59" s="24">
        <v>0</v>
      </c>
      <c r="X59" s="24">
        <v>0</v>
      </c>
      <c r="Y59" s="24">
        <v>11333</v>
      </c>
      <c r="Z59" s="24">
        <v>1</v>
      </c>
      <c r="AA59" s="24">
        <v>3.6999999999999998E-5</v>
      </c>
      <c r="AB59" s="24">
        <v>3.6999999999999998E-5</v>
      </c>
      <c r="AC59" s="24">
        <v>3.6999999999999998E-5</v>
      </c>
      <c r="AD59" s="24">
        <v>1</v>
      </c>
      <c r="AE59" s="24">
        <v>27025</v>
      </c>
      <c r="AF59" s="24">
        <v>1</v>
      </c>
      <c r="AG59" s="24">
        <v>3.3000000000000003E-5</v>
      </c>
      <c r="AH59" s="24">
        <v>3.3000000000000003E-5</v>
      </c>
      <c r="AI59" s="24">
        <v>3.3000000000000003E-5</v>
      </c>
      <c r="AJ59" s="24">
        <v>1</v>
      </c>
      <c r="AK59" s="24">
        <v>30434</v>
      </c>
      <c r="AL59" s="24">
        <v>0.99990000000000001</v>
      </c>
      <c r="AM59" s="24">
        <v>6.3999999999999997E-5</v>
      </c>
      <c r="AN59" s="24">
        <v>6.3999999999999997E-5</v>
      </c>
      <c r="AO59" s="24">
        <v>6.3999999999999997E-5</v>
      </c>
      <c r="AP59" s="24">
        <v>1</v>
      </c>
      <c r="AQ59" s="24">
        <v>15537</v>
      </c>
    </row>
    <row r="60" spans="13:43" x14ac:dyDescent="0.25">
      <c r="M60" s="24">
        <v>34.583300000000001</v>
      </c>
      <c r="N60" s="24">
        <v>1</v>
      </c>
      <c r="O60" s="24">
        <v>4.3999999999999999E-5</v>
      </c>
      <c r="P60" s="24">
        <v>4.3999999999999999E-5</v>
      </c>
      <c r="Q60" s="24">
        <v>4.3999999999999999E-5</v>
      </c>
      <c r="R60" s="24">
        <v>1</v>
      </c>
      <c r="S60" s="24">
        <v>22771</v>
      </c>
      <c r="T60" s="24">
        <v>0.99990000000000001</v>
      </c>
      <c r="U60" s="24">
        <v>8.7999999999999998E-5</v>
      </c>
      <c r="V60" s="24">
        <v>8.7999999999999998E-5</v>
      </c>
      <c r="W60" s="24">
        <v>8.7999999999999998E-5</v>
      </c>
      <c r="X60" s="24">
        <v>1</v>
      </c>
      <c r="Y60" s="24">
        <v>11332</v>
      </c>
      <c r="Z60" s="24">
        <v>1</v>
      </c>
      <c r="AA60" s="24">
        <v>3.6999999999999998E-5</v>
      </c>
      <c r="AB60" s="24">
        <v>3.6999999999999998E-5</v>
      </c>
      <c r="AC60" s="24">
        <v>3.6999999999999998E-5</v>
      </c>
      <c r="AD60" s="24">
        <v>1</v>
      </c>
      <c r="AE60" s="24">
        <v>27025</v>
      </c>
      <c r="AF60" s="24">
        <v>1</v>
      </c>
      <c r="AG60" s="24">
        <v>3.3000000000000003E-5</v>
      </c>
      <c r="AH60" s="24">
        <v>3.3000000000000003E-5</v>
      </c>
      <c r="AI60" s="24">
        <v>3.3000000000000003E-5</v>
      </c>
      <c r="AJ60" s="24">
        <v>1</v>
      </c>
      <c r="AK60" s="24">
        <v>30434</v>
      </c>
      <c r="AL60" s="24">
        <v>0.99990000000000001</v>
      </c>
      <c r="AM60" s="24">
        <v>6.3999999999999997E-5</v>
      </c>
      <c r="AN60" s="24">
        <v>6.3999999999999997E-5</v>
      </c>
      <c r="AO60" s="24">
        <v>6.3999999999999997E-5</v>
      </c>
      <c r="AP60" s="24">
        <v>1</v>
      </c>
      <c r="AQ60" s="24">
        <v>15537</v>
      </c>
    </row>
    <row r="61" spans="13:43" x14ac:dyDescent="0.25">
      <c r="M61" s="24">
        <v>34.666699999999999</v>
      </c>
      <c r="N61" s="24">
        <v>1</v>
      </c>
      <c r="O61" s="24">
        <v>4.3999999999999999E-5</v>
      </c>
      <c r="P61" s="24">
        <v>4.3999999999999999E-5</v>
      </c>
      <c r="Q61" s="24">
        <v>4.3999999999999999E-5</v>
      </c>
      <c r="R61" s="24">
        <v>1</v>
      </c>
      <c r="S61" s="24">
        <v>22771</v>
      </c>
      <c r="T61" s="24">
        <v>0.99990000000000001</v>
      </c>
      <c r="U61" s="24">
        <v>8.7999999999999998E-5</v>
      </c>
      <c r="V61" s="24">
        <v>8.7999999999999998E-5</v>
      </c>
      <c r="W61" s="24">
        <v>8.7999999999999998E-5</v>
      </c>
      <c r="X61" s="24">
        <v>1</v>
      </c>
      <c r="Y61" s="24">
        <v>11332</v>
      </c>
      <c r="Z61" s="24">
        <v>1</v>
      </c>
      <c r="AA61" s="24">
        <v>3.6999999999999998E-5</v>
      </c>
      <c r="AB61" s="24">
        <v>3.6999999999999998E-5</v>
      </c>
      <c r="AC61" s="24">
        <v>3.6999999999999998E-5</v>
      </c>
      <c r="AD61" s="24">
        <v>1</v>
      </c>
      <c r="AE61" s="24">
        <v>27025</v>
      </c>
      <c r="AF61" s="24">
        <v>1</v>
      </c>
      <c r="AG61" s="24">
        <v>3.3000000000000003E-5</v>
      </c>
      <c r="AH61" s="24">
        <v>3.3000000000000003E-5</v>
      </c>
      <c r="AI61" s="24">
        <v>3.3000000000000003E-5</v>
      </c>
      <c r="AJ61" s="24">
        <v>1</v>
      </c>
      <c r="AK61" s="24">
        <v>30434</v>
      </c>
      <c r="AL61" s="24">
        <v>0.99990000000000001</v>
      </c>
      <c r="AM61" s="24">
        <v>6.3999999999999997E-5</v>
      </c>
      <c r="AN61" s="24">
        <v>6.3999999999999997E-5</v>
      </c>
      <c r="AO61" s="24">
        <v>6.3999999999999997E-5</v>
      </c>
      <c r="AP61" s="24">
        <v>1</v>
      </c>
      <c r="AQ61" s="24">
        <v>15537</v>
      </c>
    </row>
    <row r="62" spans="13:43" x14ac:dyDescent="0.25">
      <c r="M62" s="24">
        <v>34.75</v>
      </c>
      <c r="N62" s="24">
        <v>1</v>
      </c>
      <c r="O62" s="24">
        <v>4.3999999999999999E-5</v>
      </c>
      <c r="P62" s="24">
        <v>4.3999999999999999E-5</v>
      </c>
      <c r="Q62" s="24">
        <v>4.3999999999999999E-5</v>
      </c>
      <c r="R62" s="24">
        <v>1</v>
      </c>
      <c r="S62" s="24">
        <v>22771</v>
      </c>
      <c r="T62" s="24">
        <v>0.99990000000000001</v>
      </c>
      <c r="U62" s="24">
        <v>8.7999999999999998E-5</v>
      </c>
      <c r="V62" s="24">
        <v>8.7999999999999998E-5</v>
      </c>
      <c r="W62" s="24">
        <v>8.7999999999999998E-5</v>
      </c>
      <c r="X62" s="24">
        <v>1</v>
      </c>
      <c r="Y62" s="24">
        <v>11332</v>
      </c>
      <c r="Z62" s="24">
        <v>1</v>
      </c>
      <c r="AA62" s="24">
        <v>3.6999999999999998E-5</v>
      </c>
      <c r="AB62" s="24">
        <v>3.6999999999999998E-5</v>
      </c>
      <c r="AC62" s="24">
        <v>3.6999999999999998E-5</v>
      </c>
      <c r="AD62" s="24">
        <v>1</v>
      </c>
      <c r="AE62" s="24">
        <v>27025</v>
      </c>
      <c r="AF62" s="24">
        <v>1</v>
      </c>
      <c r="AG62" s="24">
        <v>3.3000000000000003E-5</v>
      </c>
      <c r="AH62" s="24">
        <v>3.3000000000000003E-5</v>
      </c>
      <c r="AI62" s="24">
        <v>3.3000000000000003E-5</v>
      </c>
      <c r="AJ62" s="24">
        <v>1</v>
      </c>
      <c r="AK62" s="24">
        <v>30434</v>
      </c>
      <c r="AL62" s="24">
        <v>0.99990000000000001</v>
      </c>
      <c r="AM62" s="24">
        <v>6.3999999999999997E-5</v>
      </c>
      <c r="AN62" s="24">
        <v>6.3999999999999997E-5</v>
      </c>
      <c r="AO62" s="24">
        <v>6.3999999999999997E-5</v>
      </c>
      <c r="AP62" s="24">
        <v>1</v>
      </c>
      <c r="AQ62" s="24">
        <v>15537</v>
      </c>
    </row>
    <row r="63" spans="13:43" x14ac:dyDescent="0.25">
      <c r="M63" s="24">
        <v>34.833300000000001</v>
      </c>
      <c r="N63" s="24">
        <v>1</v>
      </c>
      <c r="O63" s="24">
        <v>4.3999999999999999E-5</v>
      </c>
      <c r="P63" s="24">
        <v>4.3999999999999999E-5</v>
      </c>
      <c r="Q63" s="24">
        <v>4.3999999999999999E-5</v>
      </c>
      <c r="R63" s="24">
        <v>1</v>
      </c>
      <c r="S63" s="24">
        <v>22771</v>
      </c>
      <c r="T63" s="24">
        <v>0.99990000000000001</v>
      </c>
      <c r="U63" s="24">
        <v>8.7999999999999998E-5</v>
      </c>
      <c r="V63" s="24">
        <v>8.7999999999999998E-5</v>
      </c>
      <c r="W63" s="24">
        <v>8.7999999999999998E-5</v>
      </c>
      <c r="X63" s="24">
        <v>1</v>
      </c>
      <c r="Y63" s="24">
        <v>11332</v>
      </c>
      <c r="Z63" s="24">
        <v>1</v>
      </c>
      <c r="AA63" s="24">
        <v>3.6999999999999998E-5</v>
      </c>
      <c r="AB63" s="24">
        <v>3.6999999999999998E-5</v>
      </c>
      <c r="AC63" s="24">
        <v>3.6999999999999998E-5</v>
      </c>
      <c r="AD63" s="24">
        <v>1</v>
      </c>
      <c r="AE63" s="24">
        <v>27025</v>
      </c>
      <c r="AF63" s="24">
        <v>1</v>
      </c>
      <c r="AG63" s="24">
        <v>3.3000000000000003E-5</v>
      </c>
      <c r="AH63" s="24">
        <v>3.3000000000000003E-5</v>
      </c>
      <c r="AI63" s="24">
        <v>3.3000000000000003E-5</v>
      </c>
      <c r="AJ63" s="24">
        <v>1</v>
      </c>
      <c r="AK63" s="24">
        <v>30434</v>
      </c>
      <c r="AL63" s="24">
        <v>0.99990000000000001</v>
      </c>
      <c r="AM63" s="24">
        <v>6.3999999999999997E-5</v>
      </c>
      <c r="AN63" s="24">
        <v>6.3999999999999997E-5</v>
      </c>
      <c r="AO63" s="24">
        <v>6.3999999999999997E-5</v>
      </c>
      <c r="AP63" s="24">
        <v>1</v>
      </c>
      <c r="AQ63" s="24">
        <v>15537</v>
      </c>
    </row>
    <row r="64" spans="13:43" x14ac:dyDescent="0.25">
      <c r="M64" s="24">
        <v>34.916699999999999</v>
      </c>
      <c r="N64" s="24">
        <v>1</v>
      </c>
      <c r="O64" s="24">
        <v>4.3999999999999999E-5</v>
      </c>
      <c r="P64" s="24">
        <v>4.3999999999999999E-5</v>
      </c>
      <c r="Q64" s="24">
        <v>4.3999999999999999E-5</v>
      </c>
      <c r="R64" s="24">
        <v>1</v>
      </c>
      <c r="S64" s="24">
        <v>22771</v>
      </c>
      <c r="T64" s="24">
        <v>0.99990000000000001</v>
      </c>
      <c r="U64" s="24">
        <v>8.7999999999999998E-5</v>
      </c>
      <c r="V64" s="24">
        <v>8.7999999999999998E-5</v>
      </c>
      <c r="W64" s="24">
        <v>8.7999999999999998E-5</v>
      </c>
      <c r="X64" s="24">
        <v>1</v>
      </c>
      <c r="Y64" s="24">
        <v>11332</v>
      </c>
      <c r="Z64" s="24">
        <v>1</v>
      </c>
      <c r="AA64" s="24">
        <v>3.6999999999999998E-5</v>
      </c>
      <c r="AB64" s="24">
        <v>3.6999999999999998E-5</v>
      </c>
      <c r="AC64" s="24">
        <v>3.6999999999999998E-5</v>
      </c>
      <c r="AD64" s="24">
        <v>1</v>
      </c>
      <c r="AE64" s="24">
        <v>27025</v>
      </c>
      <c r="AF64" s="24">
        <v>1</v>
      </c>
      <c r="AG64" s="24">
        <v>3.3000000000000003E-5</v>
      </c>
      <c r="AH64" s="24">
        <v>3.3000000000000003E-5</v>
      </c>
      <c r="AI64" s="24">
        <v>3.3000000000000003E-5</v>
      </c>
      <c r="AJ64" s="24">
        <v>1</v>
      </c>
      <c r="AK64" s="24">
        <v>30434</v>
      </c>
      <c r="AL64" s="24">
        <v>0.99990000000000001</v>
      </c>
      <c r="AM64" s="24">
        <v>6.3999999999999997E-5</v>
      </c>
      <c r="AN64" s="24">
        <v>6.3999999999999997E-5</v>
      </c>
      <c r="AO64" s="24">
        <v>6.3999999999999997E-5</v>
      </c>
      <c r="AP64" s="24">
        <v>1</v>
      </c>
      <c r="AQ64" s="24">
        <v>15537</v>
      </c>
    </row>
    <row r="65" spans="13:43" x14ac:dyDescent="0.25">
      <c r="M65" s="24">
        <v>35</v>
      </c>
      <c r="N65" s="24">
        <v>1</v>
      </c>
      <c r="O65" s="24">
        <v>4.3999999999999999E-5</v>
      </c>
      <c r="P65" s="24">
        <v>4.3999999999999999E-5</v>
      </c>
      <c r="Q65" s="24">
        <v>4.3999999999999999E-5</v>
      </c>
      <c r="R65" s="24">
        <v>1</v>
      </c>
      <c r="S65" s="24">
        <v>22771</v>
      </c>
      <c r="T65" s="24">
        <v>0.99990000000000001</v>
      </c>
      <c r="U65" s="24">
        <v>8.7999999999999998E-5</v>
      </c>
      <c r="V65" s="24">
        <v>8.7999999999999998E-5</v>
      </c>
      <c r="W65" s="24">
        <v>8.7999999999999998E-5</v>
      </c>
      <c r="X65" s="24">
        <v>1</v>
      </c>
      <c r="Y65" s="24">
        <v>11332</v>
      </c>
      <c r="Z65" s="24">
        <v>1</v>
      </c>
      <c r="AA65" s="24">
        <v>3.6999999999999998E-5</v>
      </c>
      <c r="AB65" s="24">
        <v>3.6999999999999998E-5</v>
      </c>
      <c r="AC65" s="24">
        <v>3.6999999999999998E-5</v>
      </c>
      <c r="AD65" s="24">
        <v>1</v>
      </c>
      <c r="AE65" s="24">
        <v>27025</v>
      </c>
      <c r="AF65" s="24">
        <v>0.99919999999999998</v>
      </c>
      <c r="AG65" s="24">
        <v>1.6100000000000001E-4</v>
      </c>
      <c r="AH65" s="24">
        <v>7.8899999999999999E-4</v>
      </c>
      <c r="AI65" s="24">
        <v>1.6100000000000001E-4</v>
      </c>
      <c r="AJ65" s="24">
        <v>24</v>
      </c>
      <c r="AK65" s="24">
        <v>30411</v>
      </c>
      <c r="AL65" s="24">
        <v>0.99660000000000004</v>
      </c>
      <c r="AM65" s="24">
        <v>4.6799999999999999E-4</v>
      </c>
      <c r="AN65" s="24">
        <v>3.4199999999999999E-3</v>
      </c>
      <c r="AO65" s="24">
        <v>4.6900000000000002E-4</v>
      </c>
      <c r="AP65" s="24">
        <v>53</v>
      </c>
      <c r="AQ65" s="24">
        <v>15485</v>
      </c>
    </row>
    <row r="66" spans="13:43" x14ac:dyDescent="0.25">
      <c r="M66" s="24">
        <v>35.083300000000001</v>
      </c>
      <c r="N66" s="24">
        <v>1</v>
      </c>
      <c r="O66" s="24">
        <v>4.3999999999999999E-5</v>
      </c>
      <c r="P66" s="24">
        <v>4.3999999999999999E-5</v>
      </c>
      <c r="Q66" s="24">
        <v>4.3999999999999999E-5</v>
      </c>
      <c r="R66" s="24">
        <v>1</v>
      </c>
      <c r="S66" s="24">
        <v>22771</v>
      </c>
      <c r="T66" s="24">
        <v>0.99990000000000001</v>
      </c>
      <c r="U66" s="24">
        <v>8.7999999999999998E-5</v>
      </c>
      <c r="V66" s="24">
        <v>8.7999999999999998E-5</v>
      </c>
      <c r="W66" s="24">
        <v>8.7999999999999998E-5</v>
      </c>
      <c r="X66" s="24">
        <v>1</v>
      </c>
      <c r="Y66" s="24">
        <v>11332</v>
      </c>
      <c r="Z66" s="24">
        <v>0.99990000000000001</v>
      </c>
      <c r="AA66" s="24">
        <v>6.3999999999999997E-5</v>
      </c>
      <c r="AB66" s="24">
        <v>1.11E-4</v>
      </c>
      <c r="AC66" s="24">
        <v>6.3999999999999997E-5</v>
      </c>
      <c r="AD66" s="24">
        <v>3</v>
      </c>
      <c r="AE66" s="24">
        <v>27023</v>
      </c>
      <c r="AF66" s="24">
        <v>0.99909999999999999</v>
      </c>
      <c r="AG66" s="24">
        <v>1.7100000000000001E-4</v>
      </c>
      <c r="AH66" s="24">
        <v>8.8699999999999998E-4</v>
      </c>
      <c r="AI66" s="24">
        <v>1.7100000000000001E-4</v>
      </c>
      <c r="AJ66" s="24">
        <v>27</v>
      </c>
      <c r="AK66" s="24">
        <v>30408</v>
      </c>
      <c r="AL66" s="24">
        <v>0.99629999999999996</v>
      </c>
      <c r="AM66" s="24">
        <v>4.8500000000000003E-4</v>
      </c>
      <c r="AN66" s="24">
        <v>3.6700000000000001E-3</v>
      </c>
      <c r="AO66" s="24">
        <v>4.8700000000000002E-4</v>
      </c>
      <c r="AP66" s="24">
        <v>57</v>
      </c>
      <c r="AQ66" s="24">
        <v>15481</v>
      </c>
    </row>
    <row r="67" spans="13:43" x14ac:dyDescent="0.25">
      <c r="M67" s="24">
        <v>35.166699999999999</v>
      </c>
      <c r="N67" s="24">
        <v>1</v>
      </c>
      <c r="O67" s="24">
        <v>4.3999999999999999E-5</v>
      </c>
      <c r="P67" s="24">
        <v>4.3999999999999999E-5</v>
      </c>
      <c r="Q67" s="24">
        <v>4.3999999999999999E-5</v>
      </c>
      <c r="R67" s="24">
        <v>1</v>
      </c>
      <c r="S67" s="24">
        <v>22771</v>
      </c>
      <c r="T67" s="24">
        <v>0.99990000000000001</v>
      </c>
      <c r="U67" s="24">
        <v>8.7999999999999998E-5</v>
      </c>
      <c r="V67" s="24">
        <v>8.7999999999999998E-5</v>
      </c>
      <c r="W67" s="24">
        <v>8.7999999999999998E-5</v>
      </c>
      <c r="X67" s="24">
        <v>1</v>
      </c>
      <c r="Y67" s="24">
        <v>11332</v>
      </c>
      <c r="Z67" s="24">
        <v>0.99990000000000001</v>
      </c>
      <c r="AA67" s="24">
        <v>6.3999999999999997E-5</v>
      </c>
      <c r="AB67" s="24">
        <v>1.11E-4</v>
      </c>
      <c r="AC67" s="24">
        <v>6.3999999999999997E-5</v>
      </c>
      <c r="AD67" s="24">
        <v>3</v>
      </c>
      <c r="AE67" s="24">
        <v>27023</v>
      </c>
      <c r="AF67" s="24">
        <v>0.99909999999999999</v>
      </c>
      <c r="AG67" s="24">
        <v>1.7100000000000001E-4</v>
      </c>
      <c r="AH67" s="24">
        <v>8.8699999999999998E-4</v>
      </c>
      <c r="AI67" s="24">
        <v>1.7100000000000001E-4</v>
      </c>
      <c r="AJ67" s="24">
        <v>27</v>
      </c>
      <c r="AK67" s="24">
        <v>30408</v>
      </c>
      <c r="AL67" s="24">
        <v>0.99629999999999996</v>
      </c>
      <c r="AM67" s="24">
        <v>4.8500000000000003E-4</v>
      </c>
      <c r="AN67" s="24">
        <v>3.6700000000000001E-3</v>
      </c>
      <c r="AO67" s="24">
        <v>4.8700000000000002E-4</v>
      </c>
      <c r="AP67" s="24">
        <v>57</v>
      </c>
      <c r="AQ67" s="24">
        <v>15481</v>
      </c>
    </row>
    <row r="68" spans="13:43" x14ac:dyDescent="0.25">
      <c r="M68" s="24">
        <v>35.25</v>
      </c>
      <c r="N68" s="24">
        <v>1</v>
      </c>
      <c r="O68" s="24">
        <v>4.3999999999999999E-5</v>
      </c>
      <c r="P68" s="24">
        <v>4.3999999999999999E-5</v>
      </c>
      <c r="Q68" s="24">
        <v>4.3999999999999999E-5</v>
      </c>
      <c r="R68" s="24">
        <v>1</v>
      </c>
      <c r="S68" s="24">
        <v>22771</v>
      </c>
      <c r="T68" s="24">
        <v>0.99990000000000001</v>
      </c>
      <c r="U68" s="24">
        <v>8.7999999999999998E-5</v>
      </c>
      <c r="V68" s="24">
        <v>8.7999999999999998E-5</v>
      </c>
      <c r="W68" s="24">
        <v>8.7999999999999998E-5</v>
      </c>
      <c r="X68" s="24">
        <v>1</v>
      </c>
      <c r="Y68" s="24">
        <v>11332</v>
      </c>
      <c r="Z68" s="24">
        <v>0.99990000000000001</v>
      </c>
      <c r="AA68" s="24">
        <v>6.3999999999999997E-5</v>
      </c>
      <c r="AB68" s="24">
        <v>1.11E-4</v>
      </c>
      <c r="AC68" s="24">
        <v>6.3999999999999997E-5</v>
      </c>
      <c r="AD68" s="24">
        <v>3</v>
      </c>
      <c r="AE68" s="24">
        <v>27023</v>
      </c>
      <c r="AF68" s="24">
        <v>0.99890000000000001</v>
      </c>
      <c r="AG68" s="24">
        <v>1.94E-4</v>
      </c>
      <c r="AH68" s="24">
        <v>1.15E-3</v>
      </c>
      <c r="AI68" s="24">
        <v>1.94E-4</v>
      </c>
      <c r="AJ68" s="24">
        <v>35</v>
      </c>
      <c r="AK68" s="24">
        <v>30400</v>
      </c>
      <c r="AL68" s="24">
        <v>0.99570000000000003</v>
      </c>
      <c r="AM68" s="24">
        <v>5.2599999999999999E-4</v>
      </c>
      <c r="AN68" s="24">
        <v>4.3200000000000001E-3</v>
      </c>
      <c r="AO68" s="24">
        <v>5.2800000000000004E-4</v>
      </c>
      <c r="AP68" s="24">
        <v>67</v>
      </c>
      <c r="AQ68" s="24">
        <v>15471</v>
      </c>
    </row>
    <row r="69" spans="13:43" x14ac:dyDescent="0.25">
      <c r="M69" s="24">
        <v>35.333300000000001</v>
      </c>
      <c r="N69" s="24">
        <v>1</v>
      </c>
      <c r="O69" s="24">
        <v>4.3999999999999999E-5</v>
      </c>
      <c r="P69" s="24">
        <v>4.3999999999999999E-5</v>
      </c>
      <c r="Q69" s="24">
        <v>4.3999999999999999E-5</v>
      </c>
      <c r="R69" s="24">
        <v>1</v>
      </c>
      <c r="S69" s="24">
        <v>22771</v>
      </c>
      <c r="T69" s="24">
        <v>0.99990000000000001</v>
      </c>
      <c r="U69" s="24">
        <v>8.7999999999999998E-5</v>
      </c>
      <c r="V69" s="24">
        <v>8.7999999999999998E-5</v>
      </c>
      <c r="W69" s="24">
        <v>8.7999999999999998E-5</v>
      </c>
      <c r="X69" s="24">
        <v>1</v>
      </c>
      <c r="Y69" s="24">
        <v>11332</v>
      </c>
      <c r="Z69" s="24">
        <v>0.99990000000000001</v>
      </c>
      <c r="AA69" s="24">
        <v>6.3999999999999997E-5</v>
      </c>
      <c r="AB69" s="24">
        <v>1.11E-4</v>
      </c>
      <c r="AC69" s="24">
        <v>6.3999999999999997E-5</v>
      </c>
      <c r="AD69" s="24">
        <v>3</v>
      </c>
      <c r="AE69" s="24">
        <v>27023</v>
      </c>
      <c r="AF69" s="24">
        <v>0.99880000000000002</v>
      </c>
      <c r="AG69" s="24">
        <v>2.02E-4</v>
      </c>
      <c r="AH69" s="24">
        <v>1.25E-3</v>
      </c>
      <c r="AI69" s="24">
        <v>2.03E-4</v>
      </c>
      <c r="AJ69" s="24">
        <v>38</v>
      </c>
      <c r="AK69" s="24">
        <v>30397</v>
      </c>
      <c r="AL69" s="24">
        <v>0.99539999999999995</v>
      </c>
      <c r="AM69" s="24">
        <v>5.4500000000000002E-4</v>
      </c>
      <c r="AN69" s="24">
        <v>4.64E-3</v>
      </c>
      <c r="AO69" s="24">
        <v>5.4699999999999996E-4</v>
      </c>
      <c r="AP69" s="24">
        <v>72</v>
      </c>
      <c r="AQ69" s="24">
        <v>15466</v>
      </c>
    </row>
    <row r="70" spans="13:43" x14ac:dyDescent="0.25">
      <c r="M70" s="24">
        <v>35.416699999999999</v>
      </c>
      <c r="N70" s="24">
        <v>1</v>
      </c>
      <c r="O70" s="24">
        <v>4.3999999999999999E-5</v>
      </c>
      <c r="P70" s="24">
        <v>4.3999999999999999E-5</v>
      </c>
      <c r="Q70" s="24">
        <v>4.3999999999999999E-5</v>
      </c>
      <c r="R70" s="24">
        <v>1</v>
      </c>
      <c r="S70" s="24">
        <v>22771</v>
      </c>
      <c r="T70" s="24">
        <v>0.99970000000000003</v>
      </c>
      <c r="U70" s="24">
        <v>1.5300000000000001E-4</v>
      </c>
      <c r="V70" s="24">
        <v>2.6499999999999999E-4</v>
      </c>
      <c r="W70" s="24">
        <v>1.5300000000000001E-4</v>
      </c>
      <c r="X70" s="24">
        <v>3</v>
      </c>
      <c r="Y70" s="24">
        <v>11330</v>
      </c>
      <c r="Z70" s="24">
        <v>0.99980000000000002</v>
      </c>
      <c r="AA70" s="24">
        <v>8.2999999999999998E-5</v>
      </c>
      <c r="AB70" s="24">
        <v>1.85E-4</v>
      </c>
      <c r="AC70" s="24">
        <v>8.2999999999999998E-5</v>
      </c>
      <c r="AD70" s="24">
        <v>5</v>
      </c>
      <c r="AE70" s="24">
        <v>27021</v>
      </c>
      <c r="AF70" s="24">
        <v>0.99860000000000004</v>
      </c>
      <c r="AG70" s="24">
        <v>2.1800000000000001E-4</v>
      </c>
      <c r="AH70" s="24">
        <v>1.4499999999999999E-3</v>
      </c>
      <c r="AI70" s="24">
        <v>2.1800000000000001E-4</v>
      </c>
      <c r="AJ70" s="24">
        <v>44</v>
      </c>
      <c r="AK70" s="24">
        <v>30391</v>
      </c>
      <c r="AL70" s="24">
        <v>0.99509999999999998</v>
      </c>
      <c r="AM70" s="24">
        <v>5.5999999999999995E-4</v>
      </c>
      <c r="AN70" s="24">
        <v>4.8999999999999998E-3</v>
      </c>
      <c r="AO70" s="24">
        <v>5.62E-4</v>
      </c>
      <c r="AP70" s="24">
        <v>76</v>
      </c>
      <c r="AQ70" s="24">
        <v>15462</v>
      </c>
    </row>
    <row r="71" spans="13:43" x14ac:dyDescent="0.25">
      <c r="M71" s="24">
        <v>35.5</v>
      </c>
      <c r="N71" s="24">
        <v>1</v>
      </c>
      <c r="O71" s="24">
        <v>4.3999999999999999E-5</v>
      </c>
      <c r="P71" s="24">
        <v>4.3999999999999999E-5</v>
      </c>
      <c r="Q71" s="24">
        <v>4.3999999999999999E-5</v>
      </c>
      <c r="R71" s="24">
        <v>1</v>
      </c>
      <c r="S71" s="24">
        <v>22771</v>
      </c>
      <c r="T71" s="24">
        <v>0.99970000000000003</v>
      </c>
      <c r="U71" s="24">
        <v>1.5300000000000001E-4</v>
      </c>
      <c r="V71" s="24">
        <v>2.6499999999999999E-4</v>
      </c>
      <c r="W71" s="24">
        <v>1.5300000000000001E-4</v>
      </c>
      <c r="X71" s="24">
        <v>3</v>
      </c>
      <c r="Y71" s="24">
        <v>11330</v>
      </c>
      <c r="Z71" s="24">
        <v>0.99980000000000002</v>
      </c>
      <c r="AA71" s="24">
        <v>8.2999999999999998E-5</v>
      </c>
      <c r="AB71" s="24">
        <v>1.85E-4</v>
      </c>
      <c r="AC71" s="24">
        <v>8.2999999999999998E-5</v>
      </c>
      <c r="AD71" s="24">
        <v>5</v>
      </c>
      <c r="AE71" s="24">
        <v>27021</v>
      </c>
      <c r="AF71" s="24">
        <v>0.99829999999999997</v>
      </c>
      <c r="AG71" s="24">
        <v>2.34E-4</v>
      </c>
      <c r="AH71" s="24">
        <v>1.6800000000000001E-3</v>
      </c>
      <c r="AI71" s="24">
        <v>2.3499999999999999E-4</v>
      </c>
      <c r="AJ71" s="24">
        <v>51</v>
      </c>
      <c r="AK71" s="24">
        <v>30384</v>
      </c>
      <c r="AL71" s="24">
        <v>0.99470000000000003</v>
      </c>
      <c r="AM71" s="24">
        <v>5.8500000000000002E-4</v>
      </c>
      <c r="AN71" s="24">
        <v>5.3600000000000002E-3</v>
      </c>
      <c r="AO71" s="24">
        <v>5.8799999999999998E-4</v>
      </c>
      <c r="AP71" s="24">
        <v>83</v>
      </c>
      <c r="AQ71" s="24">
        <v>15455</v>
      </c>
    </row>
    <row r="72" spans="13:43" x14ac:dyDescent="0.25">
      <c r="M72" s="24">
        <v>35.583300000000001</v>
      </c>
      <c r="N72" s="24">
        <v>1</v>
      </c>
      <c r="O72" s="24">
        <v>4.3999999999999999E-5</v>
      </c>
      <c r="P72" s="24">
        <v>4.3999999999999999E-5</v>
      </c>
      <c r="Q72" s="24">
        <v>4.3999999999999999E-5</v>
      </c>
      <c r="R72" s="24">
        <v>1</v>
      </c>
      <c r="S72" s="24">
        <v>22771</v>
      </c>
      <c r="T72" s="24">
        <v>0.99970000000000003</v>
      </c>
      <c r="U72" s="24">
        <v>1.5300000000000001E-4</v>
      </c>
      <c r="V72" s="24">
        <v>2.6499999999999999E-4</v>
      </c>
      <c r="W72" s="24">
        <v>1.5300000000000001E-4</v>
      </c>
      <c r="X72" s="24">
        <v>3</v>
      </c>
      <c r="Y72" s="24">
        <v>11330</v>
      </c>
      <c r="Z72" s="24">
        <v>0.99980000000000002</v>
      </c>
      <c r="AA72" s="24">
        <v>8.2999999999999998E-5</v>
      </c>
      <c r="AB72" s="24">
        <v>1.85E-4</v>
      </c>
      <c r="AC72" s="24">
        <v>8.2999999999999998E-5</v>
      </c>
      <c r="AD72" s="24">
        <v>5</v>
      </c>
      <c r="AE72" s="24">
        <v>27021</v>
      </c>
      <c r="AF72" s="24">
        <v>0.99790000000000001</v>
      </c>
      <c r="AG72" s="24">
        <v>2.61E-4</v>
      </c>
      <c r="AH72" s="24">
        <v>2.0699999999999998E-3</v>
      </c>
      <c r="AI72" s="24">
        <v>2.61E-4</v>
      </c>
      <c r="AJ72" s="24">
        <v>63</v>
      </c>
      <c r="AK72" s="24">
        <v>30372</v>
      </c>
      <c r="AL72" s="24">
        <v>0.99419999999999997</v>
      </c>
      <c r="AM72" s="24">
        <v>6.0899999999999995E-4</v>
      </c>
      <c r="AN72" s="24">
        <v>5.8100000000000001E-3</v>
      </c>
      <c r="AO72" s="24">
        <v>6.1200000000000002E-4</v>
      </c>
      <c r="AP72" s="24">
        <v>90</v>
      </c>
      <c r="AQ72" s="24">
        <v>15448</v>
      </c>
    </row>
    <row r="73" spans="13:43" x14ac:dyDescent="0.25">
      <c r="M73" s="24">
        <v>35.666699999999999</v>
      </c>
      <c r="N73" s="24">
        <v>1</v>
      </c>
      <c r="O73" s="24">
        <v>4.3999999999999999E-5</v>
      </c>
      <c r="P73" s="24">
        <v>4.3999999999999999E-5</v>
      </c>
      <c r="Q73" s="24">
        <v>4.3999999999999999E-5</v>
      </c>
      <c r="R73" s="24">
        <v>1</v>
      </c>
      <c r="S73" s="24">
        <v>22771</v>
      </c>
      <c r="T73" s="24">
        <v>0.99970000000000003</v>
      </c>
      <c r="U73" s="24">
        <v>1.5300000000000001E-4</v>
      </c>
      <c r="V73" s="24">
        <v>2.6499999999999999E-4</v>
      </c>
      <c r="W73" s="24">
        <v>1.5300000000000001E-4</v>
      </c>
      <c r="X73" s="24">
        <v>3</v>
      </c>
      <c r="Y73" s="24">
        <v>11330</v>
      </c>
      <c r="Z73" s="24">
        <v>0.99980000000000002</v>
      </c>
      <c r="AA73" s="24">
        <v>8.2999999999999998E-5</v>
      </c>
      <c r="AB73" s="24">
        <v>1.85E-4</v>
      </c>
      <c r="AC73" s="24">
        <v>8.2999999999999998E-5</v>
      </c>
      <c r="AD73" s="24">
        <v>5</v>
      </c>
      <c r="AE73" s="24">
        <v>27021</v>
      </c>
      <c r="AF73" s="24">
        <v>0.99770000000000003</v>
      </c>
      <c r="AG73" s="24">
        <v>2.7700000000000001E-4</v>
      </c>
      <c r="AH73" s="24">
        <v>2.3400000000000001E-3</v>
      </c>
      <c r="AI73" s="24">
        <v>2.7700000000000001E-4</v>
      </c>
      <c r="AJ73" s="24">
        <v>71</v>
      </c>
      <c r="AK73" s="24">
        <v>30364</v>
      </c>
      <c r="AL73" s="24">
        <v>0.99370000000000003</v>
      </c>
      <c r="AM73" s="24">
        <v>6.3500000000000004E-4</v>
      </c>
      <c r="AN73" s="24">
        <v>6.3299999999999997E-3</v>
      </c>
      <c r="AO73" s="24">
        <v>6.3900000000000003E-4</v>
      </c>
      <c r="AP73" s="24">
        <v>98</v>
      </c>
      <c r="AQ73" s="24">
        <v>15440</v>
      </c>
    </row>
    <row r="74" spans="13:43" x14ac:dyDescent="0.25">
      <c r="M74" s="24">
        <v>35.75</v>
      </c>
      <c r="N74" s="24">
        <v>1</v>
      </c>
      <c r="O74" s="24">
        <v>4.3999999999999999E-5</v>
      </c>
      <c r="P74" s="24">
        <v>4.3999999999999999E-5</v>
      </c>
      <c r="Q74" s="24">
        <v>4.3999999999999999E-5</v>
      </c>
      <c r="R74" s="24">
        <v>1</v>
      </c>
      <c r="S74" s="24">
        <v>22771</v>
      </c>
      <c r="T74" s="24">
        <v>0.99970000000000003</v>
      </c>
      <c r="U74" s="24">
        <v>1.5300000000000001E-4</v>
      </c>
      <c r="V74" s="24">
        <v>2.6499999999999999E-4</v>
      </c>
      <c r="W74" s="24">
        <v>1.5300000000000001E-4</v>
      </c>
      <c r="X74" s="24">
        <v>3</v>
      </c>
      <c r="Y74" s="24">
        <v>11330</v>
      </c>
      <c r="Z74" s="24">
        <v>0.99980000000000002</v>
      </c>
      <c r="AA74" s="24">
        <v>8.2999999999999998E-5</v>
      </c>
      <c r="AB74" s="24">
        <v>1.85E-4</v>
      </c>
      <c r="AC74" s="24">
        <v>8.2999999999999998E-5</v>
      </c>
      <c r="AD74" s="24">
        <v>5</v>
      </c>
      <c r="AE74" s="24">
        <v>27021</v>
      </c>
      <c r="AF74" s="24">
        <v>0.99729999999999996</v>
      </c>
      <c r="AG74" s="24">
        <v>2.9700000000000001E-4</v>
      </c>
      <c r="AH74" s="24">
        <v>2.7000000000000001E-3</v>
      </c>
      <c r="AI74" s="24">
        <v>2.9799999999999998E-4</v>
      </c>
      <c r="AJ74" s="24">
        <v>82</v>
      </c>
      <c r="AK74" s="24">
        <v>30353</v>
      </c>
      <c r="AL74" s="24">
        <v>0.99319999999999997</v>
      </c>
      <c r="AM74" s="24">
        <v>6.6E-4</v>
      </c>
      <c r="AN74" s="24">
        <v>6.8399999999999997E-3</v>
      </c>
      <c r="AO74" s="24">
        <v>6.6500000000000001E-4</v>
      </c>
      <c r="AP74" s="24">
        <v>106</v>
      </c>
      <c r="AQ74" s="24">
        <v>15432</v>
      </c>
    </row>
    <row r="75" spans="13:43" x14ac:dyDescent="0.25">
      <c r="M75" s="24">
        <v>35.833300000000001</v>
      </c>
      <c r="N75" s="24">
        <v>1</v>
      </c>
      <c r="O75" s="24">
        <v>4.3999999999999999E-5</v>
      </c>
      <c r="P75" s="24">
        <v>4.3999999999999999E-5</v>
      </c>
      <c r="Q75" s="24">
        <v>4.3999999999999999E-5</v>
      </c>
      <c r="R75" s="24">
        <v>1</v>
      </c>
      <c r="S75" s="24">
        <v>22771</v>
      </c>
      <c r="T75" s="24">
        <v>0.99970000000000003</v>
      </c>
      <c r="U75" s="24">
        <v>1.5300000000000001E-4</v>
      </c>
      <c r="V75" s="24">
        <v>2.6499999999999999E-4</v>
      </c>
      <c r="W75" s="24">
        <v>1.5300000000000001E-4</v>
      </c>
      <c r="X75" s="24">
        <v>3</v>
      </c>
      <c r="Y75" s="24">
        <v>11330</v>
      </c>
      <c r="Z75" s="24">
        <v>0.99980000000000002</v>
      </c>
      <c r="AA75" s="24">
        <v>9.1000000000000003E-5</v>
      </c>
      <c r="AB75" s="24">
        <v>2.22E-4</v>
      </c>
      <c r="AC75" s="24">
        <v>9.1000000000000003E-5</v>
      </c>
      <c r="AD75" s="24">
        <v>6</v>
      </c>
      <c r="AE75" s="24">
        <v>27020</v>
      </c>
      <c r="AF75" s="24">
        <v>0.99690000000000001</v>
      </c>
      <c r="AG75" s="24">
        <v>3.1599999999999998E-4</v>
      </c>
      <c r="AH75" s="24">
        <v>3.0599999999999998E-3</v>
      </c>
      <c r="AI75" s="24">
        <v>3.1700000000000001E-4</v>
      </c>
      <c r="AJ75" s="24">
        <v>93</v>
      </c>
      <c r="AK75" s="24">
        <v>30342</v>
      </c>
      <c r="AL75" s="24">
        <v>0.99250000000000005</v>
      </c>
      <c r="AM75" s="24">
        <v>6.9099999999999999E-4</v>
      </c>
      <c r="AN75" s="24">
        <v>7.4900000000000001E-3</v>
      </c>
      <c r="AO75" s="24">
        <v>6.96E-4</v>
      </c>
      <c r="AP75" s="24">
        <v>116</v>
      </c>
      <c r="AQ75" s="24">
        <v>15422</v>
      </c>
    </row>
    <row r="76" spans="13:43" x14ac:dyDescent="0.25">
      <c r="M76" s="24">
        <v>35.916699999999999</v>
      </c>
      <c r="N76" s="24">
        <v>1</v>
      </c>
      <c r="O76" s="24">
        <v>4.3999999999999999E-5</v>
      </c>
      <c r="P76" s="24">
        <v>4.3999999999999999E-5</v>
      </c>
      <c r="Q76" s="24">
        <v>4.3999999999999999E-5</v>
      </c>
      <c r="R76" s="24">
        <v>1</v>
      </c>
      <c r="S76" s="24">
        <v>22771</v>
      </c>
      <c r="T76" s="24">
        <v>0.99970000000000003</v>
      </c>
      <c r="U76" s="24">
        <v>1.5300000000000001E-4</v>
      </c>
      <c r="V76" s="24">
        <v>2.6499999999999999E-4</v>
      </c>
      <c r="W76" s="24">
        <v>1.5300000000000001E-4</v>
      </c>
      <c r="X76" s="24">
        <v>3</v>
      </c>
      <c r="Y76" s="24">
        <v>11330</v>
      </c>
      <c r="Z76" s="24">
        <v>0.99970000000000003</v>
      </c>
      <c r="AA76" s="24">
        <v>9.7999999999999997E-5</v>
      </c>
      <c r="AB76" s="24">
        <v>2.5900000000000001E-4</v>
      </c>
      <c r="AC76" s="24">
        <v>9.7999999999999997E-5</v>
      </c>
      <c r="AD76" s="24">
        <v>7</v>
      </c>
      <c r="AE76" s="24">
        <v>27019</v>
      </c>
      <c r="AF76" s="24">
        <v>0.99670000000000003</v>
      </c>
      <c r="AG76" s="24">
        <v>3.3E-4</v>
      </c>
      <c r="AH76" s="24">
        <v>3.32E-3</v>
      </c>
      <c r="AI76" s="24">
        <v>3.3100000000000002E-4</v>
      </c>
      <c r="AJ76" s="24">
        <v>101</v>
      </c>
      <c r="AK76" s="24">
        <v>30334</v>
      </c>
      <c r="AL76" s="24">
        <v>0.99219999999999997</v>
      </c>
      <c r="AM76" s="24">
        <v>7.0500000000000001E-4</v>
      </c>
      <c r="AN76" s="24">
        <v>7.8200000000000006E-3</v>
      </c>
      <c r="AO76" s="24">
        <v>7.1100000000000004E-4</v>
      </c>
      <c r="AP76" s="24">
        <v>121</v>
      </c>
      <c r="AQ76" s="24">
        <v>15417</v>
      </c>
    </row>
    <row r="77" spans="13:43" x14ac:dyDescent="0.25">
      <c r="M77" s="24">
        <v>36</v>
      </c>
      <c r="N77" s="24">
        <v>1</v>
      </c>
      <c r="O77" s="24">
        <v>4.3999999999999999E-5</v>
      </c>
      <c r="P77" s="24">
        <v>4.3999999999999999E-5</v>
      </c>
      <c r="Q77" s="24">
        <v>4.3999999999999999E-5</v>
      </c>
      <c r="R77" s="24">
        <v>1</v>
      </c>
      <c r="S77" s="24">
        <v>22771</v>
      </c>
      <c r="T77" s="24">
        <v>0.99960000000000004</v>
      </c>
      <c r="U77" s="24">
        <v>1.76E-4</v>
      </c>
      <c r="V77" s="24">
        <v>3.5300000000000002E-4</v>
      </c>
      <c r="W77" s="24">
        <v>1.76E-4</v>
      </c>
      <c r="X77" s="24">
        <v>4</v>
      </c>
      <c r="Y77" s="24">
        <v>11329</v>
      </c>
      <c r="Z77" s="24">
        <v>0.99970000000000003</v>
      </c>
      <c r="AA77" s="24">
        <v>9.7999999999999997E-5</v>
      </c>
      <c r="AB77" s="24">
        <v>2.5900000000000001E-4</v>
      </c>
      <c r="AC77" s="24">
        <v>9.7999999999999997E-5</v>
      </c>
      <c r="AD77" s="24">
        <v>7</v>
      </c>
      <c r="AE77" s="24">
        <v>27019</v>
      </c>
      <c r="AF77" s="24">
        <v>0.99650000000000005</v>
      </c>
      <c r="AG77" s="24">
        <v>3.4099999999999999E-4</v>
      </c>
      <c r="AH77" s="24">
        <v>3.5500000000000002E-3</v>
      </c>
      <c r="AI77" s="24">
        <v>3.4200000000000002E-4</v>
      </c>
      <c r="AJ77" s="24">
        <v>108</v>
      </c>
      <c r="AK77" s="24">
        <v>30327</v>
      </c>
      <c r="AL77" s="24">
        <v>0.9919</v>
      </c>
      <c r="AM77" s="24">
        <v>7.1900000000000002E-4</v>
      </c>
      <c r="AN77" s="24">
        <v>8.1399999999999997E-3</v>
      </c>
      <c r="AO77" s="24">
        <v>7.2499999999999995E-4</v>
      </c>
      <c r="AP77" s="24">
        <v>126</v>
      </c>
      <c r="AQ77" s="24">
        <v>15412</v>
      </c>
    </row>
    <row r="78" spans="13:43" x14ac:dyDescent="0.25">
      <c r="M78" s="24">
        <v>36.083300000000001</v>
      </c>
      <c r="N78" s="24">
        <v>1</v>
      </c>
      <c r="O78" s="24">
        <v>4.3999999999999999E-5</v>
      </c>
      <c r="P78" s="24">
        <v>4.3999999999999999E-5</v>
      </c>
      <c r="Q78" s="24">
        <v>4.3999999999999999E-5</v>
      </c>
      <c r="R78" s="24">
        <v>1</v>
      </c>
      <c r="S78" s="24">
        <v>22771</v>
      </c>
      <c r="T78" s="24">
        <v>0.99960000000000004</v>
      </c>
      <c r="U78" s="24">
        <v>1.76E-4</v>
      </c>
      <c r="V78" s="24">
        <v>3.5300000000000002E-4</v>
      </c>
      <c r="W78" s="24">
        <v>1.76E-4</v>
      </c>
      <c r="X78" s="24">
        <v>4</v>
      </c>
      <c r="Y78" s="24">
        <v>11329</v>
      </c>
      <c r="Z78" s="24">
        <v>0.99970000000000003</v>
      </c>
      <c r="AA78" s="24">
        <v>9.7999999999999997E-5</v>
      </c>
      <c r="AB78" s="24">
        <v>2.5900000000000001E-4</v>
      </c>
      <c r="AC78" s="24">
        <v>9.7999999999999997E-5</v>
      </c>
      <c r="AD78" s="24">
        <v>7</v>
      </c>
      <c r="AE78" s="24">
        <v>27019</v>
      </c>
      <c r="AF78" s="24">
        <v>0.99619999999999997</v>
      </c>
      <c r="AG78" s="24">
        <v>3.5300000000000002E-4</v>
      </c>
      <c r="AH78" s="24">
        <v>3.82E-3</v>
      </c>
      <c r="AI78" s="24">
        <v>3.5500000000000001E-4</v>
      </c>
      <c r="AJ78" s="24">
        <v>116</v>
      </c>
      <c r="AK78" s="24">
        <v>30319</v>
      </c>
      <c r="AL78" s="24">
        <v>0.99139999999999995</v>
      </c>
      <c r="AM78" s="24">
        <v>7.4200000000000004E-4</v>
      </c>
      <c r="AN78" s="24">
        <v>8.6599999999999993E-3</v>
      </c>
      <c r="AO78" s="24">
        <v>7.4799999999999997E-4</v>
      </c>
      <c r="AP78" s="24">
        <v>134</v>
      </c>
      <c r="AQ78" s="24">
        <v>15404</v>
      </c>
    </row>
    <row r="79" spans="13:43" x14ac:dyDescent="0.25">
      <c r="M79" s="24">
        <v>36.166699999999999</v>
      </c>
      <c r="N79" s="24">
        <v>1</v>
      </c>
      <c r="O79" s="24">
        <v>4.3999999999999999E-5</v>
      </c>
      <c r="P79" s="24">
        <v>4.3999999999999999E-5</v>
      </c>
      <c r="Q79" s="24">
        <v>4.3999999999999999E-5</v>
      </c>
      <c r="R79" s="24">
        <v>1</v>
      </c>
      <c r="S79" s="24">
        <v>22771</v>
      </c>
      <c r="T79" s="24">
        <v>0.99960000000000004</v>
      </c>
      <c r="U79" s="24">
        <v>1.76E-4</v>
      </c>
      <c r="V79" s="24">
        <v>3.5300000000000002E-4</v>
      </c>
      <c r="W79" s="24">
        <v>1.76E-4</v>
      </c>
      <c r="X79" s="24">
        <v>4</v>
      </c>
      <c r="Y79" s="24">
        <v>11329</v>
      </c>
      <c r="Z79" s="24">
        <v>0.99970000000000003</v>
      </c>
      <c r="AA79" s="24">
        <v>9.7999999999999997E-5</v>
      </c>
      <c r="AB79" s="24">
        <v>2.5900000000000001E-4</v>
      </c>
      <c r="AC79" s="24">
        <v>9.7999999999999997E-5</v>
      </c>
      <c r="AD79" s="24">
        <v>7</v>
      </c>
      <c r="AE79" s="24">
        <v>27019</v>
      </c>
      <c r="AF79" s="24">
        <v>0.99570000000000003</v>
      </c>
      <c r="AG79" s="24">
        <v>3.7500000000000001E-4</v>
      </c>
      <c r="AH79" s="24">
        <v>4.3099999999999996E-3</v>
      </c>
      <c r="AI79" s="24">
        <v>3.77E-4</v>
      </c>
      <c r="AJ79" s="24">
        <v>131</v>
      </c>
      <c r="AK79" s="24">
        <v>30304</v>
      </c>
      <c r="AL79" s="24">
        <v>0.99109999999999998</v>
      </c>
      <c r="AM79" s="24">
        <v>7.5500000000000003E-4</v>
      </c>
      <c r="AN79" s="24">
        <v>8.9800000000000001E-3</v>
      </c>
      <c r="AO79" s="24">
        <v>7.6199999999999998E-4</v>
      </c>
      <c r="AP79" s="24">
        <v>139</v>
      </c>
      <c r="AQ79" s="24">
        <v>15399</v>
      </c>
    </row>
    <row r="80" spans="13:43" x14ac:dyDescent="0.25">
      <c r="M80" s="24">
        <v>36.25</v>
      </c>
      <c r="N80" s="24">
        <v>1</v>
      </c>
      <c r="O80" s="24">
        <v>4.3999999999999999E-5</v>
      </c>
      <c r="P80" s="24">
        <v>4.3999999999999999E-5</v>
      </c>
      <c r="Q80" s="24">
        <v>4.3999999999999999E-5</v>
      </c>
      <c r="R80" s="24">
        <v>1</v>
      </c>
      <c r="S80" s="24">
        <v>22771</v>
      </c>
      <c r="T80" s="24">
        <v>0.99960000000000004</v>
      </c>
      <c r="U80" s="24">
        <v>1.76E-4</v>
      </c>
      <c r="V80" s="24">
        <v>3.5300000000000002E-4</v>
      </c>
      <c r="W80" s="24">
        <v>1.76E-4</v>
      </c>
      <c r="X80" s="24">
        <v>4</v>
      </c>
      <c r="Y80" s="24">
        <v>11329</v>
      </c>
      <c r="Z80" s="24">
        <v>0.99970000000000003</v>
      </c>
      <c r="AA80" s="24">
        <v>9.7999999999999997E-5</v>
      </c>
      <c r="AB80" s="24">
        <v>2.5900000000000001E-4</v>
      </c>
      <c r="AC80" s="24">
        <v>9.7999999999999997E-5</v>
      </c>
      <c r="AD80" s="24">
        <v>7</v>
      </c>
      <c r="AE80" s="24">
        <v>27019</v>
      </c>
      <c r="AF80" s="24">
        <v>0.99529999999999996</v>
      </c>
      <c r="AG80" s="24">
        <v>3.9300000000000001E-4</v>
      </c>
      <c r="AH80" s="24">
        <v>4.7400000000000003E-3</v>
      </c>
      <c r="AI80" s="24">
        <v>3.9500000000000001E-4</v>
      </c>
      <c r="AJ80" s="24">
        <v>144</v>
      </c>
      <c r="AK80" s="24">
        <v>30291</v>
      </c>
      <c r="AL80" s="24">
        <v>0.99070000000000003</v>
      </c>
      <c r="AM80" s="24">
        <v>7.7099999999999998E-4</v>
      </c>
      <c r="AN80" s="24">
        <v>9.3699999999999999E-3</v>
      </c>
      <c r="AO80" s="24">
        <v>7.7800000000000005E-4</v>
      </c>
      <c r="AP80" s="24">
        <v>145</v>
      </c>
      <c r="AQ80" s="24">
        <v>15393</v>
      </c>
    </row>
    <row r="81" spans="13:43" x14ac:dyDescent="0.25">
      <c r="M81" s="24">
        <v>36.333300000000001</v>
      </c>
      <c r="N81" s="24">
        <v>1</v>
      </c>
      <c r="O81" s="24">
        <v>4.3999999999999999E-5</v>
      </c>
      <c r="P81" s="24">
        <v>4.3999999999999999E-5</v>
      </c>
      <c r="Q81" s="24">
        <v>4.3999999999999999E-5</v>
      </c>
      <c r="R81" s="24">
        <v>1</v>
      </c>
      <c r="S81" s="24">
        <v>22771</v>
      </c>
      <c r="T81" s="24">
        <v>0.99960000000000004</v>
      </c>
      <c r="U81" s="24">
        <v>1.76E-4</v>
      </c>
      <c r="V81" s="24">
        <v>3.5300000000000002E-4</v>
      </c>
      <c r="W81" s="24">
        <v>1.76E-4</v>
      </c>
      <c r="X81" s="24">
        <v>4</v>
      </c>
      <c r="Y81" s="24">
        <v>11329</v>
      </c>
      <c r="Z81" s="24">
        <v>0.99970000000000003</v>
      </c>
      <c r="AA81" s="24">
        <v>1.05E-4</v>
      </c>
      <c r="AB81" s="24">
        <v>2.9599999999999998E-4</v>
      </c>
      <c r="AC81" s="24">
        <v>1.05E-4</v>
      </c>
      <c r="AD81" s="24">
        <v>8</v>
      </c>
      <c r="AE81" s="24">
        <v>27018</v>
      </c>
      <c r="AF81" s="24">
        <v>0.99480000000000002</v>
      </c>
      <c r="AG81" s="24">
        <v>4.1199999999999999E-4</v>
      </c>
      <c r="AH81" s="24">
        <v>5.1999999999999998E-3</v>
      </c>
      <c r="AI81" s="24">
        <v>4.1399999999999998E-4</v>
      </c>
      <c r="AJ81" s="24">
        <v>158</v>
      </c>
      <c r="AK81" s="24">
        <v>30277</v>
      </c>
      <c r="AL81" s="24">
        <v>0.99019999999999997</v>
      </c>
      <c r="AM81" s="24">
        <v>7.9199999999999995E-4</v>
      </c>
      <c r="AN81" s="24">
        <v>9.8899999999999995E-3</v>
      </c>
      <c r="AO81" s="24">
        <v>8.0000000000000004E-4</v>
      </c>
      <c r="AP81" s="24">
        <v>153</v>
      </c>
      <c r="AQ81" s="24">
        <v>15385</v>
      </c>
    </row>
    <row r="82" spans="13:43" x14ac:dyDescent="0.25">
      <c r="M82" s="24">
        <v>36.416699999999999</v>
      </c>
      <c r="N82" s="24">
        <v>0.99990000000000001</v>
      </c>
      <c r="O82" s="24">
        <v>6.2000000000000003E-5</v>
      </c>
      <c r="P82" s="24">
        <v>8.7999999999999998E-5</v>
      </c>
      <c r="Q82" s="24">
        <v>6.2000000000000003E-5</v>
      </c>
      <c r="R82" s="24">
        <v>2</v>
      </c>
      <c r="S82" s="24">
        <v>22770</v>
      </c>
      <c r="T82" s="24">
        <v>0.99960000000000004</v>
      </c>
      <c r="U82" s="24">
        <v>1.76E-4</v>
      </c>
      <c r="V82" s="24">
        <v>3.5300000000000002E-4</v>
      </c>
      <c r="W82" s="24">
        <v>1.76E-4</v>
      </c>
      <c r="X82" s="24">
        <v>4</v>
      </c>
      <c r="Y82" s="24">
        <v>11329</v>
      </c>
      <c r="Z82" s="24">
        <v>0.99960000000000004</v>
      </c>
      <c r="AA82" s="24">
        <v>1.17E-4</v>
      </c>
      <c r="AB82" s="24">
        <v>3.6999999999999999E-4</v>
      </c>
      <c r="AC82" s="24">
        <v>1.17E-4</v>
      </c>
      <c r="AD82" s="24">
        <v>10</v>
      </c>
      <c r="AE82" s="24">
        <v>27016</v>
      </c>
      <c r="AF82" s="24">
        <v>0.99439999999999995</v>
      </c>
      <c r="AG82" s="24">
        <v>4.28E-4</v>
      </c>
      <c r="AH82" s="24">
        <v>5.6299999999999996E-3</v>
      </c>
      <c r="AI82" s="24">
        <v>4.3100000000000001E-4</v>
      </c>
      <c r="AJ82" s="24">
        <v>171</v>
      </c>
      <c r="AK82" s="24">
        <v>30264</v>
      </c>
      <c r="AL82" s="24">
        <v>0.98960000000000004</v>
      </c>
      <c r="AM82" s="24">
        <v>8.12E-4</v>
      </c>
      <c r="AN82" s="24">
        <v>1.04E-2</v>
      </c>
      <c r="AO82" s="24">
        <v>8.2100000000000001E-4</v>
      </c>
      <c r="AP82" s="24">
        <v>161</v>
      </c>
      <c r="AQ82" s="24">
        <v>15377</v>
      </c>
    </row>
    <row r="83" spans="13:43" x14ac:dyDescent="0.25">
      <c r="M83" s="24">
        <v>36.5</v>
      </c>
      <c r="N83" s="24">
        <v>0.99990000000000001</v>
      </c>
      <c r="O83" s="24">
        <v>6.2000000000000003E-5</v>
      </c>
      <c r="P83" s="24">
        <v>8.7999999999999998E-5</v>
      </c>
      <c r="Q83" s="24">
        <v>6.2000000000000003E-5</v>
      </c>
      <c r="R83" s="24">
        <v>2</v>
      </c>
      <c r="S83" s="24">
        <v>22770</v>
      </c>
      <c r="T83" s="24">
        <v>0.99960000000000004</v>
      </c>
      <c r="U83" s="24">
        <v>1.9699999999999999E-4</v>
      </c>
      <c r="V83" s="24">
        <v>4.4099999999999999E-4</v>
      </c>
      <c r="W83" s="24">
        <v>1.9699999999999999E-4</v>
      </c>
      <c r="X83" s="24">
        <v>5</v>
      </c>
      <c r="Y83" s="24">
        <v>11328</v>
      </c>
      <c r="Z83" s="24">
        <v>0.99960000000000004</v>
      </c>
      <c r="AA83" s="24">
        <v>1.2799999999999999E-4</v>
      </c>
      <c r="AB83" s="24">
        <v>4.44E-4</v>
      </c>
      <c r="AC83" s="24">
        <v>1.2799999999999999E-4</v>
      </c>
      <c r="AD83" s="24">
        <v>12</v>
      </c>
      <c r="AE83" s="24">
        <v>27014</v>
      </c>
      <c r="AF83" s="24">
        <v>0.99409999999999998</v>
      </c>
      <c r="AG83" s="24">
        <v>4.4099999999999999E-4</v>
      </c>
      <c r="AH83" s="24">
        <v>5.96E-3</v>
      </c>
      <c r="AI83" s="24">
        <v>4.4299999999999998E-4</v>
      </c>
      <c r="AJ83" s="24">
        <v>181</v>
      </c>
      <c r="AK83" s="24">
        <v>30254</v>
      </c>
      <c r="AL83" s="24">
        <v>0.98929999999999996</v>
      </c>
      <c r="AM83" s="24">
        <v>8.25E-4</v>
      </c>
      <c r="AN83" s="24">
        <v>1.0699999999999999E-2</v>
      </c>
      <c r="AO83" s="24">
        <v>8.3299999999999997E-4</v>
      </c>
      <c r="AP83" s="24">
        <v>166</v>
      </c>
      <c r="AQ83" s="24">
        <v>15372</v>
      </c>
    </row>
    <row r="84" spans="13:43" x14ac:dyDescent="0.25">
      <c r="M84" s="24">
        <v>36.583300000000001</v>
      </c>
      <c r="N84" s="24">
        <v>0.99990000000000001</v>
      </c>
      <c r="O84" s="24">
        <v>7.6000000000000004E-5</v>
      </c>
      <c r="P84" s="24">
        <v>1.3200000000000001E-4</v>
      </c>
      <c r="Q84" s="24">
        <v>7.6000000000000004E-5</v>
      </c>
      <c r="R84" s="24">
        <v>3</v>
      </c>
      <c r="S84" s="24">
        <v>22769</v>
      </c>
      <c r="T84" s="24">
        <v>0.99960000000000004</v>
      </c>
      <c r="U84" s="24">
        <v>1.9699999999999999E-4</v>
      </c>
      <c r="V84" s="24">
        <v>4.4099999999999999E-4</v>
      </c>
      <c r="W84" s="24">
        <v>1.9699999999999999E-4</v>
      </c>
      <c r="X84" s="24">
        <v>5</v>
      </c>
      <c r="Y84" s="24">
        <v>11328</v>
      </c>
      <c r="Z84" s="24">
        <v>0.99950000000000006</v>
      </c>
      <c r="AA84" s="24">
        <v>1.3300000000000001E-4</v>
      </c>
      <c r="AB84" s="24">
        <v>4.8099999999999998E-4</v>
      </c>
      <c r="AC84" s="24">
        <v>1.3300000000000001E-4</v>
      </c>
      <c r="AD84" s="24">
        <v>13</v>
      </c>
      <c r="AE84" s="24">
        <v>27013</v>
      </c>
      <c r="AF84" s="24">
        <v>0.99380000000000002</v>
      </c>
      <c r="AG84" s="24">
        <v>4.4999999999999999E-4</v>
      </c>
      <c r="AH84" s="24">
        <v>6.2300000000000003E-3</v>
      </c>
      <c r="AI84" s="24">
        <v>4.5300000000000001E-4</v>
      </c>
      <c r="AJ84" s="24">
        <v>189</v>
      </c>
      <c r="AK84" s="24">
        <v>30246</v>
      </c>
      <c r="AL84" s="24">
        <v>0.98850000000000005</v>
      </c>
      <c r="AM84" s="24">
        <v>8.5599999999999999E-4</v>
      </c>
      <c r="AN84" s="24">
        <v>1.1599999999999999E-2</v>
      </c>
      <c r="AO84" s="24">
        <v>8.6600000000000002E-4</v>
      </c>
      <c r="AP84" s="24">
        <v>179</v>
      </c>
      <c r="AQ84" s="24">
        <v>15359</v>
      </c>
    </row>
    <row r="85" spans="13:43" x14ac:dyDescent="0.25">
      <c r="M85" s="24">
        <v>36.666699999999999</v>
      </c>
      <c r="N85" s="24">
        <v>0.99990000000000001</v>
      </c>
      <c r="O85" s="24">
        <v>7.6000000000000004E-5</v>
      </c>
      <c r="P85" s="24">
        <v>1.3200000000000001E-4</v>
      </c>
      <c r="Q85" s="24">
        <v>7.6000000000000004E-5</v>
      </c>
      <c r="R85" s="24">
        <v>3</v>
      </c>
      <c r="S85" s="24">
        <v>22769</v>
      </c>
      <c r="T85" s="24">
        <v>0.99960000000000004</v>
      </c>
      <c r="U85" s="24">
        <v>1.9699999999999999E-4</v>
      </c>
      <c r="V85" s="24">
        <v>4.4099999999999999E-4</v>
      </c>
      <c r="W85" s="24">
        <v>1.9699999999999999E-4</v>
      </c>
      <c r="X85" s="24">
        <v>5</v>
      </c>
      <c r="Y85" s="24">
        <v>11328</v>
      </c>
      <c r="Z85" s="24">
        <v>0.99950000000000006</v>
      </c>
      <c r="AA85" s="24">
        <v>1.3300000000000001E-4</v>
      </c>
      <c r="AB85" s="24">
        <v>4.8099999999999998E-4</v>
      </c>
      <c r="AC85" s="24">
        <v>1.3300000000000001E-4</v>
      </c>
      <c r="AD85" s="24">
        <v>13</v>
      </c>
      <c r="AE85" s="24">
        <v>27013</v>
      </c>
      <c r="AF85" s="24">
        <v>0.99350000000000005</v>
      </c>
      <c r="AG85" s="24">
        <v>4.6000000000000001E-4</v>
      </c>
      <c r="AH85" s="24">
        <v>6.4900000000000001E-3</v>
      </c>
      <c r="AI85" s="24">
        <v>4.6299999999999998E-4</v>
      </c>
      <c r="AJ85" s="24">
        <v>197</v>
      </c>
      <c r="AK85" s="24">
        <v>30238</v>
      </c>
      <c r="AL85" s="24">
        <v>0.98799999999999999</v>
      </c>
      <c r="AM85" s="24">
        <v>8.7200000000000005E-4</v>
      </c>
      <c r="AN85" s="24">
        <v>1.2E-2</v>
      </c>
      <c r="AO85" s="24">
        <v>8.83E-4</v>
      </c>
      <c r="AP85" s="24">
        <v>186</v>
      </c>
      <c r="AQ85" s="24">
        <v>15352</v>
      </c>
    </row>
    <row r="86" spans="13:43" x14ac:dyDescent="0.25">
      <c r="M86" s="24">
        <v>36.75</v>
      </c>
      <c r="N86" s="24">
        <v>0.99990000000000001</v>
      </c>
      <c r="O86" s="24">
        <v>7.6000000000000004E-5</v>
      </c>
      <c r="P86" s="24">
        <v>1.3200000000000001E-4</v>
      </c>
      <c r="Q86" s="24">
        <v>7.6000000000000004E-5</v>
      </c>
      <c r="R86" s="24">
        <v>3</v>
      </c>
      <c r="S86" s="24">
        <v>22769</v>
      </c>
      <c r="T86" s="24">
        <v>0.99960000000000004</v>
      </c>
      <c r="U86" s="24">
        <v>1.9699999999999999E-4</v>
      </c>
      <c r="V86" s="24">
        <v>4.4099999999999999E-4</v>
      </c>
      <c r="W86" s="24">
        <v>1.9699999999999999E-4</v>
      </c>
      <c r="X86" s="24">
        <v>5</v>
      </c>
      <c r="Y86" s="24">
        <v>11328</v>
      </c>
      <c r="Z86" s="24">
        <v>0.99950000000000006</v>
      </c>
      <c r="AA86" s="24">
        <v>1.3799999999999999E-4</v>
      </c>
      <c r="AB86" s="24">
        <v>5.1800000000000001E-4</v>
      </c>
      <c r="AC86" s="24">
        <v>1.3799999999999999E-4</v>
      </c>
      <c r="AD86" s="24">
        <v>14</v>
      </c>
      <c r="AE86" s="24">
        <v>27012</v>
      </c>
      <c r="AF86" s="24">
        <v>0.9929</v>
      </c>
      <c r="AG86" s="24">
        <v>4.8000000000000001E-4</v>
      </c>
      <c r="AH86" s="24">
        <v>7.0899999999999999E-3</v>
      </c>
      <c r="AI86" s="24">
        <v>4.8299999999999998E-4</v>
      </c>
      <c r="AJ86" s="24">
        <v>215</v>
      </c>
      <c r="AK86" s="24">
        <v>30220</v>
      </c>
      <c r="AL86" s="24">
        <v>0.98770000000000002</v>
      </c>
      <c r="AM86" s="24">
        <v>8.8400000000000002E-4</v>
      </c>
      <c r="AN86" s="24">
        <v>1.24E-2</v>
      </c>
      <c r="AO86" s="24">
        <v>8.9499999999999996E-4</v>
      </c>
      <c r="AP86" s="24">
        <v>191</v>
      </c>
      <c r="AQ86" s="24">
        <v>15347</v>
      </c>
    </row>
    <row r="87" spans="13:43" x14ac:dyDescent="0.25">
      <c r="M87" s="24">
        <v>36.833300000000001</v>
      </c>
      <c r="N87" s="24">
        <v>0.99990000000000001</v>
      </c>
      <c r="O87" s="24">
        <v>7.6000000000000004E-5</v>
      </c>
      <c r="P87" s="24">
        <v>1.3200000000000001E-4</v>
      </c>
      <c r="Q87" s="24">
        <v>7.6000000000000004E-5</v>
      </c>
      <c r="R87" s="24">
        <v>3</v>
      </c>
      <c r="S87" s="24">
        <v>22769</v>
      </c>
      <c r="T87" s="24">
        <v>0.99950000000000006</v>
      </c>
      <c r="U87" s="24">
        <v>2.1599999999999999E-4</v>
      </c>
      <c r="V87" s="24">
        <v>5.2999999999999998E-4</v>
      </c>
      <c r="W87" s="24">
        <v>2.1599999999999999E-4</v>
      </c>
      <c r="X87" s="24">
        <v>6</v>
      </c>
      <c r="Y87" s="24">
        <v>11327</v>
      </c>
      <c r="Z87" s="24">
        <v>0.99939999999999996</v>
      </c>
      <c r="AA87" s="24">
        <v>1.4799999999999999E-4</v>
      </c>
      <c r="AB87" s="24">
        <v>5.9199999999999997E-4</v>
      </c>
      <c r="AC87" s="24">
        <v>1.4799999999999999E-4</v>
      </c>
      <c r="AD87" s="24">
        <v>16</v>
      </c>
      <c r="AE87" s="24">
        <v>27010</v>
      </c>
      <c r="AF87" s="24">
        <v>0.99260000000000004</v>
      </c>
      <c r="AG87" s="24">
        <v>4.8999999999999998E-4</v>
      </c>
      <c r="AH87" s="24">
        <v>7.3899999999999999E-3</v>
      </c>
      <c r="AI87" s="24">
        <v>4.9299999999999995E-4</v>
      </c>
      <c r="AJ87" s="24">
        <v>224</v>
      </c>
      <c r="AK87" s="24">
        <v>30211</v>
      </c>
      <c r="AL87" s="24">
        <v>0.98709999999999998</v>
      </c>
      <c r="AM87" s="24">
        <v>9.0700000000000004E-4</v>
      </c>
      <c r="AN87" s="24">
        <v>1.2999999999999999E-2</v>
      </c>
      <c r="AO87" s="24">
        <v>9.1799999999999998E-4</v>
      </c>
      <c r="AP87" s="24">
        <v>201</v>
      </c>
      <c r="AQ87" s="24">
        <v>15337</v>
      </c>
    </row>
    <row r="88" spans="13:43" x14ac:dyDescent="0.25">
      <c r="M88" s="24">
        <v>36.916699999999999</v>
      </c>
      <c r="N88" s="24">
        <v>0.99990000000000001</v>
      </c>
      <c r="O88" s="24">
        <v>7.6000000000000004E-5</v>
      </c>
      <c r="P88" s="24">
        <v>1.3200000000000001E-4</v>
      </c>
      <c r="Q88" s="24">
        <v>7.6000000000000004E-5</v>
      </c>
      <c r="R88" s="24">
        <v>3</v>
      </c>
      <c r="S88" s="24">
        <v>22769</v>
      </c>
      <c r="T88" s="24">
        <v>0.99950000000000006</v>
      </c>
      <c r="U88" s="24">
        <v>2.1599999999999999E-4</v>
      </c>
      <c r="V88" s="24">
        <v>5.2999999999999998E-4</v>
      </c>
      <c r="W88" s="24">
        <v>2.1599999999999999E-4</v>
      </c>
      <c r="X88" s="24">
        <v>6</v>
      </c>
      <c r="Y88" s="24">
        <v>11327</v>
      </c>
      <c r="Z88" s="24">
        <v>0.99939999999999996</v>
      </c>
      <c r="AA88" s="24">
        <v>1.4799999999999999E-4</v>
      </c>
      <c r="AB88" s="24">
        <v>5.9199999999999997E-4</v>
      </c>
      <c r="AC88" s="24">
        <v>1.4799999999999999E-4</v>
      </c>
      <c r="AD88" s="24">
        <v>16</v>
      </c>
      <c r="AE88" s="24">
        <v>27010</v>
      </c>
      <c r="AF88" s="24">
        <v>0.99199999999999999</v>
      </c>
      <c r="AG88" s="24">
        <v>5.1000000000000004E-4</v>
      </c>
      <c r="AH88" s="24">
        <v>8.0099999999999998E-3</v>
      </c>
      <c r="AI88" s="24">
        <v>5.1400000000000003E-4</v>
      </c>
      <c r="AJ88" s="24">
        <v>243</v>
      </c>
      <c r="AK88" s="24">
        <v>30192</v>
      </c>
      <c r="AL88" s="24">
        <v>0.9869</v>
      </c>
      <c r="AM88" s="24">
        <v>9.1100000000000003E-4</v>
      </c>
      <c r="AN88" s="24">
        <v>1.3100000000000001E-2</v>
      </c>
      <c r="AO88" s="24">
        <v>9.2299999999999999E-4</v>
      </c>
      <c r="AP88" s="24">
        <v>203</v>
      </c>
      <c r="AQ88" s="24">
        <v>15335</v>
      </c>
    </row>
    <row r="89" spans="13:43" x14ac:dyDescent="0.25">
      <c r="M89" s="24">
        <v>37</v>
      </c>
      <c r="N89" s="24">
        <v>0.99990000000000001</v>
      </c>
      <c r="O89" s="24">
        <v>7.6000000000000004E-5</v>
      </c>
      <c r="P89" s="24">
        <v>1.3200000000000001E-4</v>
      </c>
      <c r="Q89" s="24">
        <v>7.6000000000000004E-5</v>
      </c>
      <c r="R89" s="24">
        <v>3</v>
      </c>
      <c r="S89" s="24">
        <v>22769</v>
      </c>
      <c r="T89" s="24">
        <v>0.99950000000000006</v>
      </c>
      <c r="U89" s="24">
        <v>2.1599999999999999E-4</v>
      </c>
      <c r="V89" s="24">
        <v>5.2999999999999998E-4</v>
      </c>
      <c r="W89" s="24">
        <v>2.1599999999999999E-4</v>
      </c>
      <c r="X89" s="24">
        <v>6</v>
      </c>
      <c r="Y89" s="24">
        <v>11327</v>
      </c>
      <c r="Z89" s="24">
        <v>0.99939999999999996</v>
      </c>
      <c r="AA89" s="24">
        <v>1.5300000000000001E-4</v>
      </c>
      <c r="AB89" s="24">
        <v>6.29E-4</v>
      </c>
      <c r="AC89" s="24">
        <v>1.5300000000000001E-4</v>
      </c>
      <c r="AD89" s="24">
        <v>17</v>
      </c>
      <c r="AE89" s="24">
        <v>27009</v>
      </c>
      <c r="AF89" s="24">
        <v>0.99170000000000003</v>
      </c>
      <c r="AG89" s="24">
        <v>5.2099999999999998E-4</v>
      </c>
      <c r="AH89" s="24">
        <v>8.3800000000000003E-3</v>
      </c>
      <c r="AI89" s="24">
        <v>5.2599999999999999E-4</v>
      </c>
      <c r="AJ89" s="24">
        <v>254</v>
      </c>
      <c r="AK89" s="24">
        <v>30181</v>
      </c>
      <c r="AL89" s="24">
        <v>0.98660000000000003</v>
      </c>
      <c r="AM89" s="24">
        <v>9.2199999999999997E-4</v>
      </c>
      <c r="AN89" s="24">
        <v>1.35E-2</v>
      </c>
      <c r="AO89" s="24">
        <v>9.3400000000000004E-4</v>
      </c>
      <c r="AP89" s="24">
        <v>208</v>
      </c>
      <c r="AQ89" s="24">
        <v>15330</v>
      </c>
    </row>
    <row r="90" spans="13:43" x14ac:dyDescent="0.25">
      <c r="M90" s="24">
        <v>37.083300000000001</v>
      </c>
      <c r="N90" s="24">
        <v>0.99990000000000001</v>
      </c>
      <c r="O90" s="24">
        <v>7.6000000000000004E-5</v>
      </c>
      <c r="P90" s="24">
        <v>1.3200000000000001E-4</v>
      </c>
      <c r="Q90" s="24">
        <v>7.6000000000000004E-5</v>
      </c>
      <c r="R90" s="24">
        <v>3</v>
      </c>
      <c r="S90" s="24">
        <v>22769</v>
      </c>
      <c r="T90" s="24">
        <v>0.99950000000000006</v>
      </c>
      <c r="U90" s="24">
        <v>2.1599999999999999E-4</v>
      </c>
      <c r="V90" s="24">
        <v>5.2999999999999998E-4</v>
      </c>
      <c r="W90" s="24">
        <v>2.1599999999999999E-4</v>
      </c>
      <c r="X90" s="24">
        <v>6</v>
      </c>
      <c r="Y90" s="24">
        <v>11327</v>
      </c>
      <c r="Z90" s="24">
        <v>0.99919999999999998</v>
      </c>
      <c r="AA90" s="24">
        <v>1.73E-4</v>
      </c>
      <c r="AB90" s="24">
        <v>8.1400000000000005E-4</v>
      </c>
      <c r="AC90" s="24">
        <v>1.74E-4</v>
      </c>
      <c r="AD90" s="24">
        <v>22</v>
      </c>
      <c r="AE90" s="24">
        <v>27004</v>
      </c>
      <c r="AF90" s="24">
        <v>0.99150000000000005</v>
      </c>
      <c r="AG90" s="24">
        <v>5.2800000000000004E-4</v>
      </c>
      <c r="AH90" s="24">
        <v>8.5800000000000008E-3</v>
      </c>
      <c r="AI90" s="24">
        <v>5.3200000000000003E-4</v>
      </c>
      <c r="AJ90" s="24">
        <v>260</v>
      </c>
      <c r="AK90" s="24">
        <v>30175</v>
      </c>
      <c r="AL90" s="24">
        <v>0.98619999999999997</v>
      </c>
      <c r="AM90" s="24">
        <v>9.3700000000000001E-4</v>
      </c>
      <c r="AN90" s="24">
        <v>1.3899999999999999E-2</v>
      </c>
      <c r="AO90" s="24">
        <v>9.5E-4</v>
      </c>
      <c r="AP90" s="24">
        <v>215</v>
      </c>
      <c r="AQ90" s="24">
        <v>15323</v>
      </c>
    </row>
    <row r="91" spans="13:43" x14ac:dyDescent="0.25">
      <c r="M91" s="24">
        <v>37.166699999999999</v>
      </c>
      <c r="N91" s="24">
        <v>0.99990000000000001</v>
      </c>
      <c r="O91" s="24">
        <v>7.6000000000000004E-5</v>
      </c>
      <c r="P91" s="24">
        <v>1.3200000000000001E-4</v>
      </c>
      <c r="Q91" s="24">
        <v>7.6000000000000004E-5</v>
      </c>
      <c r="R91" s="24">
        <v>3</v>
      </c>
      <c r="S91" s="24">
        <v>22769</v>
      </c>
      <c r="T91" s="24">
        <v>0.99929999999999997</v>
      </c>
      <c r="U91" s="24">
        <v>2.4899999999999998E-4</v>
      </c>
      <c r="V91" s="24">
        <v>7.0600000000000003E-4</v>
      </c>
      <c r="W91" s="24">
        <v>2.5000000000000001E-4</v>
      </c>
      <c r="X91" s="24">
        <v>8</v>
      </c>
      <c r="Y91" s="24">
        <v>11325</v>
      </c>
      <c r="Z91" s="24">
        <v>0.99909999999999999</v>
      </c>
      <c r="AA91" s="24">
        <v>1.85E-4</v>
      </c>
      <c r="AB91" s="24">
        <v>9.2500000000000004E-4</v>
      </c>
      <c r="AC91" s="24">
        <v>1.85E-4</v>
      </c>
      <c r="AD91" s="24">
        <v>25</v>
      </c>
      <c r="AE91" s="24">
        <v>27001</v>
      </c>
      <c r="AF91" s="24">
        <v>0.99099999999999999</v>
      </c>
      <c r="AG91" s="24">
        <v>5.4199999999999995E-4</v>
      </c>
      <c r="AH91" s="24">
        <v>9.0799999999999995E-3</v>
      </c>
      <c r="AI91" s="24">
        <v>5.4699999999999996E-4</v>
      </c>
      <c r="AJ91" s="24">
        <v>275</v>
      </c>
      <c r="AK91" s="24">
        <v>30160</v>
      </c>
      <c r="AL91" s="24">
        <v>0.9859</v>
      </c>
      <c r="AM91" s="24">
        <v>9.4600000000000001E-4</v>
      </c>
      <c r="AN91" s="24">
        <v>1.4200000000000001E-2</v>
      </c>
      <c r="AO91" s="24">
        <v>9.59E-4</v>
      </c>
      <c r="AP91" s="24">
        <v>219</v>
      </c>
      <c r="AQ91" s="24">
        <v>15319</v>
      </c>
    </row>
    <row r="92" spans="13:43" x14ac:dyDescent="0.25">
      <c r="M92" s="24">
        <v>37.25</v>
      </c>
      <c r="N92" s="24">
        <v>0.99990000000000001</v>
      </c>
      <c r="O92" s="24">
        <v>7.6000000000000004E-5</v>
      </c>
      <c r="P92" s="24">
        <v>1.3200000000000001E-4</v>
      </c>
      <c r="Q92" s="24">
        <v>7.6000000000000004E-5</v>
      </c>
      <c r="R92" s="24">
        <v>3</v>
      </c>
      <c r="S92" s="24">
        <v>22769</v>
      </c>
      <c r="T92" s="24">
        <v>0.99929999999999997</v>
      </c>
      <c r="U92" s="24">
        <v>2.4899999999999998E-4</v>
      </c>
      <c r="V92" s="24">
        <v>7.0600000000000003E-4</v>
      </c>
      <c r="W92" s="24">
        <v>2.5000000000000001E-4</v>
      </c>
      <c r="X92" s="24">
        <v>8</v>
      </c>
      <c r="Y92" s="24">
        <v>11325</v>
      </c>
      <c r="Z92" s="24">
        <v>0.99890000000000001</v>
      </c>
      <c r="AA92" s="24">
        <v>2.03E-4</v>
      </c>
      <c r="AB92" s="24">
        <v>1.1100000000000001E-3</v>
      </c>
      <c r="AC92" s="24">
        <v>2.03E-4</v>
      </c>
      <c r="AD92" s="24">
        <v>30</v>
      </c>
      <c r="AE92" s="24">
        <v>26996</v>
      </c>
      <c r="AF92" s="24">
        <v>0.99039999999999995</v>
      </c>
      <c r="AG92" s="24">
        <v>5.5999999999999995E-4</v>
      </c>
      <c r="AH92" s="24">
        <v>9.6699999999999998E-3</v>
      </c>
      <c r="AI92" s="24">
        <v>5.6499999999999996E-4</v>
      </c>
      <c r="AJ92" s="24">
        <v>293</v>
      </c>
      <c r="AK92" s="24">
        <v>30142</v>
      </c>
      <c r="AL92" s="24">
        <v>0.98540000000000005</v>
      </c>
      <c r="AM92" s="24">
        <v>9.6299999999999999E-4</v>
      </c>
      <c r="AN92" s="24">
        <v>1.47E-2</v>
      </c>
      <c r="AO92" s="24">
        <v>9.77E-4</v>
      </c>
      <c r="AP92" s="24">
        <v>227</v>
      </c>
      <c r="AQ92" s="24">
        <v>15311</v>
      </c>
    </row>
    <row r="93" spans="13:43" x14ac:dyDescent="0.25">
      <c r="M93" s="24">
        <v>37.333300000000001</v>
      </c>
      <c r="N93" s="24">
        <v>0.99990000000000001</v>
      </c>
      <c r="O93" s="24">
        <v>7.6000000000000004E-5</v>
      </c>
      <c r="P93" s="24">
        <v>1.3200000000000001E-4</v>
      </c>
      <c r="Q93" s="24">
        <v>7.6000000000000004E-5</v>
      </c>
      <c r="R93" s="24">
        <v>3</v>
      </c>
      <c r="S93" s="24">
        <v>22769</v>
      </c>
      <c r="T93" s="24">
        <v>0.99929999999999997</v>
      </c>
      <c r="U93" s="24">
        <v>2.4899999999999998E-4</v>
      </c>
      <c r="V93" s="24">
        <v>7.0600000000000003E-4</v>
      </c>
      <c r="W93" s="24">
        <v>2.5000000000000001E-4</v>
      </c>
      <c r="X93" s="24">
        <v>8</v>
      </c>
      <c r="Y93" s="24">
        <v>11325</v>
      </c>
      <c r="Z93" s="24">
        <v>0.99870000000000003</v>
      </c>
      <c r="AA93" s="24">
        <v>2.1599999999999999E-4</v>
      </c>
      <c r="AB93" s="24">
        <v>1.2600000000000001E-3</v>
      </c>
      <c r="AC93" s="24">
        <v>2.1599999999999999E-4</v>
      </c>
      <c r="AD93" s="24">
        <v>34</v>
      </c>
      <c r="AE93" s="24">
        <v>26992</v>
      </c>
      <c r="AF93" s="24">
        <v>0.98980000000000001</v>
      </c>
      <c r="AG93" s="24">
        <v>5.7600000000000001E-4</v>
      </c>
      <c r="AH93" s="24">
        <v>1.0200000000000001E-2</v>
      </c>
      <c r="AI93" s="24">
        <v>5.8100000000000003E-4</v>
      </c>
      <c r="AJ93" s="24">
        <v>310</v>
      </c>
      <c r="AK93" s="24">
        <v>30125</v>
      </c>
      <c r="AL93" s="24">
        <v>0.9849</v>
      </c>
      <c r="AM93" s="24">
        <v>9.77E-4</v>
      </c>
      <c r="AN93" s="24">
        <v>1.52E-2</v>
      </c>
      <c r="AO93" s="24">
        <v>9.9200000000000004E-4</v>
      </c>
      <c r="AP93" s="24">
        <v>234</v>
      </c>
      <c r="AQ93" s="24">
        <v>15304</v>
      </c>
    </row>
    <row r="94" spans="13:43" x14ac:dyDescent="0.25">
      <c r="M94" s="24">
        <v>37.416699999999999</v>
      </c>
      <c r="N94" s="24">
        <v>0.99990000000000001</v>
      </c>
      <c r="O94" s="24">
        <v>7.6000000000000004E-5</v>
      </c>
      <c r="P94" s="24">
        <v>1.3200000000000001E-4</v>
      </c>
      <c r="Q94" s="24">
        <v>7.6000000000000004E-5</v>
      </c>
      <c r="R94" s="24">
        <v>3</v>
      </c>
      <c r="S94" s="24">
        <v>22769</v>
      </c>
      <c r="T94" s="24">
        <v>0.99919999999999998</v>
      </c>
      <c r="U94" s="24">
        <v>2.6499999999999999E-4</v>
      </c>
      <c r="V94" s="24">
        <v>7.94E-4</v>
      </c>
      <c r="W94" s="24">
        <v>2.6499999999999999E-4</v>
      </c>
      <c r="X94" s="24">
        <v>9</v>
      </c>
      <c r="Y94" s="24">
        <v>11324</v>
      </c>
      <c r="Z94" s="24">
        <v>0.99860000000000004</v>
      </c>
      <c r="AA94" s="24">
        <v>2.2800000000000001E-4</v>
      </c>
      <c r="AB94" s="24">
        <v>1.41E-3</v>
      </c>
      <c r="AC94" s="24">
        <v>2.2800000000000001E-4</v>
      </c>
      <c r="AD94" s="24">
        <v>38</v>
      </c>
      <c r="AE94" s="24">
        <v>26988</v>
      </c>
      <c r="AF94" s="24">
        <v>0.98929999999999996</v>
      </c>
      <c r="AG94" s="24">
        <v>5.9000000000000003E-4</v>
      </c>
      <c r="AH94" s="24">
        <v>1.0800000000000001E-2</v>
      </c>
      <c r="AI94" s="24">
        <v>5.9599999999999996E-4</v>
      </c>
      <c r="AJ94" s="24">
        <v>326</v>
      </c>
      <c r="AK94" s="24">
        <v>30109</v>
      </c>
      <c r="AL94" s="24">
        <v>0.98460000000000003</v>
      </c>
      <c r="AM94" s="24">
        <v>9.8900000000000008E-4</v>
      </c>
      <c r="AN94" s="24">
        <v>1.5599999999999999E-2</v>
      </c>
      <c r="AO94" s="24">
        <v>1E-3</v>
      </c>
      <c r="AP94" s="24">
        <v>240</v>
      </c>
      <c r="AQ94" s="24">
        <v>15298</v>
      </c>
    </row>
    <row r="95" spans="13:43" x14ac:dyDescent="0.25">
      <c r="M95" s="24">
        <v>37.5</v>
      </c>
      <c r="N95" s="24">
        <v>0.99990000000000001</v>
      </c>
      <c r="O95" s="24">
        <v>7.6000000000000004E-5</v>
      </c>
      <c r="P95" s="24">
        <v>1.3200000000000001E-4</v>
      </c>
      <c r="Q95" s="24">
        <v>7.6000000000000004E-5</v>
      </c>
      <c r="R95" s="24">
        <v>3</v>
      </c>
      <c r="S95" s="24">
        <v>22769</v>
      </c>
      <c r="T95" s="24">
        <v>0.99919999999999998</v>
      </c>
      <c r="U95" s="24">
        <v>2.6499999999999999E-4</v>
      </c>
      <c r="V95" s="24">
        <v>7.94E-4</v>
      </c>
      <c r="W95" s="24">
        <v>2.6499999999999999E-4</v>
      </c>
      <c r="X95" s="24">
        <v>9</v>
      </c>
      <c r="Y95" s="24">
        <v>11324</v>
      </c>
      <c r="Z95" s="24">
        <v>0.99839999999999995</v>
      </c>
      <c r="AA95" s="24">
        <v>2.4000000000000001E-4</v>
      </c>
      <c r="AB95" s="24">
        <v>1.56E-3</v>
      </c>
      <c r="AC95" s="24">
        <v>2.4000000000000001E-4</v>
      </c>
      <c r="AD95" s="24">
        <v>42</v>
      </c>
      <c r="AE95" s="24">
        <v>26984</v>
      </c>
      <c r="AF95" s="24">
        <v>0.98899999999999999</v>
      </c>
      <c r="AG95" s="24">
        <v>5.9800000000000001E-4</v>
      </c>
      <c r="AH95" s="24">
        <v>1.11E-2</v>
      </c>
      <c r="AI95" s="24">
        <v>6.0499999999999996E-4</v>
      </c>
      <c r="AJ95" s="24">
        <v>335</v>
      </c>
      <c r="AK95" s="24">
        <v>30100</v>
      </c>
      <c r="AL95" s="24">
        <v>0.98429999999999995</v>
      </c>
      <c r="AM95" s="24">
        <v>9.9700000000000006E-4</v>
      </c>
      <c r="AN95" s="24">
        <v>1.5800000000000002E-2</v>
      </c>
      <c r="AO95" s="24">
        <v>1.01E-3</v>
      </c>
      <c r="AP95" s="24">
        <v>244</v>
      </c>
      <c r="AQ95" s="24">
        <v>15294</v>
      </c>
    </row>
    <row r="96" spans="13:43" x14ac:dyDescent="0.25">
      <c r="M96" s="24">
        <v>37.583300000000001</v>
      </c>
      <c r="N96" s="24">
        <v>0.99990000000000001</v>
      </c>
      <c r="O96" s="24">
        <v>7.6000000000000004E-5</v>
      </c>
      <c r="P96" s="24">
        <v>1.3200000000000001E-4</v>
      </c>
      <c r="Q96" s="24">
        <v>7.6000000000000004E-5</v>
      </c>
      <c r="R96" s="24">
        <v>3</v>
      </c>
      <c r="S96" s="24">
        <v>22769</v>
      </c>
      <c r="T96" s="24">
        <v>0.99919999999999998</v>
      </c>
      <c r="U96" s="24">
        <v>2.6499999999999999E-4</v>
      </c>
      <c r="V96" s="24">
        <v>7.94E-4</v>
      </c>
      <c r="W96" s="24">
        <v>2.6499999999999999E-4</v>
      </c>
      <c r="X96" s="24">
        <v>9</v>
      </c>
      <c r="Y96" s="24">
        <v>11324</v>
      </c>
      <c r="Z96" s="24">
        <v>0.99829999999999997</v>
      </c>
      <c r="AA96" s="24">
        <v>2.5300000000000002E-4</v>
      </c>
      <c r="AB96" s="24">
        <v>1.74E-3</v>
      </c>
      <c r="AC96" s="24">
        <v>2.5399999999999999E-4</v>
      </c>
      <c r="AD96" s="24">
        <v>47</v>
      </c>
      <c r="AE96" s="24">
        <v>26979</v>
      </c>
      <c r="AF96" s="24">
        <v>0.98870000000000002</v>
      </c>
      <c r="AG96" s="24">
        <v>6.0599999999999998E-4</v>
      </c>
      <c r="AH96" s="24">
        <v>1.14E-2</v>
      </c>
      <c r="AI96" s="24">
        <v>6.1300000000000005E-4</v>
      </c>
      <c r="AJ96" s="24">
        <v>344</v>
      </c>
      <c r="AK96" s="24">
        <v>30091</v>
      </c>
      <c r="AL96" s="24">
        <v>0.98419999999999996</v>
      </c>
      <c r="AM96" s="24">
        <v>1E-3</v>
      </c>
      <c r="AN96" s="24">
        <v>1.6E-2</v>
      </c>
      <c r="AO96" s="24">
        <v>1.0200000000000001E-3</v>
      </c>
      <c r="AP96" s="24">
        <v>246</v>
      </c>
      <c r="AQ96" s="24">
        <v>15292</v>
      </c>
    </row>
    <row r="97" spans="13:43" x14ac:dyDescent="0.25">
      <c r="M97" s="24">
        <v>37.666699999999999</v>
      </c>
      <c r="N97" s="24">
        <v>0.99990000000000001</v>
      </c>
      <c r="O97" s="24">
        <v>7.6000000000000004E-5</v>
      </c>
      <c r="P97" s="24">
        <v>1.3200000000000001E-4</v>
      </c>
      <c r="Q97" s="24">
        <v>7.6000000000000004E-5</v>
      </c>
      <c r="R97" s="24">
        <v>3</v>
      </c>
      <c r="S97" s="24">
        <v>22769</v>
      </c>
      <c r="T97" s="24">
        <v>0.99919999999999998</v>
      </c>
      <c r="U97" s="24">
        <v>2.6499999999999999E-4</v>
      </c>
      <c r="V97" s="24">
        <v>7.94E-4</v>
      </c>
      <c r="W97" s="24">
        <v>2.6499999999999999E-4</v>
      </c>
      <c r="X97" s="24">
        <v>9</v>
      </c>
      <c r="Y97" s="24">
        <v>11324</v>
      </c>
      <c r="Z97" s="24">
        <v>0.99819999999999998</v>
      </c>
      <c r="AA97" s="24">
        <v>2.5599999999999999E-4</v>
      </c>
      <c r="AB97" s="24">
        <v>1.7799999999999999E-3</v>
      </c>
      <c r="AC97" s="24">
        <v>2.5700000000000001E-4</v>
      </c>
      <c r="AD97" s="24">
        <v>48</v>
      </c>
      <c r="AE97" s="24">
        <v>26978</v>
      </c>
      <c r="AF97" s="24">
        <v>0.98829999999999996</v>
      </c>
      <c r="AG97" s="24">
        <v>6.1600000000000001E-4</v>
      </c>
      <c r="AH97" s="24">
        <v>1.18E-2</v>
      </c>
      <c r="AI97" s="24">
        <v>6.2299999999999996E-4</v>
      </c>
      <c r="AJ97" s="24">
        <v>356</v>
      </c>
      <c r="AK97" s="24">
        <v>30079</v>
      </c>
      <c r="AL97" s="24">
        <v>0.98370000000000002</v>
      </c>
      <c r="AM97" s="24">
        <v>1.0200000000000001E-3</v>
      </c>
      <c r="AN97" s="24">
        <v>1.6400000000000001E-2</v>
      </c>
      <c r="AO97" s="24">
        <v>1.0300000000000001E-3</v>
      </c>
      <c r="AP97" s="24">
        <v>253</v>
      </c>
      <c r="AQ97" s="24">
        <v>15285</v>
      </c>
    </row>
    <row r="98" spans="13:43" x14ac:dyDescent="0.25">
      <c r="M98" s="24">
        <v>37.75</v>
      </c>
      <c r="N98" s="24">
        <v>0.99990000000000001</v>
      </c>
      <c r="O98" s="24">
        <v>7.6000000000000004E-5</v>
      </c>
      <c r="P98" s="24">
        <v>1.3200000000000001E-4</v>
      </c>
      <c r="Q98" s="24">
        <v>7.6000000000000004E-5</v>
      </c>
      <c r="R98" s="24">
        <v>3</v>
      </c>
      <c r="S98" s="24">
        <v>22769</v>
      </c>
      <c r="T98" s="24">
        <v>0.99919999999999998</v>
      </c>
      <c r="U98" s="24">
        <v>2.6499999999999999E-4</v>
      </c>
      <c r="V98" s="24">
        <v>7.94E-4</v>
      </c>
      <c r="W98" s="24">
        <v>2.6499999999999999E-4</v>
      </c>
      <c r="X98" s="24">
        <v>9</v>
      </c>
      <c r="Y98" s="24">
        <v>11324</v>
      </c>
      <c r="Z98" s="24">
        <v>0.99790000000000001</v>
      </c>
      <c r="AA98" s="24">
        <v>2.7700000000000001E-4</v>
      </c>
      <c r="AB98" s="24">
        <v>2.0699999999999998E-3</v>
      </c>
      <c r="AC98" s="24">
        <v>2.7700000000000001E-4</v>
      </c>
      <c r="AD98" s="24">
        <v>56</v>
      </c>
      <c r="AE98" s="24">
        <v>26970</v>
      </c>
      <c r="AF98" s="24">
        <v>0.98770000000000002</v>
      </c>
      <c r="AG98" s="24">
        <v>6.3199999999999997E-4</v>
      </c>
      <c r="AH98" s="24">
        <v>1.24E-2</v>
      </c>
      <c r="AI98" s="24">
        <v>6.3900000000000003E-4</v>
      </c>
      <c r="AJ98" s="24">
        <v>374</v>
      </c>
      <c r="AK98" s="24">
        <v>30061</v>
      </c>
      <c r="AL98" s="24">
        <v>0.98319999999999996</v>
      </c>
      <c r="AM98" s="24">
        <v>1.0300000000000001E-3</v>
      </c>
      <c r="AN98" s="24">
        <v>1.6899999999999998E-2</v>
      </c>
      <c r="AO98" s="24">
        <v>1.0499999999999999E-3</v>
      </c>
      <c r="AP98" s="24">
        <v>261</v>
      </c>
      <c r="AQ98" s="24">
        <v>15277</v>
      </c>
    </row>
    <row r="99" spans="13:43" x14ac:dyDescent="0.25">
      <c r="M99" s="24">
        <v>37.833300000000001</v>
      </c>
      <c r="N99" s="24">
        <v>0.99980000000000002</v>
      </c>
      <c r="O99" s="24">
        <v>8.7999999999999998E-5</v>
      </c>
      <c r="P99" s="24">
        <v>1.76E-4</v>
      </c>
      <c r="Q99" s="24">
        <v>8.7999999999999998E-5</v>
      </c>
      <c r="R99" s="24">
        <v>4</v>
      </c>
      <c r="S99" s="24">
        <v>22768</v>
      </c>
      <c r="T99" s="24">
        <v>0.99919999999999998</v>
      </c>
      <c r="U99" s="24">
        <v>2.6499999999999999E-4</v>
      </c>
      <c r="V99" s="24">
        <v>7.94E-4</v>
      </c>
      <c r="W99" s="24">
        <v>2.6499999999999999E-4</v>
      </c>
      <c r="X99" s="24">
        <v>9</v>
      </c>
      <c r="Y99" s="24">
        <v>11324</v>
      </c>
      <c r="Z99" s="24">
        <v>0.99760000000000004</v>
      </c>
      <c r="AA99" s="24">
        <v>2.9599999999999998E-4</v>
      </c>
      <c r="AB99" s="24">
        <v>2.3700000000000001E-3</v>
      </c>
      <c r="AC99" s="24">
        <v>2.9599999999999998E-4</v>
      </c>
      <c r="AD99" s="24">
        <v>64</v>
      </c>
      <c r="AE99" s="24">
        <v>26962</v>
      </c>
      <c r="AF99" s="24">
        <v>0.98709999999999998</v>
      </c>
      <c r="AG99" s="24">
        <v>6.4700000000000001E-4</v>
      </c>
      <c r="AH99" s="24">
        <v>1.2999999999999999E-2</v>
      </c>
      <c r="AI99" s="24">
        <v>6.5499999999999998E-4</v>
      </c>
      <c r="AJ99" s="24">
        <v>393</v>
      </c>
      <c r="AK99" s="24">
        <v>30042</v>
      </c>
      <c r="AL99" s="24">
        <v>0.98280000000000001</v>
      </c>
      <c r="AM99" s="24">
        <v>1.0399999999999999E-3</v>
      </c>
      <c r="AN99" s="24">
        <v>1.7399999999999999E-2</v>
      </c>
      <c r="AO99" s="24">
        <v>1.06E-3</v>
      </c>
      <c r="AP99" s="24">
        <v>268</v>
      </c>
      <c r="AQ99" s="24">
        <v>15270</v>
      </c>
    </row>
    <row r="100" spans="13:43" x14ac:dyDescent="0.25">
      <c r="M100" s="24">
        <v>37.916699999999999</v>
      </c>
      <c r="N100" s="24">
        <v>0.99980000000000002</v>
      </c>
      <c r="O100" s="24">
        <v>8.7999999999999998E-5</v>
      </c>
      <c r="P100" s="24">
        <v>1.76E-4</v>
      </c>
      <c r="Q100" s="24">
        <v>8.7999999999999998E-5</v>
      </c>
      <c r="R100" s="24">
        <v>4</v>
      </c>
      <c r="S100" s="24">
        <v>22768</v>
      </c>
      <c r="T100" s="24">
        <v>0.99909999999999999</v>
      </c>
      <c r="U100" s="24">
        <v>2.7900000000000001E-4</v>
      </c>
      <c r="V100" s="24">
        <v>8.83E-4</v>
      </c>
      <c r="W100" s="24">
        <v>2.7900000000000001E-4</v>
      </c>
      <c r="X100" s="24">
        <v>10</v>
      </c>
      <c r="Y100" s="24">
        <v>11323</v>
      </c>
      <c r="Z100" s="24">
        <v>0.99739999999999995</v>
      </c>
      <c r="AA100" s="24">
        <v>3.0699999999999998E-4</v>
      </c>
      <c r="AB100" s="24">
        <v>2.5600000000000002E-3</v>
      </c>
      <c r="AC100" s="24">
        <v>3.0800000000000001E-4</v>
      </c>
      <c r="AD100" s="24">
        <v>69</v>
      </c>
      <c r="AE100" s="24">
        <v>26957</v>
      </c>
      <c r="AF100" s="24">
        <v>0.98670000000000002</v>
      </c>
      <c r="AG100" s="24">
        <v>6.5799999999999995E-4</v>
      </c>
      <c r="AH100" s="24">
        <v>1.34E-2</v>
      </c>
      <c r="AI100" s="24">
        <v>6.6600000000000003E-4</v>
      </c>
      <c r="AJ100" s="24">
        <v>406</v>
      </c>
      <c r="AK100" s="24">
        <v>30029</v>
      </c>
      <c r="AL100" s="24">
        <v>0.98229999999999995</v>
      </c>
      <c r="AM100" s="24">
        <v>1.06E-3</v>
      </c>
      <c r="AN100" s="24">
        <v>1.7899999999999999E-2</v>
      </c>
      <c r="AO100" s="24">
        <v>1.08E-3</v>
      </c>
      <c r="AP100" s="24">
        <v>275</v>
      </c>
      <c r="AQ100" s="24">
        <v>15263</v>
      </c>
    </row>
    <row r="101" spans="13:43" x14ac:dyDescent="0.25">
      <c r="M101" s="24">
        <v>38</v>
      </c>
      <c r="N101" s="24">
        <v>0.99980000000000002</v>
      </c>
      <c r="O101" s="24">
        <v>9.7999999999999997E-5</v>
      </c>
      <c r="P101" s="24">
        <v>2.2000000000000001E-4</v>
      </c>
      <c r="Q101" s="24">
        <v>9.7999999999999997E-5</v>
      </c>
      <c r="R101" s="24">
        <v>5</v>
      </c>
      <c r="S101" s="24">
        <v>22767</v>
      </c>
      <c r="T101" s="24">
        <v>0.99909999999999999</v>
      </c>
      <c r="U101" s="24">
        <v>2.7900000000000001E-4</v>
      </c>
      <c r="V101" s="24">
        <v>8.83E-4</v>
      </c>
      <c r="W101" s="24">
        <v>2.7900000000000001E-4</v>
      </c>
      <c r="X101" s="24">
        <v>10</v>
      </c>
      <c r="Y101" s="24">
        <v>11323</v>
      </c>
      <c r="Z101" s="24">
        <v>0.99709999999999999</v>
      </c>
      <c r="AA101" s="24">
        <v>3.2600000000000001E-4</v>
      </c>
      <c r="AB101" s="24">
        <v>2.8900000000000002E-3</v>
      </c>
      <c r="AC101" s="24">
        <v>3.2699999999999998E-4</v>
      </c>
      <c r="AD101" s="24">
        <v>78</v>
      </c>
      <c r="AE101" s="24">
        <v>26948</v>
      </c>
      <c r="AF101" s="24">
        <v>0.98629999999999995</v>
      </c>
      <c r="AG101" s="24">
        <v>6.6600000000000003E-4</v>
      </c>
      <c r="AH101" s="24">
        <v>1.38E-2</v>
      </c>
      <c r="AI101" s="24">
        <v>6.7500000000000004E-4</v>
      </c>
      <c r="AJ101" s="24">
        <v>416</v>
      </c>
      <c r="AK101" s="24">
        <v>30019</v>
      </c>
      <c r="AL101" s="24">
        <v>0.98170000000000002</v>
      </c>
      <c r="AM101" s="24">
        <v>1.07E-3</v>
      </c>
      <c r="AN101" s="24">
        <v>1.84E-2</v>
      </c>
      <c r="AO101" s="24">
        <v>1.09E-3</v>
      </c>
      <c r="AP101" s="24">
        <v>284</v>
      </c>
      <c r="AQ101" s="24">
        <v>15254</v>
      </c>
    </row>
    <row r="102" spans="13:43" x14ac:dyDescent="0.25">
      <c r="M102" s="24">
        <v>38.083300000000001</v>
      </c>
      <c r="N102" s="24">
        <v>0.99970000000000003</v>
      </c>
      <c r="O102" s="24">
        <v>1.08E-4</v>
      </c>
      <c r="P102" s="24">
        <v>2.6400000000000002E-4</v>
      </c>
      <c r="Q102" s="24">
        <v>1.08E-4</v>
      </c>
      <c r="R102" s="24">
        <v>6</v>
      </c>
      <c r="S102" s="24">
        <v>22766</v>
      </c>
      <c r="T102" s="24">
        <v>0.999</v>
      </c>
      <c r="U102" s="24">
        <v>2.9300000000000002E-4</v>
      </c>
      <c r="V102" s="24">
        <v>9.7099999999999997E-4</v>
      </c>
      <c r="W102" s="24">
        <v>2.9300000000000002E-4</v>
      </c>
      <c r="X102" s="24">
        <v>11</v>
      </c>
      <c r="Y102" s="24">
        <v>11322</v>
      </c>
      <c r="Z102" s="24">
        <v>0.99690000000000001</v>
      </c>
      <c r="AA102" s="24">
        <v>3.4099999999999999E-4</v>
      </c>
      <c r="AB102" s="24">
        <v>3.15E-3</v>
      </c>
      <c r="AC102" s="24">
        <v>3.4200000000000002E-4</v>
      </c>
      <c r="AD102" s="24">
        <v>85</v>
      </c>
      <c r="AE102" s="24">
        <v>26941</v>
      </c>
      <c r="AF102" s="24">
        <v>0.98570000000000002</v>
      </c>
      <c r="AG102" s="24">
        <v>6.8099999999999996E-4</v>
      </c>
      <c r="AH102" s="24">
        <v>1.44E-2</v>
      </c>
      <c r="AI102" s="24">
        <v>6.9099999999999999E-4</v>
      </c>
      <c r="AJ102" s="24">
        <v>436</v>
      </c>
      <c r="AK102" s="24">
        <v>29999</v>
      </c>
      <c r="AL102" s="24">
        <v>0.98119999999999996</v>
      </c>
      <c r="AM102" s="24">
        <v>1.09E-3</v>
      </c>
      <c r="AN102" s="24">
        <v>1.9E-2</v>
      </c>
      <c r="AO102" s="24">
        <v>1.1100000000000001E-3</v>
      </c>
      <c r="AP102" s="24">
        <v>292</v>
      </c>
      <c r="AQ102" s="24">
        <v>15246</v>
      </c>
    </row>
    <row r="103" spans="13:43" x14ac:dyDescent="0.25">
      <c r="M103" s="24">
        <v>38.166699999999999</v>
      </c>
      <c r="N103" s="24">
        <v>0.99970000000000003</v>
      </c>
      <c r="O103" s="24">
        <v>1.08E-4</v>
      </c>
      <c r="P103" s="24">
        <v>2.6400000000000002E-4</v>
      </c>
      <c r="Q103" s="24">
        <v>1.08E-4</v>
      </c>
      <c r="R103" s="24">
        <v>6</v>
      </c>
      <c r="S103" s="24">
        <v>22766</v>
      </c>
      <c r="T103" s="24">
        <v>0.999</v>
      </c>
      <c r="U103" s="24">
        <v>2.9300000000000002E-4</v>
      </c>
      <c r="V103" s="24">
        <v>9.7099999999999997E-4</v>
      </c>
      <c r="W103" s="24">
        <v>2.9300000000000002E-4</v>
      </c>
      <c r="X103" s="24">
        <v>11</v>
      </c>
      <c r="Y103" s="24">
        <v>11322</v>
      </c>
      <c r="Z103" s="24">
        <v>0.99670000000000003</v>
      </c>
      <c r="AA103" s="24">
        <v>3.48E-4</v>
      </c>
      <c r="AB103" s="24">
        <v>3.3E-3</v>
      </c>
      <c r="AC103" s="24">
        <v>3.5E-4</v>
      </c>
      <c r="AD103" s="24">
        <v>89</v>
      </c>
      <c r="AE103" s="24">
        <v>26937</v>
      </c>
      <c r="AF103" s="24">
        <v>0.98519999999999996</v>
      </c>
      <c r="AG103" s="24">
        <v>6.9099999999999999E-4</v>
      </c>
      <c r="AH103" s="24">
        <v>1.49E-2</v>
      </c>
      <c r="AI103" s="24">
        <v>7.0100000000000002E-4</v>
      </c>
      <c r="AJ103" s="24">
        <v>449</v>
      </c>
      <c r="AK103" s="24">
        <v>29986</v>
      </c>
      <c r="AL103" s="24">
        <v>0.98099999999999998</v>
      </c>
      <c r="AM103" s="24">
        <v>1.09E-3</v>
      </c>
      <c r="AN103" s="24">
        <v>1.9199999999999998E-2</v>
      </c>
      <c r="AO103" s="24">
        <v>1.1199999999999999E-3</v>
      </c>
      <c r="AP103" s="24">
        <v>295</v>
      </c>
      <c r="AQ103" s="24">
        <v>15243</v>
      </c>
    </row>
    <row r="104" spans="13:43" x14ac:dyDescent="0.25">
      <c r="M104" s="24">
        <v>38.25</v>
      </c>
      <c r="N104" s="24">
        <v>0.99970000000000003</v>
      </c>
      <c r="O104" s="24">
        <v>1.08E-4</v>
      </c>
      <c r="P104" s="24">
        <v>2.6400000000000002E-4</v>
      </c>
      <c r="Q104" s="24">
        <v>1.08E-4</v>
      </c>
      <c r="R104" s="24">
        <v>6</v>
      </c>
      <c r="S104" s="24">
        <v>22766</v>
      </c>
      <c r="T104" s="24">
        <v>0.999</v>
      </c>
      <c r="U104" s="24">
        <v>2.9300000000000002E-4</v>
      </c>
      <c r="V104" s="24">
        <v>9.7099999999999997E-4</v>
      </c>
      <c r="W104" s="24">
        <v>2.9300000000000002E-4</v>
      </c>
      <c r="X104" s="24">
        <v>11</v>
      </c>
      <c r="Y104" s="24">
        <v>11322</v>
      </c>
      <c r="Z104" s="24">
        <v>0.99650000000000005</v>
      </c>
      <c r="AA104" s="24">
        <v>3.5799999999999997E-4</v>
      </c>
      <c r="AB104" s="24">
        <v>3.48E-3</v>
      </c>
      <c r="AC104" s="24">
        <v>3.59E-4</v>
      </c>
      <c r="AD104" s="24">
        <v>94</v>
      </c>
      <c r="AE104" s="24">
        <v>26932</v>
      </c>
      <c r="AF104" s="24">
        <v>0.9849</v>
      </c>
      <c r="AG104" s="24">
        <v>6.9999999999999999E-4</v>
      </c>
      <c r="AH104" s="24">
        <v>1.5299999999999999E-2</v>
      </c>
      <c r="AI104" s="24">
        <v>7.1100000000000004E-4</v>
      </c>
      <c r="AJ104" s="24">
        <v>461</v>
      </c>
      <c r="AK104" s="24">
        <v>29974</v>
      </c>
      <c r="AL104" s="24">
        <v>0.98060000000000003</v>
      </c>
      <c r="AM104" s="24">
        <v>1.1100000000000001E-3</v>
      </c>
      <c r="AN104" s="24">
        <v>1.9599999999999999E-2</v>
      </c>
      <c r="AO104" s="24">
        <v>1.1299999999999999E-3</v>
      </c>
      <c r="AP104" s="24">
        <v>301</v>
      </c>
      <c r="AQ104" s="24">
        <v>15237</v>
      </c>
    </row>
    <row r="105" spans="13:43" x14ac:dyDescent="0.25">
      <c r="M105" s="24">
        <v>38.333300000000001</v>
      </c>
      <c r="N105" s="24">
        <v>0.99970000000000003</v>
      </c>
      <c r="O105" s="24">
        <v>1.08E-4</v>
      </c>
      <c r="P105" s="24">
        <v>2.6400000000000002E-4</v>
      </c>
      <c r="Q105" s="24">
        <v>1.08E-4</v>
      </c>
      <c r="R105" s="24">
        <v>6</v>
      </c>
      <c r="S105" s="24">
        <v>22766</v>
      </c>
      <c r="T105" s="24">
        <v>0.999</v>
      </c>
      <c r="U105" s="24">
        <v>2.9300000000000002E-4</v>
      </c>
      <c r="V105" s="24">
        <v>9.7099999999999997E-4</v>
      </c>
      <c r="W105" s="24">
        <v>2.9300000000000002E-4</v>
      </c>
      <c r="X105" s="24">
        <v>11</v>
      </c>
      <c r="Y105" s="24">
        <v>11322</v>
      </c>
      <c r="Z105" s="24">
        <v>0.99619999999999997</v>
      </c>
      <c r="AA105" s="24">
        <v>3.77E-4</v>
      </c>
      <c r="AB105" s="24">
        <v>3.8600000000000001E-3</v>
      </c>
      <c r="AC105" s="24">
        <v>3.7800000000000003E-4</v>
      </c>
      <c r="AD105" s="24">
        <v>104</v>
      </c>
      <c r="AE105" s="24">
        <v>26922</v>
      </c>
      <c r="AF105" s="24">
        <v>0.98440000000000005</v>
      </c>
      <c r="AG105" s="24">
        <v>7.1100000000000004E-4</v>
      </c>
      <c r="AH105" s="24">
        <v>1.5800000000000002E-2</v>
      </c>
      <c r="AI105" s="24">
        <v>7.2199999999999999E-4</v>
      </c>
      <c r="AJ105" s="24">
        <v>476</v>
      </c>
      <c r="AK105" s="24">
        <v>29959</v>
      </c>
      <c r="AL105" s="24">
        <v>0.98029999999999995</v>
      </c>
      <c r="AM105" s="24">
        <v>1.1100000000000001E-3</v>
      </c>
      <c r="AN105" s="24">
        <v>1.9900000000000001E-2</v>
      </c>
      <c r="AO105" s="24">
        <v>1.14E-3</v>
      </c>
      <c r="AP105" s="24">
        <v>306</v>
      </c>
      <c r="AQ105" s="24">
        <v>15232</v>
      </c>
    </row>
    <row r="106" spans="13:43" x14ac:dyDescent="0.25">
      <c r="M106" s="24">
        <v>38.416699999999999</v>
      </c>
      <c r="N106" s="24">
        <v>0.99970000000000003</v>
      </c>
      <c r="O106" s="24">
        <v>1.08E-4</v>
      </c>
      <c r="P106" s="24">
        <v>2.6400000000000002E-4</v>
      </c>
      <c r="Q106" s="24">
        <v>1.08E-4</v>
      </c>
      <c r="R106" s="24">
        <v>6</v>
      </c>
      <c r="S106" s="24">
        <v>22766</v>
      </c>
      <c r="T106" s="24">
        <v>0.999</v>
      </c>
      <c r="U106" s="24">
        <v>2.9300000000000002E-4</v>
      </c>
      <c r="V106" s="24">
        <v>9.7099999999999997E-4</v>
      </c>
      <c r="W106" s="24">
        <v>2.9300000000000002E-4</v>
      </c>
      <c r="X106" s="24">
        <v>11</v>
      </c>
      <c r="Y106" s="24">
        <v>11322</v>
      </c>
      <c r="Z106" s="24">
        <v>0.99580000000000002</v>
      </c>
      <c r="AA106" s="24">
        <v>3.9300000000000001E-4</v>
      </c>
      <c r="AB106" s="24">
        <v>4.1900000000000001E-3</v>
      </c>
      <c r="AC106" s="24">
        <v>3.9399999999999998E-4</v>
      </c>
      <c r="AD106" s="24">
        <v>113</v>
      </c>
      <c r="AE106" s="24">
        <v>26913</v>
      </c>
      <c r="AF106" s="24">
        <v>0.9839</v>
      </c>
      <c r="AG106" s="24">
        <v>7.2099999999999996E-4</v>
      </c>
      <c r="AH106" s="24">
        <v>1.6199999999999999E-2</v>
      </c>
      <c r="AI106" s="24">
        <v>7.3200000000000001E-4</v>
      </c>
      <c r="AJ106" s="24">
        <v>489</v>
      </c>
      <c r="AK106" s="24">
        <v>29946</v>
      </c>
      <c r="AL106" s="24">
        <v>0.97970000000000002</v>
      </c>
      <c r="AM106" s="24">
        <v>1.1299999999999999E-3</v>
      </c>
      <c r="AN106" s="24">
        <v>2.0500000000000001E-2</v>
      </c>
      <c r="AO106" s="24">
        <v>1.16E-3</v>
      </c>
      <c r="AP106" s="24">
        <v>316</v>
      </c>
      <c r="AQ106" s="24">
        <v>15222</v>
      </c>
    </row>
    <row r="107" spans="13:43" x14ac:dyDescent="0.25">
      <c r="M107" s="24">
        <v>38.5</v>
      </c>
      <c r="N107" s="24">
        <v>0.99970000000000003</v>
      </c>
      <c r="O107" s="24">
        <v>1.16E-4</v>
      </c>
      <c r="P107" s="24">
        <v>3.0699999999999998E-4</v>
      </c>
      <c r="Q107" s="24">
        <v>1.16E-4</v>
      </c>
      <c r="R107" s="24">
        <v>7</v>
      </c>
      <c r="S107" s="24">
        <v>22765</v>
      </c>
      <c r="T107" s="24">
        <v>0.999</v>
      </c>
      <c r="U107" s="24">
        <v>2.9300000000000002E-4</v>
      </c>
      <c r="V107" s="24">
        <v>9.7099999999999997E-4</v>
      </c>
      <c r="W107" s="24">
        <v>2.9300000000000002E-4</v>
      </c>
      <c r="X107" s="24">
        <v>11</v>
      </c>
      <c r="Y107" s="24">
        <v>11322</v>
      </c>
      <c r="Z107" s="24">
        <v>0.99539999999999995</v>
      </c>
      <c r="AA107" s="24">
        <v>4.1100000000000002E-4</v>
      </c>
      <c r="AB107" s="24">
        <v>4.5999999999999999E-3</v>
      </c>
      <c r="AC107" s="24">
        <v>4.1300000000000001E-4</v>
      </c>
      <c r="AD107" s="24">
        <v>124</v>
      </c>
      <c r="AE107" s="24">
        <v>26902</v>
      </c>
      <c r="AF107" s="24">
        <v>0.98329999999999995</v>
      </c>
      <c r="AG107" s="24">
        <v>7.3499999999999998E-4</v>
      </c>
      <c r="AH107" s="24">
        <v>1.6899999999999998E-2</v>
      </c>
      <c r="AI107" s="24">
        <v>7.4700000000000005E-4</v>
      </c>
      <c r="AJ107" s="24">
        <v>509</v>
      </c>
      <c r="AK107" s="24">
        <v>29926</v>
      </c>
      <c r="AL107" s="24">
        <v>0.97909999999999997</v>
      </c>
      <c r="AM107" s="24">
        <v>1.15E-3</v>
      </c>
      <c r="AN107" s="24">
        <v>2.1100000000000001E-2</v>
      </c>
      <c r="AO107" s="24">
        <v>1.17E-3</v>
      </c>
      <c r="AP107" s="24">
        <v>324</v>
      </c>
      <c r="AQ107" s="24">
        <v>15214</v>
      </c>
    </row>
    <row r="108" spans="13:43" x14ac:dyDescent="0.25">
      <c r="M108" s="24">
        <v>38.583300000000001</v>
      </c>
      <c r="N108" s="24">
        <v>0.99970000000000003</v>
      </c>
      <c r="O108" s="24">
        <v>1.16E-4</v>
      </c>
      <c r="P108" s="24">
        <v>3.0699999999999998E-4</v>
      </c>
      <c r="Q108" s="24">
        <v>1.16E-4</v>
      </c>
      <c r="R108" s="24">
        <v>7</v>
      </c>
      <c r="S108" s="24">
        <v>22765</v>
      </c>
      <c r="T108" s="24">
        <v>0.99890000000000001</v>
      </c>
      <c r="U108" s="24">
        <v>3.0600000000000001E-4</v>
      </c>
      <c r="V108" s="24">
        <v>1.06E-3</v>
      </c>
      <c r="W108" s="24">
        <v>3.0600000000000001E-4</v>
      </c>
      <c r="X108" s="24">
        <v>12</v>
      </c>
      <c r="Y108" s="24">
        <v>11321</v>
      </c>
      <c r="Z108" s="24">
        <v>0.99509999999999998</v>
      </c>
      <c r="AA108" s="24">
        <v>4.2400000000000001E-4</v>
      </c>
      <c r="AB108" s="24">
        <v>4.8999999999999998E-3</v>
      </c>
      <c r="AC108" s="24">
        <v>4.26E-4</v>
      </c>
      <c r="AD108" s="24">
        <v>132</v>
      </c>
      <c r="AE108" s="24">
        <v>26894</v>
      </c>
      <c r="AF108" s="24">
        <v>0.98299999999999998</v>
      </c>
      <c r="AG108" s="24">
        <v>7.4100000000000001E-4</v>
      </c>
      <c r="AH108" s="24">
        <v>1.7100000000000001E-2</v>
      </c>
      <c r="AI108" s="24">
        <v>7.5299999999999998E-4</v>
      </c>
      <c r="AJ108" s="24">
        <v>517</v>
      </c>
      <c r="AK108" s="24">
        <v>29918</v>
      </c>
      <c r="AL108" s="24">
        <v>0.97860000000000003</v>
      </c>
      <c r="AM108" s="24">
        <v>1.16E-3</v>
      </c>
      <c r="AN108" s="24">
        <v>2.1600000000000001E-2</v>
      </c>
      <c r="AO108" s="24">
        <v>1.1900000000000001E-3</v>
      </c>
      <c r="AP108" s="24">
        <v>332</v>
      </c>
      <c r="AQ108" s="24">
        <v>15206</v>
      </c>
    </row>
    <row r="109" spans="13:43" x14ac:dyDescent="0.25">
      <c r="M109" s="24">
        <v>38.666699999999999</v>
      </c>
      <c r="N109" s="24">
        <v>0.99960000000000004</v>
      </c>
      <c r="O109" s="24">
        <v>1.2400000000000001E-4</v>
      </c>
      <c r="P109" s="24">
        <v>3.5100000000000002E-4</v>
      </c>
      <c r="Q109" s="24">
        <v>1.2400000000000001E-4</v>
      </c>
      <c r="R109" s="24">
        <v>8</v>
      </c>
      <c r="S109" s="24">
        <v>22764</v>
      </c>
      <c r="T109" s="24">
        <v>0.99890000000000001</v>
      </c>
      <c r="U109" s="24">
        <v>3.0600000000000001E-4</v>
      </c>
      <c r="V109" s="24">
        <v>1.06E-3</v>
      </c>
      <c r="W109" s="24">
        <v>3.0600000000000001E-4</v>
      </c>
      <c r="X109" s="24">
        <v>12</v>
      </c>
      <c r="Y109" s="24">
        <v>11321</v>
      </c>
      <c r="Z109" s="24">
        <v>0.99470000000000003</v>
      </c>
      <c r="AA109" s="24">
        <v>4.4000000000000002E-4</v>
      </c>
      <c r="AB109" s="24">
        <v>5.2700000000000004E-3</v>
      </c>
      <c r="AC109" s="24">
        <v>4.4200000000000001E-4</v>
      </c>
      <c r="AD109" s="24">
        <v>142</v>
      </c>
      <c r="AE109" s="24">
        <v>26884</v>
      </c>
      <c r="AF109" s="24">
        <v>0.98270000000000002</v>
      </c>
      <c r="AG109" s="24">
        <v>7.4799999999999997E-4</v>
      </c>
      <c r="AH109" s="24">
        <v>1.7500000000000002E-2</v>
      </c>
      <c r="AI109" s="24">
        <v>7.6099999999999996E-4</v>
      </c>
      <c r="AJ109" s="24">
        <v>527</v>
      </c>
      <c r="AK109" s="24">
        <v>29908</v>
      </c>
      <c r="AL109" s="24">
        <v>0.97829999999999995</v>
      </c>
      <c r="AM109" s="24">
        <v>1.17E-3</v>
      </c>
      <c r="AN109" s="24">
        <v>2.1899999999999999E-2</v>
      </c>
      <c r="AO109" s="24">
        <v>1.1900000000000001E-3</v>
      </c>
      <c r="AP109" s="24">
        <v>337</v>
      </c>
      <c r="AQ109" s="24">
        <v>15201</v>
      </c>
    </row>
    <row r="110" spans="13:43" x14ac:dyDescent="0.25">
      <c r="M110" s="24">
        <v>38.75</v>
      </c>
      <c r="N110" s="24">
        <v>0.99960000000000004</v>
      </c>
      <c r="O110" s="24">
        <v>1.3899999999999999E-4</v>
      </c>
      <c r="P110" s="24">
        <v>4.3899999999999999E-4</v>
      </c>
      <c r="Q110" s="24">
        <v>1.3899999999999999E-4</v>
      </c>
      <c r="R110" s="24">
        <v>10</v>
      </c>
      <c r="S110" s="24">
        <v>22762</v>
      </c>
      <c r="T110" s="24">
        <v>0.99890000000000001</v>
      </c>
      <c r="U110" s="24">
        <v>3.1799999999999998E-4</v>
      </c>
      <c r="V110" s="24">
        <v>1.15E-3</v>
      </c>
      <c r="W110" s="24">
        <v>3.1799999999999998E-4</v>
      </c>
      <c r="X110" s="24">
        <v>13</v>
      </c>
      <c r="Y110" s="24">
        <v>11320</v>
      </c>
      <c r="Z110" s="24">
        <v>0.99429999999999996</v>
      </c>
      <c r="AA110" s="24">
        <v>4.5600000000000003E-4</v>
      </c>
      <c r="AB110" s="24">
        <v>5.6800000000000002E-3</v>
      </c>
      <c r="AC110" s="24">
        <v>4.5899999999999999E-4</v>
      </c>
      <c r="AD110" s="24">
        <v>153</v>
      </c>
      <c r="AE110" s="24">
        <v>26873</v>
      </c>
      <c r="AF110" s="24">
        <v>0.98219999999999996</v>
      </c>
      <c r="AG110" s="24">
        <v>7.5699999999999997E-4</v>
      </c>
      <c r="AH110" s="24">
        <v>1.7899999999999999E-2</v>
      </c>
      <c r="AI110" s="24">
        <v>7.7099999999999998E-4</v>
      </c>
      <c r="AJ110" s="24">
        <v>541</v>
      </c>
      <c r="AK110" s="24">
        <v>29894</v>
      </c>
      <c r="AL110" s="24">
        <v>0.97809999999999997</v>
      </c>
      <c r="AM110" s="24">
        <v>1.1800000000000001E-3</v>
      </c>
      <c r="AN110" s="24">
        <v>2.2200000000000001E-2</v>
      </c>
      <c r="AO110" s="24">
        <v>1.1999999999999999E-3</v>
      </c>
      <c r="AP110" s="24">
        <v>341</v>
      </c>
      <c r="AQ110" s="24">
        <v>15197</v>
      </c>
    </row>
    <row r="111" spans="13:43" x14ac:dyDescent="0.25">
      <c r="M111" s="24">
        <v>38.833300000000001</v>
      </c>
      <c r="N111" s="24">
        <v>0.99950000000000006</v>
      </c>
      <c r="O111" s="24">
        <v>1.46E-4</v>
      </c>
      <c r="P111" s="24">
        <v>4.8299999999999998E-4</v>
      </c>
      <c r="Q111" s="24">
        <v>1.46E-4</v>
      </c>
      <c r="R111" s="24">
        <v>11</v>
      </c>
      <c r="S111" s="24">
        <v>22761</v>
      </c>
      <c r="T111" s="24">
        <v>0.99880000000000002</v>
      </c>
      <c r="U111" s="24">
        <v>3.3E-4</v>
      </c>
      <c r="V111" s="24">
        <v>1.24E-3</v>
      </c>
      <c r="W111" s="24">
        <v>3.3E-4</v>
      </c>
      <c r="X111" s="24">
        <v>14</v>
      </c>
      <c r="Y111" s="24">
        <v>11319</v>
      </c>
      <c r="Z111" s="24">
        <v>0.99409999999999998</v>
      </c>
      <c r="AA111" s="24">
        <v>4.6700000000000002E-4</v>
      </c>
      <c r="AB111" s="24">
        <v>5.94E-3</v>
      </c>
      <c r="AC111" s="24">
        <v>4.6900000000000002E-4</v>
      </c>
      <c r="AD111" s="24">
        <v>160</v>
      </c>
      <c r="AE111" s="24">
        <v>26866</v>
      </c>
      <c r="AF111" s="24">
        <v>0.98150000000000004</v>
      </c>
      <c r="AG111" s="24">
        <v>7.7200000000000001E-4</v>
      </c>
      <c r="AH111" s="24">
        <v>1.8599999999999998E-2</v>
      </c>
      <c r="AI111" s="24">
        <v>7.8600000000000002E-4</v>
      </c>
      <c r="AJ111" s="24">
        <v>562</v>
      </c>
      <c r="AK111" s="24">
        <v>29873</v>
      </c>
      <c r="AL111" s="24">
        <v>0.97770000000000001</v>
      </c>
      <c r="AM111" s="24">
        <v>1.1900000000000001E-3</v>
      </c>
      <c r="AN111" s="24">
        <v>2.2599999999999999E-2</v>
      </c>
      <c r="AO111" s="24">
        <v>1.2099999999999999E-3</v>
      </c>
      <c r="AP111" s="24">
        <v>347</v>
      </c>
      <c r="AQ111" s="24">
        <v>15191</v>
      </c>
    </row>
    <row r="112" spans="13:43" x14ac:dyDescent="0.25">
      <c r="M112" s="24">
        <v>38.916699999999999</v>
      </c>
      <c r="N112" s="24">
        <v>0.99950000000000006</v>
      </c>
      <c r="O112" s="24">
        <v>1.46E-4</v>
      </c>
      <c r="P112" s="24">
        <v>4.8299999999999998E-4</v>
      </c>
      <c r="Q112" s="24">
        <v>1.46E-4</v>
      </c>
      <c r="R112" s="24">
        <v>11</v>
      </c>
      <c r="S112" s="24">
        <v>22761</v>
      </c>
      <c r="T112" s="24">
        <v>0.99870000000000003</v>
      </c>
      <c r="U112" s="24">
        <v>3.4200000000000002E-4</v>
      </c>
      <c r="V112" s="24">
        <v>1.32E-3</v>
      </c>
      <c r="W112" s="24">
        <v>3.4200000000000002E-4</v>
      </c>
      <c r="X112" s="24">
        <v>15</v>
      </c>
      <c r="Y112" s="24">
        <v>11318</v>
      </c>
      <c r="Z112" s="24">
        <v>0.99370000000000003</v>
      </c>
      <c r="AA112" s="24">
        <v>4.8000000000000001E-4</v>
      </c>
      <c r="AB112" s="24">
        <v>6.2700000000000004E-3</v>
      </c>
      <c r="AC112" s="24">
        <v>4.8200000000000001E-4</v>
      </c>
      <c r="AD112" s="24">
        <v>169</v>
      </c>
      <c r="AE112" s="24">
        <v>26857</v>
      </c>
      <c r="AF112" s="24">
        <v>0.98109999999999997</v>
      </c>
      <c r="AG112" s="24">
        <v>7.8100000000000001E-4</v>
      </c>
      <c r="AH112" s="24">
        <v>1.9099999999999999E-2</v>
      </c>
      <c r="AI112" s="24">
        <v>7.9600000000000005E-4</v>
      </c>
      <c r="AJ112" s="24">
        <v>576</v>
      </c>
      <c r="AK112" s="24">
        <v>29859</v>
      </c>
      <c r="AL112" s="24">
        <v>0.97719999999999996</v>
      </c>
      <c r="AM112" s="24">
        <v>1.1999999999999999E-3</v>
      </c>
      <c r="AN112" s="24">
        <v>2.3E-2</v>
      </c>
      <c r="AO112" s="24">
        <v>1.2199999999999999E-3</v>
      </c>
      <c r="AP112" s="24">
        <v>354</v>
      </c>
      <c r="AQ112" s="24">
        <v>15184</v>
      </c>
    </row>
    <row r="113" spans="13:43" x14ac:dyDescent="0.25">
      <c r="M113" s="24">
        <v>39</v>
      </c>
      <c r="N113" s="24">
        <v>0.99950000000000006</v>
      </c>
      <c r="O113" s="24">
        <v>1.46E-4</v>
      </c>
      <c r="P113" s="24">
        <v>4.8299999999999998E-4</v>
      </c>
      <c r="Q113" s="24">
        <v>1.46E-4</v>
      </c>
      <c r="R113" s="24">
        <v>11</v>
      </c>
      <c r="S113" s="24">
        <v>22761</v>
      </c>
      <c r="T113" s="24">
        <v>0.99860000000000004</v>
      </c>
      <c r="U113" s="24">
        <v>3.5300000000000002E-4</v>
      </c>
      <c r="V113" s="24">
        <v>1.41E-3</v>
      </c>
      <c r="W113" s="24">
        <v>3.5300000000000002E-4</v>
      </c>
      <c r="X113" s="24">
        <v>16</v>
      </c>
      <c r="Y113" s="24">
        <v>11317</v>
      </c>
      <c r="Z113" s="24">
        <v>0.99329999999999996</v>
      </c>
      <c r="AA113" s="24">
        <v>4.9600000000000002E-4</v>
      </c>
      <c r="AB113" s="24">
        <v>6.7200000000000003E-3</v>
      </c>
      <c r="AC113" s="24">
        <v>4.9899999999999999E-4</v>
      </c>
      <c r="AD113" s="24">
        <v>181</v>
      </c>
      <c r="AE113" s="24">
        <v>26845</v>
      </c>
      <c r="AF113" s="24">
        <v>0.98060000000000003</v>
      </c>
      <c r="AG113" s="24">
        <v>7.9100000000000004E-4</v>
      </c>
      <c r="AH113" s="24">
        <v>1.9599999999999999E-2</v>
      </c>
      <c r="AI113" s="24">
        <v>8.0599999999999997E-4</v>
      </c>
      <c r="AJ113" s="24">
        <v>591</v>
      </c>
      <c r="AK113" s="24">
        <v>29844</v>
      </c>
      <c r="AL113" s="24">
        <v>0.97660000000000002</v>
      </c>
      <c r="AM113" s="24">
        <v>1.2099999999999999E-3</v>
      </c>
      <c r="AN113" s="24">
        <v>2.3599999999999999E-2</v>
      </c>
      <c r="AO113" s="24">
        <v>1.24E-3</v>
      </c>
      <c r="AP113" s="24">
        <v>363</v>
      </c>
      <c r="AQ113" s="24">
        <v>15175</v>
      </c>
    </row>
    <row r="114" spans="13:43" x14ac:dyDescent="0.25">
      <c r="M114" s="24">
        <v>39.083300000000001</v>
      </c>
      <c r="N114" s="24">
        <v>0.99950000000000006</v>
      </c>
      <c r="O114" s="24">
        <v>1.46E-4</v>
      </c>
      <c r="P114" s="24">
        <v>4.8299999999999998E-4</v>
      </c>
      <c r="Q114" s="24">
        <v>1.46E-4</v>
      </c>
      <c r="R114" s="24">
        <v>11</v>
      </c>
      <c r="S114" s="24">
        <v>22761</v>
      </c>
      <c r="T114" s="24">
        <v>0.99829999999999997</v>
      </c>
      <c r="U114" s="24">
        <v>3.8400000000000001E-4</v>
      </c>
      <c r="V114" s="24">
        <v>1.6800000000000001E-3</v>
      </c>
      <c r="W114" s="24">
        <v>3.8499999999999998E-4</v>
      </c>
      <c r="X114" s="24">
        <v>19</v>
      </c>
      <c r="Y114" s="24">
        <v>11314</v>
      </c>
      <c r="Z114" s="24">
        <v>0.99280000000000002</v>
      </c>
      <c r="AA114" s="24">
        <v>5.1400000000000003E-4</v>
      </c>
      <c r="AB114" s="24">
        <v>7.1999999999999998E-3</v>
      </c>
      <c r="AC114" s="24">
        <v>5.1699999999999999E-4</v>
      </c>
      <c r="AD114" s="24">
        <v>194</v>
      </c>
      <c r="AE114" s="24">
        <v>26832</v>
      </c>
      <c r="AF114" s="24">
        <v>0.98009999999999997</v>
      </c>
      <c r="AG114" s="24">
        <v>8.0099999999999995E-4</v>
      </c>
      <c r="AH114" s="24">
        <v>2.01E-2</v>
      </c>
      <c r="AI114" s="24">
        <v>8.1700000000000002E-4</v>
      </c>
      <c r="AJ114" s="24">
        <v>606</v>
      </c>
      <c r="AK114" s="24">
        <v>29829</v>
      </c>
      <c r="AL114" s="24">
        <v>0.97570000000000001</v>
      </c>
      <c r="AM114" s="24">
        <v>1.23E-3</v>
      </c>
      <c r="AN114" s="24">
        <v>2.46E-2</v>
      </c>
      <c r="AO114" s="24">
        <v>1.2600000000000001E-3</v>
      </c>
      <c r="AP114" s="24">
        <v>377</v>
      </c>
      <c r="AQ114" s="24">
        <v>15161</v>
      </c>
    </row>
    <row r="115" spans="13:43" x14ac:dyDescent="0.25">
      <c r="M115" s="24">
        <v>39.166699999999999</v>
      </c>
      <c r="N115" s="24">
        <v>0.99950000000000006</v>
      </c>
      <c r="O115" s="24">
        <v>1.46E-4</v>
      </c>
      <c r="P115" s="24">
        <v>4.8299999999999998E-4</v>
      </c>
      <c r="Q115" s="24">
        <v>1.46E-4</v>
      </c>
      <c r="R115" s="24">
        <v>11</v>
      </c>
      <c r="S115" s="24">
        <v>22761</v>
      </c>
      <c r="T115" s="24">
        <v>0.99809999999999999</v>
      </c>
      <c r="U115" s="24">
        <v>4.0400000000000001E-4</v>
      </c>
      <c r="V115" s="24">
        <v>1.8500000000000001E-3</v>
      </c>
      <c r="W115" s="24">
        <v>4.0499999999999998E-4</v>
      </c>
      <c r="X115" s="24">
        <v>21</v>
      </c>
      <c r="Y115" s="24">
        <v>11312</v>
      </c>
      <c r="Z115" s="24">
        <v>0.99250000000000005</v>
      </c>
      <c r="AA115" s="24">
        <v>5.2599999999999999E-4</v>
      </c>
      <c r="AB115" s="24">
        <v>7.5799999999999999E-3</v>
      </c>
      <c r="AC115" s="24">
        <v>5.2999999999999998E-4</v>
      </c>
      <c r="AD115" s="24">
        <v>204</v>
      </c>
      <c r="AE115" s="24">
        <v>26822</v>
      </c>
      <c r="AF115" s="24">
        <v>0.97960000000000003</v>
      </c>
      <c r="AG115" s="24">
        <v>8.0999999999999996E-4</v>
      </c>
      <c r="AH115" s="24">
        <v>2.06E-2</v>
      </c>
      <c r="AI115" s="24">
        <v>8.2700000000000004E-4</v>
      </c>
      <c r="AJ115" s="24">
        <v>621</v>
      </c>
      <c r="AK115" s="24">
        <v>29814</v>
      </c>
      <c r="AL115" s="24">
        <v>0.97519999999999996</v>
      </c>
      <c r="AM115" s="24">
        <v>1.25E-3</v>
      </c>
      <c r="AN115" s="24">
        <v>2.52E-2</v>
      </c>
      <c r="AO115" s="24">
        <v>1.2800000000000001E-3</v>
      </c>
      <c r="AP115" s="24">
        <v>386</v>
      </c>
      <c r="AQ115" s="24">
        <v>15152</v>
      </c>
    </row>
    <row r="116" spans="13:43" x14ac:dyDescent="0.25">
      <c r="M116" s="24">
        <v>39.25</v>
      </c>
      <c r="N116" s="24">
        <v>0.99950000000000006</v>
      </c>
      <c r="O116" s="24">
        <v>1.46E-4</v>
      </c>
      <c r="P116" s="24">
        <v>4.8299999999999998E-4</v>
      </c>
      <c r="Q116" s="24">
        <v>1.46E-4</v>
      </c>
      <c r="R116" s="24">
        <v>11</v>
      </c>
      <c r="S116" s="24">
        <v>22761</v>
      </c>
      <c r="T116" s="24">
        <v>0.99809999999999999</v>
      </c>
      <c r="U116" s="24">
        <v>4.0400000000000001E-4</v>
      </c>
      <c r="V116" s="24">
        <v>1.8500000000000001E-3</v>
      </c>
      <c r="W116" s="24">
        <v>4.0499999999999998E-4</v>
      </c>
      <c r="X116" s="24">
        <v>21</v>
      </c>
      <c r="Y116" s="24">
        <v>11312</v>
      </c>
      <c r="Z116" s="24">
        <v>0.99209999999999998</v>
      </c>
      <c r="AA116" s="24">
        <v>5.3899999999999998E-4</v>
      </c>
      <c r="AB116" s="24">
        <v>7.9500000000000005E-3</v>
      </c>
      <c r="AC116" s="24">
        <v>5.4299999999999997E-4</v>
      </c>
      <c r="AD116" s="24">
        <v>214</v>
      </c>
      <c r="AE116" s="24">
        <v>26812</v>
      </c>
      <c r="AF116" s="24">
        <v>0.97929999999999995</v>
      </c>
      <c r="AG116" s="24">
        <v>8.1599999999999999E-4</v>
      </c>
      <c r="AH116" s="24">
        <v>2.0899999999999998E-2</v>
      </c>
      <c r="AI116" s="24">
        <v>8.3299999999999997E-4</v>
      </c>
      <c r="AJ116" s="24">
        <v>630</v>
      </c>
      <c r="AK116" s="24">
        <v>29805</v>
      </c>
      <c r="AL116" s="24">
        <v>0.97460000000000002</v>
      </c>
      <c r="AM116" s="24">
        <v>1.2600000000000001E-3</v>
      </c>
      <c r="AN116" s="24">
        <v>2.5700000000000001E-2</v>
      </c>
      <c r="AO116" s="24">
        <v>1.2899999999999999E-3</v>
      </c>
      <c r="AP116" s="24">
        <v>394</v>
      </c>
      <c r="AQ116" s="24">
        <v>15144</v>
      </c>
    </row>
    <row r="117" spans="13:43" x14ac:dyDescent="0.25">
      <c r="M117" s="24">
        <v>39.333300000000001</v>
      </c>
      <c r="N117" s="24">
        <v>0.99950000000000006</v>
      </c>
      <c r="O117" s="24">
        <v>1.5200000000000001E-4</v>
      </c>
      <c r="P117" s="24">
        <v>5.2700000000000002E-4</v>
      </c>
      <c r="Q117" s="24">
        <v>1.5200000000000001E-4</v>
      </c>
      <c r="R117" s="24">
        <v>12</v>
      </c>
      <c r="S117" s="24">
        <v>22760</v>
      </c>
      <c r="T117" s="24">
        <v>0.998</v>
      </c>
      <c r="U117" s="24">
        <v>4.2299999999999998E-4</v>
      </c>
      <c r="V117" s="24">
        <v>2.0300000000000001E-3</v>
      </c>
      <c r="W117" s="24">
        <v>4.2400000000000001E-4</v>
      </c>
      <c r="X117" s="24">
        <v>23</v>
      </c>
      <c r="Y117" s="24">
        <v>11310</v>
      </c>
      <c r="Z117" s="24">
        <v>0.99170000000000003</v>
      </c>
      <c r="AA117" s="24">
        <v>5.53E-4</v>
      </c>
      <c r="AB117" s="24">
        <v>8.3599999999999994E-3</v>
      </c>
      <c r="AC117" s="24">
        <v>5.5699999999999999E-4</v>
      </c>
      <c r="AD117" s="24">
        <v>225</v>
      </c>
      <c r="AE117" s="24">
        <v>26801</v>
      </c>
      <c r="AF117" s="24">
        <v>0.9788</v>
      </c>
      <c r="AG117" s="24">
        <v>8.25E-4</v>
      </c>
      <c r="AH117" s="24">
        <v>2.1399999999999999E-2</v>
      </c>
      <c r="AI117" s="24">
        <v>8.43E-4</v>
      </c>
      <c r="AJ117" s="24">
        <v>644</v>
      </c>
      <c r="AK117" s="24">
        <v>29791</v>
      </c>
      <c r="AL117" s="24">
        <v>0.97389999999999999</v>
      </c>
      <c r="AM117" s="24">
        <v>1.2800000000000001E-3</v>
      </c>
      <c r="AN117" s="24">
        <v>2.6499999999999999E-2</v>
      </c>
      <c r="AO117" s="24">
        <v>1.31E-3</v>
      </c>
      <c r="AP117" s="24">
        <v>406</v>
      </c>
      <c r="AQ117" s="24">
        <v>15132</v>
      </c>
    </row>
    <row r="118" spans="13:43" x14ac:dyDescent="0.25">
      <c r="M118" s="24">
        <v>39.416699999999999</v>
      </c>
      <c r="N118" s="24">
        <v>0.99950000000000006</v>
      </c>
      <c r="O118" s="24">
        <v>1.5200000000000001E-4</v>
      </c>
      <c r="P118" s="24">
        <v>5.2700000000000002E-4</v>
      </c>
      <c r="Q118" s="24">
        <v>1.5200000000000001E-4</v>
      </c>
      <c r="R118" s="24">
        <v>12</v>
      </c>
      <c r="S118" s="24">
        <v>22760</v>
      </c>
      <c r="T118" s="24">
        <v>0.99780000000000002</v>
      </c>
      <c r="U118" s="24">
        <v>4.4099999999999999E-4</v>
      </c>
      <c r="V118" s="24">
        <v>2.2100000000000002E-3</v>
      </c>
      <c r="W118" s="24">
        <v>4.4200000000000001E-4</v>
      </c>
      <c r="X118" s="24">
        <v>25</v>
      </c>
      <c r="Y118" s="24">
        <v>11308</v>
      </c>
      <c r="Z118" s="24">
        <v>0.99139999999999995</v>
      </c>
      <c r="AA118" s="24">
        <v>5.6099999999999998E-4</v>
      </c>
      <c r="AB118" s="24">
        <v>8.6199999999999992E-3</v>
      </c>
      <c r="AC118" s="24">
        <v>5.6599999999999999E-4</v>
      </c>
      <c r="AD118" s="24">
        <v>232</v>
      </c>
      <c r="AE118" s="24">
        <v>26794</v>
      </c>
      <c r="AF118" s="24">
        <v>0.97829999999999995</v>
      </c>
      <c r="AG118" s="24">
        <v>8.3600000000000005E-4</v>
      </c>
      <c r="AH118" s="24">
        <v>2.1999999999999999E-2</v>
      </c>
      <c r="AI118" s="24">
        <v>8.5400000000000005E-4</v>
      </c>
      <c r="AJ118" s="24">
        <v>661</v>
      </c>
      <c r="AK118" s="24">
        <v>29774</v>
      </c>
      <c r="AL118" s="24">
        <v>0.97350000000000003</v>
      </c>
      <c r="AM118" s="24">
        <v>1.2899999999999999E-3</v>
      </c>
      <c r="AN118" s="24">
        <v>2.6800000000000001E-2</v>
      </c>
      <c r="AO118" s="24">
        <v>1.32E-3</v>
      </c>
      <c r="AP118" s="24">
        <v>411</v>
      </c>
      <c r="AQ118" s="24">
        <v>15127</v>
      </c>
    </row>
    <row r="119" spans="13:43" x14ac:dyDescent="0.25">
      <c r="M119" s="24">
        <v>39.5</v>
      </c>
      <c r="N119" s="24">
        <v>0.99950000000000006</v>
      </c>
      <c r="O119" s="24">
        <v>1.5200000000000001E-4</v>
      </c>
      <c r="P119" s="24">
        <v>5.2700000000000002E-4</v>
      </c>
      <c r="Q119" s="24">
        <v>1.5200000000000001E-4</v>
      </c>
      <c r="R119" s="24">
        <v>12</v>
      </c>
      <c r="S119" s="24">
        <v>22760</v>
      </c>
      <c r="T119" s="24">
        <v>0.99739999999999995</v>
      </c>
      <c r="U119" s="24">
        <v>4.75E-4</v>
      </c>
      <c r="V119" s="24">
        <v>2.5600000000000002E-3</v>
      </c>
      <c r="W119" s="24">
        <v>4.7600000000000002E-4</v>
      </c>
      <c r="X119" s="24">
        <v>29</v>
      </c>
      <c r="Y119" s="24">
        <v>11304</v>
      </c>
      <c r="Z119" s="24">
        <v>0.99099999999999999</v>
      </c>
      <c r="AA119" s="24">
        <v>5.7399999999999997E-4</v>
      </c>
      <c r="AB119" s="24">
        <v>9.0299999999999998E-3</v>
      </c>
      <c r="AC119" s="24">
        <v>5.7899999999999998E-4</v>
      </c>
      <c r="AD119" s="24">
        <v>243</v>
      </c>
      <c r="AE119" s="24">
        <v>26783</v>
      </c>
      <c r="AF119" s="24">
        <v>0.97799999999999998</v>
      </c>
      <c r="AG119" s="24">
        <v>8.4199999999999998E-4</v>
      </c>
      <c r="AH119" s="24">
        <v>2.23E-2</v>
      </c>
      <c r="AI119" s="24">
        <v>8.5999999999999998E-4</v>
      </c>
      <c r="AJ119" s="24">
        <v>671</v>
      </c>
      <c r="AK119" s="24">
        <v>29764</v>
      </c>
      <c r="AL119" s="24">
        <v>0.9728</v>
      </c>
      <c r="AM119" s="24">
        <v>1.2999999999999999E-3</v>
      </c>
      <c r="AN119" s="24">
        <v>2.75E-2</v>
      </c>
      <c r="AO119" s="24">
        <v>1.34E-3</v>
      </c>
      <c r="AP119" s="24">
        <v>422</v>
      </c>
      <c r="AQ119" s="24">
        <v>15116</v>
      </c>
    </row>
    <row r="120" spans="13:43" x14ac:dyDescent="0.25">
      <c r="M120" s="24">
        <v>39.583300000000001</v>
      </c>
      <c r="N120" s="24">
        <v>0.99950000000000006</v>
      </c>
      <c r="O120" s="24">
        <v>1.5200000000000001E-4</v>
      </c>
      <c r="P120" s="24">
        <v>5.2700000000000002E-4</v>
      </c>
      <c r="Q120" s="24">
        <v>1.5200000000000001E-4</v>
      </c>
      <c r="R120" s="24">
        <v>12</v>
      </c>
      <c r="S120" s="24">
        <v>22760</v>
      </c>
      <c r="T120" s="24">
        <v>0.99739999999999995</v>
      </c>
      <c r="U120" s="24">
        <v>4.8299999999999998E-4</v>
      </c>
      <c r="V120" s="24">
        <v>2.65E-3</v>
      </c>
      <c r="W120" s="24">
        <v>4.84E-4</v>
      </c>
      <c r="X120" s="24">
        <v>30</v>
      </c>
      <c r="Y120" s="24">
        <v>11303</v>
      </c>
      <c r="Z120" s="24">
        <v>0.99070000000000003</v>
      </c>
      <c r="AA120" s="24">
        <v>5.8500000000000002E-4</v>
      </c>
      <c r="AB120" s="24">
        <v>9.3699999999999999E-3</v>
      </c>
      <c r="AC120" s="24">
        <v>5.9000000000000003E-4</v>
      </c>
      <c r="AD120" s="24">
        <v>252</v>
      </c>
      <c r="AE120" s="24">
        <v>26774</v>
      </c>
      <c r="AF120" s="24">
        <v>0.97750000000000004</v>
      </c>
      <c r="AG120" s="24">
        <v>8.4999999999999995E-4</v>
      </c>
      <c r="AH120" s="24">
        <v>2.2800000000000001E-2</v>
      </c>
      <c r="AI120" s="24">
        <v>8.7000000000000001E-4</v>
      </c>
      <c r="AJ120" s="24">
        <v>685</v>
      </c>
      <c r="AK120" s="24">
        <v>29750</v>
      </c>
      <c r="AL120" s="24">
        <v>0.9718</v>
      </c>
      <c r="AM120" s="24">
        <v>1.33E-3</v>
      </c>
      <c r="AN120" s="24">
        <v>2.86E-2</v>
      </c>
      <c r="AO120" s="24">
        <v>1.3699999999999999E-3</v>
      </c>
      <c r="AP120" s="24">
        <v>438</v>
      </c>
      <c r="AQ120" s="24">
        <v>15100</v>
      </c>
    </row>
    <row r="121" spans="13:43" x14ac:dyDescent="0.25">
      <c r="M121" s="24">
        <v>39.666699999999999</v>
      </c>
      <c r="N121" s="24">
        <v>0.99950000000000006</v>
      </c>
      <c r="O121" s="24">
        <v>1.5200000000000001E-4</v>
      </c>
      <c r="P121" s="24">
        <v>5.2700000000000002E-4</v>
      </c>
      <c r="Q121" s="24">
        <v>1.5200000000000001E-4</v>
      </c>
      <c r="R121" s="24">
        <v>12</v>
      </c>
      <c r="S121" s="24">
        <v>22760</v>
      </c>
      <c r="T121" s="24">
        <v>0.99719999999999998</v>
      </c>
      <c r="U121" s="24">
        <v>4.9799999999999996E-4</v>
      </c>
      <c r="V121" s="24">
        <v>2.8300000000000001E-3</v>
      </c>
      <c r="W121" s="24">
        <v>5.0000000000000001E-4</v>
      </c>
      <c r="X121" s="24">
        <v>32</v>
      </c>
      <c r="Y121" s="24">
        <v>11301</v>
      </c>
      <c r="Z121" s="24">
        <v>0.99029999999999996</v>
      </c>
      <c r="AA121" s="24">
        <v>5.9699999999999998E-4</v>
      </c>
      <c r="AB121" s="24">
        <v>9.7800000000000005E-3</v>
      </c>
      <c r="AC121" s="24">
        <v>6.0300000000000002E-4</v>
      </c>
      <c r="AD121" s="24">
        <v>263</v>
      </c>
      <c r="AE121" s="24">
        <v>26763</v>
      </c>
      <c r="AF121" s="24">
        <v>0.97719999999999996</v>
      </c>
      <c r="AG121" s="24">
        <v>8.5599999999999999E-4</v>
      </c>
      <c r="AH121" s="24">
        <v>2.3099999999999999E-2</v>
      </c>
      <c r="AI121" s="24">
        <v>8.7600000000000004E-4</v>
      </c>
      <c r="AJ121" s="24">
        <v>695</v>
      </c>
      <c r="AK121" s="24">
        <v>29740</v>
      </c>
      <c r="AL121" s="24">
        <v>0.97119999999999995</v>
      </c>
      <c r="AM121" s="24">
        <v>1.34E-3</v>
      </c>
      <c r="AN121" s="24">
        <v>2.92E-2</v>
      </c>
      <c r="AO121" s="24">
        <v>1.3799999999999999E-3</v>
      </c>
      <c r="AP121" s="24">
        <v>448</v>
      </c>
      <c r="AQ121" s="24">
        <v>15090</v>
      </c>
    </row>
    <row r="122" spans="13:43" x14ac:dyDescent="0.25">
      <c r="M122" s="24">
        <v>39.75</v>
      </c>
      <c r="N122" s="24">
        <v>0.99950000000000006</v>
      </c>
      <c r="O122" s="24">
        <v>1.5200000000000001E-4</v>
      </c>
      <c r="P122" s="24">
        <v>5.2700000000000002E-4</v>
      </c>
      <c r="Q122" s="24">
        <v>1.5200000000000001E-4</v>
      </c>
      <c r="R122" s="24">
        <v>12</v>
      </c>
      <c r="S122" s="24">
        <v>22760</v>
      </c>
      <c r="T122" s="24">
        <v>0.99670000000000003</v>
      </c>
      <c r="U122" s="24">
        <v>5.3600000000000002E-4</v>
      </c>
      <c r="V122" s="24">
        <v>3.2699999999999999E-3</v>
      </c>
      <c r="W122" s="24">
        <v>5.3799999999999996E-4</v>
      </c>
      <c r="X122" s="24">
        <v>37</v>
      </c>
      <c r="Y122" s="24">
        <v>11296</v>
      </c>
      <c r="Z122" s="24">
        <v>0.99019999999999997</v>
      </c>
      <c r="AA122" s="24">
        <v>5.9999999999999995E-4</v>
      </c>
      <c r="AB122" s="24">
        <v>9.8899999999999995E-3</v>
      </c>
      <c r="AC122" s="24">
        <v>6.0599999999999998E-4</v>
      </c>
      <c r="AD122" s="24">
        <v>266</v>
      </c>
      <c r="AE122" s="24">
        <v>26760</v>
      </c>
      <c r="AF122" s="24">
        <v>0.97670000000000001</v>
      </c>
      <c r="AG122" s="24">
        <v>8.6499999999999999E-4</v>
      </c>
      <c r="AH122" s="24">
        <v>2.3599999999999999E-2</v>
      </c>
      <c r="AI122" s="24">
        <v>8.8599999999999996E-4</v>
      </c>
      <c r="AJ122" s="24">
        <v>710</v>
      </c>
      <c r="AK122" s="24">
        <v>29725</v>
      </c>
      <c r="AL122" s="24">
        <v>0.97060000000000002</v>
      </c>
      <c r="AM122" s="24">
        <v>1.3600000000000001E-3</v>
      </c>
      <c r="AN122" s="24">
        <v>2.98E-2</v>
      </c>
      <c r="AO122" s="24">
        <v>1.4E-3</v>
      </c>
      <c r="AP122" s="24">
        <v>457</v>
      </c>
      <c r="AQ122" s="24">
        <v>15081</v>
      </c>
    </row>
    <row r="123" spans="13:43" x14ac:dyDescent="0.25">
      <c r="M123" s="24">
        <v>39.833300000000001</v>
      </c>
      <c r="N123" s="24">
        <v>0.99939999999999996</v>
      </c>
      <c r="O123" s="24">
        <v>1.5799999999999999E-4</v>
      </c>
      <c r="P123" s="24">
        <v>5.71E-4</v>
      </c>
      <c r="Q123" s="24">
        <v>1.5799999999999999E-4</v>
      </c>
      <c r="R123" s="24">
        <v>13</v>
      </c>
      <c r="S123" s="24">
        <v>22759</v>
      </c>
      <c r="T123" s="24">
        <v>0.99609999999999999</v>
      </c>
      <c r="U123" s="24">
        <v>5.8399999999999999E-4</v>
      </c>
      <c r="V123" s="24">
        <v>3.8899999999999998E-3</v>
      </c>
      <c r="W123" s="24">
        <v>5.8600000000000004E-4</v>
      </c>
      <c r="X123" s="24">
        <v>44</v>
      </c>
      <c r="Y123" s="24">
        <v>11289</v>
      </c>
      <c r="Z123" s="24">
        <v>0.98960000000000004</v>
      </c>
      <c r="AA123" s="24">
        <v>6.1600000000000001E-4</v>
      </c>
      <c r="AB123" s="24">
        <v>1.04E-2</v>
      </c>
      <c r="AC123" s="24">
        <v>6.2200000000000005E-4</v>
      </c>
      <c r="AD123" s="24">
        <v>280</v>
      </c>
      <c r="AE123" s="24">
        <v>26746</v>
      </c>
      <c r="AF123" s="24">
        <v>0.97609999999999997</v>
      </c>
      <c r="AG123" s="24">
        <v>8.7500000000000002E-4</v>
      </c>
      <c r="AH123" s="24">
        <v>2.4199999999999999E-2</v>
      </c>
      <c r="AI123" s="24">
        <v>8.9599999999999999E-4</v>
      </c>
      <c r="AJ123" s="24">
        <v>727</v>
      </c>
      <c r="AK123" s="24">
        <v>29708</v>
      </c>
      <c r="AL123" s="24">
        <v>0.97009999999999996</v>
      </c>
      <c r="AM123" s="24">
        <v>1.3699999999999999E-3</v>
      </c>
      <c r="AN123" s="24">
        <v>3.04E-2</v>
      </c>
      <c r="AO123" s="24">
        <v>1.41E-3</v>
      </c>
      <c r="AP123" s="24">
        <v>465</v>
      </c>
      <c r="AQ123" s="24">
        <v>15073</v>
      </c>
    </row>
    <row r="124" spans="13:43" x14ac:dyDescent="0.25">
      <c r="M124" s="24">
        <v>39.916699999999999</v>
      </c>
      <c r="N124" s="24">
        <v>0.99939999999999996</v>
      </c>
      <c r="O124" s="24">
        <v>1.5799999999999999E-4</v>
      </c>
      <c r="P124" s="24">
        <v>5.71E-4</v>
      </c>
      <c r="Q124" s="24">
        <v>1.5799999999999999E-4</v>
      </c>
      <c r="R124" s="24">
        <v>13</v>
      </c>
      <c r="S124" s="24">
        <v>22759</v>
      </c>
      <c r="T124" s="24">
        <v>0.99590000000000001</v>
      </c>
      <c r="U124" s="24">
        <v>5.9699999999999998E-4</v>
      </c>
      <c r="V124" s="24">
        <v>4.0699999999999998E-3</v>
      </c>
      <c r="W124" s="24">
        <v>5.9999999999999995E-4</v>
      </c>
      <c r="X124" s="24">
        <v>46</v>
      </c>
      <c r="Y124" s="24">
        <v>11287</v>
      </c>
      <c r="Z124" s="24">
        <v>0.98919999999999997</v>
      </c>
      <c r="AA124" s="24">
        <v>6.29E-4</v>
      </c>
      <c r="AB124" s="24">
        <v>1.09E-2</v>
      </c>
      <c r="AC124" s="24">
        <v>6.3599999999999996E-4</v>
      </c>
      <c r="AD124" s="24">
        <v>292</v>
      </c>
      <c r="AE124" s="24">
        <v>26734</v>
      </c>
      <c r="AF124" s="24">
        <v>0.97560000000000002</v>
      </c>
      <c r="AG124" s="24">
        <v>8.8500000000000004E-4</v>
      </c>
      <c r="AH124" s="24">
        <v>2.47E-2</v>
      </c>
      <c r="AI124" s="24">
        <v>9.0700000000000004E-4</v>
      </c>
      <c r="AJ124" s="24">
        <v>743</v>
      </c>
      <c r="AK124" s="24">
        <v>29692</v>
      </c>
      <c r="AL124" s="24">
        <v>0.96960000000000002</v>
      </c>
      <c r="AM124" s="24">
        <v>1.3799999999999999E-3</v>
      </c>
      <c r="AN124" s="24">
        <v>3.09E-2</v>
      </c>
      <c r="AO124" s="24">
        <v>1.42E-3</v>
      </c>
      <c r="AP124" s="24">
        <v>473</v>
      </c>
      <c r="AQ124" s="24">
        <v>15065</v>
      </c>
    </row>
    <row r="125" spans="13:43" x14ac:dyDescent="0.25">
      <c r="M125" s="24">
        <v>40</v>
      </c>
      <c r="N125" s="24">
        <v>0.99939999999999996</v>
      </c>
      <c r="O125" s="24">
        <v>1.64E-4</v>
      </c>
      <c r="P125" s="24">
        <v>6.1499999999999999E-4</v>
      </c>
      <c r="Q125" s="24">
        <v>1.64E-4</v>
      </c>
      <c r="R125" s="24">
        <v>14</v>
      </c>
      <c r="S125" s="24">
        <v>22758</v>
      </c>
      <c r="T125" s="24">
        <v>0.99580000000000002</v>
      </c>
      <c r="U125" s="24">
        <v>6.0999999999999997E-4</v>
      </c>
      <c r="V125" s="24">
        <v>4.2399999999999998E-3</v>
      </c>
      <c r="W125" s="24">
        <v>6.1300000000000005E-4</v>
      </c>
      <c r="X125" s="24">
        <v>48</v>
      </c>
      <c r="Y125" s="24">
        <v>11285</v>
      </c>
      <c r="Z125" s="24">
        <v>0.98839999999999995</v>
      </c>
      <c r="AA125" s="24">
        <v>6.5099999999999999E-4</v>
      </c>
      <c r="AB125" s="24">
        <v>1.1599999999999999E-2</v>
      </c>
      <c r="AC125" s="24">
        <v>6.5799999999999995E-4</v>
      </c>
      <c r="AD125" s="24">
        <v>313</v>
      </c>
      <c r="AE125" s="24">
        <v>26713</v>
      </c>
      <c r="AF125" s="24">
        <v>0.97499999999999998</v>
      </c>
      <c r="AG125" s="24">
        <v>8.9499999999999996E-4</v>
      </c>
      <c r="AH125" s="24">
        <v>2.53E-2</v>
      </c>
      <c r="AI125" s="24">
        <v>9.1799999999999998E-4</v>
      </c>
      <c r="AJ125" s="24">
        <v>761</v>
      </c>
      <c r="AK125" s="24">
        <v>29674</v>
      </c>
      <c r="AL125" s="24">
        <v>0.96870000000000001</v>
      </c>
      <c r="AM125" s="24">
        <v>1.4E-3</v>
      </c>
      <c r="AN125" s="24">
        <v>3.1800000000000002E-2</v>
      </c>
      <c r="AO125" s="24">
        <v>1.4400000000000001E-3</v>
      </c>
      <c r="AP125" s="24">
        <v>486</v>
      </c>
      <c r="AQ125" s="24">
        <v>15052</v>
      </c>
    </row>
    <row r="126" spans="13:43" x14ac:dyDescent="0.25">
      <c r="M126" s="24">
        <v>40.083300000000001</v>
      </c>
      <c r="N126" s="24">
        <v>0.99919999999999998</v>
      </c>
      <c r="O126" s="24">
        <v>1.8599999999999999E-4</v>
      </c>
      <c r="P126" s="24">
        <v>7.9100000000000004E-4</v>
      </c>
      <c r="Q126" s="24">
        <v>1.8599999999999999E-4</v>
      </c>
      <c r="R126" s="24">
        <v>18</v>
      </c>
      <c r="S126" s="24">
        <v>22754</v>
      </c>
      <c r="T126" s="24">
        <v>0.99529999999999996</v>
      </c>
      <c r="U126" s="24">
        <v>6.4099999999999997E-4</v>
      </c>
      <c r="V126" s="24">
        <v>4.6899999999999997E-3</v>
      </c>
      <c r="W126" s="24">
        <v>6.4400000000000004E-4</v>
      </c>
      <c r="X126" s="24">
        <v>53</v>
      </c>
      <c r="Y126" s="24">
        <v>11280</v>
      </c>
      <c r="Z126" s="24">
        <v>0.9879</v>
      </c>
      <c r="AA126" s="24">
        <v>6.6500000000000001E-4</v>
      </c>
      <c r="AB126" s="24">
        <v>1.2200000000000001E-2</v>
      </c>
      <c r="AC126" s="24">
        <v>6.7299999999999999E-4</v>
      </c>
      <c r="AD126" s="24">
        <v>327</v>
      </c>
      <c r="AE126" s="24">
        <v>26699</v>
      </c>
      <c r="AF126" s="24">
        <v>0.97470000000000001</v>
      </c>
      <c r="AG126" s="24">
        <v>8.9999999999999998E-4</v>
      </c>
      <c r="AH126" s="24">
        <v>2.5600000000000001E-2</v>
      </c>
      <c r="AI126" s="24">
        <v>9.2299999999999999E-4</v>
      </c>
      <c r="AJ126" s="24">
        <v>769</v>
      </c>
      <c r="AK126" s="24">
        <v>29666</v>
      </c>
      <c r="AL126" s="24">
        <v>0.96809999999999996</v>
      </c>
      <c r="AM126" s="24">
        <v>1.41E-3</v>
      </c>
      <c r="AN126" s="24">
        <v>3.2399999999999998E-2</v>
      </c>
      <c r="AO126" s="24">
        <v>1.4499999999999999E-3</v>
      </c>
      <c r="AP126" s="24">
        <v>495</v>
      </c>
      <c r="AQ126" s="24">
        <v>15043</v>
      </c>
    </row>
    <row r="127" spans="13:43" x14ac:dyDescent="0.25">
      <c r="M127" s="24">
        <v>40.166699999999999</v>
      </c>
      <c r="N127" s="24">
        <v>0.99919999999999998</v>
      </c>
      <c r="O127" s="24">
        <v>1.9100000000000001E-4</v>
      </c>
      <c r="P127" s="24">
        <v>8.3500000000000002E-4</v>
      </c>
      <c r="Q127" s="24">
        <v>1.9100000000000001E-4</v>
      </c>
      <c r="R127" s="24">
        <v>19</v>
      </c>
      <c r="S127" s="24">
        <v>22753</v>
      </c>
      <c r="T127" s="24">
        <v>0.99490000000000001</v>
      </c>
      <c r="U127" s="24">
        <v>6.7000000000000002E-4</v>
      </c>
      <c r="V127" s="24">
        <v>5.13E-3</v>
      </c>
      <c r="W127" s="24">
        <v>6.7400000000000001E-4</v>
      </c>
      <c r="X127" s="24">
        <v>58</v>
      </c>
      <c r="Y127" s="24">
        <v>11275</v>
      </c>
      <c r="Z127" s="24">
        <v>0.98740000000000006</v>
      </c>
      <c r="AA127" s="24">
        <v>6.7900000000000002E-4</v>
      </c>
      <c r="AB127" s="24">
        <v>1.2699999999999999E-2</v>
      </c>
      <c r="AC127" s="24">
        <v>6.87E-4</v>
      </c>
      <c r="AD127" s="24">
        <v>341</v>
      </c>
      <c r="AE127" s="24">
        <v>26685</v>
      </c>
      <c r="AF127" s="24">
        <v>0.97409999999999997</v>
      </c>
      <c r="AG127" s="24">
        <v>9.1E-4</v>
      </c>
      <c r="AH127" s="24">
        <v>2.6200000000000001E-2</v>
      </c>
      <c r="AI127" s="24">
        <v>9.3400000000000004E-4</v>
      </c>
      <c r="AJ127" s="24">
        <v>787</v>
      </c>
      <c r="AK127" s="24">
        <v>29648</v>
      </c>
      <c r="AL127" s="24">
        <v>0.96740000000000004</v>
      </c>
      <c r="AM127" s="24">
        <v>1.42E-3</v>
      </c>
      <c r="AN127" s="24">
        <v>3.3099999999999997E-2</v>
      </c>
      <c r="AO127" s="24">
        <v>1.47E-3</v>
      </c>
      <c r="AP127" s="24">
        <v>506</v>
      </c>
      <c r="AQ127" s="24">
        <v>15032</v>
      </c>
    </row>
    <row r="128" spans="13:43" x14ac:dyDescent="0.25">
      <c r="M128" s="24">
        <v>40.25</v>
      </c>
      <c r="N128" s="24">
        <v>0.999</v>
      </c>
      <c r="O128" s="24">
        <v>2.0599999999999999E-4</v>
      </c>
      <c r="P128" s="24">
        <v>9.6699999999999998E-4</v>
      </c>
      <c r="Q128" s="24">
        <v>2.0599999999999999E-4</v>
      </c>
      <c r="R128" s="24">
        <v>22</v>
      </c>
      <c r="S128" s="24">
        <v>22750</v>
      </c>
      <c r="T128" s="24">
        <v>0.99450000000000005</v>
      </c>
      <c r="U128" s="24">
        <v>6.9300000000000004E-4</v>
      </c>
      <c r="V128" s="24">
        <v>5.4799999999999996E-3</v>
      </c>
      <c r="W128" s="24">
        <v>6.9700000000000003E-4</v>
      </c>
      <c r="X128" s="24">
        <v>62</v>
      </c>
      <c r="Y128" s="24">
        <v>11271</v>
      </c>
      <c r="Z128" s="24">
        <v>0.98709999999999998</v>
      </c>
      <c r="AA128" s="24">
        <v>6.87E-4</v>
      </c>
      <c r="AB128" s="24">
        <v>1.2999999999999999E-2</v>
      </c>
      <c r="AC128" s="24">
        <v>6.96E-4</v>
      </c>
      <c r="AD128" s="24">
        <v>349</v>
      </c>
      <c r="AE128" s="24">
        <v>26677</v>
      </c>
      <c r="AF128" s="24">
        <v>0.97340000000000004</v>
      </c>
      <c r="AG128" s="24">
        <v>9.2299999999999999E-4</v>
      </c>
      <c r="AH128" s="24">
        <v>2.7E-2</v>
      </c>
      <c r="AI128" s="24">
        <v>9.4799999999999995E-4</v>
      </c>
      <c r="AJ128" s="24">
        <v>810</v>
      </c>
      <c r="AK128" s="24">
        <v>29625</v>
      </c>
      <c r="AL128" s="24">
        <v>0.9667</v>
      </c>
      <c r="AM128" s="24">
        <v>1.4400000000000001E-3</v>
      </c>
      <c r="AN128" s="24">
        <v>3.3799999999999997E-2</v>
      </c>
      <c r="AO128" s="24">
        <v>1.49E-3</v>
      </c>
      <c r="AP128" s="24">
        <v>517</v>
      </c>
      <c r="AQ128" s="24">
        <v>15021</v>
      </c>
    </row>
    <row r="129" spans="13:43" x14ac:dyDescent="0.25">
      <c r="M129" s="24">
        <v>40.333300000000001</v>
      </c>
      <c r="N129" s="24">
        <v>0.99890000000000001</v>
      </c>
      <c r="O129" s="24">
        <v>2.1499999999999999E-4</v>
      </c>
      <c r="P129" s="24">
        <v>1.0499999999999999E-3</v>
      </c>
      <c r="Q129" s="24">
        <v>2.1499999999999999E-4</v>
      </c>
      <c r="R129" s="24">
        <v>24</v>
      </c>
      <c r="S129" s="24">
        <v>22748</v>
      </c>
      <c r="T129" s="24">
        <v>0.99399999999999999</v>
      </c>
      <c r="U129" s="24">
        <v>7.2499999999999995E-4</v>
      </c>
      <c r="V129" s="24">
        <v>6.0200000000000002E-3</v>
      </c>
      <c r="W129" s="24">
        <v>7.2999999999999996E-4</v>
      </c>
      <c r="X129" s="24">
        <v>68</v>
      </c>
      <c r="Y129" s="24">
        <v>11265</v>
      </c>
      <c r="Z129" s="24">
        <v>0.98660000000000003</v>
      </c>
      <c r="AA129" s="24">
        <v>6.9899999999999997E-4</v>
      </c>
      <c r="AB129" s="24">
        <v>1.35E-2</v>
      </c>
      <c r="AC129" s="24">
        <v>7.0899999999999999E-4</v>
      </c>
      <c r="AD129" s="24">
        <v>362</v>
      </c>
      <c r="AE129" s="24">
        <v>26664</v>
      </c>
      <c r="AF129" s="24">
        <v>0.97260000000000002</v>
      </c>
      <c r="AG129" s="24">
        <v>9.3499999999999996E-4</v>
      </c>
      <c r="AH129" s="24">
        <v>2.7699999999999999E-2</v>
      </c>
      <c r="AI129" s="24">
        <v>9.6100000000000005E-4</v>
      </c>
      <c r="AJ129" s="24">
        <v>833</v>
      </c>
      <c r="AK129" s="24">
        <v>29602</v>
      </c>
      <c r="AL129" s="24">
        <v>0.96540000000000004</v>
      </c>
      <c r="AM129" s="24">
        <v>1.47E-3</v>
      </c>
      <c r="AN129" s="24">
        <v>3.5200000000000002E-2</v>
      </c>
      <c r="AO129" s="24">
        <v>1.5200000000000001E-3</v>
      </c>
      <c r="AP129" s="24">
        <v>538</v>
      </c>
      <c r="AQ129" s="24">
        <v>15000</v>
      </c>
    </row>
    <row r="130" spans="13:43" x14ac:dyDescent="0.25">
      <c r="M130" s="24">
        <v>40.416699999999999</v>
      </c>
      <c r="N130" s="24">
        <v>0.99890000000000001</v>
      </c>
      <c r="O130" s="24">
        <v>2.1900000000000001E-4</v>
      </c>
      <c r="P130" s="24">
        <v>1.1000000000000001E-3</v>
      </c>
      <c r="Q130" s="24">
        <v>2.2000000000000001E-4</v>
      </c>
      <c r="R130" s="24">
        <v>25</v>
      </c>
      <c r="S130" s="24">
        <v>22747</v>
      </c>
      <c r="T130" s="24">
        <v>0.99380000000000002</v>
      </c>
      <c r="U130" s="24">
        <v>7.36E-4</v>
      </c>
      <c r="V130" s="24">
        <v>6.1900000000000002E-3</v>
      </c>
      <c r="W130" s="24">
        <v>7.3999999999999999E-4</v>
      </c>
      <c r="X130" s="24">
        <v>70</v>
      </c>
      <c r="Y130" s="24">
        <v>11263</v>
      </c>
      <c r="Z130" s="24">
        <v>0.98609999999999998</v>
      </c>
      <c r="AA130" s="24">
        <v>7.1199999999999996E-4</v>
      </c>
      <c r="AB130" s="24">
        <v>1.4E-2</v>
      </c>
      <c r="AC130" s="24">
        <v>7.2099999999999996E-4</v>
      </c>
      <c r="AD130" s="24">
        <v>375</v>
      </c>
      <c r="AE130" s="24">
        <v>26651</v>
      </c>
      <c r="AF130" s="24">
        <v>0.97209999999999996</v>
      </c>
      <c r="AG130" s="24">
        <v>9.4300000000000004E-4</v>
      </c>
      <c r="AH130" s="24">
        <v>2.8299999999999999E-2</v>
      </c>
      <c r="AI130" s="24">
        <v>9.7000000000000005E-4</v>
      </c>
      <c r="AJ130" s="24">
        <v>848</v>
      </c>
      <c r="AK130" s="24">
        <v>29587</v>
      </c>
      <c r="AL130" s="24">
        <v>0.96419999999999995</v>
      </c>
      <c r="AM130" s="24">
        <v>1.49E-3</v>
      </c>
      <c r="AN130" s="24">
        <v>3.6400000000000002E-2</v>
      </c>
      <c r="AO130" s="24">
        <v>1.5399999999999999E-3</v>
      </c>
      <c r="AP130" s="24">
        <v>556</v>
      </c>
      <c r="AQ130" s="24">
        <v>14982</v>
      </c>
    </row>
    <row r="131" spans="13:43" x14ac:dyDescent="0.25">
      <c r="M131" s="24">
        <v>40.5</v>
      </c>
      <c r="N131" s="24">
        <v>0.99890000000000001</v>
      </c>
      <c r="O131" s="24">
        <v>2.24E-4</v>
      </c>
      <c r="P131" s="24">
        <v>1.14E-3</v>
      </c>
      <c r="Q131" s="24">
        <v>2.24E-4</v>
      </c>
      <c r="R131" s="24">
        <v>26</v>
      </c>
      <c r="S131" s="24">
        <v>22746</v>
      </c>
      <c r="T131" s="24">
        <v>0.99360000000000004</v>
      </c>
      <c r="U131" s="24">
        <v>7.4600000000000003E-4</v>
      </c>
      <c r="V131" s="24">
        <v>6.3699999999999998E-3</v>
      </c>
      <c r="W131" s="24">
        <v>7.5100000000000004E-4</v>
      </c>
      <c r="X131" s="24">
        <v>72</v>
      </c>
      <c r="Y131" s="24">
        <v>11261</v>
      </c>
      <c r="Z131" s="24">
        <v>0.98580000000000001</v>
      </c>
      <c r="AA131" s="24">
        <v>7.2000000000000005E-4</v>
      </c>
      <c r="AB131" s="24">
        <v>1.43E-2</v>
      </c>
      <c r="AC131" s="24">
        <v>7.2999999999999996E-4</v>
      </c>
      <c r="AD131" s="24">
        <v>384</v>
      </c>
      <c r="AE131" s="24">
        <v>26642</v>
      </c>
      <c r="AF131" s="24">
        <v>0.97160000000000002</v>
      </c>
      <c r="AG131" s="24">
        <v>9.5200000000000005E-4</v>
      </c>
      <c r="AH131" s="24">
        <v>2.8799999999999999E-2</v>
      </c>
      <c r="AI131" s="24">
        <v>9.7999999999999997E-4</v>
      </c>
      <c r="AJ131" s="24">
        <v>864</v>
      </c>
      <c r="AK131" s="24">
        <v>29571</v>
      </c>
      <c r="AL131" s="24">
        <v>0.9637</v>
      </c>
      <c r="AM131" s="24">
        <v>1.5E-3</v>
      </c>
      <c r="AN131" s="24">
        <v>3.6999999999999998E-2</v>
      </c>
      <c r="AO131" s="24">
        <v>1.56E-3</v>
      </c>
      <c r="AP131" s="24">
        <v>564</v>
      </c>
      <c r="AQ131" s="24">
        <v>14974</v>
      </c>
    </row>
    <row r="132" spans="13:43" x14ac:dyDescent="0.25">
      <c r="M132" s="24">
        <v>40.583300000000001</v>
      </c>
      <c r="N132" s="24">
        <v>0.99880000000000002</v>
      </c>
      <c r="O132" s="24">
        <v>2.32E-4</v>
      </c>
      <c r="P132" s="24">
        <v>1.23E-3</v>
      </c>
      <c r="Q132" s="24">
        <v>2.33E-4</v>
      </c>
      <c r="R132" s="24">
        <v>28</v>
      </c>
      <c r="S132" s="24">
        <v>22744</v>
      </c>
      <c r="T132" s="24">
        <v>0.99350000000000005</v>
      </c>
      <c r="U132" s="24">
        <v>7.5699999999999997E-4</v>
      </c>
      <c r="V132" s="24">
        <v>6.5500000000000003E-3</v>
      </c>
      <c r="W132" s="24">
        <v>7.6099999999999996E-4</v>
      </c>
      <c r="X132" s="24">
        <v>74</v>
      </c>
      <c r="Y132" s="24">
        <v>11259</v>
      </c>
      <c r="Z132" s="24">
        <v>0.98529999999999995</v>
      </c>
      <c r="AA132" s="24">
        <v>7.3200000000000001E-4</v>
      </c>
      <c r="AB132" s="24">
        <v>1.4800000000000001E-2</v>
      </c>
      <c r="AC132" s="24">
        <v>7.4299999999999995E-4</v>
      </c>
      <c r="AD132" s="24">
        <v>397</v>
      </c>
      <c r="AE132" s="24">
        <v>26629</v>
      </c>
      <c r="AF132" s="24">
        <v>0.97099999999999997</v>
      </c>
      <c r="AG132" s="24">
        <v>9.6199999999999996E-4</v>
      </c>
      <c r="AH132" s="24">
        <v>2.9399999999999999E-2</v>
      </c>
      <c r="AI132" s="24">
        <v>9.9099999999999991E-4</v>
      </c>
      <c r="AJ132" s="24">
        <v>883</v>
      </c>
      <c r="AK132" s="24">
        <v>29552</v>
      </c>
      <c r="AL132" s="24">
        <v>0.96279999999999999</v>
      </c>
      <c r="AM132" s="24">
        <v>1.5200000000000001E-3</v>
      </c>
      <c r="AN132" s="24">
        <v>3.7900000000000003E-2</v>
      </c>
      <c r="AO132" s="24">
        <v>1.58E-3</v>
      </c>
      <c r="AP132" s="24">
        <v>578</v>
      </c>
      <c r="AQ132" s="24">
        <v>14960</v>
      </c>
    </row>
    <row r="133" spans="13:43" x14ac:dyDescent="0.25">
      <c r="M133" s="24">
        <v>40.666699999999999</v>
      </c>
      <c r="N133" s="24">
        <v>0.99860000000000004</v>
      </c>
      <c r="O133" s="24">
        <v>2.4399999999999999E-4</v>
      </c>
      <c r="P133" s="24">
        <v>1.3600000000000001E-3</v>
      </c>
      <c r="Q133" s="24">
        <v>2.4499999999999999E-4</v>
      </c>
      <c r="R133" s="24">
        <v>31</v>
      </c>
      <c r="S133" s="24">
        <v>22741</v>
      </c>
      <c r="T133" s="24">
        <v>0.99309999999999998</v>
      </c>
      <c r="U133" s="24">
        <v>7.7700000000000002E-4</v>
      </c>
      <c r="V133" s="24">
        <v>6.9100000000000003E-3</v>
      </c>
      <c r="W133" s="24">
        <v>7.8200000000000003E-4</v>
      </c>
      <c r="X133" s="24">
        <v>78</v>
      </c>
      <c r="Y133" s="24">
        <v>11255</v>
      </c>
      <c r="Z133" s="24">
        <v>0.98509999999999998</v>
      </c>
      <c r="AA133" s="24">
        <v>7.3700000000000002E-4</v>
      </c>
      <c r="AB133" s="24">
        <v>1.4999999999999999E-2</v>
      </c>
      <c r="AC133" s="24">
        <v>7.4799999999999997E-4</v>
      </c>
      <c r="AD133" s="24">
        <v>403</v>
      </c>
      <c r="AE133" s="24">
        <v>26623</v>
      </c>
      <c r="AF133" s="24">
        <v>0.97050000000000003</v>
      </c>
      <c r="AG133" s="24">
        <v>9.7099999999999997E-4</v>
      </c>
      <c r="AH133" s="24">
        <v>0.03</v>
      </c>
      <c r="AI133" s="24">
        <v>1E-3</v>
      </c>
      <c r="AJ133" s="24">
        <v>899</v>
      </c>
      <c r="AK133" s="24">
        <v>29536</v>
      </c>
      <c r="AL133" s="24">
        <v>0.96199999999999997</v>
      </c>
      <c r="AM133" s="24">
        <v>1.5299999999999999E-3</v>
      </c>
      <c r="AN133" s="24">
        <v>3.8699999999999998E-2</v>
      </c>
      <c r="AO133" s="24">
        <v>1.5900000000000001E-3</v>
      </c>
      <c r="AP133" s="24">
        <v>590</v>
      </c>
      <c r="AQ133" s="24">
        <v>14948</v>
      </c>
    </row>
    <row r="134" spans="13:43" x14ac:dyDescent="0.25">
      <c r="M134" s="24">
        <v>40.75</v>
      </c>
      <c r="N134" s="24">
        <v>0.99850000000000005</v>
      </c>
      <c r="O134" s="24">
        <v>2.5599999999999999E-4</v>
      </c>
      <c r="P134" s="24">
        <v>1.49E-3</v>
      </c>
      <c r="Q134" s="24">
        <v>2.5599999999999999E-4</v>
      </c>
      <c r="R134" s="24">
        <v>34</v>
      </c>
      <c r="S134" s="24">
        <v>22738</v>
      </c>
      <c r="T134" s="24">
        <v>0.99280000000000002</v>
      </c>
      <c r="U134" s="24">
        <v>7.9600000000000005E-4</v>
      </c>
      <c r="V134" s="24">
        <v>7.26E-3</v>
      </c>
      <c r="W134" s="24">
        <v>8.0199999999999998E-4</v>
      </c>
      <c r="X134" s="24">
        <v>82</v>
      </c>
      <c r="Y134" s="24">
        <v>11251</v>
      </c>
      <c r="Z134" s="24">
        <v>0.98450000000000004</v>
      </c>
      <c r="AA134" s="24">
        <v>7.5100000000000004E-4</v>
      </c>
      <c r="AB134" s="24">
        <v>1.5599999999999999E-2</v>
      </c>
      <c r="AC134" s="24">
        <v>7.6199999999999998E-4</v>
      </c>
      <c r="AD134" s="24">
        <v>418</v>
      </c>
      <c r="AE134" s="24">
        <v>26608</v>
      </c>
      <c r="AF134" s="24">
        <v>0.96960000000000002</v>
      </c>
      <c r="AG134" s="24">
        <v>9.8400000000000007E-4</v>
      </c>
      <c r="AH134" s="24">
        <v>3.09E-2</v>
      </c>
      <c r="AI134" s="24">
        <v>1.01E-3</v>
      </c>
      <c r="AJ134" s="24">
        <v>925</v>
      </c>
      <c r="AK134" s="24">
        <v>29510</v>
      </c>
      <c r="AL134" s="24">
        <v>0.96160000000000001</v>
      </c>
      <c r="AM134" s="24">
        <v>1.5399999999999999E-3</v>
      </c>
      <c r="AN134" s="24">
        <v>3.9199999999999999E-2</v>
      </c>
      <c r="AO134" s="24">
        <v>1.6000000000000001E-3</v>
      </c>
      <c r="AP134" s="24">
        <v>597</v>
      </c>
      <c r="AQ134" s="24">
        <v>14941</v>
      </c>
    </row>
    <row r="135" spans="13:43" x14ac:dyDescent="0.25">
      <c r="M135" s="24">
        <v>40.833300000000001</v>
      </c>
      <c r="N135" s="24">
        <v>0.99829999999999997</v>
      </c>
      <c r="O135" s="24">
        <v>2.7E-4</v>
      </c>
      <c r="P135" s="24">
        <v>1.67E-3</v>
      </c>
      <c r="Q135" s="24">
        <v>2.7099999999999997E-4</v>
      </c>
      <c r="R135" s="24">
        <v>38</v>
      </c>
      <c r="S135" s="24">
        <v>22734</v>
      </c>
      <c r="T135" s="24">
        <v>0.99270000000000003</v>
      </c>
      <c r="U135" s="24">
        <v>8.0099999999999995E-4</v>
      </c>
      <c r="V135" s="24">
        <v>7.3499999999999998E-3</v>
      </c>
      <c r="W135" s="24">
        <v>8.0699999999999999E-4</v>
      </c>
      <c r="X135" s="24">
        <v>83</v>
      </c>
      <c r="Y135" s="24">
        <v>11250</v>
      </c>
      <c r="Z135" s="24">
        <v>0.98409999999999997</v>
      </c>
      <c r="AA135" s="24">
        <v>7.6099999999999996E-4</v>
      </c>
      <c r="AB135" s="24">
        <v>1.6E-2</v>
      </c>
      <c r="AC135" s="24">
        <v>7.7300000000000003E-4</v>
      </c>
      <c r="AD135" s="24">
        <v>430</v>
      </c>
      <c r="AE135" s="24">
        <v>26596</v>
      </c>
      <c r="AF135" s="24">
        <v>0.96879999999999999</v>
      </c>
      <c r="AG135" s="24">
        <v>9.9700000000000006E-4</v>
      </c>
      <c r="AH135" s="24">
        <v>3.1699999999999999E-2</v>
      </c>
      <c r="AI135" s="24">
        <v>1.0300000000000001E-3</v>
      </c>
      <c r="AJ135" s="24">
        <v>951</v>
      </c>
      <c r="AK135" s="24">
        <v>29484</v>
      </c>
      <c r="AL135" s="24">
        <v>0.9607</v>
      </c>
      <c r="AM135" s="24">
        <v>1.56E-3</v>
      </c>
      <c r="AN135" s="24">
        <v>0.04</v>
      </c>
      <c r="AO135" s="24">
        <v>1.6199999999999999E-3</v>
      </c>
      <c r="AP135" s="24">
        <v>610</v>
      </c>
      <c r="AQ135" s="24">
        <v>14928</v>
      </c>
    </row>
    <row r="136" spans="13:43" x14ac:dyDescent="0.25">
      <c r="M136" s="24">
        <v>40.916699999999999</v>
      </c>
      <c r="N136" s="24">
        <v>0.99819999999999998</v>
      </c>
      <c r="O136" s="24">
        <v>2.81E-4</v>
      </c>
      <c r="P136" s="24">
        <v>1.8E-3</v>
      </c>
      <c r="Q136" s="24">
        <v>2.81E-4</v>
      </c>
      <c r="R136" s="24">
        <v>41</v>
      </c>
      <c r="S136" s="24">
        <v>22731</v>
      </c>
      <c r="T136" s="24">
        <v>0.99250000000000005</v>
      </c>
      <c r="U136" s="24">
        <v>8.0999999999999996E-4</v>
      </c>
      <c r="V136" s="24">
        <v>7.5300000000000002E-3</v>
      </c>
      <c r="W136" s="24">
        <v>8.1599999999999999E-4</v>
      </c>
      <c r="X136" s="24">
        <v>85</v>
      </c>
      <c r="Y136" s="24">
        <v>11248</v>
      </c>
      <c r="Z136" s="24">
        <v>0.98380000000000001</v>
      </c>
      <c r="AA136" s="24">
        <v>7.6800000000000002E-4</v>
      </c>
      <c r="AB136" s="24">
        <v>1.6299999999999999E-2</v>
      </c>
      <c r="AC136" s="24">
        <v>7.8100000000000001E-4</v>
      </c>
      <c r="AD136" s="24">
        <v>438</v>
      </c>
      <c r="AE136" s="24">
        <v>26588</v>
      </c>
      <c r="AF136" s="24">
        <v>0.96809999999999996</v>
      </c>
      <c r="AG136" s="24">
        <v>1.01E-3</v>
      </c>
      <c r="AH136" s="24">
        <v>3.2399999999999998E-2</v>
      </c>
      <c r="AI136" s="24">
        <v>1.0399999999999999E-3</v>
      </c>
      <c r="AJ136" s="24">
        <v>970</v>
      </c>
      <c r="AK136" s="24">
        <v>29465</v>
      </c>
      <c r="AL136" s="24">
        <v>0.96</v>
      </c>
      <c r="AM136" s="24">
        <v>1.57E-3</v>
      </c>
      <c r="AN136" s="24">
        <v>4.0800000000000003E-2</v>
      </c>
      <c r="AO136" s="24">
        <v>1.64E-3</v>
      </c>
      <c r="AP136" s="24">
        <v>622</v>
      </c>
      <c r="AQ136" s="24">
        <v>14916</v>
      </c>
    </row>
    <row r="137" spans="13:43" x14ac:dyDescent="0.25">
      <c r="M137" s="24">
        <v>41</v>
      </c>
      <c r="N137" s="24">
        <v>0.99790000000000001</v>
      </c>
      <c r="O137" s="24">
        <v>3.01E-4</v>
      </c>
      <c r="P137" s="24">
        <v>2.0699999999999998E-3</v>
      </c>
      <c r="Q137" s="24">
        <v>3.01E-4</v>
      </c>
      <c r="R137" s="24">
        <v>47</v>
      </c>
      <c r="S137" s="24">
        <v>22725</v>
      </c>
      <c r="T137" s="24">
        <v>0.99219999999999997</v>
      </c>
      <c r="U137" s="24">
        <v>8.25E-4</v>
      </c>
      <c r="V137" s="24">
        <v>7.79E-3</v>
      </c>
      <c r="W137" s="24">
        <v>8.3100000000000003E-4</v>
      </c>
      <c r="X137" s="24">
        <v>88</v>
      </c>
      <c r="Y137" s="24">
        <v>11245</v>
      </c>
      <c r="Z137" s="24">
        <v>0.98340000000000005</v>
      </c>
      <c r="AA137" s="24">
        <v>7.7700000000000002E-4</v>
      </c>
      <c r="AB137" s="24">
        <v>1.67E-2</v>
      </c>
      <c r="AC137" s="24">
        <v>7.9000000000000001E-4</v>
      </c>
      <c r="AD137" s="24">
        <v>448</v>
      </c>
      <c r="AE137" s="24">
        <v>26578</v>
      </c>
      <c r="AF137" s="24">
        <v>0.96740000000000004</v>
      </c>
      <c r="AG137" s="24">
        <v>1.0200000000000001E-3</v>
      </c>
      <c r="AH137" s="24">
        <v>3.32E-2</v>
      </c>
      <c r="AI137" s="24">
        <v>1.0499999999999999E-3</v>
      </c>
      <c r="AJ137" s="24">
        <v>993</v>
      </c>
      <c r="AK137" s="24">
        <v>29442</v>
      </c>
      <c r="AL137" s="24">
        <v>0.95860000000000001</v>
      </c>
      <c r="AM137" s="24">
        <v>1.6000000000000001E-3</v>
      </c>
      <c r="AN137" s="24">
        <v>4.2299999999999997E-2</v>
      </c>
      <c r="AO137" s="24">
        <v>1.67E-3</v>
      </c>
      <c r="AP137" s="24">
        <v>644</v>
      </c>
      <c r="AQ137" s="24">
        <v>14894</v>
      </c>
    </row>
    <row r="138" spans="13:43" x14ac:dyDescent="0.25">
      <c r="M138" s="24">
        <v>41.083300000000001</v>
      </c>
      <c r="N138" s="24">
        <v>0.99770000000000003</v>
      </c>
      <c r="O138" s="24">
        <v>3.19E-4</v>
      </c>
      <c r="P138" s="24">
        <v>2.33E-3</v>
      </c>
      <c r="Q138" s="24">
        <v>3.2000000000000003E-4</v>
      </c>
      <c r="R138" s="24">
        <v>53</v>
      </c>
      <c r="S138" s="24">
        <v>22719</v>
      </c>
      <c r="T138" s="24">
        <v>0.99180000000000001</v>
      </c>
      <c r="U138" s="24">
        <v>8.4699999999999999E-4</v>
      </c>
      <c r="V138" s="24">
        <v>8.2400000000000008E-3</v>
      </c>
      <c r="W138" s="24">
        <v>8.5400000000000005E-4</v>
      </c>
      <c r="X138" s="24">
        <v>93</v>
      </c>
      <c r="Y138" s="24">
        <v>11240</v>
      </c>
      <c r="Z138" s="24">
        <v>0.9829</v>
      </c>
      <c r="AA138" s="24">
        <v>7.8899999999999999E-4</v>
      </c>
      <c r="AB138" s="24">
        <v>1.7299999999999999E-2</v>
      </c>
      <c r="AC138" s="24">
        <v>8.03E-4</v>
      </c>
      <c r="AD138" s="24">
        <v>463</v>
      </c>
      <c r="AE138" s="24">
        <v>26563</v>
      </c>
      <c r="AF138" s="24">
        <v>0.9667</v>
      </c>
      <c r="AG138" s="24">
        <v>1.0300000000000001E-3</v>
      </c>
      <c r="AH138" s="24">
        <v>3.39E-2</v>
      </c>
      <c r="AI138" s="24">
        <v>1.06E-3</v>
      </c>
      <c r="AJ138" s="24">
        <v>1014</v>
      </c>
      <c r="AK138" s="24">
        <v>29421</v>
      </c>
      <c r="AL138" s="24">
        <v>0.95830000000000004</v>
      </c>
      <c r="AM138" s="24">
        <v>1.6000000000000001E-3</v>
      </c>
      <c r="AN138" s="24">
        <v>4.2599999999999999E-2</v>
      </c>
      <c r="AO138" s="24">
        <v>1.67E-3</v>
      </c>
      <c r="AP138" s="24">
        <v>648</v>
      </c>
      <c r="AQ138" s="24">
        <v>14890</v>
      </c>
    </row>
    <row r="139" spans="13:43" x14ac:dyDescent="0.25">
      <c r="M139" s="24">
        <v>41.166699999999999</v>
      </c>
      <c r="N139" s="24">
        <v>0.99750000000000005</v>
      </c>
      <c r="O139" s="24">
        <v>3.28E-4</v>
      </c>
      <c r="P139" s="24">
        <v>2.4599999999999999E-3</v>
      </c>
      <c r="Q139" s="24">
        <v>3.2899999999999997E-4</v>
      </c>
      <c r="R139" s="24">
        <v>56</v>
      </c>
      <c r="S139" s="24">
        <v>22716</v>
      </c>
      <c r="T139" s="24">
        <v>0.99139999999999995</v>
      </c>
      <c r="U139" s="24">
        <v>8.7000000000000001E-4</v>
      </c>
      <c r="V139" s="24">
        <v>8.6800000000000002E-3</v>
      </c>
      <c r="W139" s="24">
        <v>8.7699999999999996E-4</v>
      </c>
      <c r="X139" s="24">
        <v>98</v>
      </c>
      <c r="Y139" s="24">
        <v>11235</v>
      </c>
      <c r="Z139" s="24">
        <v>0.98250000000000004</v>
      </c>
      <c r="AA139" s="24">
        <v>7.9699999999999997E-4</v>
      </c>
      <c r="AB139" s="24">
        <v>1.7600000000000001E-2</v>
      </c>
      <c r="AC139" s="24">
        <v>8.1099999999999998E-4</v>
      </c>
      <c r="AD139" s="24">
        <v>472</v>
      </c>
      <c r="AE139" s="24">
        <v>26554</v>
      </c>
      <c r="AF139" s="24">
        <v>0.96599999999999997</v>
      </c>
      <c r="AG139" s="24">
        <v>1.0399999999999999E-3</v>
      </c>
      <c r="AH139" s="24">
        <v>3.4599999999999999E-2</v>
      </c>
      <c r="AI139" s="24">
        <v>1.08E-3</v>
      </c>
      <c r="AJ139" s="24">
        <v>1036</v>
      </c>
      <c r="AK139" s="24">
        <v>29399</v>
      </c>
      <c r="AL139" s="24">
        <v>0.95789999999999997</v>
      </c>
      <c r="AM139" s="24">
        <v>1.6100000000000001E-3</v>
      </c>
      <c r="AN139" s="24">
        <v>4.2999999999999997E-2</v>
      </c>
      <c r="AO139" s="24">
        <v>1.6800000000000001E-3</v>
      </c>
      <c r="AP139" s="24">
        <v>654</v>
      </c>
      <c r="AQ139" s="24">
        <v>14884</v>
      </c>
    </row>
    <row r="140" spans="13:43" x14ac:dyDescent="0.25">
      <c r="M140" s="24">
        <v>41.25</v>
      </c>
      <c r="N140" s="24">
        <v>0.99739999999999995</v>
      </c>
      <c r="O140" s="24">
        <v>3.3700000000000001E-4</v>
      </c>
      <c r="P140" s="24">
        <v>2.5899999999999999E-3</v>
      </c>
      <c r="Q140" s="24">
        <v>3.3799999999999998E-4</v>
      </c>
      <c r="R140" s="24">
        <v>59</v>
      </c>
      <c r="S140" s="24">
        <v>22713</v>
      </c>
      <c r="T140" s="24">
        <v>0.99119999999999997</v>
      </c>
      <c r="U140" s="24">
        <v>8.7799999999999998E-4</v>
      </c>
      <c r="V140" s="24">
        <v>8.8599999999999998E-3</v>
      </c>
      <c r="W140" s="24">
        <v>8.8599999999999996E-4</v>
      </c>
      <c r="X140" s="24">
        <v>100</v>
      </c>
      <c r="Y140" s="24">
        <v>11233</v>
      </c>
      <c r="Z140" s="24">
        <v>0.98199999999999998</v>
      </c>
      <c r="AA140" s="24">
        <v>8.0900000000000004E-4</v>
      </c>
      <c r="AB140" s="24">
        <v>1.8200000000000001E-2</v>
      </c>
      <c r="AC140" s="24">
        <v>8.2399999999999997E-4</v>
      </c>
      <c r="AD140" s="24">
        <v>487</v>
      </c>
      <c r="AE140" s="24">
        <v>26539</v>
      </c>
      <c r="AF140" s="24">
        <v>0.96550000000000002</v>
      </c>
      <c r="AG140" s="24">
        <v>1.0499999999999999E-3</v>
      </c>
      <c r="AH140" s="24">
        <v>3.5099999999999999E-2</v>
      </c>
      <c r="AI140" s="24">
        <v>1.08E-3</v>
      </c>
      <c r="AJ140" s="24">
        <v>1051</v>
      </c>
      <c r="AK140" s="24">
        <v>29384</v>
      </c>
      <c r="AL140" s="24">
        <v>0.95720000000000005</v>
      </c>
      <c r="AM140" s="24">
        <v>1.6199999999999999E-3</v>
      </c>
      <c r="AN140" s="24">
        <v>4.3700000000000003E-2</v>
      </c>
      <c r="AO140" s="24">
        <v>1.6999999999999999E-3</v>
      </c>
      <c r="AP140" s="24">
        <v>665</v>
      </c>
      <c r="AQ140" s="24">
        <v>14873</v>
      </c>
    </row>
    <row r="141" spans="13:43" x14ac:dyDescent="0.25">
      <c r="M141" s="24">
        <v>41.333300000000001</v>
      </c>
      <c r="N141" s="24">
        <v>0.99719999999999998</v>
      </c>
      <c r="O141" s="24">
        <v>3.48E-4</v>
      </c>
      <c r="P141" s="24">
        <v>2.7699999999999999E-3</v>
      </c>
      <c r="Q141" s="24">
        <v>3.4900000000000003E-4</v>
      </c>
      <c r="R141" s="24">
        <v>63</v>
      </c>
      <c r="S141" s="24">
        <v>22709</v>
      </c>
      <c r="T141" s="24">
        <v>0.9909</v>
      </c>
      <c r="U141" s="24">
        <v>8.9099999999999997E-4</v>
      </c>
      <c r="V141" s="24">
        <v>9.1299999999999992E-3</v>
      </c>
      <c r="W141" s="24">
        <v>8.9899999999999995E-4</v>
      </c>
      <c r="X141" s="24">
        <v>103</v>
      </c>
      <c r="Y141" s="24">
        <v>11230</v>
      </c>
      <c r="Z141" s="24">
        <v>0.98140000000000005</v>
      </c>
      <c r="AA141" s="24">
        <v>8.2100000000000001E-4</v>
      </c>
      <c r="AB141" s="24">
        <v>1.8700000000000001E-2</v>
      </c>
      <c r="AC141" s="24">
        <v>8.3699999999999996E-4</v>
      </c>
      <c r="AD141" s="24">
        <v>502</v>
      </c>
      <c r="AE141" s="24">
        <v>26524</v>
      </c>
      <c r="AF141" s="24">
        <v>0.96479999999999999</v>
      </c>
      <c r="AG141" s="24">
        <v>1.06E-3</v>
      </c>
      <c r="AH141" s="24">
        <v>3.5799999999999998E-2</v>
      </c>
      <c r="AI141" s="24">
        <v>1.09E-3</v>
      </c>
      <c r="AJ141" s="24">
        <v>1072</v>
      </c>
      <c r="AK141" s="24">
        <v>29363</v>
      </c>
      <c r="AL141" s="24">
        <v>0.95630000000000004</v>
      </c>
      <c r="AM141" s="24">
        <v>1.64E-3</v>
      </c>
      <c r="AN141" s="24">
        <v>4.4699999999999997E-2</v>
      </c>
      <c r="AO141" s="24">
        <v>1.7099999999999999E-3</v>
      </c>
      <c r="AP141" s="24">
        <v>679</v>
      </c>
      <c r="AQ141" s="24">
        <v>14859</v>
      </c>
    </row>
    <row r="142" spans="13:43" x14ac:dyDescent="0.25">
      <c r="M142" s="24">
        <v>41.416699999999999</v>
      </c>
      <c r="N142" s="24">
        <v>0.997</v>
      </c>
      <c r="O142" s="24">
        <v>3.6400000000000001E-4</v>
      </c>
      <c r="P142" s="24">
        <v>3.0300000000000001E-3</v>
      </c>
      <c r="Q142" s="24">
        <v>3.6499999999999998E-4</v>
      </c>
      <c r="R142" s="24">
        <v>69</v>
      </c>
      <c r="S142" s="24">
        <v>22703</v>
      </c>
      <c r="T142" s="24">
        <v>0.99080000000000001</v>
      </c>
      <c r="U142" s="24">
        <v>8.9599999999999999E-4</v>
      </c>
      <c r="V142" s="24">
        <v>9.2200000000000008E-3</v>
      </c>
      <c r="W142" s="24">
        <v>9.0399999999999996E-4</v>
      </c>
      <c r="X142" s="24">
        <v>104</v>
      </c>
      <c r="Y142" s="24">
        <v>11229</v>
      </c>
      <c r="Z142" s="24">
        <v>0.98089999999999999</v>
      </c>
      <c r="AA142" s="24">
        <v>8.3199999999999995E-4</v>
      </c>
      <c r="AB142" s="24">
        <v>1.9300000000000001E-2</v>
      </c>
      <c r="AC142" s="24">
        <v>8.4800000000000001E-4</v>
      </c>
      <c r="AD142" s="24">
        <v>516</v>
      </c>
      <c r="AE142" s="24">
        <v>26510</v>
      </c>
      <c r="AF142" s="24">
        <v>0.96419999999999995</v>
      </c>
      <c r="AG142" s="24">
        <v>1.07E-3</v>
      </c>
      <c r="AH142" s="24">
        <v>3.6499999999999998E-2</v>
      </c>
      <c r="AI142" s="24">
        <v>1.1000000000000001E-3</v>
      </c>
      <c r="AJ142" s="24">
        <v>1090</v>
      </c>
      <c r="AK142" s="24">
        <v>29345</v>
      </c>
      <c r="AL142" s="24">
        <v>0.95569999999999999</v>
      </c>
      <c r="AM142" s="24">
        <v>1.65E-3</v>
      </c>
      <c r="AN142" s="24">
        <v>4.53E-2</v>
      </c>
      <c r="AO142" s="24">
        <v>1.73E-3</v>
      </c>
      <c r="AP142" s="24">
        <v>688</v>
      </c>
      <c r="AQ142" s="24">
        <v>14850</v>
      </c>
    </row>
    <row r="143" spans="13:43" x14ac:dyDescent="0.25">
      <c r="M143" s="24">
        <v>41.5</v>
      </c>
      <c r="N143" s="24">
        <v>0.99680000000000002</v>
      </c>
      <c r="O143" s="24">
        <v>3.77E-4</v>
      </c>
      <c r="P143" s="24">
        <v>3.2499999999999999E-3</v>
      </c>
      <c r="Q143" s="24">
        <v>3.7800000000000003E-4</v>
      </c>
      <c r="R143" s="24">
        <v>74</v>
      </c>
      <c r="S143" s="24">
        <v>22698</v>
      </c>
      <c r="T143" s="24">
        <v>0.99039999999999995</v>
      </c>
      <c r="U143" s="24">
        <v>9.1699999999999995E-4</v>
      </c>
      <c r="V143" s="24">
        <v>9.6600000000000002E-3</v>
      </c>
      <c r="W143" s="24">
        <v>9.2599999999999996E-4</v>
      </c>
      <c r="X143" s="24">
        <v>109</v>
      </c>
      <c r="Y143" s="24">
        <v>11224</v>
      </c>
      <c r="Z143" s="24">
        <v>0.98060000000000003</v>
      </c>
      <c r="AA143" s="24">
        <v>8.3900000000000001E-4</v>
      </c>
      <c r="AB143" s="24">
        <v>1.9599999999999999E-2</v>
      </c>
      <c r="AC143" s="24">
        <v>8.5499999999999997E-4</v>
      </c>
      <c r="AD143" s="24">
        <v>524</v>
      </c>
      <c r="AE143" s="24">
        <v>26502</v>
      </c>
      <c r="AF143" s="24">
        <v>0.96360000000000001</v>
      </c>
      <c r="AG143" s="24">
        <v>1.07E-3</v>
      </c>
      <c r="AH143" s="24">
        <v>3.7100000000000001E-2</v>
      </c>
      <c r="AI143" s="24">
        <v>1.1100000000000001E-3</v>
      </c>
      <c r="AJ143" s="24">
        <v>1108</v>
      </c>
      <c r="AK143" s="24">
        <v>29327</v>
      </c>
      <c r="AL143" s="24">
        <v>0.95489999999999997</v>
      </c>
      <c r="AM143" s="24">
        <v>1.66E-3</v>
      </c>
      <c r="AN143" s="24">
        <v>4.6100000000000002E-2</v>
      </c>
      <c r="AO143" s="24">
        <v>1.74E-3</v>
      </c>
      <c r="AP143" s="24">
        <v>700</v>
      </c>
      <c r="AQ143" s="24">
        <v>14838</v>
      </c>
    </row>
    <row r="144" spans="13:43" x14ac:dyDescent="0.25">
      <c r="M144" s="24">
        <v>41.583300000000001</v>
      </c>
      <c r="N144" s="24">
        <v>0.99639999999999995</v>
      </c>
      <c r="O144" s="24">
        <v>3.97E-4</v>
      </c>
      <c r="P144" s="24">
        <v>3.6099999999999999E-3</v>
      </c>
      <c r="Q144" s="24">
        <v>3.9800000000000002E-4</v>
      </c>
      <c r="R144" s="24">
        <v>82</v>
      </c>
      <c r="S144" s="24">
        <v>22690</v>
      </c>
      <c r="T144" s="24">
        <v>0.98970000000000002</v>
      </c>
      <c r="U144" s="24">
        <v>9.4899999999999997E-4</v>
      </c>
      <c r="V144" s="24">
        <v>1.04E-2</v>
      </c>
      <c r="W144" s="24">
        <v>9.59E-4</v>
      </c>
      <c r="X144" s="24">
        <v>117</v>
      </c>
      <c r="Y144" s="24">
        <v>11216</v>
      </c>
      <c r="Z144" s="24">
        <v>0.98009999999999997</v>
      </c>
      <c r="AA144" s="24">
        <v>8.4999999999999995E-4</v>
      </c>
      <c r="AB144" s="24">
        <v>2.01E-2</v>
      </c>
      <c r="AC144" s="24">
        <v>8.6799999999999996E-4</v>
      </c>
      <c r="AD144" s="24">
        <v>539</v>
      </c>
      <c r="AE144" s="24">
        <v>26487</v>
      </c>
      <c r="AF144" s="24">
        <v>0.96299999999999997</v>
      </c>
      <c r="AG144" s="24">
        <v>1.08E-3</v>
      </c>
      <c r="AH144" s="24">
        <v>3.7699999999999997E-2</v>
      </c>
      <c r="AI144" s="24">
        <v>1.1199999999999999E-3</v>
      </c>
      <c r="AJ144" s="24">
        <v>1126</v>
      </c>
      <c r="AK144" s="24">
        <v>29309</v>
      </c>
      <c r="AL144" s="24">
        <v>0.95450000000000002</v>
      </c>
      <c r="AM144" s="24">
        <v>1.67E-3</v>
      </c>
      <c r="AN144" s="24">
        <v>4.6600000000000003E-2</v>
      </c>
      <c r="AO144" s="24">
        <v>1.75E-3</v>
      </c>
      <c r="AP144" s="24">
        <v>707</v>
      </c>
      <c r="AQ144" s="24">
        <v>14831</v>
      </c>
    </row>
    <row r="145" spans="13:43" x14ac:dyDescent="0.25">
      <c r="M145" s="24">
        <v>41.666699999999999</v>
      </c>
      <c r="N145" s="24">
        <v>0.996</v>
      </c>
      <c r="O145" s="24">
        <v>4.1599999999999997E-4</v>
      </c>
      <c r="P145" s="24">
        <v>3.96E-3</v>
      </c>
      <c r="Q145" s="24">
        <v>4.17E-4</v>
      </c>
      <c r="R145" s="24">
        <v>90</v>
      </c>
      <c r="S145" s="24">
        <v>22682</v>
      </c>
      <c r="T145" s="24">
        <v>0.98950000000000005</v>
      </c>
      <c r="U145" s="24">
        <v>9.5699999999999995E-4</v>
      </c>
      <c r="V145" s="24">
        <v>1.06E-2</v>
      </c>
      <c r="W145" s="24">
        <v>9.6699999999999998E-4</v>
      </c>
      <c r="X145" s="24">
        <v>119</v>
      </c>
      <c r="Y145" s="24">
        <v>11214</v>
      </c>
      <c r="Z145" s="24">
        <v>0.9798</v>
      </c>
      <c r="AA145" s="24">
        <v>8.5599999999999999E-4</v>
      </c>
      <c r="AB145" s="24">
        <v>2.0400000000000001E-2</v>
      </c>
      <c r="AC145" s="24">
        <v>8.7299999999999997E-4</v>
      </c>
      <c r="AD145" s="24">
        <v>546</v>
      </c>
      <c r="AE145" s="24">
        <v>26480</v>
      </c>
      <c r="AF145" s="24">
        <v>0.96240000000000003</v>
      </c>
      <c r="AG145" s="24">
        <v>1.09E-3</v>
      </c>
      <c r="AH145" s="24">
        <v>3.8300000000000001E-2</v>
      </c>
      <c r="AI145" s="24">
        <v>1.1299999999999999E-3</v>
      </c>
      <c r="AJ145" s="24">
        <v>1145</v>
      </c>
      <c r="AK145" s="24">
        <v>29290</v>
      </c>
      <c r="AL145" s="24">
        <v>0.95389999999999997</v>
      </c>
      <c r="AM145" s="24">
        <v>1.6800000000000001E-3</v>
      </c>
      <c r="AN145" s="24">
        <v>4.7199999999999999E-2</v>
      </c>
      <c r="AO145" s="24">
        <v>1.7600000000000001E-3</v>
      </c>
      <c r="AP145" s="24">
        <v>717</v>
      </c>
      <c r="AQ145" s="24">
        <v>14821</v>
      </c>
    </row>
    <row r="146" spans="13:43" x14ac:dyDescent="0.25">
      <c r="M146" s="24">
        <v>41.75</v>
      </c>
      <c r="N146" s="24">
        <v>0.99550000000000005</v>
      </c>
      <c r="O146" s="24">
        <v>4.4499999999999997E-4</v>
      </c>
      <c r="P146" s="24">
        <v>4.5300000000000002E-3</v>
      </c>
      <c r="Q146" s="24">
        <v>4.4700000000000002E-4</v>
      </c>
      <c r="R146" s="24">
        <v>103</v>
      </c>
      <c r="S146" s="24">
        <v>22669</v>
      </c>
      <c r="T146" s="24">
        <v>0.98909999999999998</v>
      </c>
      <c r="U146" s="24">
        <v>9.7300000000000002E-4</v>
      </c>
      <c r="V146" s="24">
        <v>1.09E-2</v>
      </c>
      <c r="W146" s="24">
        <v>9.8400000000000007E-4</v>
      </c>
      <c r="X146" s="24">
        <v>123</v>
      </c>
      <c r="Y146" s="24">
        <v>11210</v>
      </c>
      <c r="Z146" s="24">
        <v>0.97940000000000005</v>
      </c>
      <c r="AA146" s="24">
        <v>8.6399999999999997E-4</v>
      </c>
      <c r="AB146" s="24">
        <v>2.0799999999999999E-2</v>
      </c>
      <c r="AC146" s="24">
        <v>8.8199999999999997E-4</v>
      </c>
      <c r="AD146" s="24">
        <v>557</v>
      </c>
      <c r="AE146" s="24">
        <v>26469</v>
      </c>
      <c r="AF146" s="24">
        <v>0.96179999999999999</v>
      </c>
      <c r="AG146" s="24">
        <v>1.1000000000000001E-3</v>
      </c>
      <c r="AH146" s="24">
        <v>3.9E-2</v>
      </c>
      <c r="AI146" s="24">
        <v>1.14E-3</v>
      </c>
      <c r="AJ146" s="24">
        <v>1164</v>
      </c>
      <c r="AK146" s="24">
        <v>29271</v>
      </c>
      <c r="AL146" s="24">
        <v>0.95340000000000003</v>
      </c>
      <c r="AM146" s="24">
        <v>1.6900000000000001E-3</v>
      </c>
      <c r="AN146" s="24">
        <v>4.7699999999999999E-2</v>
      </c>
      <c r="AO146" s="24">
        <v>1.7700000000000001E-3</v>
      </c>
      <c r="AP146" s="24">
        <v>724</v>
      </c>
      <c r="AQ146" s="24">
        <v>14814</v>
      </c>
    </row>
    <row r="147" spans="13:43" x14ac:dyDescent="0.25">
      <c r="M147" s="24">
        <v>41.833300000000001</v>
      </c>
      <c r="N147" s="24">
        <v>0.99519999999999997</v>
      </c>
      <c r="O147" s="24">
        <v>4.5899999999999999E-4</v>
      </c>
      <c r="P147" s="24">
        <v>4.8399999999999997E-3</v>
      </c>
      <c r="Q147" s="24">
        <v>4.6200000000000001E-4</v>
      </c>
      <c r="R147" s="24">
        <v>110</v>
      </c>
      <c r="S147" s="24">
        <v>22662</v>
      </c>
      <c r="T147" s="24">
        <v>0.98880000000000001</v>
      </c>
      <c r="U147" s="24">
        <v>9.8900000000000008E-4</v>
      </c>
      <c r="V147" s="24">
        <v>1.1299999999999999E-2</v>
      </c>
      <c r="W147" s="24">
        <v>1E-3</v>
      </c>
      <c r="X147" s="24">
        <v>127</v>
      </c>
      <c r="Y147" s="24">
        <v>11206</v>
      </c>
      <c r="Z147" s="24">
        <v>0.97909999999999997</v>
      </c>
      <c r="AA147" s="24">
        <v>8.7100000000000003E-4</v>
      </c>
      <c r="AB147" s="24">
        <v>2.12E-2</v>
      </c>
      <c r="AC147" s="24">
        <v>8.8900000000000003E-4</v>
      </c>
      <c r="AD147" s="24">
        <v>566</v>
      </c>
      <c r="AE147" s="24">
        <v>26460</v>
      </c>
      <c r="AF147" s="24">
        <v>0.96130000000000004</v>
      </c>
      <c r="AG147" s="24">
        <v>1.1100000000000001E-3</v>
      </c>
      <c r="AH147" s="24">
        <v>3.9399999999999998E-2</v>
      </c>
      <c r="AI147" s="24">
        <v>1.15E-3</v>
      </c>
      <c r="AJ147" s="24">
        <v>1177</v>
      </c>
      <c r="AK147" s="24">
        <v>29258</v>
      </c>
      <c r="AL147" s="24">
        <v>0.95240000000000002</v>
      </c>
      <c r="AM147" s="24">
        <v>1.7099999999999999E-3</v>
      </c>
      <c r="AN147" s="24">
        <v>4.87E-2</v>
      </c>
      <c r="AO147" s="24">
        <v>1.7899999999999999E-3</v>
      </c>
      <c r="AP147" s="24">
        <v>739</v>
      </c>
      <c r="AQ147" s="24">
        <v>14799</v>
      </c>
    </row>
    <row r="148" spans="13:43" x14ac:dyDescent="0.25">
      <c r="M148" s="24">
        <v>41.916699999999999</v>
      </c>
      <c r="N148" s="24">
        <v>0.995</v>
      </c>
      <c r="O148" s="24">
        <v>4.6799999999999999E-4</v>
      </c>
      <c r="P148" s="24">
        <v>5.0200000000000002E-3</v>
      </c>
      <c r="Q148" s="24">
        <v>4.6999999999999999E-4</v>
      </c>
      <c r="R148" s="24">
        <v>114</v>
      </c>
      <c r="S148" s="24">
        <v>22658</v>
      </c>
      <c r="T148" s="24">
        <v>0.98850000000000005</v>
      </c>
      <c r="U148" s="24">
        <v>1E-3</v>
      </c>
      <c r="V148" s="24">
        <v>1.15E-2</v>
      </c>
      <c r="W148" s="24">
        <v>1.01E-3</v>
      </c>
      <c r="X148" s="24">
        <v>130</v>
      </c>
      <c r="Y148" s="24">
        <v>11203</v>
      </c>
      <c r="Z148" s="24">
        <v>0.97850000000000004</v>
      </c>
      <c r="AA148" s="24">
        <v>8.83E-4</v>
      </c>
      <c r="AB148" s="24">
        <v>2.18E-2</v>
      </c>
      <c r="AC148" s="24">
        <v>9.0200000000000002E-4</v>
      </c>
      <c r="AD148" s="24">
        <v>582</v>
      </c>
      <c r="AE148" s="24">
        <v>26444</v>
      </c>
      <c r="AF148" s="24">
        <v>0.96089999999999998</v>
      </c>
      <c r="AG148" s="24">
        <v>1.1100000000000001E-3</v>
      </c>
      <c r="AH148" s="24">
        <v>3.9800000000000002E-2</v>
      </c>
      <c r="AI148" s="24">
        <v>1.16E-3</v>
      </c>
      <c r="AJ148" s="24">
        <v>1189</v>
      </c>
      <c r="AK148" s="24">
        <v>29246</v>
      </c>
      <c r="AL148" s="24">
        <v>0.95199999999999996</v>
      </c>
      <c r="AM148" s="24">
        <v>1.72E-3</v>
      </c>
      <c r="AN148" s="24">
        <v>4.9200000000000001E-2</v>
      </c>
      <c r="AO148" s="24">
        <v>1.8E-3</v>
      </c>
      <c r="AP148" s="24">
        <v>746</v>
      </c>
      <c r="AQ148" s="24">
        <v>14792</v>
      </c>
    </row>
    <row r="149" spans="13:43" x14ac:dyDescent="0.25">
      <c r="M149" s="24">
        <v>42</v>
      </c>
      <c r="N149" s="24">
        <v>0.99480000000000002</v>
      </c>
      <c r="O149" s="24">
        <v>4.7600000000000002E-4</v>
      </c>
      <c r="P149" s="24">
        <v>5.1900000000000002E-3</v>
      </c>
      <c r="Q149" s="24">
        <v>4.7800000000000002E-4</v>
      </c>
      <c r="R149" s="24">
        <v>118</v>
      </c>
      <c r="S149" s="24">
        <v>22654</v>
      </c>
      <c r="T149" s="24">
        <v>0.98839999999999995</v>
      </c>
      <c r="U149" s="24">
        <v>1.01E-3</v>
      </c>
      <c r="V149" s="24">
        <v>1.17E-2</v>
      </c>
      <c r="W149" s="24">
        <v>1.0200000000000001E-3</v>
      </c>
      <c r="X149" s="24">
        <v>132</v>
      </c>
      <c r="Y149" s="24">
        <v>11201</v>
      </c>
      <c r="Z149" s="24">
        <v>0.97789999999999999</v>
      </c>
      <c r="AA149" s="24">
        <v>8.9499999999999996E-4</v>
      </c>
      <c r="AB149" s="24">
        <v>2.24E-2</v>
      </c>
      <c r="AC149" s="24">
        <v>9.1500000000000001E-4</v>
      </c>
      <c r="AD149" s="24">
        <v>598</v>
      </c>
      <c r="AE149" s="24">
        <v>26428</v>
      </c>
      <c r="AF149" s="24">
        <v>0.96030000000000004</v>
      </c>
      <c r="AG149" s="24">
        <v>1.1199999999999999E-3</v>
      </c>
      <c r="AH149" s="24">
        <v>4.0500000000000001E-2</v>
      </c>
      <c r="AI149" s="24">
        <v>1.16E-3</v>
      </c>
      <c r="AJ149" s="24">
        <v>1207</v>
      </c>
      <c r="AK149" s="24">
        <v>29228</v>
      </c>
      <c r="AL149" s="24">
        <v>0.95140000000000002</v>
      </c>
      <c r="AM149" s="24">
        <v>1.72E-3</v>
      </c>
      <c r="AN149" s="24">
        <v>4.9799999999999997E-2</v>
      </c>
      <c r="AO149" s="24">
        <v>1.81E-3</v>
      </c>
      <c r="AP149" s="24">
        <v>755</v>
      </c>
      <c r="AQ149" s="24">
        <v>14783</v>
      </c>
    </row>
    <row r="150" spans="13:43" x14ac:dyDescent="0.25">
      <c r="M150" s="24">
        <v>42.083300000000001</v>
      </c>
      <c r="N150" s="24">
        <v>0.99450000000000005</v>
      </c>
      <c r="O150" s="24">
        <v>4.9200000000000003E-4</v>
      </c>
      <c r="P150" s="24">
        <v>5.5500000000000002E-3</v>
      </c>
      <c r="Q150" s="24">
        <v>4.9399999999999997E-4</v>
      </c>
      <c r="R150" s="24">
        <v>126</v>
      </c>
      <c r="S150" s="24">
        <v>22646</v>
      </c>
      <c r="T150" s="24">
        <v>0.98780000000000001</v>
      </c>
      <c r="U150" s="24">
        <v>1.0300000000000001E-3</v>
      </c>
      <c r="V150" s="24">
        <v>1.2200000000000001E-2</v>
      </c>
      <c r="W150" s="24">
        <v>1.0399999999999999E-3</v>
      </c>
      <c r="X150" s="24">
        <v>138</v>
      </c>
      <c r="Y150" s="24">
        <v>11195</v>
      </c>
      <c r="Z150" s="24">
        <v>0.97719999999999996</v>
      </c>
      <c r="AA150" s="24">
        <v>9.0700000000000004E-4</v>
      </c>
      <c r="AB150" s="24">
        <v>2.3E-2</v>
      </c>
      <c r="AC150" s="24">
        <v>9.2800000000000001E-4</v>
      </c>
      <c r="AD150" s="24">
        <v>615</v>
      </c>
      <c r="AE150" s="24">
        <v>26411</v>
      </c>
      <c r="AF150" s="24">
        <v>0.9597</v>
      </c>
      <c r="AG150" s="24">
        <v>1.1299999999999999E-3</v>
      </c>
      <c r="AH150" s="24">
        <v>4.1200000000000001E-2</v>
      </c>
      <c r="AI150" s="24">
        <v>1.1800000000000001E-3</v>
      </c>
      <c r="AJ150" s="24">
        <v>1228</v>
      </c>
      <c r="AK150" s="24">
        <v>29207</v>
      </c>
      <c r="AL150" s="24">
        <v>0.95089999999999997</v>
      </c>
      <c r="AM150" s="24">
        <v>1.73E-3</v>
      </c>
      <c r="AN150" s="24">
        <v>5.0299999999999997E-2</v>
      </c>
      <c r="AO150" s="24">
        <v>1.82E-3</v>
      </c>
      <c r="AP150" s="24">
        <v>763</v>
      </c>
      <c r="AQ150" s="24">
        <v>14775</v>
      </c>
    </row>
    <row r="151" spans="13:43" x14ac:dyDescent="0.25">
      <c r="M151" s="24">
        <v>42.166699999999999</v>
      </c>
      <c r="N151" s="24">
        <v>0.99419999999999997</v>
      </c>
      <c r="O151" s="24">
        <v>5.0500000000000002E-4</v>
      </c>
      <c r="P151" s="24">
        <v>5.8599999999999998E-3</v>
      </c>
      <c r="Q151" s="24">
        <v>5.0799999999999999E-4</v>
      </c>
      <c r="R151" s="24">
        <v>133</v>
      </c>
      <c r="S151" s="24">
        <v>22639</v>
      </c>
      <c r="T151" s="24">
        <v>0.98760000000000003</v>
      </c>
      <c r="U151" s="24">
        <v>1.0399999999999999E-3</v>
      </c>
      <c r="V151" s="24">
        <v>1.2500000000000001E-2</v>
      </c>
      <c r="W151" s="24">
        <v>1.0499999999999999E-3</v>
      </c>
      <c r="X151" s="24">
        <v>141</v>
      </c>
      <c r="Y151" s="24">
        <v>11192</v>
      </c>
      <c r="Z151" s="24">
        <v>0.97670000000000001</v>
      </c>
      <c r="AA151" s="24">
        <v>9.1699999999999995E-4</v>
      </c>
      <c r="AB151" s="24">
        <v>2.35E-2</v>
      </c>
      <c r="AC151" s="24">
        <v>9.3899999999999995E-4</v>
      </c>
      <c r="AD151" s="24">
        <v>629</v>
      </c>
      <c r="AE151" s="24">
        <v>26397</v>
      </c>
      <c r="AF151" s="24">
        <v>0.95899999999999996</v>
      </c>
      <c r="AG151" s="24">
        <v>1.14E-3</v>
      </c>
      <c r="AH151" s="24">
        <v>4.1799999999999997E-2</v>
      </c>
      <c r="AI151" s="24">
        <v>1.1800000000000001E-3</v>
      </c>
      <c r="AJ151" s="24">
        <v>1247</v>
      </c>
      <c r="AK151" s="24">
        <v>29188</v>
      </c>
      <c r="AL151" s="24">
        <v>0.95020000000000004</v>
      </c>
      <c r="AM151" s="24">
        <v>1.75E-3</v>
      </c>
      <c r="AN151" s="24">
        <v>5.11E-2</v>
      </c>
      <c r="AO151" s="24">
        <v>1.8400000000000001E-3</v>
      </c>
      <c r="AP151" s="24">
        <v>774</v>
      </c>
      <c r="AQ151" s="24">
        <v>14764</v>
      </c>
    </row>
    <row r="152" spans="13:43" x14ac:dyDescent="0.25">
      <c r="M152" s="24">
        <v>42.25</v>
      </c>
      <c r="N152" s="24">
        <v>0.99390000000000001</v>
      </c>
      <c r="O152" s="24">
        <v>5.1400000000000003E-4</v>
      </c>
      <c r="P152" s="24">
        <v>6.0800000000000003E-3</v>
      </c>
      <c r="Q152" s="24">
        <v>5.1699999999999999E-4</v>
      </c>
      <c r="R152" s="24">
        <v>138</v>
      </c>
      <c r="S152" s="24">
        <v>22634</v>
      </c>
      <c r="T152" s="24">
        <v>0.98709999999999998</v>
      </c>
      <c r="U152" s="24">
        <v>1.06E-3</v>
      </c>
      <c r="V152" s="24">
        <v>1.2999999999999999E-2</v>
      </c>
      <c r="W152" s="24">
        <v>1.07E-3</v>
      </c>
      <c r="X152" s="24">
        <v>146</v>
      </c>
      <c r="Y152" s="24">
        <v>11187</v>
      </c>
      <c r="Z152" s="24">
        <v>0.97609999999999997</v>
      </c>
      <c r="AA152" s="24">
        <v>9.3000000000000005E-4</v>
      </c>
      <c r="AB152" s="24">
        <v>2.4199999999999999E-2</v>
      </c>
      <c r="AC152" s="24">
        <v>9.5200000000000005E-4</v>
      </c>
      <c r="AD152" s="24">
        <v>647</v>
      </c>
      <c r="AE152" s="24">
        <v>26379</v>
      </c>
      <c r="AF152" s="24">
        <v>0.95860000000000001</v>
      </c>
      <c r="AG152" s="24">
        <v>1.14E-3</v>
      </c>
      <c r="AH152" s="24">
        <v>4.2299999999999997E-2</v>
      </c>
      <c r="AI152" s="24">
        <v>1.1900000000000001E-3</v>
      </c>
      <c r="AJ152" s="24">
        <v>1261</v>
      </c>
      <c r="AK152" s="24">
        <v>29174</v>
      </c>
      <c r="AL152" s="24">
        <v>0.94920000000000004</v>
      </c>
      <c r="AM152" s="24">
        <v>1.7600000000000001E-3</v>
      </c>
      <c r="AN152" s="24">
        <v>5.21E-2</v>
      </c>
      <c r="AO152" s="24">
        <v>1.8500000000000001E-3</v>
      </c>
      <c r="AP152" s="24">
        <v>789</v>
      </c>
      <c r="AQ152" s="24">
        <v>14749</v>
      </c>
    </row>
    <row r="153" spans="13:43" x14ac:dyDescent="0.25">
      <c r="M153" s="24">
        <v>42.333300000000001</v>
      </c>
      <c r="N153" s="24">
        <v>0.99360000000000004</v>
      </c>
      <c r="O153" s="24">
        <v>5.2899999999999996E-4</v>
      </c>
      <c r="P153" s="24">
        <v>6.43E-3</v>
      </c>
      <c r="Q153" s="24">
        <v>5.3200000000000003E-4</v>
      </c>
      <c r="R153" s="24">
        <v>146</v>
      </c>
      <c r="S153" s="24">
        <v>22626</v>
      </c>
      <c r="T153" s="24">
        <v>0.98680000000000001</v>
      </c>
      <c r="U153" s="24">
        <v>1.07E-3</v>
      </c>
      <c r="V153" s="24">
        <v>1.3299999999999999E-2</v>
      </c>
      <c r="W153" s="24">
        <v>1.09E-3</v>
      </c>
      <c r="X153" s="24">
        <v>150</v>
      </c>
      <c r="Y153" s="24">
        <v>11183</v>
      </c>
      <c r="Z153" s="24">
        <v>0.97540000000000004</v>
      </c>
      <c r="AA153" s="24">
        <v>9.4200000000000002E-4</v>
      </c>
      <c r="AB153" s="24">
        <v>2.4899999999999999E-2</v>
      </c>
      <c r="AC153" s="24">
        <v>9.6599999999999995E-4</v>
      </c>
      <c r="AD153" s="24">
        <v>665</v>
      </c>
      <c r="AE153" s="24">
        <v>26361</v>
      </c>
      <c r="AF153" s="24">
        <v>0.95779999999999998</v>
      </c>
      <c r="AG153" s="24">
        <v>1.15E-3</v>
      </c>
      <c r="AH153" s="24">
        <v>4.3099999999999999E-2</v>
      </c>
      <c r="AI153" s="24">
        <v>1.1999999999999999E-3</v>
      </c>
      <c r="AJ153" s="24">
        <v>1284</v>
      </c>
      <c r="AK153" s="24">
        <v>29151</v>
      </c>
      <c r="AL153" s="24">
        <v>0.94879999999999998</v>
      </c>
      <c r="AM153" s="24">
        <v>1.7700000000000001E-3</v>
      </c>
      <c r="AN153" s="24">
        <v>5.2499999999999998E-2</v>
      </c>
      <c r="AO153" s="24">
        <v>1.8600000000000001E-3</v>
      </c>
      <c r="AP153" s="24">
        <v>795</v>
      </c>
      <c r="AQ153" s="24">
        <v>14743</v>
      </c>
    </row>
    <row r="154" spans="13:43" x14ac:dyDescent="0.25">
      <c r="M154" s="24">
        <v>42.416699999999999</v>
      </c>
      <c r="N154" s="24">
        <v>0.99339999999999995</v>
      </c>
      <c r="O154" s="24">
        <v>5.3799999999999996E-4</v>
      </c>
      <c r="P154" s="24">
        <v>6.6499999999999997E-3</v>
      </c>
      <c r="Q154" s="24">
        <v>5.4100000000000003E-4</v>
      </c>
      <c r="R154" s="24">
        <v>151</v>
      </c>
      <c r="S154" s="24">
        <v>22621</v>
      </c>
      <c r="T154" s="24">
        <v>0.98619999999999997</v>
      </c>
      <c r="U154" s="24">
        <v>1.09E-3</v>
      </c>
      <c r="V154" s="24">
        <v>1.3899999999999999E-2</v>
      </c>
      <c r="W154" s="24">
        <v>1.1100000000000001E-3</v>
      </c>
      <c r="X154" s="24">
        <v>156</v>
      </c>
      <c r="Y154" s="24">
        <v>11177</v>
      </c>
      <c r="Z154" s="24">
        <v>0.97489999999999999</v>
      </c>
      <c r="AA154" s="24">
        <v>9.5100000000000002E-4</v>
      </c>
      <c r="AB154" s="24">
        <v>2.5399999999999999E-2</v>
      </c>
      <c r="AC154" s="24">
        <v>9.7599999999999998E-4</v>
      </c>
      <c r="AD154" s="24">
        <v>678</v>
      </c>
      <c r="AE154" s="24">
        <v>26348</v>
      </c>
      <c r="AF154" s="24">
        <v>0.95699999999999996</v>
      </c>
      <c r="AG154" s="24">
        <v>1.16E-3</v>
      </c>
      <c r="AH154" s="24">
        <v>4.3900000000000002E-2</v>
      </c>
      <c r="AI154" s="24">
        <v>1.2099999999999999E-3</v>
      </c>
      <c r="AJ154" s="24">
        <v>1308</v>
      </c>
      <c r="AK154" s="24">
        <v>29127</v>
      </c>
      <c r="AL154" s="24">
        <v>0.94850000000000001</v>
      </c>
      <c r="AM154" s="24">
        <v>1.7700000000000001E-3</v>
      </c>
      <c r="AN154" s="24">
        <v>5.28E-2</v>
      </c>
      <c r="AO154" s="24">
        <v>1.8699999999999999E-3</v>
      </c>
      <c r="AP154" s="24">
        <v>800</v>
      </c>
      <c r="AQ154" s="24">
        <v>14738</v>
      </c>
    </row>
    <row r="155" spans="13:43" x14ac:dyDescent="0.25">
      <c r="M155" s="24">
        <v>42.5</v>
      </c>
      <c r="N155" s="24">
        <v>0.9929</v>
      </c>
      <c r="O155" s="24">
        <v>5.5699999999999999E-4</v>
      </c>
      <c r="P155" s="24">
        <v>7.1399999999999996E-3</v>
      </c>
      <c r="Q155" s="24">
        <v>5.6099999999999998E-4</v>
      </c>
      <c r="R155" s="24">
        <v>162</v>
      </c>
      <c r="S155" s="24">
        <v>22610</v>
      </c>
      <c r="T155" s="24">
        <v>0.9859</v>
      </c>
      <c r="U155" s="24">
        <v>1.1100000000000001E-3</v>
      </c>
      <c r="V155" s="24">
        <v>1.4200000000000001E-2</v>
      </c>
      <c r="W155" s="24">
        <v>1.1199999999999999E-3</v>
      </c>
      <c r="X155" s="24">
        <v>160</v>
      </c>
      <c r="Y155" s="24">
        <v>11173</v>
      </c>
      <c r="Z155" s="24">
        <v>0.97409999999999997</v>
      </c>
      <c r="AA155" s="24">
        <v>9.6599999999999995E-4</v>
      </c>
      <c r="AB155" s="24">
        <v>2.6200000000000001E-2</v>
      </c>
      <c r="AC155" s="24">
        <v>9.9099999999999991E-4</v>
      </c>
      <c r="AD155" s="24">
        <v>699</v>
      </c>
      <c r="AE155" s="24">
        <v>26327</v>
      </c>
      <c r="AF155" s="24">
        <v>0.95640000000000003</v>
      </c>
      <c r="AG155" s="24">
        <v>1.17E-3</v>
      </c>
      <c r="AH155" s="24">
        <v>4.4600000000000001E-2</v>
      </c>
      <c r="AI155" s="24">
        <v>1.2199999999999999E-3</v>
      </c>
      <c r="AJ155" s="24">
        <v>1328</v>
      </c>
      <c r="AK155" s="24">
        <v>29107</v>
      </c>
      <c r="AL155" s="24">
        <v>0.94779999999999998</v>
      </c>
      <c r="AM155" s="24">
        <v>1.7799999999999999E-3</v>
      </c>
      <c r="AN155" s="24">
        <v>5.3600000000000002E-2</v>
      </c>
      <c r="AO155" s="24">
        <v>1.8799999999999999E-3</v>
      </c>
      <c r="AP155" s="24">
        <v>811</v>
      </c>
      <c r="AQ155" s="24">
        <v>14727</v>
      </c>
    </row>
    <row r="156" spans="13:43" x14ac:dyDescent="0.25">
      <c r="M156" s="24">
        <v>42.583300000000001</v>
      </c>
      <c r="N156" s="24">
        <v>0.99250000000000005</v>
      </c>
      <c r="O156" s="24">
        <v>5.7200000000000003E-4</v>
      </c>
      <c r="P156" s="24">
        <v>7.5399999999999998E-3</v>
      </c>
      <c r="Q156" s="24">
        <v>5.7600000000000001E-4</v>
      </c>
      <c r="R156" s="24">
        <v>171</v>
      </c>
      <c r="S156" s="24">
        <v>22601</v>
      </c>
      <c r="T156" s="24">
        <v>0.98519999999999996</v>
      </c>
      <c r="U156" s="24">
        <v>1.14E-3</v>
      </c>
      <c r="V156" s="24">
        <v>1.49E-2</v>
      </c>
      <c r="W156" s="24">
        <v>1.15E-3</v>
      </c>
      <c r="X156" s="24">
        <v>168</v>
      </c>
      <c r="Y156" s="24">
        <v>11165</v>
      </c>
      <c r="Z156" s="24">
        <v>0.97360000000000002</v>
      </c>
      <c r="AA156" s="24">
        <v>9.7499999999999996E-4</v>
      </c>
      <c r="AB156" s="24">
        <v>2.6700000000000002E-2</v>
      </c>
      <c r="AC156" s="24">
        <v>1E-3</v>
      </c>
      <c r="AD156" s="24">
        <v>713</v>
      </c>
      <c r="AE156" s="24">
        <v>26313</v>
      </c>
      <c r="AF156" s="24">
        <v>0.9556</v>
      </c>
      <c r="AG156" s="24">
        <v>1.1800000000000001E-3</v>
      </c>
      <c r="AH156" s="24">
        <v>4.5400000000000003E-2</v>
      </c>
      <c r="AI156" s="24">
        <v>1.23E-3</v>
      </c>
      <c r="AJ156" s="24">
        <v>1350</v>
      </c>
      <c r="AK156" s="24">
        <v>29085</v>
      </c>
      <c r="AL156" s="24">
        <v>0.94740000000000002</v>
      </c>
      <c r="AM156" s="24">
        <v>1.7899999999999999E-3</v>
      </c>
      <c r="AN156" s="24">
        <v>5.3999999999999999E-2</v>
      </c>
      <c r="AO156" s="24">
        <v>1.89E-3</v>
      </c>
      <c r="AP156" s="24">
        <v>817</v>
      </c>
      <c r="AQ156" s="24">
        <v>14721</v>
      </c>
    </row>
    <row r="157" spans="13:43" x14ac:dyDescent="0.25">
      <c r="M157" s="24">
        <v>42.666699999999999</v>
      </c>
      <c r="N157" s="24">
        <v>0.99219999999999997</v>
      </c>
      <c r="O157" s="24">
        <v>5.8200000000000005E-4</v>
      </c>
      <c r="P157" s="24">
        <v>7.7999999999999996E-3</v>
      </c>
      <c r="Q157" s="24">
        <v>5.8600000000000004E-4</v>
      </c>
      <c r="R157" s="24">
        <v>177</v>
      </c>
      <c r="S157" s="24">
        <v>22595</v>
      </c>
      <c r="T157" s="24">
        <v>0.98460000000000003</v>
      </c>
      <c r="U157" s="24">
        <v>1.15E-3</v>
      </c>
      <c r="V157" s="24">
        <v>1.55E-2</v>
      </c>
      <c r="W157" s="24">
        <v>1.17E-3</v>
      </c>
      <c r="X157" s="24">
        <v>174</v>
      </c>
      <c r="Y157" s="24">
        <v>11159</v>
      </c>
      <c r="Z157" s="24">
        <v>0.9728</v>
      </c>
      <c r="AA157" s="24">
        <v>9.8999999999999999E-4</v>
      </c>
      <c r="AB157" s="24">
        <v>2.76E-2</v>
      </c>
      <c r="AC157" s="24">
        <v>1.0200000000000001E-3</v>
      </c>
      <c r="AD157" s="24">
        <v>736</v>
      </c>
      <c r="AE157" s="24">
        <v>26290</v>
      </c>
      <c r="AF157" s="24">
        <v>0.95530000000000004</v>
      </c>
      <c r="AG157" s="24">
        <v>1.1800000000000001E-3</v>
      </c>
      <c r="AH157" s="24">
        <v>4.5699999999999998E-2</v>
      </c>
      <c r="AI157" s="24">
        <v>1.24E-3</v>
      </c>
      <c r="AJ157" s="24">
        <v>1361</v>
      </c>
      <c r="AK157" s="24">
        <v>29074</v>
      </c>
      <c r="AL157" s="24">
        <v>0.94699999999999995</v>
      </c>
      <c r="AM157" s="24">
        <v>1.8E-3</v>
      </c>
      <c r="AN157" s="24">
        <v>5.45E-2</v>
      </c>
      <c r="AO157" s="24">
        <v>1.9E-3</v>
      </c>
      <c r="AP157" s="24">
        <v>824</v>
      </c>
      <c r="AQ157" s="24">
        <v>14714</v>
      </c>
    </row>
    <row r="158" spans="13:43" x14ac:dyDescent="0.25">
      <c r="M158" s="24">
        <v>42.75</v>
      </c>
      <c r="N158" s="24">
        <v>0.99199999999999999</v>
      </c>
      <c r="O158" s="24">
        <v>5.9000000000000003E-4</v>
      </c>
      <c r="P158" s="24">
        <v>8.0199999999999994E-3</v>
      </c>
      <c r="Q158" s="24">
        <v>5.9500000000000004E-4</v>
      </c>
      <c r="R158" s="24">
        <v>182</v>
      </c>
      <c r="S158" s="24">
        <v>22590</v>
      </c>
      <c r="T158" s="24">
        <v>0.98460000000000003</v>
      </c>
      <c r="U158" s="24">
        <v>1.16E-3</v>
      </c>
      <c r="V158" s="24">
        <v>1.5599999999999999E-2</v>
      </c>
      <c r="W158" s="24">
        <v>1.1800000000000001E-3</v>
      </c>
      <c r="X158" s="24">
        <v>175</v>
      </c>
      <c r="Y158" s="24">
        <v>11158</v>
      </c>
      <c r="Z158" s="24">
        <v>0.97209999999999996</v>
      </c>
      <c r="AA158" s="24">
        <v>1E-3</v>
      </c>
      <c r="AB158" s="24">
        <v>2.8299999999999999E-2</v>
      </c>
      <c r="AC158" s="24">
        <v>1.0300000000000001E-3</v>
      </c>
      <c r="AD158" s="24">
        <v>753</v>
      </c>
      <c r="AE158" s="24">
        <v>26273</v>
      </c>
      <c r="AF158" s="24">
        <v>0.95489999999999997</v>
      </c>
      <c r="AG158" s="24">
        <v>1.1900000000000001E-3</v>
      </c>
      <c r="AH158" s="24">
        <v>4.6100000000000002E-2</v>
      </c>
      <c r="AI158" s="24">
        <v>1.25E-3</v>
      </c>
      <c r="AJ158" s="24">
        <v>1372</v>
      </c>
      <c r="AK158" s="24">
        <v>29063</v>
      </c>
      <c r="AL158" s="24">
        <v>0.94650000000000001</v>
      </c>
      <c r="AM158" s="24">
        <v>1.8E-3</v>
      </c>
      <c r="AN158" s="24">
        <v>5.4899999999999997E-2</v>
      </c>
      <c r="AO158" s="24">
        <v>1.91E-3</v>
      </c>
      <c r="AP158" s="24">
        <v>831</v>
      </c>
      <c r="AQ158" s="24">
        <v>14707</v>
      </c>
    </row>
    <row r="159" spans="13:43" x14ac:dyDescent="0.25">
      <c r="M159" s="24">
        <v>42.833300000000001</v>
      </c>
      <c r="N159" s="24">
        <v>0.99150000000000005</v>
      </c>
      <c r="O159" s="24">
        <v>6.0899999999999995E-4</v>
      </c>
      <c r="P159" s="24">
        <v>8.5500000000000003E-3</v>
      </c>
      <c r="Q159" s="24">
        <v>6.1399999999999996E-4</v>
      </c>
      <c r="R159" s="24">
        <v>194</v>
      </c>
      <c r="S159" s="24">
        <v>22578</v>
      </c>
      <c r="T159" s="24">
        <v>0.98399999999999999</v>
      </c>
      <c r="U159" s="24">
        <v>1.1800000000000001E-3</v>
      </c>
      <c r="V159" s="24">
        <v>1.61E-2</v>
      </c>
      <c r="W159" s="24">
        <v>1.1999999999999999E-3</v>
      </c>
      <c r="X159" s="24">
        <v>181</v>
      </c>
      <c r="Y159" s="24">
        <v>11152</v>
      </c>
      <c r="Z159" s="24">
        <v>0.97140000000000004</v>
      </c>
      <c r="AA159" s="24">
        <v>1.01E-3</v>
      </c>
      <c r="AB159" s="24">
        <v>2.9000000000000001E-2</v>
      </c>
      <c r="AC159" s="24">
        <v>1.0399999999999999E-3</v>
      </c>
      <c r="AD159" s="24">
        <v>772</v>
      </c>
      <c r="AE159" s="24">
        <v>26254</v>
      </c>
      <c r="AF159" s="24">
        <v>0.95440000000000003</v>
      </c>
      <c r="AG159" s="24">
        <v>1.1999999999999999E-3</v>
      </c>
      <c r="AH159" s="24">
        <v>4.6699999999999998E-2</v>
      </c>
      <c r="AI159" s="24">
        <v>1.25E-3</v>
      </c>
      <c r="AJ159" s="24">
        <v>1389</v>
      </c>
      <c r="AK159" s="24">
        <v>29046</v>
      </c>
      <c r="AL159" s="24">
        <v>0.94610000000000005</v>
      </c>
      <c r="AM159" s="24">
        <v>1.81E-3</v>
      </c>
      <c r="AN159" s="24">
        <v>5.5399999999999998E-2</v>
      </c>
      <c r="AO159" s="24">
        <v>1.91E-3</v>
      </c>
      <c r="AP159" s="24">
        <v>837</v>
      </c>
      <c r="AQ159" s="24">
        <v>14701</v>
      </c>
    </row>
    <row r="160" spans="13:43" x14ac:dyDescent="0.25">
      <c r="M160" s="24">
        <v>42.916699999999999</v>
      </c>
      <c r="N160" s="24">
        <v>0.99099999999999999</v>
      </c>
      <c r="O160" s="24">
        <v>6.2699999999999995E-4</v>
      </c>
      <c r="P160" s="24">
        <v>9.0900000000000009E-3</v>
      </c>
      <c r="Q160" s="24">
        <v>6.3299999999999999E-4</v>
      </c>
      <c r="R160" s="24">
        <v>206</v>
      </c>
      <c r="S160" s="24">
        <v>22566</v>
      </c>
      <c r="T160" s="24">
        <v>0.98340000000000005</v>
      </c>
      <c r="U160" s="24">
        <v>1.1999999999999999E-3</v>
      </c>
      <c r="V160" s="24">
        <v>1.67E-2</v>
      </c>
      <c r="W160" s="24">
        <v>1.2199999999999999E-3</v>
      </c>
      <c r="X160" s="24">
        <v>188</v>
      </c>
      <c r="Y160" s="24">
        <v>11145</v>
      </c>
      <c r="Z160" s="24">
        <v>0.97070000000000001</v>
      </c>
      <c r="AA160" s="24">
        <v>1.0300000000000001E-3</v>
      </c>
      <c r="AB160" s="24">
        <v>2.9700000000000001E-2</v>
      </c>
      <c r="AC160" s="24">
        <v>1.06E-3</v>
      </c>
      <c r="AD160" s="24">
        <v>792</v>
      </c>
      <c r="AE160" s="24">
        <v>26234</v>
      </c>
      <c r="AF160" s="24">
        <v>0.95369999999999999</v>
      </c>
      <c r="AG160" s="24">
        <v>1.1999999999999999E-3</v>
      </c>
      <c r="AH160" s="24">
        <v>4.7399999999999998E-2</v>
      </c>
      <c r="AI160" s="24">
        <v>1.2600000000000001E-3</v>
      </c>
      <c r="AJ160" s="24">
        <v>1409</v>
      </c>
      <c r="AK160" s="24">
        <v>29026</v>
      </c>
      <c r="AL160" s="24">
        <v>0.9456</v>
      </c>
      <c r="AM160" s="24">
        <v>1.82E-3</v>
      </c>
      <c r="AN160" s="24">
        <v>5.6000000000000001E-2</v>
      </c>
      <c r="AO160" s="24">
        <v>1.92E-3</v>
      </c>
      <c r="AP160" s="24">
        <v>846</v>
      </c>
      <c r="AQ160" s="24">
        <v>14692</v>
      </c>
    </row>
    <row r="161" spans="13:43" x14ac:dyDescent="0.25">
      <c r="M161" s="24">
        <v>43</v>
      </c>
      <c r="N161" s="24">
        <v>0.99029999999999996</v>
      </c>
      <c r="O161" s="24">
        <v>6.5099999999999999E-4</v>
      </c>
      <c r="P161" s="24">
        <v>9.7999999999999997E-3</v>
      </c>
      <c r="Q161" s="24">
        <v>6.5700000000000003E-4</v>
      </c>
      <c r="R161" s="24">
        <v>222</v>
      </c>
      <c r="S161" s="24">
        <v>22550</v>
      </c>
      <c r="T161" s="24">
        <v>0.98319999999999996</v>
      </c>
      <c r="U161" s="24">
        <v>1.2099999999999999E-3</v>
      </c>
      <c r="V161" s="24">
        <v>1.6899999999999998E-2</v>
      </c>
      <c r="W161" s="24">
        <v>1.23E-3</v>
      </c>
      <c r="X161" s="24">
        <v>190</v>
      </c>
      <c r="Y161" s="24">
        <v>11143</v>
      </c>
      <c r="Z161" s="24">
        <v>0.97</v>
      </c>
      <c r="AA161" s="24">
        <v>1.0399999999999999E-3</v>
      </c>
      <c r="AB161" s="24">
        <v>3.0499999999999999E-2</v>
      </c>
      <c r="AC161" s="24">
        <v>1.07E-3</v>
      </c>
      <c r="AD161" s="24">
        <v>812</v>
      </c>
      <c r="AE161" s="24">
        <v>26214</v>
      </c>
      <c r="AF161" s="24">
        <v>0.95299999999999996</v>
      </c>
      <c r="AG161" s="24">
        <v>1.2099999999999999E-3</v>
      </c>
      <c r="AH161" s="24">
        <v>4.8099999999999997E-2</v>
      </c>
      <c r="AI161" s="24">
        <v>1.2700000000000001E-3</v>
      </c>
      <c r="AJ161" s="24">
        <v>1431</v>
      </c>
      <c r="AK161" s="24">
        <v>29004</v>
      </c>
      <c r="AL161" s="24">
        <v>0.94530000000000003</v>
      </c>
      <c r="AM161" s="24">
        <v>1.82E-3</v>
      </c>
      <c r="AN161" s="24">
        <v>5.62E-2</v>
      </c>
      <c r="AO161" s="24">
        <v>1.9300000000000001E-3</v>
      </c>
      <c r="AP161" s="24">
        <v>850</v>
      </c>
      <c r="AQ161" s="24">
        <v>14688</v>
      </c>
    </row>
    <row r="162" spans="13:43" x14ac:dyDescent="0.25">
      <c r="M162" s="24">
        <v>43.083300000000001</v>
      </c>
      <c r="N162" s="24">
        <v>0.98960000000000004</v>
      </c>
      <c r="O162" s="24">
        <v>6.7100000000000005E-4</v>
      </c>
      <c r="P162" s="24">
        <v>1.04E-2</v>
      </c>
      <c r="Q162" s="24">
        <v>6.78E-4</v>
      </c>
      <c r="R162" s="24">
        <v>236</v>
      </c>
      <c r="S162" s="24">
        <v>22536</v>
      </c>
      <c r="T162" s="24">
        <v>0.98260000000000003</v>
      </c>
      <c r="U162" s="24">
        <v>1.23E-3</v>
      </c>
      <c r="V162" s="24">
        <v>1.7500000000000002E-2</v>
      </c>
      <c r="W162" s="24">
        <v>1.25E-3</v>
      </c>
      <c r="X162" s="24">
        <v>197</v>
      </c>
      <c r="Y162" s="24">
        <v>11136</v>
      </c>
      <c r="Z162" s="24">
        <v>0.96940000000000004</v>
      </c>
      <c r="AA162" s="24">
        <v>1.0499999999999999E-3</v>
      </c>
      <c r="AB162" s="24">
        <v>3.1E-2</v>
      </c>
      <c r="AC162" s="24">
        <v>1.08E-3</v>
      </c>
      <c r="AD162" s="24">
        <v>826</v>
      </c>
      <c r="AE162" s="24">
        <v>26200</v>
      </c>
      <c r="AF162" s="24">
        <v>0.95230000000000004</v>
      </c>
      <c r="AG162" s="24">
        <v>1.2199999999999999E-3</v>
      </c>
      <c r="AH162" s="24">
        <v>4.8899999999999999E-2</v>
      </c>
      <c r="AI162" s="24">
        <v>1.2800000000000001E-3</v>
      </c>
      <c r="AJ162" s="24">
        <v>1453</v>
      </c>
      <c r="AK162" s="24">
        <v>28982</v>
      </c>
      <c r="AL162" s="24">
        <v>0.9446</v>
      </c>
      <c r="AM162" s="24">
        <v>1.8400000000000001E-3</v>
      </c>
      <c r="AN162" s="24">
        <v>5.7000000000000002E-2</v>
      </c>
      <c r="AO162" s="24">
        <v>1.9400000000000001E-3</v>
      </c>
      <c r="AP162" s="24">
        <v>861</v>
      </c>
      <c r="AQ162" s="24">
        <v>14677</v>
      </c>
    </row>
    <row r="163" spans="13:43" x14ac:dyDescent="0.25">
      <c r="M163" s="24">
        <v>43.166699999999999</v>
      </c>
      <c r="N163" s="24">
        <v>0.98919999999999997</v>
      </c>
      <c r="O163" s="24">
        <v>6.8400000000000004E-4</v>
      </c>
      <c r="P163" s="24">
        <v>1.0800000000000001E-2</v>
      </c>
      <c r="Q163" s="24">
        <v>6.9099999999999999E-4</v>
      </c>
      <c r="R163" s="24">
        <v>245</v>
      </c>
      <c r="S163" s="24">
        <v>22527</v>
      </c>
      <c r="T163" s="24">
        <v>0.98240000000000005</v>
      </c>
      <c r="U163" s="24">
        <v>1.23E-3</v>
      </c>
      <c r="V163" s="24">
        <v>1.77E-2</v>
      </c>
      <c r="W163" s="24">
        <v>1.2600000000000001E-3</v>
      </c>
      <c r="X163" s="24">
        <v>199</v>
      </c>
      <c r="Y163" s="24">
        <v>11134</v>
      </c>
      <c r="Z163" s="24">
        <v>0.96870000000000001</v>
      </c>
      <c r="AA163" s="24">
        <v>1.06E-3</v>
      </c>
      <c r="AB163" s="24">
        <v>3.1800000000000002E-2</v>
      </c>
      <c r="AC163" s="24">
        <v>1.09E-3</v>
      </c>
      <c r="AD163" s="24">
        <v>847</v>
      </c>
      <c r="AE163" s="24">
        <v>26179</v>
      </c>
      <c r="AF163" s="24">
        <v>0.9516</v>
      </c>
      <c r="AG163" s="24">
        <v>1.23E-3</v>
      </c>
      <c r="AH163" s="24">
        <v>4.9599999999999998E-2</v>
      </c>
      <c r="AI163" s="24">
        <v>1.2899999999999999E-3</v>
      </c>
      <c r="AJ163" s="24">
        <v>1473</v>
      </c>
      <c r="AK163" s="24">
        <v>28962</v>
      </c>
      <c r="AL163" s="24">
        <v>0.94420000000000004</v>
      </c>
      <c r="AM163" s="24">
        <v>1.8400000000000001E-3</v>
      </c>
      <c r="AN163" s="24">
        <v>5.74E-2</v>
      </c>
      <c r="AO163" s="24">
        <v>1.9499999999999999E-3</v>
      </c>
      <c r="AP163" s="24">
        <v>867</v>
      </c>
      <c r="AQ163" s="24">
        <v>14671</v>
      </c>
    </row>
    <row r="164" spans="13:43" x14ac:dyDescent="0.25">
      <c r="M164" s="24">
        <v>43.25</v>
      </c>
      <c r="N164" s="24">
        <v>0.98880000000000001</v>
      </c>
      <c r="O164" s="24">
        <v>6.9700000000000003E-4</v>
      </c>
      <c r="P164" s="24">
        <v>1.1299999999999999E-2</v>
      </c>
      <c r="Q164" s="24">
        <v>7.0500000000000001E-4</v>
      </c>
      <c r="R164" s="24">
        <v>255</v>
      </c>
      <c r="S164" s="24">
        <v>22517</v>
      </c>
      <c r="T164" s="24">
        <v>0.98209999999999997</v>
      </c>
      <c r="U164" s="24">
        <v>1.25E-3</v>
      </c>
      <c r="V164" s="24">
        <v>1.8100000000000002E-2</v>
      </c>
      <c r="W164" s="24">
        <v>1.2700000000000001E-3</v>
      </c>
      <c r="X164" s="24">
        <v>203</v>
      </c>
      <c r="Y164" s="24">
        <v>11130</v>
      </c>
      <c r="Z164" s="24">
        <v>0.96809999999999996</v>
      </c>
      <c r="AA164" s="24">
        <v>1.07E-3</v>
      </c>
      <c r="AB164" s="24">
        <v>3.2399999999999998E-2</v>
      </c>
      <c r="AC164" s="24">
        <v>1.1000000000000001E-3</v>
      </c>
      <c r="AD164" s="24">
        <v>863</v>
      </c>
      <c r="AE164" s="24">
        <v>26163</v>
      </c>
      <c r="AF164" s="24">
        <v>0.95109999999999995</v>
      </c>
      <c r="AG164" s="24">
        <v>1.24E-3</v>
      </c>
      <c r="AH164" s="24">
        <v>5.0099999999999999E-2</v>
      </c>
      <c r="AI164" s="24">
        <v>1.2999999999999999E-3</v>
      </c>
      <c r="AJ164" s="24">
        <v>1489</v>
      </c>
      <c r="AK164" s="24">
        <v>28946</v>
      </c>
      <c r="AL164" s="24">
        <v>0.94359999999999999</v>
      </c>
      <c r="AM164" s="24">
        <v>1.8500000000000001E-3</v>
      </c>
      <c r="AN164" s="24">
        <v>5.8000000000000003E-2</v>
      </c>
      <c r="AO164" s="24">
        <v>1.9599999999999999E-3</v>
      </c>
      <c r="AP164" s="24">
        <v>876</v>
      </c>
      <c r="AQ164" s="24">
        <v>14662</v>
      </c>
    </row>
    <row r="165" spans="13:43" x14ac:dyDescent="0.25">
      <c r="M165" s="24">
        <v>43.333300000000001</v>
      </c>
      <c r="N165" s="24">
        <v>0.98870000000000002</v>
      </c>
      <c r="O165" s="24">
        <v>7.0100000000000002E-4</v>
      </c>
      <c r="P165" s="24">
        <v>1.14E-2</v>
      </c>
      <c r="Q165" s="24">
        <v>7.0899999999999999E-4</v>
      </c>
      <c r="R165" s="24">
        <v>258</v>
      </c>
      <c r="S165" s="24">
        <v>22514</v>
      </c>
      <c r="T165" s="24">
        <v>0.98160000000000003</v>
      </c>
      <c r="U165" s="24">
        <v>1.2600000000000001E-3</v>
      </c>
      <c r="V165" s="24">
        <v>1.8599999999999998E-2</v>
      </c>
      <c r="W165" s="24">
        <v>1.2899999999999999E-3</v>
      </c>
      <c r="X165" s="24">
        <v>209</v>
      </c>
      <c r="Y165" s="24">
        <v>11124</v>
      </c>
      <c r="Z165" s="24">
        <v>0.9677</v>
      </c>
      <c r="AA165" s="24">
        <v>1.08E-3</v>
      </c>
      <c r="AB165" s="24">
        <v>3.2899999999999999E-2</v>
      </c>
      <c r="AC165" s="24">
        <v>1.1100000000000001E-3</v>
      </c>
      <c r="AD165" s="24">
        <v>874</v>
      </c>
      <c r="AE165" s="24">
        <v>26152</v>
      </c>
      <c r="AF165" s="24">
        <v>0.95040000000000002</v>
      </c>
      <c r="AG165" s="24">
        <v>1.24E-3</v>
      </c>
      <c r="AH165" s="24">
        <v>5.0799999999999998E-2</v>
      </c>
      <c r="AI165" s="24">
        <v>1.31E-3</v>
      </c>
      <c r="AJ165" s="24">
        <v>1509</v>
      </c>
      <c r="AK165" s="24">
        <v>28926</v>
      </c>
      <c r="AL165" s="24">
        <v>0.94310000000000005</v>
      </c>
      <c r="AM165" s="24">
        <v>1.8600000000000001E-3</v>
      </c>
      <c r="AN165" s="24">
        <v>5.8599999999999999E-2</v>
      </c>
      <c r="AO165" s="24">
        <v>1.97E-3</v>
      </c>
      <c r="AP165" s="24">
        <v>884</v>
      </c>
      <c r="AQ165" s="24">
        <v>14654</v>
      </c>
    </row>
    <row r="166" spans="13:43" x14ac:dyDescent="0.25">
      <c r="M166" s="24">
        <v>43.416699999999999</v>
      </c>
      <c r="N166" s="24">
        <v>0.98839999999999995</v>
      </c>
      <c r="O166" s="24">
        <v>7.0899999999999999E-4</v>
      </c>
      <c r="P166" s="24">
        <v>1.17E-2</v>
      </c>
      <c r="Q166" s="24">
        <v>7.18E-4</v>
      </c>
      <c r="R166" s="24">
        <v>264</v>
      </c>
      <c r="S166" s="24">
        <v>22508</v>
      </c>
      <c r="T166" s="24">
        <v>0.98129999999999995</v>
      </c>
      <c r="U166" s="24">
        <v>1.2700000000000001E-3</v>
      </c>
      <c r="V166" s="24">
        <v>1.89E-2</v>
      </c>
      <c r="W166" s="24">
        <v>1.2999999999999999E-3</v>
      </c>
      <c r="X166" s="24">
        <v>212</v>
      </c>
      <c r="Y166" s="24">
        <v>11121</v>
      </c>
      <c r="Z166" s="24">
        <v>0.96730000000000005</v>
      </c>
      <c r="AA166" s="24">
        <v>1.08E-3</v>
      </c>
      <c r="AB166" s="24">
        <v>3.32E-2</v>
      </c>
      <c r="AC166" s="24">
        <v>1.1199999999999999E-3</v>
      </c>
      <c r="AD166" s="24">
        <v>884</v>
      </c>
      <c r="AE166" s="24">
        <v>26142</v>
      </c>
      <c r="AF166" s="24">
        <v>0.95</v>
      </c>
      <c r="AG166" s="24">
        <v>1.25E-3</v>
      </c>
      <c r="AH166" s="24">
        <v>5.1299999999999998E-2</v>
      </c>
      <c r="AI166" s="24">
        <v>1.31E-3</v>
      </c>
      <c r="AJ166" s="24">
        <v>1522</v>
      </c>
      <c r="AK166" s="24">
        <v>28913</v>
      </c>
      <c r="AL166" s="24">
        <v>0.94299999999999995</v>
      </c>
      <c r="AM166" s="24">
        <v>1.8600000000000001E-3</v>
      </c>
      <c r="AN166" s="24">
        <v>5.8700000000000002E-2</v>
      </c>
      <c r="AO166" s="24">
        <v>1.97E-3</v>
      </c>
      <c r="AP166" s="24">
        <v>886</v>
      </c>
      <c r="AQ166" s="24">
        <v>14652</v>
      </c>
    </row>
    <row r="167" spans="13:43" x14ac:dyDescent="0.25">
      <c r="M167" s="24">
        <v>43.5</v>
      </c>
      <c r="N167" s="24">
        <v>0.98799999999999999</v>
      </c>
      <c r="O167" s="24">
        <v>7.2300000000000001E-4</v>
      </c>
      <c r="P167" s="24">
        <v>1.21E-2</v>
      </c>
      <c r="Q167" s="24">
        <v>7.3099999999999999E-4</v>
      </c>
      <c r="R167" s="24">
        <v>274</v>
      </c>
      <c r="S167" s="24">
        <v>22498</v>
      </c>
      <c r="T167" s="24">
        <v>0.98080000000000001</v>
      </c>
      <c r="U167" s="24">
        <v>1.2899999999999999E-3</v>
      </c>
      <c r="V167" s="24">
        <v>1.9400000000000001E-2</v>
      </c>
      <c r="W167" s="24">
        <v>1.32E-3</v>
      </c>
      <c r="X167" s="24">
        <v>218</v>
      </c>
      <c r="Y167" s="24">
        <v>11115</v>
      </c>
      <c r="Z167" s="24">
        <v>0.96660000000000001</v>
      </c>
      <c r="AA167" s="24">
        <v>1.09E-3</v>
      </c>
      <c r="AB167" s="24">
        <v>3.4000000000000002E-2</v>
      </c>
      <c r="AC167" s="24">
        <v>1.1299999999999999E-3</v>
      </c>
      <c r="AD167" s="24">
        <v>903</v>
      </c>
      <c r="AE167" s="24">
        <v>26123</v>
      </c>
      <c r="AF167" s="24">
        <v>0.94950000000000001</v>
      </c>
      <c r="AG167" s="24">
        <v>1.2600000000000001E-3</v>
      </c>
      <c r="AH167" s="24">
        <v>5.1799999999999999E-2</v>
      </c>
      <c r="AI167" s="24">
        <v>1.32E-3</v>
      </c>
      <c r="AJ167" s="24">
        <v>1537</v>
      </c>
      <c r="AK167" s="24">
        <v>28898</v>
      </c>
      <c r="AL167" s="24">
        <v>0.94269999999999998</v>
      </c>
      <c r="AM167" s="24">
        <v>1.8600000000000001E-3</v>
      </c>
      <c r="AN167" s="24">
        <v>5.8999999999999997E-2</v>
      </c>
      <c r="AO167" s="24">
        <v>1.98E-3</v>
      </c>
      <c r="AP167" s="24">
        <v>890</v>
      </c>
      <c r="AQ167" s="24">
        <v>14648</v>
      </c>
    </row>
    <row r="168" spans="13:43" x14ac:dyDescent="0.25">
      <c r="M168" s="24">
        <v>43.583300000000001</v>
      </c>
      <c r="N168" s="24">
        <v>0.98770000000000002</v>
      </c>
      <c r="O168" s="24">
        <v>7.3200000000000001E-4</v>
      </c>
      <c r="P168" s="24">
        <v>1.24E-2</v>
      </c>
      <c r="Q168" s="24">
        <v>7.4100000000000001E-4</v>
      </c>
      <c r="R168" s="24">
        <v>281</v>
      </c>
      <c r="S168" s="24">
        <v>22491</v>
      </c>
      <c r="T168" s="24">
        <v>0.98029999999999995</v>
      </c>
      <c r="U168" s="24">
        <v>1.2999999999999999E-3</v>
      </c>
      <c r="V168" s="24">
        <v>1.9900000000000001E-2</v>
      </c>
      <c r="W168" s="24">
        <v>1.33E-3</v>
      </c>
      <c r="X168" s="24">
        <v>223</v>
      </c>
      <c r="Y168" s="24">
        <v>11110</v>
      </c>
      <c r="Z168" s="24">
        <v>0.9657</v>
      </c>
      <c r="AA168" s="24">
        <v>1.1100000000000001E-3</v>
      </c>
      <c r="AB168" s="24">
        <v>3.49E-2</v>
      </c>
      <c r="AC168" s="24">
        <v>1.15E-3</v>
      </c>
      <c r="AD168" s="24">
        <v>926</v>
      </c>
      <c r="AE168" s="24">
        <v>26100</v>
      </c>
      <c r="AF168" s="24">
        <v>0.94910000000000005</v>
      </c>
      <c r="AG168" s="24">
        <v>1.2600000000000001E-3</v>
      </c>
      <c r="AH168" s="24">
        <v>5.2200000000000003E-2</v>
      </c>
      <c r="AI168" s="24">
        <v>1.33E-3</v>
      </c>
      <c r="AJ168" s="24">
        <v>1549</v>
      </c>
      <c r="AK168" s="24">
        <v>28886</v>
      </c>
      <c r="AL168" s="24">
        <v>0.9425</v>
      </c>
      <c r="AM168" s="24">
        <v>1.8699999999999999E-3</v>
      </c>
      <c r="AN168" s="24">
        <v>5.9200000000000003E-2</v>
      </c>
      <c r="AO168" s="24">
        <v>1.98E-3</v>
      </c>
      <c r="AP168" s="24">
        <v>894</v>
      </c>
      <c r="AQ168" s="24">
        <v>14644</v>
      </c>
    </row>
    <row r="169" spans="13:43" x14ac:dyDescent="0.25">
      <c r="M169" s="24">
        <v>43.666699999999999</v>
      </c>
      <c r="N169" s="24">
        <v>0.98719999999999997</v>
      </c>
      <c r="O169" s="24">
        <v>7.4600000000000003E-4</v>
      </c>
      <c r="P169" s="24">
        <v>1.29E-2</v>
      </c>
      <c r="Q169" s="24">
        <v>7.5500000000000003E-4</v>
      </c>
      <c r="R169" s="24">
        <v>292</v>
      </c>
      <c r="S169" s="24">
        <v>22480</v>
      </c>
      <c r="T169" s="24">
        <v>0.98</v>
      </c>
      <c r="U169" s="24">
        <v>1.32E-3</v>
      </c>
      <c r="V169" s="24">
        <v>2.0199999999999999E-2</v>
      </c>
      <c r="W169" s="24">
        <v>1.34E-3</v>
      </c>
      <c r="X169" s="24">
        <v>227</v>
      </c>
      <c r="Y169" s="24">
        <v>11106</v>
      </c>
      <c r="Z169" s="24">
        <v>0.96489999999999998</v>
      </c>
      <c r="AA169" s="24">
        <v>1.1199999999999999E-3</v>
      </c>
      <c r="AB169" s="24">
        <v>3.5700000000000003E-2</v>
      </c>
      <c r="AC169" s="24">
        <v>1.16E-3</v>
      </c>
      <c r="AD169" s="24">
        <v>949</v>
      </c>
      <c r="AE169" s="24">
        <v>26077</v>
      </c>
      <c r="AF169" s="24">
        <v>0.94869999999999999</v>
      </c>
      <c r="AG169" s="24">
        <v>1.2600000000000001E-3</v>
      </c>
      <c r="AH169" s="24">
        <v>5.2699999999999997E-2</v>
      </c>
      <c r="AI169" s="24">
        <v>1.33E-3</v>
      </c>
      <c r="AJ169" s="24">
        <v>1562</v>
      </c>
      <c r="AK169" s="24">
        <v>28873</v>
      </c>
      <c r="AL169" s="24">
        <v>0.94210000000000005</v>
      </c>
      <c r="AM169" s="24">
        <v>1.8699999999999999E-3</v>
      </c>
      <c r="AN169" s="24">
        <v>5.96E-2</v>
      </c>
      <c r="AO169" s="24">
        <v>1.99E-3</v>
      </c>
      <c r="AP169" s="24">
        <v>899</v>
      </c>
      <c r="AQ169" s="24">
        <v>14639</v>
      </c>
    </row>
    <row r="170" spans="13:43" x14ac:dyDescent="0.25">
      <c r="M170" s="24">
        <v>43.75</v>
      </c>
      <c r="N170" s="24">
        <v>0.98670000000000002</v>
      </c>
      <c r="O170" s="24">
        <v>7.5799999999999999E-4</v>
      </c>
      <c r="P170" s="24">
        <v>1.3299999999999999E-2</v>
      </c>
      <c r="Q170" s="24">
        <v>7.6800000000000002E-4</v>
      </c>
      <c r="R170" s="24">
        <v>302</v>
      </c>
      <c r="S170" s="24">
        <v>22470</v>
      </c>
      <c r="T170" s="24">
        <v>0.97889999999999999</v>
      </c>
      <c r="U170" s="24">
        <v>1.3500000000000001E-3</v>
      </c>
      <c r="V170" s="24">
        <v>2.1299999999999999E-2</v>
      </c>
      <c r="W170" s="24">
        <v>1.3799999999999999E-3</v>
      </c>
      <c r="X170" s="24">
        <v>239</v>
      </c>
      <c r="Y170" s="24">
        <v>11094</v>
      </c>
      <c r="Z170" s="24">
        <v>0.96409999999999996</v>
      </c>
      <c r="AA170" s="24">
        <v>1.1299999999999999E-3</v>
      </c>
      <c r="AB170" s="24">
        <v>3.6499999999999998E-2</v>
      </c>
      <c r="AC170" s="24">
        <v>1.17E-3</v>
      </c>
      <c r="AD170" s="24">
        <v>969</v>
      </c>
      <c r="AE170" s="24">
        <v>26057</v>
      </c>
      <c r="AF170" s="24">
        <v>0.94840000000000002</v>
      </c>
      <c r="AG170" s="24">
        <v>1.2700000000000001E-3</v>
      </c>
      <c r="AH170" s="24">
        <v>5.2900000000000003E-2</v>
      </c>
      <c r="AI170" s="24">
        <v>1.34E-3</v>
      </c>
      <c r="AJ170" s="24">
        <v>1570</v>
      </c>
      <c r="AK170" s="24">
        <v>28865</v>
      </c>
      <c r="AL170" s="24">
        <v>0.94159999999999999</v>
      </c>
      <c r="AM170" s="24">
        <v>1.8799999999999999E-3</v>
      </c>
      <c r="AN170" s="24">
        <v>6.0100000000000001E-2</v>
      </c>
      <c r="AO170" s="24">
        <v>2E-3</v>
      </c>
      <c r="AP170" s="24">
        <v>907</v>
      </c>
      <c r="AQ170" s="24">
        <v>14631</v>
      </c>
    </row>
    <row r="171" spans="13:43" x14ac:dyDescent="0.25">
      <c r="M171" s="24">
        <v>43.833300000000001</v>
      </c>
      <c r="N171" s="24">
        <v>0.98650000000000004</v>
      </c>
      <c r="O171" s="24">
        <v>7.6499999999999995E-4</v>
      </c>
      <c r="P171" s="24">
        <v>1.3599999999999999E-2</v>
      </c>
      <c r="Q171" s="24">
        <v>7.76E-4</v>
      </c>
      <c r="R171" s="24">
        <v>308</v>
      </c>
      <c r="S171" s="24">
        <v>22464</v>
      </c>
      <c r="T171" s="24">
        <v>0.97819999999999996</v>
      </c>
      <c r="U171" s="24">
        <v>1.3699999999999999E-3</v>
      </c>
      <c r="V171" s="24">
        <v>2.1999999999999999E-2</v>
      </c>
      <c r="W171" s="24">
        <v>1.4E-3</v>
      </c>
      <c r="X171" s="24">
        <v>247</v>
      </c>
      <c r="Y171" s="24">
        <v>11086</v>
      </c>
      <c r="Z171" s="24">
        <v>0.96350000000000002</v>
      </c>
      <c r="AA171" s="24">
        <v>1.14E-3</v>
      </c>
      <c r="AB171" s="24">
        <v>3.7199999999999997E-2</v>
      </c>
      <c r="AC171" s="24">
        <v>1.1800000000000001E-3</v>
      </c>
      <c r="AD171" s="24">
        <v>986</v>
      </c>
      <c r="AE171" s="24">
        <v>26040</v>
      </c>
      <c r="AF171" s="24">
        <v>0.94799999999999995</v>
      </c>
      <c r="AG171" s="24">
        <v>1.2700000000000001E-3</v>
      </c>
      <c r="AH171" s="24">
        <v>5.3400000000000003E-2</v>
      </c>
      <c r="AI171" s="24">
        <v>1.34E-3</v>
      </c>
      <c r="AJ171" s="24">
        <v>1583</v>
      </c>
      <c r="AK171" s="24">
        <v>28852</v>
      </c>
      <c r="AL171" s="24">
        <v>0.94130000000000003</v>
      </c>
      <c r="AM171" s="24">
        <v>1.89E-3</v>
      </c>
      <c r="AN171" s="24">
        <v>6.0499999999999998E-2</v>
      </c>
      <c r="AO171" s="24">
        <v>2E-3</v>
      </c>
      <c r="AP171" s="24">
        <v>912</v>
      </c>
      <c r="AQ171" s="24">
        <v>14626</v>
      </c>
    </row>
    <row r="172" spans="13:43" x14ac:dyDescent="0.25">
      <c r="M172" s="24">
        <v>43.916699999999999</v>
      </c>
      <c r="N172" s="24">
        <v>0.98619999999999997</v>
      </c>
      <c r="O172" s="24">
        <v>7.7300000000000003E-4</v>
      </c>
      <c r="P172" s="24">
        <v>1.3899999999999999E-2</v>
      </c>
      <c r="Q172" s="24">
        <v>7.8299999999999995E-4</v>
      </c>
      <c r="R172" s="24">
        <v>314</v>
      </c>
      <c r="S172" s="24">
        <v>22458</v>
      </c>
      <c r="T172" s="24">
        <v>0.97770000000000001</v>
      </c>
      <c r="U172" s="24">
        <v>1.39E-3</v>
      </c>
      <c r="V172" s="24">
        <v>2.2599999999999999E-2</v>
      </c>
      <c r="W172" s="24">
        <v>1.42E-3</v>
      </c>
      <c r="X172" s="24">
        <v>253</v>
      </c>
      <c r="Y172" s="24">
        <v>11080</v>
      </c>
      <c r="Z172" s="24">
        <v>0.9627</v>
      </c>
      <c r="AA172" s="24">
        <v>1.15E-3</v>
      </c>
      <c r="AB172" s="24">
        <v>3.7999999999999999E-2</v>
      </c>
      <c r="AC172" s="24">
        <v>1.1999999999999999E-3</v>
      </c>
      <c r="AD172" s="24">
        <v>1007</v>
      </c>
      <c r="AE172" s="24">
        <v>26019</v>
      </c>
      <c r="AF172" s="24">
        <v>0.94740000000000002</v>
      </c>
      <c r="AG172" s="24">
        <v>1.2800000000000001E-3</v>
      </c>
      <c r="AH172" s="24">
        <v>5.3999999999999999E-2</v>
      </c>
      <c r="AI172" s="24">
        <v>1.3500000000000001E-3</v>
      </c>
      <c r="AJ172" s="24">
        <v>1601</v>
      </c>
      <c r="AK172" s="24">
        <v>28834</v>
      </c>
      <c r="AL172" s="24">
        <v>0.94099999999999995</v>
      </c>
      <c r="AM172" s="24">
        <v>1.89E-3</v>
      </c>
      <c r="AN172" s="24">
        <v>6.0699999999999997E-2</v>
      </c>
      <c r="AO172" s="24">
        <v>2.0100000000000001E-3</v>
      </c>
      <c r="AP172" s="24">
        <v>916</v>
      </c>
      <c r="AQ172" s="24">
        <v>14622</v>
      </c>
    </row>
    <row r="173" spans="13:43" x14ac:dyDescent="0.25">
      <c r="M173" s="24">
        <v>44</v>
      </c>
      <c r="N173" s="24">
        <v>0.98580000000000001</v>
      </c>
      <c r="O173" s="24">
        <v>7.8399999999999997E-4</v>
      </c>
      <c r="P173" s="24">
        <v>1.43E-2</v>
      </c>
      <c r="Q173" s="24">
        <v>7.9500000000000003E-4</v>
      </c>
      <c r="R173" s="24">
        <v>323</v>
      </c>
      <c r="S173" s="24">
        <v>22449</v>
      </c>
      <c r="T173" s="24">
        <v>0.97709999999999997</v>
      </c>
      <c r="U173" s="24">
        <v>1.41E-3</v>
      </c>
      <c r="V173" s="24">
        <v>2.3199999999999998E-2</v>
      </c>
      <c r="W173" s="24">
        <v>1.4400000000000001E-3</v>
      </c>
      <c r="X173" s="24">
        <v>260</v>
      </c>
      <c r="Y173" s="24">
        <v>11073</v>
      </c>
      <c r="Z173" s="24">
        <v>0.96199999999999997</v>
      </c>
      <c r="AA173" s="24">
        <v>1.16E-3</v>
      </c>
      <c r="AB173" s="24">
        <v>3.8699999999999998E-2</v>
      </c>
      <c r="AC173" s="24">
        <v>1.2099999999999999E-3</v>
      </c>
      <c r="AD173" s="24">
        <v>1027</v>
      </c>
      <c r="AE173" s="24">
        <v>25999</v>
      </c>
      <c r="AF173" s="24">
        <v>0.94699999999999995</v>
      </c>
      <c r="AG173" s="24">
        <v>1.2800000000000001E-3</v>
      </c>
      <c r="AH173" s="24">
        <v>5.4399999999999997E-2</v>
      </c>
      <c r="AI173" s="24">
        <v>1.3600000000000001E-3</v>
      </c>
      <c r="AJ173" s="24">
        <v>1613</v>
      </c>
      <c r="AK173" s="24">
        <v>28822</v>
      </c>
      <c r="AL173" s="24">
        <v>0.9405</v>
      </c>
      <c r="AM173" s="24">
        <v>1.9E-3</v>
      </c>
      <c r="AN173" s="24">
        <v>6.13E-2</v>
      </c>
      <c r="AO173" s="24">
        <v>2.0200000000000001E-3</v>
      </c>
      <c r="AP173" s="24">
        <v>924</v>
      </c>
      <c r="AQ173" s="24">
        <v>14614</v>
      </c>
    </row>
    <row r="174" spans="13:43" x14ac:dyDescent="0.25">
      <c r="M174" s="24">
        <v>44.083300000000001</v>
      </c>
      <c r="N174" s="24">
        <v>0.98509999999999998</v>
      </c>
      <c r="O174" s="24">
        <v>8.0199999999999998E-4</v>
      </c>
      <c r="P174" s="24">
        <v>1.4999999999999999E-2</v>
      </c>
      <c r="Q174" s="24">
        <v>8.1400000000000005E-4</v>
      </c>
      <c r="R174" s="24">
        <v>339</v>
      </c>
      <c r="S174" s="24">
        <v>22433</v>
      </c>
      <c r="T174" s="24">
        <v>0.97640000000000005</v>
      </c>
      <c r="U174" s="24">
        <v>1.42E-3</v>
      </c>
      <c r="V174" s="24">
        <v>2.3800000000000002E-2</v>
      </c>
      <c r="W174" s="24">
        <v>1.4599999999999999E-3</v>
      </c>
      <c r="X174" s="24">
        <v>267</v>
      </c>
      <c r="Y174" s="24">
        <v>11066</v>
      </c>
      <c r="Z174" s="24">
        <v>0.96109999999999995</v>
      </c>
      <c r="AA174" s="24">
        <v>1.1800000000000001E-3</v>
      </c>
      <c r="AB174" s="24">
        <v>3.9699999999999999E-2</v>
      </c>
      <c r="AC174" s="24">
        <v>1.2199999999999999E-3</v>
      </c>
      <c r="AD174" s="24">
        <v>1052</v>
      </c>
      <c r="AE174" s="24">
        <v>25974</v>
      </c>
      <c r="AF174" s="24">
        <v>0.94650000000000001</v>
      </c>
      <c r="AG174" s="24">
        <v>1.2899999999999999E-3</v>
      </c>
      <c r="AH174" s="24">
        <v>5.4899999999999997E-2</v>
      </c>
      <c r="AI174" s="24">
        <v>1.3600000000000001E-3</v>
      </c>
      <c r="AJ174" s="24">
        <v>1627</v>
      </c>
      <c r="AK174" s="24">
        <v>28808</v>
      </c>
      <c r="AL174" s="24">
        <v>0.94010000000000005</v>
      </c>
      <c r="AM174" s="24">
        <v>1.9E-3</v>
      </c>
      <c r="AN174" s="24">
        <v>6.1800000000000001E-2</v>
      </c>
      <c r="AO174" s="24">
        <v>2.0200000000000001E-3</v>
      </c>
      <c r="AP174" s="24">
        <v>931</v>
      </c>
      <c r="AQ174" s="24">
        <v>14607</v>
      </c>
    </row>
    <row r="175" spans="13:43" x14ac:dyDescent="0.25">
      <c r="M175" s="24">
        <v>44.166699999999999</v>
      </c>
      <c r="N175" s="24">
        <v>0.98409999999999997</v>
      </c>
      <c r="O175" s="24">
        <v>8.2799999999999996E-4</v>
      </c>
      <c r="P175" s="24">
        <v>1.6E-2</v>
      </c>
      <c r="Q175" s="24">
        <v>8.4099999999999995E-4</v>
      </c>
      <c r="R175" s="24">
        <v>361</v>
      </c>
      <c r="S175" s="24">
        <v>22411</v>
      </c>
      <c r="T175" s="24">
        <v>0.9758</v>
      </c>
      <c r="U175" s="24">
        <v>1.4400000000000001E-3</v>
      </c>
      <c r="V175" s="24">
        <v>2.4500000000000001E-2</v>
      </c>
      <c r="W175" s="24">
        <v>1.48E-3</v>
      </c>
      <c r="X175" s="24">
        <v>274</v>
      </c>
      <c r="Y175" s="24">
        <v>11059</v>
      </c>
      <c r="Z175" s="24">
        <v>0.96050000000000002</v>
      </c>
      <c r="AA175" s="24">
        <v>1.1800000000000001E-3</v>
      </c>
      <c r="AB175" s="24">
        <v>4.0300000000000002E-2</v>
      </c>
      <c r="AC175" s="24">
        <v>1.23E-3</v>
      </c>
      <c r="AD175" s="24">
        <v>1067</v>
      </c>
      <c r="AE175" s="24">
        <v>25959</v>
      </c>
      <c r="AF175" s="24">
        <v>0.94620000000000004</v>
      </c>
      <c r="AG175" s="24">
        <v>1.2899999999999999E-3</v>
      </c>
      <c r="AH175" s="24">
        <v>5.5300000000000002E-2</v>
      </c>
      <c r="AI175" s="24">
        <v>1.3699999999999999E-3</v>
      </c>
      <c r="AJ175" s="24">
        <v>1637</v>
      </c>
      <c r="AK175" s="24">
        <v>28798</v>
      </c>
      <c r="AL175" s="24">
        <v>0.94</v>
      </c>
      <c r="AM175" s="24">
        <v>1.91E-3</v>
      </c>
      <c r="AN175" s="24">
        <v>6.1899999999999997E-2</v>
      </c>
      <c r="AO175" s="24">
        <v>2.0300000000000001E-3</v>
      </c>
      <c r="AP175" s="24">
        <v>933</v>
      </c>
      <c r="AQ175" s="24">
        <v>14605</v>
      </c>
    </row>
    <row r="176" spans="13:43" x14ac:dyDescent="0.25">
      <c r="M176" s="24">
        <v>44.25</v>
      </c>
      <c r="N176" s="24">
        <v>0.98380000000000001</v>
      </c>
      <c r="O176" s="24">
        <v>8.3600000000000005E-4</v>
      </c>
      <c r="P176" s="24">
        <v>1.6299999999999999E-2</v>
      </c>
      <c r="Q176" s="24">
        <v>8.4900000000000004E-4</v>
      </c>
      <c r="R176" s="24">
        <v>368</v>
      </c>
      <c r="S176" s="24">
        <v>22404</v>
      </c>
      <c r="T176" s="24">
        <v>0.97460000000000002</v>
      </c>
      <c r="U176" s="24">
        <v>1.48E-3</v>
      </c>
      <c r="V176" s="24">
        <v>2.5700000000000001E-2</v>
      </c>
      <c r="W176" s="24">
        <v>1.5200000000000001E-3</v>
      </c>
      <c r="X176" s="24">
        <v>288</v>
      </c>
      <c r="Y176" s="24">
        <v>11045</v>
      </c>
      <c r="Z176" s="24">
        <v>0.95989999999999998</v>
      </c>
      <c r="AA176" s="24">
        <v>1.1900000000000001E-3</v>
      </c>
      <c r="AB176" s="24">
        <v>4.0899999999999999E-2</v>
      </c>
      <c r="AC176" s="24">
        <v>1.24E-3</v>
      </c>
      <c r="AD176" s="24">
        <v>1083</v>
      </c>
      <c r="AE176" s="24">
        <v>25943</v>
      </c>
      <c r="AF176" s="24">
        <v>0.94589999999999996</v>
      </c>
      <c r="AG176" s="24">
        <v>1.2999999999999999E-3</v>
      </c>
      <c r="AH176" s="24">
        <v>5.5599999999999997E-2</v>
      </c>
      <c r="AI176" s="24">
        <v>1.3699999999999999E-3</v>
      </c>
      <c r="AJ176" s="24">
        <v>1646</v>
      </c>
      <c r="AK176" s="24">
        <v>28789</v>
      </c>
      <c r="AL176" s="24">
        <v>0.93920000000000003</v>
      </c>
      <c r="AM176" s="24">
        <v>1.92E-3</v>
      </c>
      <c r="AN176" s="24">
        <v>6.2700000000000006E-2</v>
      </c>
      <c r="AO176" s="24">
        <v>2.0400000000000001E-3</v>
      </c>
      <c r="AP176" s="24">
        <v>944</v>
      </c>
      <c r="AQ176" s="24">
        <v>14594</v>
      </c>
    </row>
    <row r="177" spans="13:43" x14ac:dyDescent="0.25">
      <c r="M177" s="24">
        <v>44.333300000000001</v>
      </c>
      <c r="N177" s="24">
        <v>0.98319999999999996</v>
      </c>
      <c r="O177" s="24">
        <v>8.5099999999999998E-4</v>
      </c>
      <c r="P177" s="24">
        <v>1.6899999999999998E-2</v>
      </c>
      <c r="Q177" s="24">
        <v>8.6499999999999999E-4</v>
      </c>
      <c r="R177" s="24">
        <v>382</v>
      </c>
      <c r="S177" s="24">
        <v>22390</v>
      </c>
      <c r="T177" s="24">
        <v>0.97370000000000001</v>
      </c>
      <c r="U177" s="24">
        <v>1.5E-3</v>
      </c>
      <c r="V177" s="24">
        <v>2.6599999999999999E-2</v>
      </c>
      <c r="W177" s="24">
        <v>1.5399999999999999E-3</v>
      </c>
      <c r="X177" s="24">
        <v>298</v>
      </c>
      <c r="Y177" s="24">
        <v>11035</v>
      </c>
      <c r="Z177" s="24">
        <v>0.95940000000000003</v>
      </c>
      <c r="AA177" s="24">
        <v>1.1999999999999999E-3</v>
      </c>
      <c r="AB177" s="24">
        <v>4.1500000000000002E-2</v>
      </c>
      <c r="AC177" s="24">
        <v>1.25E-3</v>
      </c>
      <c r="AD177" s="24">
        <v>1098</v>
      </c>
      <c r="AE177" s="24">
        <v>25928</v>
      </c>
      <c r="AF177" s="24">
        <v>0.94569999999999999</v>
      </c>
      <c r="AG177" s="24">
        <v>1.2999999999999999E-3</v>
      </c>
      <c r="AH177" s="24">
        <v>5.5899999999999998E-2</v>
      </c>
      <c r="AI177" s="24">
        <v>1.3699999999999999E-3</v>
      </c>
      <c r="AJ177" s="24">
        <v>1654</v>
      </c>
      <c r="AK177" s="24">
        <v>28781</v>
      </c>
      <c r="AL177" s="24">
        <v>0.93889999999999996</v>
      </c>
      <c r="AM177" s="24">
        <v>1.92E-3</v>
      </c>
      <c r="AN177" s="24">
        <v>6.3100000000000003E-2</v>
      </c>
      <c r="AO177" s="24">
        <v>2.0500000000000002E-3</v>
      </c>
      <c r="AP177" s="24">
        <v>950</v>
      </c>
      <c r="AQ177" s="24">
        <v>14588</v>
      </c>
    </row>
    <row r="178" spans="13:43" x14ac:dyDescent="0.25">
      <c r="M178" s="24">
        <v>44.416699999999999</v>
      </c>
      <c r="N178" s="24">
        <v>0.98270000000000002</v>
      </c>
      <c r="O178" s="24">
        <v>8.6300000000000005E-4</v>
      </c>
      <c r="P178" s="24">
        <v>1.7399999999999999E-2</v>
      </c>
      <c r="Q178" s="24">
        <v>8.7799999999999998E-4</v>
      </c>
      <c r="R178" s="24">
        <v>393</v>
      </c>
      <c r="S178" s="24">
        <v>22379</v>
      </c>
      <c r="T178" s="24">
        <v>0.97330000000000005</v>
      </c>
      <c r="U178" s="24">
        <v>1.5200000000000001E-3</v>
      </c>
      <c r="V178" s="24">
        <v>2.7099999999999999E-2</v>
      </c>
      <c r="W178" s="24">
        <v>1.56E-3</v>
      </c>
      <c r="X178" s="24">
        <v>303</v>
      </c>
      <c r="Y178" s="24">
        <v>11030</v>
      </c>
      <c r="Z178" s="24">
        <v>0.95879999999999999</v>
      </c>
      <c r="AA178" s="24">
        <v>1.2099999999999999E-3</v>
      </c>
      <c r="AB178" s="24">
        <v>4.2000000000000003E-2</v>
      </c>
      <c r="AC178" s="24">
        <v>1.2600000000000001E-3</v>
      </c>
      <c r="AD178" s="24">
        <v>1113</v>
      </c>
      <c r="AE178" s="24">
        <v>25913</v>
      </c>
      <c r="AF178" s="24">
        <v>0.94540000000000002</v>
      </c>
      <c r="AG178" s="24">
        <v>1.2999999999999999E-3</v>
      </c>
      <c r="AH178" s="24">
        <v>5.6099999999999997E-2</v>
      </c>
      <c r="AI178" s="24">
        <v>1.3799999999999999E-3</v>
      </c>
      <c r="AJ178" s="24">
        <v>1662</v>
      </c>
      <c r="AK178" s="24">
        <v>28773</v>
      </c>
      <c r="AL178" s="24">
        <v>0.93859999999999999</v>
      </c>
      <c r="AM178" s="24">
        <v>1.9300000000000001E-3</v>
      </c>
      <c r="AN178" s="24">
        <v>6.3299999999999995E-2</v>
      </c>
      <c r="AO178" s="24">
        <v>2.0500000000000002E-3</v>
      </c>
      <c r="AP178" s="24">
        <v>954</v>
      </c>
      <c r="AQ178" s="24">
        <v>14584</v>
      </c>
    </row>
    <row r="179" spans="13:43" x14ac:dyDescent="0.25">
      <c r="M179" s="24">
        <v>44.5</v>
      </c>
      <c r="N179" s="24">
        <v>0.98219999999999996</v>
      </c>
      <c r="O179" s="24">
        <v>8.7600000000000004E-4</v>
      </c>
      <c r="P179" s="24">
        <v>1.7899999999999999E-2</v>
      </c>
      <c r="Q179" s="24">
        <v>8.92E-4</v>
      </c>
      <c r="R179" s="24">
        <v>405</v>
      </c>
      <c r="S179" s="24">
        <v>22367</v>
      </c>
      <c r="T179" s="24">
        <v>0.97270000000000001</v>
      </c>
      <c r="U179" s="24">
        <v>1.5299999999999999E-3</v>
      </c>
      <c r="V179" s="24">
        <v>2.76E-2</v>
      </c>
      <c r="W179" s="24">
        <v>1.57E-3</v>
      </c>
      <c r="X179" s="24">
        <v>309</v>
      </c>
      <c r="Y179" s="24">
        <v>11024</v>
      </c>
      <c r="Z179" s="24">
        <v>0.95820000000000005</v>
      </c>
      <c r="AA179" s="24">
        <v>1.2199999999999999E-3</v>
      </c>
      <c r="AB179" s="24">
        <v>4.2700000000000002E-2</v>
      </c>
      <c r="AC179" s="24">
        <v>1.2700000000000001E-3</v>
      </c>
      <c r="AD179" s="24">
        <v>1130</v>
      </c>
      <c r="AE179" s="24">
        <v>25896</v>
      </c>
      <c r="AF179" s="24">
        <v>0.94489999999999996</v>
      </c>
      <c r="AG179" s="24">
        <v>1.31E-3</v>
      </c>
      <c r="AH179" s="24">
        <v>5.67E-2</v>
      </c>
      <c r="AI179" s="24">
        <v>1.3799999999999999E-3</v>
      </c>
      <c r="AJ179" s="24">
        <v>1677</v>
      </c>
      <c r="AK179" s="24">
        <v>28758</v>
      </c>
      <c r="AL179" s="24">
        <v>0.93840000000000001</v>
      </c>
      <c r="AM179" s="24">
        <v>1.9300000000000001E-3</v>
      </c>
      <c r="AN179" s="24">
        <v>6.3500000000000001E-2</v>
      </c>
      <c r="AO179" s="24">
        <v>2.0500000000000002E-3</v>
      </c>
      <c r="AP179" s="24">
        <v>957</v>
      </c>
      <c r="AQ179" s="24">
        <v>14581</v>
      </c>
    </row>
    <row r="180" spans="13:43" x14ac:dyDescent="0.25">
      <c r="M180" s="24">
        <v>44.583300000000001</v>
      </c>
      <c r="N180" s="24">
        <v>0.98150000000000004</v>
      </c>
      <c r="O180" s="24">
        <v>8.9300000000000002E-4</v>
      </c>
      <c r="P180" s="24">
        <v>1.8700000000000001E-2</v>
      </c>
      <c r="Q180" s="24">
        <v>9.0899999999999998E-4</v>
      </c>
      <c r="R180" s="24">
        <v>421</v>
      </c>
      <c r="S180" s="24">
        <v>22351</v>
      </c>
      <c r="T180" s="24">
        <v>0.97199999999999998</v>
      </c>
      <c r="U180" s="24">
        <v>1.5499999999999999E-3</v>
      </c>
      <c r="V180" s="24">
        <v>2.8400000000000002E-2</v>
      </c>
      <c r="W180" s="24">
        <v>1.5900000000000001E-3</v>
      </c>
      <c r="X180" s="24">
        <v>317</v>
      </c>
      <c r="Y180" s="24">
        <v>11016</v>
      </c>
      <c r="Z180" s="24">
        <v>0.95789999999999997</v>
      </c>
      <c r="AA180" s="24">
        <v>1.2199999999999999E-3</v>
      </c>
      <c r="AB180" s="24">
        <v>4.2999999999999997E-2</v>
      </c>
      <c r="AC180" s="24">
        <v>1.2800000000000001E-3</v>
      </c>
      <c r="AD180" s="24">
        <v>1138</v>
      </c>
      <c r="AE180" s="24">
        <v>25888</v>
      </c>
      <c r="AF180" s="24">
        <v>0.94430000000000003</v>
      </c>
      <c r="AG180" s="24">
        <v>1.31E-3</v>
      </c>
      <c r="AH180" s="24">
        <v>5.7299999999999997E-2</v>
      </c>
      <c r="AI180" s="24">
        <v>1.39E-3</v>
      </c>
      <c r="AJ180" s="24">
        <v>1694</v>
      </c>
      <c r="AK180" s="24">
        <v>28741</v>
      </c>
      <c r="AL180" s="24">
        <v>0.93799999999999994</v>
      </c>
      <c r="AM180" s="24">
        <v>1.9400000000000001E-3</v>
      </c>
      <c r="AN180" s="24">
        <v>6.4000000000000001E-2</v>
      </c>
      <c r="AO180" s="24">
        <v>2.0600000000000002E-3</v>
      </c>
      <c r="AP180" s="24">
        <v>964</v>
      </c>
      <c r="AQ180" s="24">
        <v>14574</v>
      </c>
    </row>
    <row r="181" spans="13:43" x14ac:dyDescent="0.25">
      <c r="M181" s="24">
        <v>44.666699999999999</v>
      </c>
      <c r="N181" s="24">
        <v>0.98109999999999997</v>
      </c>
      <c r="O181" s="24">
        <v>9.0200000000000002E-4</v>
      </c>
      <c r="P181" s="24">
        <v>1.9099999999999999E-2</v>
      </c>
      <c r="Q181" s="24">
        <v>9.19E-4</v>
      </c>
      <c r="R181" s="24">
        <v>430</v>
      </c>
      <c r="S181" s="24">
        <v>22342</v>
      </c>
      <c r="T181" s="24">
        <v>0.97150000000000003</v>
      </c>
      <c r="U181" s="24">
        <v>1.56E-3</v>
      </c>
      <c r="V181" s="24">
        <v>2.8899999999999999E-2</v>
      </c>
      <c r="W181" s="24">
        <v>1.6100000000000001E-3</v>
      </c>
      <c r="X181" s="24">
        <v>323</v>
      </c>
      <c r="Y181" s="24">
        <v>11010</v>
      </c>
      <c r="Z181" s="24">
        <v>0.95720000000000005</v>
      </c>
      <c r="AA181" s="24">
        <v>1.23E-3</v>
      </c>
      <c r="AB181" s="24">
        <v>4.3700000000000003E-2</v>
      </c>
      <c r="AC181" s="24">
        <v>1.2899999999999999E-3</v>
      </c>
      <c r="AD181" s="24">
        <v>1157</v>
      </c>
      <c r="AE181" s="24">
        <v>25869</v>
      </c>
      <c r="AF181" s="24">
        <v>0.94399999999999995</v>
      </c>
      <c r="AG181" s="24">
        <v>1.32E-3</v>
      </c>
      <c r="AH181" s="24">
        <v>5.7599999999999998E-2</v>
      </c>
      <c r="AI181" s="24">
        <v>1.4E-3</v>
      </c>
      <c r="AJ181" s="24">
        <v>1704</v>
      </c>
      <c r="AK181" s="24">
        <v>28731</v>
      </c>
      <c r="AL181" s="24">
        <v>0.93740000000000001</v>
      </c>
      <c r="AM181" s="24">
        <v>1.9400000000000001E-3</v>
      </c>
      <c r="AN181" s="24">
        <v>6.4600000000000005E-2</v>
      </c>
      <c r="AO181" s="24">
        <v>2.0699999999999998E-3</v>
      </c>
      <c r="AP181" s="24">
        <v>972</v>
      </c>
      <c r="AQ181" s="24">
        <v>14566</v>
      </c>
    </row>
    <row r="182" spans="13:43" x14ac:dyDescent="0.25">
      <c r="M182" s="24">
        <v>44.75</v>
      </c>
      <c r="N182" s="24">
        <v>0.98050000000000004</v>
      </c>
      <c r="O182" s="24">
        <v>9.1600000000000004E-4</v>
      </c>
      <c r="P182" s="24">
        <v>1.9699999999999999E-2</v>
      </c>
      <c r="Q182" s="24">
        <v>9.3400000000000004E-4</v>
      </c>
      <c r="R182" s="24">
        <v>444</v>
      </c>
      <c r="S182" s="24">
        <v>22328</v>
      </c>
      <c r="T182" s="24">
        <v>0.97060000000000002</v>
      </c>
      <c r="U182" s="24">
        <v>1.5900000000000001E-3</v>
      </c>
      <c r="V182" s="24">
        <v>2.98E-2</v>
      </c>
      <c r="W182" s="24">
        <v>1.6299999999999999E-3</v>
      </c>
      <c r="X182" s="24">
        <v>333</v>
      </c>
      <c r="Y182" s="24">
        <v>11000</v>
      </c>
      <c r="Z182" s="24">
        <v>0.95640000000000003</v>
      </c>
      <c r="AA182" s="24">
        <v>1.24E-3</v>
      </c>
      <c r="AB182" s="24">
        <v>4.4600000000000001E-2</v>
      </c>
      <c r="AC182" s="24">
        <v>1.2999999999999999E-3</v>
      </c>
      <c r="AD182" s="24">
        <v>1178</v>
      </c>
      <c r="AE182" s="24">
        <v>25848</v>
      </c>
      <c r="AF182" s="24">
        <v>0.94350000000000001</v>
      </c>
      <c r="AG182" s="24">
        <v>1.32E-3</v>
      </c>
      <c r="AH182" s="24">
        <v>5.8099999999999999E-2</v>
      </c>
      <c r="AI182" s="24">
        <v>1.4E-3</v>
      </c>
      <c r="AJ182" s="24">
        <v>1719</v>
      </c>
      <c r="AK182" s="24">
        <v>28716</v>
      </c>
      <c r="AL182" s="24">
        <v>0.93710000000000004</v>
      </c>
      <c r="AM182" s="24">
        <v>1.9499999999999999E-3</v>
      </c>
      <c r="AN182" s="24">
        <v>6.5000000000000002E-2</v>
      </c>
      <c r="AO182" s="24">
        <v>2.0799999999999998E-3</v>
      </c>
      <c r="AP182" s="24">
        <v>978</v>
      </c>
      <c r="AQ182" s="24">
        <v>14560</v>
      </c>
    </row>
    <row r="183" spans="13:43" x14ac:dyDescent="0.25">
      <c r="M183" s="24">
        <v>44.833300000000001</v>
      </c>
      <c r="N183" s="24">
        <v>0.9798</v>
      </c>
      <c r="O183" s="24">
        <v>9.3199999999999999E-4</v>
      </c>
      <c r="P183" s="24">
        <v>2.0400000000000001E-2</v>
      </c>
      <c r="Q183" s="24">
        <v>9.5100000000000002E-4</v>
      </c>
      <c r="R183" s="24">
        <v>460</v>
      </c>
      <c r="S183" s="24">
        <v>22312</v>
      </c>
      <c r="T183" s="24">
        <v>0.96970000000000001</v>
      </c>
      <c r="U183" s="24">
        <v>1.6100000000000001E-3</v>
      </c>
      <c r="V183" s="24">
        <v>3.0700000000000002E-2</v>
      </c>
      <c r="W183" s="24">
        <v>1.66E-3</v>
      </c>
      <c r="X183" s="24">
        <v>343</v>
      </c>
      <c r="Y183" s="24">
        <v>10990</v>
      </c>
      <c r="Z183" s="24">
        <v>0.95579999999999998</v>
      </c>
      <c r="AA183" s="24">
        <v>1.25E-3</v>
      </c>
      <c r="AB183" s="24">
        <v>4.5199999999999997E-2</v>
      </c>
      <c r="AC183" s="24">
        <v>1.31E-3</v>
      </c>
      <c r="AD183" s="24">
        <v>1194</v>
      </c>
      <c r="AE183" s="24">
        <v>25832</v>
      </c>
      <c r="AF183" s="24">
        <v>0.94310000000000005</v>
      </c>
      <c r="AG183" s="24">
        <v>1.33E-3</v>
      </c>
      <c r="AH183" s="24">
        <v>5.8599999999999999E-2</v>
      </c>
      <c r="AI183" s="24">
        <v>1.41E-3</v>
      </c>
      <c r="AJ183" s="24">
        <v>1732</v>
      </c>
      <c r="AK183" s="24">
        <v>28703</v>
      </c>
      <c r="AL183" s="24">
        <v>0.93669999999999998</v>
      </c>
      <c r="AM183" s="24">
        <v>1.9499999999999999E-3</v>
      </c>
      <c r="AN183" s="24">
        <v>6.54E-2</v>
      </c>
      <c r="AO183" s="24">
        <v>2.0899999999999998E-3</v>
      </c>
      <c r="AP183" s="24">
        <v>984</v>
      </c>
      <c r="AQ183" s="24">
        <v>14554</v>
      </c>
    </row>
    <row r="184" spans="13:43" x14ac:dyDescent="0.25">
      <c r="M184" s="24">
        <v>44.916699999999999</v>
      </c>
      <c r="N184" s="24">
        <v>0.97929999999999995</v>
      </c>
      <c r="O184" s="24">
        <v>9.4399999999999996E-4</v>
      </c>
      <c r="P184" s="24">
        <v>2.0899999999999998E-2</v>
      </c>
      <c r="Q184" s="24">
        <v>9.6400000000000001E-4</v>
      </c>
      <c r="R184" s="24">
        <v>472</v>
      </c>
      <c r="S184" s="24">
        <v>22300</v>
      </c>
      <c r="T184" s="24">
        <v>0.96889999999999998</v>
      </c>
      <c r="U184" s="24">
        <v>1.6299999999999999E-3</v>
      </c>
      <c r="V184" s="24">
        <v>3.15E-2</v>
      </c>
      <c r="W184" s="24">
        <v>1.6800000000000001E-3</v>
      </c>
      <c r="X184" s="24">
        <v>352</v>
      </c>
      <c r="Y184" s="24">
        <v>10981</v>
      </c>
      <c r="Z184" s="24">
        <v>0.95550000000000002</v>
      </c>
      <c r="AA184" s="24">
        <v>1.25E-3</v>
      </c>
      <c r="AB184" s="24">
        <v>4.5600000000000002E-2</v>
      </c>
      <c r="AC184" s="24">
        <v>1.31E-3</v>
      </c>
      <c r="AD184" s="24">
        <v>1204</v>
      </c>
      <c r="AE184" s="24">
        <v>25822</v>
      </c>
      <c r="AF184" s="24">
        <v>0.94279999999999997</v>
      </c>
      <c r="AG184" s="24">
        <v>1.33E-3</v>
      </c>
      <c r="AH184" s="24">
        <v>5.8900000000000001E-2</v>
      </c>
      <c r="AI184" s="24">
        <v>1.41E-3</v>
      </c>
      <c r="AJ184" s="24">
        <v>1741</v>
      </c>
      <c r="AK184" s="24">
        <v>28694</v>
      </c>
      <c r="AL184" s="24">
        <v>0.93640000000000001</v>
      </c>
      <c r="AM184" s="24">
        <v>1.9599999999999999E-3</v>
      </c>
      <c r="AN184" s="24">
        <v>6.5699999999999995E-2</v>
      </c>
      <c r="AO184" s="24">
        <v>2.0899999999999998E-3</v>
      </c>
      <c r="AP184" s="24">
        <v>988</v>
      </c>
      <c r="AQ184" s="24">
        <v>14550</v>
      </c>
    </row>
    <row r="185" spans="13:43" x14ac:dyDescent="0.25">
      <c r="M185" s="24">
        <v>45</v>
      </c>
      <c r="N185" s="24">
        <v>0.97819999999999996</v>
      </c>
      <c r="O185" s="24">
        <v>9.68E-4</v>
      </c>
      <c r="P185" s="24">
        <v>2.2100000000000002E-2</v>
      </c>
      <c r="Q185" s="24">
        <v>9.8999999999999999E-4</v>
      </c>
      <c r="R185" s="24">
        <v>497</v>
      </c>
      <c r="S185" s="24">
        <v>22275</v>
      </c>
      <c r="T185" s="24">
        <v>0.96809999999999996</v>
      </c>
      <c r="U185" s="24">
        <v>1.65E-3</v>
      </c>
      <c r="V185" s="24">
        <v>3.2500000000000001E-2</v>
      </c>
      <c r="W185" s="24">
        <v>1.7099999999999999E-3</v>
      </c>
      <c r="X185" s="24">
        <v>362</v>
      </c>
      <c r="Y185" s="24">
        <v>10971</v>
      </c>
      <c r="Z185" s="24">
        <v>0.95469999999999999</v>
      </c>
      <c r="AA185" s="24">
        <v>1.2600000000000001E-3</v>
      </c>
      <c r="AB185" s="24">
        <v>4.6300000000000001E-2</v>
      </c>
      <c r="AC185" s="24">
        <v>1.32E-3</v>
      </c>
      <c r="AD185" s="24">
        <v>1223</v>
      </c>
      <c r="AE185" s="24">
        <v>25803</v>
      </c>
      <c r="AF185" s="24">
        <v>0.94240000000000002</v>
      </c>
      <c r="AG185" s="24">
        <v>1.34E-3</v>
      </c>
      <c r="AH185" s="24">
        <v>5.9299999999999999E-2</v>
      </c>
      <c r="AI185" s="24">
        <v>1.42E-3</v>
      </c>
      <c r="AJ185" s="24">
        <v>1752</v>
      </c>
      <c r="AK185" s="24">
        <v>28683</v>
      </c>
      <c r="AL185" s="24">
        <v>0.93620000000000003</v>
      </c>
      <c r="AM185" s="24">
        <v>1.9599999999999999E-3</v>
      </c>
      <c r="AN185" s="24">
        <v>6.59E-2</v>
      </c>
      <c r="AO185" s="24">
        <v>2.0899999999999998E-3</v>
      </c>
      <c r="AP185" s="24">
        <v>991</v>
      </c>
      <c r="AQ185" s="24">
        <v>14547</v>
      </c>
    </row>
    <row r="186" spans="13:43" x14ac:dyDescent="0.25">
      <c r="M186" s="24">
        <v>45.083300000000001</v>
      </c>
      <c r="N186" s="24">
        <v>0.9778</v>
      </c>
      <c r="O186" s="24">
        <v>9.77E-4</v>
      </c>
      <c r="P186" s="24">
        <v>2.2499999999999999E-2</v>
      </c>
      <c r="Q186" s="24">
        <v>9.990000000000001E-4</v>
      </c>
      <c r="R186" s="24">
        <v>506</v>
      </c>
      <c r="S186" s="24">
        <v>22266</v>
      </c>
      <c r="T186" s="24">
        <v>0.96730000000000005</v>
      </c>
      <c r="U186" s="24">
        <v>1.67E-3</v>
      </c>
      <c r="V186" s="24">
        <v>3.3300000000000003E-2</v>
      </c>
      <c r="W186" s="24">
        <v>1.73E-3</v>
      </c>
      <c r="X186" s="24">
        <v>371</v>
      </c>
      <c r="Y186" s="24">
        <v>10962</v>
      </c>
      <c r="Z186" s="24">
        <v>0.95399999999999996</v>
      </c>
      <c r="AA186" s="24">
        <v>1.2700000000000001E-3</v>
      </c>
      <c r="AB186" s="24">
        <v>4.7E-2</v>
      </c>
      <c r="AC186" s="24">
        <v>1.33E-3</v>
      </c>
      <c r="AD186" s="24">
        <v>1242</v>
      </c>
      <c r="AE186" s="24">
        <v>25784</v>
      </c>
      <c r="AF186" s="24">
        <v>0.94189999999999996</v>
      </c>
      <c r="AG186" s="24">
        <v>1.34E-3</v>
      </c>
      <c r="AH186" s="24">
        <v>5.9799999999999999E-2</v>
      </c>
      <c r="AI186" s="24">
        <v>1.42E-3</v>
      </c>
      <c r="AJ186" s="24">
        <v>1768</v>
      </c>
      <c r="AK186" s="24">
        <v>28667</v>
      </c>
      <c r="AL186" s="24">
        <v>0.93559999999999999</v>
      </c>
      <c r="AM186" s="24">
        <v>1.97E-3</v>
      </c>
      <c r="AN186" s="24">
        <v>6.6600000000000006E-2</v>
      </c>
      <c r="AO186" s="24">
        <v>2.0999999999999999E-3</v>
      </c>
      <c r="AP186" s="24">
        <v>1001</v>
      </c>
      <c r="AQ186" s="24">
        <v>14537</v>
      </c>
    </row>
    <row r="187" spans="13:43" x14ac:dyDescent="0.25">
      <c r="M187" s="24">
        <v>45.166699999999999</v>
      </c>
      <c r="N187" s="24">
        <v>0.97740000000000005</v>
      </c>
      <c r="O187" s="24">
        <v>9.8499999999999998E-4</v>
      </c>
      <c r="P187" s="24">
        <v>2.29E-2</v>
      </c>
      <c r="Q187" s="24">
        <v>1.01E-3</v>
      </c>
      <c r="R187" s="24">
        <v>515</v>
      </c>
      <c r="S187" s="24">
        <v>22257</v>
      </c>
      <c r="T187" s="24">
        <v>0.96650000000000003</v>
      </c>
      <c r="U187" s="24">
        <v>1.6900000000000001E-3</v>
      </c>
      <c r="V187" s="24">
        <v>3.4099999999999998E-2</v>
      </c>
      <c r="W187" s="24">
        <v>1.75E-3</v>
      </c>
      <c r="X187" s="24">
        <v>380</v>
      </c>
      <c r="Y187" s="24">
        <v>10953</v>
      </c>
      <c r="Z187" s="24">
        <v>0.95320000000000005</v>
      </c>
      <c r="AA187" s="24">
        <v>1.2800000000000001E-3</v>
      </c>
      <c r="AB187" s="24">
        <v>4.7899999999999998E-2</v>
      </c>
      <c r="AC187" s="24">
        <v>1.3500000000000001E-3</v>
      </c>
      <c r="AD187" s="24">
        <v>1264</v>
      </c>
      <c r="AE187" s="24">
        <v>25762</v>
      </c>
      <c r="AF187" s="24">
        <v>0.94140000000000001</v>
      </c>
      <c r="AG187" s="24">
        <v>1.3500000000000001E-3</v>
      </c>
      <c r="AH187" s="24">
        <v>6.0400000000000002E-2</v>
      </c>
      <c r="AI187" s="24">
        <v>1.4300000000000001E-3</v>
      </c>
      <c r="AJ187" s="24">
        <v>1783</v>
      </c>
      <c r="AK187" s="24">
        <v>28652</v>
      </c>
      <c r="AL187" s="24">
        <v>0.93540000000000001</v>
      </c>
      <c r="AM187" s="24">
        <v>1.97E-3</v>
      </c>
      <c r="AN187" s="24">
        <v>6.6799999999999998E-2</v>
      </c>
      <c r="AO187" s="24">
        <v>2.1099999999999999E-3</v>
      </c>
      <c r="AP187" s="24">
        <v>1004</v>
      </c>
      <c r="AQ187" s="24">
        <v>14534</v>
      </c>
    </row>
    <row r="188" spans="13:43" x14ac:dyDescent="0.25">
      <c r="M188" s="24">
        <v>45.25</v>
      </c>
      <c r="N188" s="24">
        <v>0.97689999999999999</v>
      </c>
      <c r="O188" s="24">
        <v>9.9500000000000001E-4</v>
      </c>
      <c r="P188" s="24">
        <v>2.3300000000000001E-2</v>
      </c>
      <c r="Q188" s="24">
        <v>1.0200000000000001E-3</v>
      </c>
      <c r="R188" s="24">
        <v>525</v>
      </c>
      <c r="S188" s="24">
        <v>22247</v>
      </c>
      <c r="T188" s="24">
        <v>0.96550000000000002</v>
      </c>
      <c r="U188" s="24">
        <v>1.7099999999999999E-3</v>
      </c>
      <c r="V188" s="24">
        <v>3.5099999999999999E-2</v>
      </c>
      <c r="W188" s="24">
        <v>1.7799999999999999E-3</v>
      </c>
      <c r="X188" s="24">
        <v>391</v>
      </c>
      <c r="Y188" s="24">
        <v>10942</v>
      </c>
      <c r="Z188" s="24">
        <v>0.95279999999999998</v>
      </c>
      <c r="AA188" s="24">
        <v>1.2899999999999999E-3</v>
      </c>
      <c r="AB188" s="24">
        <v>4.8300000000000003E-2</v>
      </c>
      <c r="AC188" s="24">
        <v>1.3500000000000001E-3</v>
      </c>
      <c r="AD188" s="24">
        <v>1275</v>
      </c>
      <c r="AE188" s="24">
        <v>25751</v>
      </c>
      <c r="AF188" s="24">
        <v>0.94089999999999996</v>
      </c>
      <c r="AG188" s="24">
        <v>1.3500000000000001E-3</v>
      </c>
      <c r="AH188" s="24">
        <v>6.0900000000000003E-2</v>
      </c>
      <c r="AI188" s="24">
        <v>1.4400000000000001E-3</v>
      </c>
      <c r="AJ188" s="24">
        <v>1799</v>
      </c>
      <c r="AK188" s="24">
        <v>28636</v>
      </c>
      <c r="AL188" s="24">
        <v>0.93510000000000004</v>
      </c>
      <c r="AM188" s="24">
        <v>1.98E-3</v>
      </c>
      <c r="AN188" s="24">
        <v>6.7100000000000007E-2</v>
      </c>
      <c r="AO188" s="24">
        <v>2.1099999999999999E-3</v>
      </c>
      <c r="AP188" s="24">
        <v>1009</v>
      </c>
      <c r="AQ188" s="24">
        <v>14529</v>
      </c>
    </row>
    <row r="189" spans="13:43" x14ac:dyDescent="0.25">
      <c r="M189" s="24">
        <v>45.333300000000001</v>
      </c>
      <c r="N189" s="24">
        <v>0.97640000000000005</v>
      </c>
      <c r="O189" s="24">
        <v>1.01E-3</v>
      </c>
      <c r="P189" s="24">
        <v>2.3900000000000001E-2</v>
      </c>
      <c r="Q189" s="24">
        <v>1.0300000000000001E-3</v>
      </c>
      <c r="R189" s="24">
        <v>537</v>
      </c>
      <c r="S189" s="24">
        <v>22235</v>
      </c>
      <c r="T189" s="24">
        <v>0.96489999999999998</v>
      </c>
      <c r="U189" s="24">
        <v>1.73E-3</v>
      </c>
      <c r="V189" s="24">
        <v>3.5700000000000003E-2</v>
      </c>
      <c r="W189" s="24">
        <v>1.7899999999999999E-3</v>
      </c>
      <c r="X189" s="24">
        <v>398</v>
      </c>
      <c r="Y189" s="24">
        <v>10935</v>
      </c>
      <c r="Z189" s="24">
        <v>0.95240000000000002</v>
      </c>
      <c r="AA189" s="24">
        <v>1.2999999999999999E-3</v>
      </c>
      <c r="AB189" s="24">
        <v>4.8800000000000003E-2</v>
      </c>
      <c r="AC189" s="24">
        <v>1.3600000000000001E-3</v>
      </c>
      <c r="AD189" s="24">
        <v>1287</v>
      </c>
      <c r="AE189" s="24">
        <v>25739</v>
      </c>
      <c r="AF189" s="24">
        <v>0.9405</v>
      </c>
      <c r="AG189" s="24">
        <v>1.3600000000000001E-3</v>
      </c>
      <c r="AH189" s="24">
        <v>6.1400000000000003E-2</v>
      </c>
      <c r="AI189" s="24">
        <v>1.4400000000000001E-3</v>
      </c>
      <c r="AJ189" s="24">
        <v>1812</v>
      </c>
      <c r="AK189" s="24">
        <v>28623</v>
      </c>
      <c r="AL189" s="24">
        <v>0.93469999999999998</v>
      </c>
      <c r="AM189" s="24">
        <v>1.98E-3</v>
      </c>
      <c r="AN189" s="24">
        <v>6.7500000000000004E-2</v>
      </c>
      <c r="AO189" s="24">
        <v>2.1199999999999999E-3</v>
      </c>
      <c r="AP189" s="24">
        <v>1015</v>
      </c>
      <c r="AQ189" s="24">
        <v>14523</v>
      </c>
    </row>
    <row r="190" spans="13:43" x14ac:dyDescent="0.25">
      <c r="M190" s="24">
        <v>45.416699999999999</v>
      </c>
      <c r="N190" s="24">
        <v>0.9758</v>
      </c>
      <c r="O190" s="24">
        <v>1.0200000000000001E-3</v>
      </c>
      <c r="P190" s="24">
        <v>2.4500000000000001E-2</v>
      </c>
      <c r="Q190" s="24">
        <v>1.0399999999999999E-3</v>
      </c>
      <c r="R190" s="24">
        <v>552</v>
      </c>
      <c r="S190" s="24">
        <v>22220</v>
      </c>
      <c r="T190" s="24">
        <v>0.9637</v>
      </c>
      <c r="U190" s="24">
        <v>1.7600000000000001E-3</v>
      </c>
      <c r="V190" s="24">
        <v>3.6900000000000002E-2</v>
      </c>
      <c r="W190" s="24">
        <v>1.82E-3</v>
      </c>
      <c r="X190" s="24">
        <v>411</v>
      </c>
      <c r="Y190" s="24">
        <v>10922</v>
      </c>
      <c r="Z190" s="24">
        <v>0.95189999999999997</v>
      </c>
      <c r="AA190" s="24">
        <v>1.2999999999999999E-3</v>
      </c>
      <c r="AB190" s="24">
        <v>4.9200000000000001E-2</v>
      </c>
      <c r="AC190" s="24">
        <v>1.3699999999999999E-3</v>
      </c>
      <c r="AD190" s="24">
        <v>1299</v>
      </c>
      <c r="AE190" s="24">
        <v>25727</v>
      </c>
      <c r="AF190" s="24">
        <v>0.94010000000000005</v>
      </c>
      <c r="AG190" s="24">
        <v>1.3600000000000001E-3</v>
      </c>
      <c r="AH190" s="24">
        <v>6.1800000000000001E-2</v>
      </c>
      <c r="AI190" s="24">
        <v>1.4499999999999999E-3</v>
      </c>
      <c r="AJ190" s="24">
        <v>1823</v>
      </c>
      <c r="AK190" s="24">
        <v>28612</v>
      </c>
      <c r="AL190" s="24">
        <v>0.93410000000000004</v>
      </c>
      <c r="AM190" s="24">
        <v>1.99E-3</v>
      </c>
      <c r="AN190" s="24">
        <v>6.8199999999999997E-2</v>
      </c>
      <c r="AO190" s="24">
        <v>2.1299999999999999E-3</v>
      </c>
      <c r="AP190" s="24">
        <v>1024</v>
      </c>
      <c r="AQ190" s="24">
        <v>14514</v>
      </c>
    </row>
    <row r="191" spans="13:43" x14ac:dyDescent="0.25">
      <c r="M191" s="24">
        <v>45.5</v>
      </c>
      <c r="N191" s="24">
        <v>0.97509999999999997</v>
      </c>
      <c r="O191" s="24">
        <v>1.0300000000000001E-3</v>
      </c>
      <c r="P191" s="24">
        <v>2.52E-2</v>
      </c>
      <c r="Q191" s="24">
        <v>1.06E-3</v>
      </c>
      <c r="R191" s="24">
        <v>567</v>
      </c>
      <c r="S191" s="24">
        <v>22205</v>
      </c>
      <c r="T191" s="24">
        <v>0.96340000000000003</v>
      </c>
      <c r="U191" s="24">
        <v>1.7600000000000001E-3</v>
      </c>
      <c r="V191" s="24">
        <v>3.73E-2</v>
      </c>
      <c r="W191" s="24">
        <v>1.83E-3</v>
      </c>
      <c r="X191" s="24">
        <v>415</v>
      </c>
      <c r="Y191" s="24">
        <v>10918</v>
      </c>
      <c r="Z191" s="24">
        <v>0.95130000000000003</v>
      </c>
      <c r="AA191" s="24">
        <v>1.31E-3</v>
      </c>
      <c r="AB191" s="24">
        <v>4.99E-2</v>
      </c>
      <c r="AC191" s="24">
        <v>1.3799999999999999E-3</v>
      </c>
      <c r="AD191" s="24">
        <v>1316</v>
      </c>
      <c r="AE191" s="24">
        <v>25710</v>
      </c>
      <c r="AF191" s="24">
        <v>0.93979999999999997</v>
      </c>
      <c r="AG191" s="24">
        <v>1.3600000000000001E-3</v>
      </c>
      <c r="AH191" s="24">
        <v>6.2100000000000002E-2</v>
      </c>
      <c r="AI191" s="24">
        <v>1.4499999999999999E-3</v>
      </c>
      <c r="AJ191" s="24">
        <v>1833</v>
      </c>
      <c r="AK191" s="24">
        <v>28602</v>
      </c>
      <c r="AL191" s="24">
        <v>0.9335</v>
      </c>
      <c r="AM191" s="24">
        <v>2E-3</v>
      </c>
      <c r="AN191" s="24">
        <v>6.88E-2</v>
      </c>
      <c r="AO191" s="24">
        <v>2.14E-3</v>
      </c>
      <c r="AP191" s="24">
        <v>1033</v>
      </c>
      <c r="AQ191" s="24">
        <v>14505</v>
      </c>
    </row>
    <row r="192" spans="13:43" x14ac:dyDescent="0.25">
      <c r="M192" s="24">
        <v>45.583300000000001</v>
      </c>
      <c r="N192" s="24">
        <v>0.97460000000000002</v>
      </c>
      <c r="O192" s="24">
        <v>1.0399999999999999E-3</v>
      </c>
      <c r="P192" s="24">
        <v>2.5700000000000001E-2</v>
      </c>
      <c r="Q192" s="24">
        <v>1.07E-3</v>
      </c>
      <c r="R192" s="24">
        <v>578</v>
      </c>
      <c r="S192" s="24">
        <v>22194</v>
      </c>
      <c r="T192" s="24">
        <v>0.9627</v>
      </c>
      <c r="U192" s="24">
        <v>1.7799999999999999E-3</v>
      </c>
      <c r="V192" s="24">
        <v>3.7999999999999999E-2</v>
      </c>
      <c r="W192" s="24">
        <v>1.8500000000000001E-3</v>
      </c>
      <c r="X192" s="24">
        <v>423</v>
      </c>
      <c r="Y192" s="24">
        <v>10910</v>
      </c>
      <c r="Z192" s="24">
        <v>0.95089999999999997</v>
      </c>
      <c r="AA192" s="24">
        <v>1.31E-3</v>
      </c>
      <c r="AB192" s="24">
        <v>5.04E-2</v>
      </c>
      <c r="AC192" s="24">
        <v>1.3799999999999999E-3</v>
      </c>
      <c r="AD192" s="24">
        <v>1328</v>
      </c>
      <c r="AE192" s="24">
        <v>25698</v>
      </c>
      <c r="AF192" s="24">
        <v>0.93940000000000001</v>
      </c>
      <c r="AG192" s="24">
        <v>1.3699999999999999E-3</v>
      </c>
      <c r="AH192" s="24">
        <v>6.25E-2</v>
      </c>
      <c r="AI192" s="24">
        <v>1.4599999999999999E-3</v>
      </c>
      <c r="AJ192" s="24">
        <v>1845</v>
      </c>
      <c r="AK192" s="24">
        <v>28590</v>
      </c>
      <c r="AL192" s="24">
        <v>0.93330000000000002</v>
      </c>
      <c r="AM192" s="24">
        <v>2E-3</v>
      </c>
      <c r="AN192" s="24">
        <v>6.9000000000000006E-2</v>
      </c>
      <c r="AO192" s="24">
        <v>2.14E-3</v>
      </c>
      <c r="AP192" s="24">
        <v>1037</v>
      </c>
      <c r="AQ192" s="24">
        <v>14501</v>
      </c>
    </row>
    <row r="193" spans="13:43" x14ac:dyDescent="0.25">
      <c r="M193" s="24">
        <v>45.666699999999999</v>
      </c>
      <c r="N193" s="24">
        <v>0.97399999999999998</v>
      </c>
      <c r="O193" s="24">
        <v>1.0499999999999999E-3</v>
      </c>
      <c r="P193" s="24">
        <v>2.63E-2</v>
      </c>
      <c r="Q193" s="24">
        <v>1.08E-3</v>
      </c>
      <c r="R193" s="24">
        <v>592</v>
      </c>
      <c r="S193" s="24">
        <v>22180</v>
      </c>
      <c r="T193" s="24">
        <v>0.96189999999999998</v>
      </c>
      <c r="U193" s="24">
        <v>1.8E-3</v>
      </c>
      <c r="V193" s="24">
        <v>3.8899999999999997E-2</v>
      </c>
      <c r="W193" s="24">
        <v>1.8699999999999999E-3</v>
      </c>
      <c r="X193" s="24">
        <v>432</v>
      </c>
      <c r="Y193" s="24">
        <v>10901</v>
      </c>
      <c r="Z193" s="24">
        <v>0.95009999999999994</v>
      </c>
      <c r="AA193" s="24">
        <v>1.32E-3</v>
      </c>
      <c r="AB193" s="24">
        <v>5.1200000000000002E-2</v>
      </c>
      <c r="AC193" s="24">
        <v>1.39E-3</v>
      </c>
      <c r="AD193" s="24">
        <v>1348</v>
      </c>
      <c r="AE193" s="24">
        <v>25678</v>
      </c>
      <c r="AF193" s="24">
        <v>0.93910000000000005</v>
      </c>
      <c r="AG193" s="24">
        <v>1.3699999999999999E-3</v>
      </c>
      <c r="AH193" s="24">
        <v>6.2799999999999995E-2</v>
      </c>
      <c r="AI193" s="24">
        <v>1.4599999999999999E-3</v>
      </c>
      <c r="AJ193" s="24">
        <v>1853</v>
      </c>
      <c r="AK193" s="24">
        <v>28582</v>
      </c>
      <c r="AL193" s="24">
        <v>0.93320000000000003</v>
      </c>
      <c r="AM193" s="24">
        <v>2E-3</v>
      </c>
      <c r="AN193" s="24">
        <v>6.9099999999999995E-2</v>
      </c>
      <c r="AO193" s="24">
        <v>2.15E-3</v>
      </c>
      <c r="AP193" s="24">
        <v>1038</v>
      </c>
      <c r="AQ193" s="24">
        <v>14500</v>
      </c>
    </row>
    <row r="194" spans="13:43" x14ac:dyDescent="0.25">
      <c r="M194" s="24">
        <v>45.75</v>
      </c>
      <c r="N194" s="24">
        <v>0.97309999999999997</v>
      </c>
      <c r="O194" s="24">
        <v>1.07E-3</v>
      </c>
      <c r="P194" s="24">
        <v>2.7199999999999998E-2</v>
      </c>
      <c r="Q194" s="24">
        <v>1.1000000000000001E-3</v>
      </c>
      <c r="R194" s="24">
        <v>612</v>
      </c>
      <c r="S194" s="24">
        <v>22160</v>
      </c>
      <c r="T194" s="24">
        <v>0.96079999999999999</v>
      </c>
      <c r="U194" s="24">
        <v>1.82E-3</v>
      </c>
      <c r="V194" s="24">
        <v>0.04</v>
      </c>
      <c r="W194" s="24">
        <v>1.9E-3</v>
      </c>
      <c r="X194" s="24">
        <v>444</v>
      </c>
      <c r="Y194" s="24">
        <v>10889</v>
      </c>
      <c r="Z194" s="24">
        <v>0.94940000000000002</v>
      </c>
      <c r="AA194" s="24">
        <v>1.33E-3</v>
      </c>
      <c r="AB194" s="24">
        <v>5.1900000000000002E-2</v>
      </c>
      <c r="AC194" s="24">
        <v>1.4E-3</v>
      </c>
      <c r="AD194" s="24">
        <v>1367</v>
      </c>
      <c r="AE194" s="24">
        <v>25659</v>
      </c>
      <c r="AF194" s="24">
        <v>0.93879999999999997</v>
      </c>
      <c r="AG194" s="24">
        <v>1.3699999999999999E-3</v>
      </c>
      <c r="AH194" s="24">
        <v>6.3100000000000003E-2</v>
      </c>
      <c r="AI194" s="24">
        <v>1.4599999999999999E-3</v>
      </c>
      <c r="AJ194" s="24">
        <v>1862</v>
      </c>
      <c r="AK194" s="24">
        <v>28573</v>
      </c>
      <c r="AL194" s="24">
        <v>0.93289999999999995</v>
      </c>
      <c r="AM194" s="24">
        <v>2.0100000000000001E-3</v>
      </c>
      <c r="AN194" s="24">
        <v>6.9400000000000003E-2</v>
      </c>
      <c r="AO194" s="24">
        <v>2.15E-3</v>
      </c>
      <c r="AP194" s="24">
        <v>1042</v>
      </c>
      <c r="AQ194" s="24">
        <v>14496</v>
      </c>
    </row>
    <row r="195" spans="13:43" x14ac:dyDescent="0.25">
      <c r="M195" s="24">
        <v>45.833300000000001</v>
      </c>
      <c r="N195" s="24">
        <v>0.97250000000000003</v>
      </c>
      <c r="O195" s="24">
        <v>1.08E-3</v>
      </c>
      <c r="P195" s="24">
        <v>2.7900000000000001E-2</v>
      </c>
      <c r="Q195" s="24">
        <v>1.1100000000000001E-3</v>
      </c>
      <c r="R195" s="24">
        <v>627</v>
      </c>
      <c r="S195" s="24">
        <v>22145</v>
      </c>
      <c r="T195" s="24">
        <v>0.96060000000000001</v>
      </c>
      <c r="U195" s="24">
        <v>1.83E-3</v>
      </c>
      <c r="V195" s="24">
        <v>4.02E-2</v>
      </c>
      <c r="W195" s="24">
        <v>1.9E-3</v>
      </c>
      <c r="X195" s="24">
        <v>447</v>
      </c>
      <c r="Y195" s="24">
        <v>10886</v>
      </c>
      <c r="Z195" s="24">
        <v>0.94910000000000005</v>
      </c>
      <c r="AA195" s="24">
        <v>1.34E-3</v>
      </c>
      <c r="AB195" s="24">
        <v>5.2200000000000003E-2</v>
      </c>
      <c r="AC195" s="24">
        <v>1.41E-3</v>
      </c>
      <c r="AD195" s="24">
        <v>1375</v>
      </c>
      <c r="AE195" s="24">
        <v>25651</v>
      </c>
      <c r="AF195" s="24">
        <v>0.93830000000000002</v>
      </c>
      <c r="AG195" s="24">
        <v>1.3799999999999999E-3</v>
      </c>
      <c r="AH195" s="24">
        <v>6.3600000000000004E-2</v>
      </c>
      <c r="AI195" s="24">
        <v>1.47E-3</v>
      </c>
      <c r="AJ195" s="24">
        <v>1877</v>
      </c>
      <c r="AK195" s="24">
        <v>28558</v>
      </c>
      <c r="AL195" s="24">
        <v>0.93259999999999998</v>
      </c>
      <c r="AM195" s="24">
        <v>2.0100000000000001E-3</v>
      </c>
      <c r="AN195" s="24">
        <v>6.9800000000000001E-2</v>
      </c>
      <c r="AO195" s="24">
        <v>2.16E-3</v>
      </c>
      <c r="AP195" s="24">
        <v>1048</v>
      </c>
      <c r="AQ195" s="24">
        <v>14490</v>
      </c>
    </row>
    <row r="196" spans="13:43" x14ac:dyDescent="0.25">
      <c r="M196" s="24">
        <v>45.916699999999999</v>
      </c>
      <c r="N196" s="24">
        <v>0.97189999999999999</v>
      </c>
      <c r="O196" s="24">
        <v>1.1000000000000001E-3</v>
      </c>
      <c r="P196" s="24">
        <v>2.8500000000000001E-2</v>
      </c>
      <c r="Q196" s="24">
        <v>1.1299999999999999E-3</v>
      </c>
      <c r="R196" s="24">
        <v>641</v>
      </c>
      <c r="S196" s="24">
        <v>22131</v>
      </c>
      <c r="T196" s="24">
        <v>0.95960000000000001</v>
      </c>
      <c r="U196" s="24">
        <v>1.8500000000000001E-3</v>
      </c>
      <c r="V196" s="24">
        <v>4.1200000000000001E-2</v>
      </c>
      <c r="W196" s="24">
        <v>1.9300000000000001E-3</v>
      </c>
      <c r="X196" s="24">
        <v>458</v>
      </c>
      <c r="Y196" s="24">
        <v>10875</v>
      </c>
      <c r="Z196" s="24">
        <v>0.9486</v>
      </c>
      <c r="AA196" s="24">
        <v>1.34E-3</v>
      </c>
      <c r="AB196" s="24">
        <v>5.28E-2</v>
      </c>
      <c r="AC196" s="24">
        <v>1.42E-3</v>
      </c>
      <c r="AD196" s="24">
        <v>1390</v>
      </c>
      <c r="AE196" s="24">
        <v>25636</v>
      </c>
      <c r="AF196" s="24">
        <v>0.93789999999999996</v>
      </c>
      <c r="AG196" s="24">
        <v>1.3799999999999999E-3</v>
      </c>
      <c r="AH196" s="24">
        <v>6.4100000000000004E-2</v>
      </c>
      <c r="AI196" s="24">
        <v>1.47E-3</v>
      </c>
      <c r="AJ196" s="24">
        <v>1889</v>
      </c>
      <c r="AK196" s="24">
        <v>28546</v>
      </c>
      <c r="AL196" s="24">
        <v>0.93200000000000005</v>
      </c>
      <c r="AM196" s="24">
        <v>2.0200000000000001E-3</v>
      </c>
      <c r="AN196" s="24">
        <v>7.0400000000000004E-2</v>
      </c>
      <c r="AO196" s="24">
        <v>2.1700000000000001E-3</v>
      </c>
      <c r="AP196" s="24">
        <v>1057</v>
      </c>
      <c r="AQ196" s="24">
        <v>14481</v>
      </c>
    </row>
    <row r="197" spans="13:43" x14ac:dyDescent="0.25">
      <c r="M197" s="24">
        <v>46</v>
      </c>
      <c r="N197" s="24">
        <v>0.97099999999999997</v>
      </c>
      <c r="O197" s="24">
        <v>1.1100000000000001E-3</v>
      </c>
      <c r="P197" s="24">
        <v>2.9399999999999999E-2</v>
      </c>
      <c r="Q197" s="24">
        <v>1.15E-3</v>
      </c>
      <c r="R197" s="24">
        <v>661</v>
      </c>
      <c r="S197" s="24">
        <v>22111</v>
      </c>
      <c r="T197" s="24">
        <v>0.95899999999999996</v>
      </c>
      <c r="U197" s="24">
        <v>1.8600000000000001E-3</v>
      </c>
      <c r="V197" s="24">
        <v>4.19E-2</v>
      </c>
      <c r="W197" s="24">
        <v>1.9400000000000001E-3</v>
      </c>
      <c r="X197" s="24">
        <v>465</v>
      </c>
      <c r="Y197" s="24">
        <v>10868</v>
      </c>
      <c r="Z197" s="24">
        <v>0.94779999999999998</v>
      </c>
      <c r="AA197" s="24">
        <v>1.3500000000000001E-3</v>
      </c>
      <c r="AB197" s="24">
        <v>5.3600000000000002E-2</v>
      </c>
      <c r="AC197" s="24">
        <v>1.4300000000000001E-3</v>
      </c>
      <c r="AD197" s="24">
        <v>1410</v>
      </c>
      <c r="AE197" s="24">
        <v>25616</v>
      </c>
      <c r="AF197" s="24">
        <v>0.9375</v>
      </c>
      <c r="AG197" s="24">
        <v>1.39E-3</v>
      </c>
      <c r="AH197" s="24">
        <v>6.4500000000000002E-2</v>
      </c>
      <c r="AI197" s="24">
        <v>1.48E-3</v>
      </c>
      <c r="AJ197" s="24">
        <v>1903</v>
      </c>
      <c r="AK197" s="24">
        <v>28532</v>
      </c>
      <c r="AL197" s="24">
        <v>0.93149999999999999</v>
      </c>
      <c r="AM197" s="24">
        <v>2.0300000000000001E-3</v>
      </c>
      <c r="AN197" s="24">
        <v>7.0999999999999994E-2</v>
      </c>
      <c r="AO197" s="24">
        <v>2.1800000000000001E-3</v>
      </c>
      <c r="AP197" s="24">
        <v>1065</v>
      </c>
      <c r="AQ197" s="24">
        <v>14473</v>
      </c>
    </row>
    <row r="198" spans="13:43" x14ac:dyDescent="0.25">
      <c r="M198" s="24">
        <v>46.083300000000001</v>
      </c>
      <c r="N198" s="24">
        <v>0.97050000000000003</v>
      </c>
      <c r="O198" s="24">
        <v>1.1199999999999999E-3</v>
      </c>
      <c r="P198" s="24">
        <v>2.9899999999999999E-2</v>
      </c>
      <c r="Q198" s="24">
        <v>1.15E-3</v>
      </c>
      <c r="R198" s="24">
        <v>671</v>
      </c>
      <c r="S198" s="24">
        <v>22101</v>
      </c>
      <c r="T198" s="24">
        <v>0.95789999999999997</v>
      </c>
      <c r="U198" s="24">
        <v>1.89E-3</v>
      </c>
      <c r="V198" s="24">
        <v>4.2999999999999997E-2</v>
      </c>
      <c r="W198" s="24">
        <v>1.97E-3</v>
      </c>
      <c r="X198" s="24">
        <v>477</v>
      </c>
      <c r="Y198" s="24">
        <v>10856</v>
      </c>
      <c r="Z198" s="24">
        <v>0.94720000000000004</v>
      </c>
      <c r="AA198" s="24">
        <v>1.3600000000000001E-3</v>
      </c>
      <c r="AB198" s="24">
        <v>5.4199999999999998E-2</v>
      </c>
      <c r="AC198" s="24">
        <v>1.4400000000000001E-3</v>
      </c>
      <c r="AD198" s="24">
        <v>1426</v>
      </c>
      <c r="AE198" s="24">
        <v>25600</v>
      </c>
      <c r="AF198" s="24">
        <v>0.93710000000000004</v>
      </c>
      <c r="AG198" s="24">
        <v>1.39E-3</v>
      </c>
      <c r="AH198" s="24">
        <v>6.5000000000000002E-2</v>
      </c>
      <c r="AI198" s="24">
        <v>1.48E-3</v>
      </c>
      <c r="AJ198" s="24">
        <v>1915</v>
      </c>
      <c r="AK198" s="24">
        <v>28520</v>
      </c>
      <c r="AL198" s="24">
        <v>0.93130000000000002</v>
      </c>
      <c r="AM198" s="24">
        <v>2.0300000000000001E-3</v>
      </c>
      <c r="AN198" s="24">
        <v>7.1199999999999999E-2</v>
      </c>
      <c r="AO198" s="24">
        <v>2.1800000000000001E-3</v>
      </c>
      <c r="AP198" s="24">
        <v>1068</v>
      </c>
      <c r="AQ198" s="24">
        <v>14470</v>
      </c>
    </row>
    <row r="199" spans="13:43" x14ac:dyDescent="0.25">
      <c r="M199" s="24">
        <v>46.166699999999999</v>
      </c>
      <c r="N199" s="24">
        <v>0.96960000000000002</v>
      </c>
      <c r="O199" s="24">
        <v>1.14E-3</v>
      </c>
      <c r="P199" s="24">
        <v>3.09E-2</v>
      </c>
      <c r="Q199" s="24">
        <v>1.17E-3</v>
      </c>
      <c r="R199" s="24">
        <v>693</v>
      </c>
      <c r="S199" s="24">
        <v>22079</v>
      </c>
      <c r="T199" s="24">
        <v>0.95750000000000002</v>
      </c>
      <c r="U199" s="24">
        <v>1.9E-3</v>
      </c>
      <c r="V199" s="24">
        <v>4.3400000000000001E-2</v>
      </c>
      <c r="W199" s="24">
        <v>1.98E-3</v>
      </c>
      <c r="X199" s="24">
        <v>482</v>
      </c>
      <c r="Y199" s="24">
        <v>10851</v>
      </c>
      <c r="Z199" s="24">
        <v>0.94669999999999999</v>
      </c>
      <c r="AA199" s="24">
        <v>1.3699999999999999E-3</v>
      </c>
      <c r="AB199" s="24">
        <v>5.4699999999999999E-2</v>
      </c>
      <c r="AC199" s="24">
        <v>1.4400000000000001E-3</v>
      </c>
      <c r="AD199" s="24">
        <v>1440</v>
      </c>
      <c r="AE199" s="24">
        <v>25586</v>
      </c>
      <c r="AF199" s="24">
        <v>0.93669999999999998</v>
      </c>
      <c r="AG199" s="24">
        <v>1.4E-3</v>
      </c>
      <c r="AH199" s="24">
        <v>6.54E-2</v>
      </c>
      <c r="AI199" s="24">
        <v>1.49E-3</v>
      </c>
      <c r="AJ199" s="24">
        <v>1927</v>
      </c>
      <c r="AK199" s="24">
        <v>28508</v>
      </c>
      <c r="AL199" s="24">
        <v>0.93089999999999995</v>
      </c>
      <c r="AM199" s="24">
        <v>2.0300000000000001E-3</v>
      </c>
      <c r="AN199" s="24">
        <v>7.1599999999999997E-2</v>
      </c>
      <c r="AO199" s="24">
        <v>2.1900000000000001E-3</v>
      </c>
      <c r="AP199" s="24">
        <v>1074</v>
      </c>
      <c r="AQ199" s="24">
        <v>14464</v>
      </c>
    </row>
    <row r="200" spans="13:43" x14ac:dyDescent="0.25">
      <c r="M200" s="24">
        <v>46.25</v>
      </c>
      <c r="N200" s="24">
        <v>0.96899999999999997</v>
      </c>
      <c r="O200" s="24">
        <v>1.15E-3</v>
      </c>
      <c r="P200" s="24">
        <v>3.15E-2</v>
      </c>
      <c r="Q200" s="24">
        <v>1.1900000000000001E-3</v>
      </c>
      <c r="R200" s="24">
        <v>706</v>
      </c>
      <c r="S200" s="24">
        <v>22066</v>
      </c>
      <c r="T200" s="24">
        <v>0.95709999999999995</v>
      </c>
      <c r="U200" s="24">
        <v>1.9E-3</v>
      </c>
      <c r="V200" s="24">
        <v>4.3799999999999999E-2</v>
      </c>
      <c r="W200" s="24">
        <v>1.99E-3</v>
      </c>
      <c r="X200" s="24">
        <v>486</v>
      </c>
      <c r="Y200" s="24">
        <v>10847</v>
      </c>
      <c r="Z200" s="24">
        <v>0.94620000000000004</v>
      </c>
      <c r="AA200" s="24">
        <v>1.3699999999999999E-3</v>
      </c>
      <c r="AB200" s="24">
        <v>5.5199999999999999E-2</v>
      </c>
      <c r="AC200" s="24">
        <v>1.4499999999999999E-3</v>
      </c>
      <c r="AD200" s="24">
        <v>1453</v>
      </c>
      <c r="AE200" s="24">
        <v>25573</v>
      </c>
      <c r="AF200" s="24">
        <v>0.9365</v>
      </c>
      <c r="AG200" s="24">
        <v>1.4E-3</v>
      </c>
      <c r="AH200" s="24">
        <v>6.5600000000000006E-2</v>
      </c>
      <c r="AI200" s="24">
        <v>1.49E-3</v>
      </c>
      <c r="AJ200" s="24">
        <v>1933</v>
      </c>
      <c r="AK200" s="24">
        <v>28502</v>
      </c>
      <c r="AL200" s="24">
        <v>0.93010000000000004</v>
      </c>
      <c r="AM200" s="24">
        <v>2.0500000000000002E-3</v>
      </c>
      <c r="AN200" s="24">
        <v>7.2400000000000006E-2</v>
      </c>
      <c r="AO200" s="24">
        <v>2.2000000000000001E-3</v>
      </c>
      <c r="AP200" s="24">
        <v>1086</v>
      </c>
      <c r="AQ200" s="24">
        <v>14452</v>
      </c>
    </row>
    <row r="201" spans="13:43" x14ac:dyDescent="0.25">
      <c r="M201" s="24">
        <v>46.333300000000001</v>
      </c>
      <c r="N201" s="24">
        <v>0.96830000000000005</v>
      </c>
      <c r="O201" s="24">
        <v>1.16E-3</v>
      </c>
      <c r="P201" s="24">
        <v>3.2199999999999999E-2</v>
      </c>
      <c r="Q201" s="24">
        <v>1.1999999999999999E-3</v>
      </c>
      <c r="R201" s="24">
        <v>721</v>
      </c>
      <c r="S201" s="24">
        <v>22051</v>
      </c>
      <c r="T201" s="24">
        <v>0.95669999999999999</v>
      </c>
      <c r="U201" s="24">
        <v>1.91E-3</v>
      </c>
      <c r="V201" s="24">
        <v>4.4299999999999999E-2</v>
      </c>
      <c r="W201" s="24">
        <v>2E-3</v>
      </c>
      <c r="X201" s="24">
        <v>491</v>
      </c>
      <c r="Y201" s="24">
        <v>10842</v>
      </c>
      <c r="Z201" s="24">
        <v>0.94579999999999997</v>
      </c>
      <c r="AA201" s="24">
        <v>1.3799999999999999E-3</v>
      </c>
      <c r="AB201" s="24">
        <v>5.5800000000000002E-2</v>
      </c>
      <c r="AC201" s="24">
        <v>1.4599999999999999E-3</v>
      </c>
      <c r="AD201" s="24">
        <v>1466</v>
      </c>
      <c r="AE201" s="24">
        <v>25560</v>
      </c>
      <c r="AF201" s="24">
        <v>0.93589999999999995</v>
      </c>
      <c r="AG201" s="24">
        <v>1.4E-3</v>
      </c>
      <c r="AH201" s="24">
        <v>6.6199999999999995E-2</v>
      </c>
      <c r="AI201" s="24">
        <v>1.5E-3</v>
      </c>
      <c r="AJ201" s="24">
        <v>1951</v>
      </c>
      <c r="AK201" s="24">
        <v>28484</v>
      </c>
      <c r="AL201" s="24">
        <v>0.92979999999999996</v>
      </c>
      <c r="AM201" s="24">
        <v>2.0500000000000002E-3</v>
      </c>
      <c r="AN201" s="24">
        <v>7.2700000000000001E-2</v>
      </c>
      <c r="AO201" s="24">
        <v>2.2000000000000001E-3</v>
      </c>
      <c r="AP201" s="24">
        <v>1090</v>
      </c>
      <c r="AQ201" s="24">
        <v>14448</v>
      </c>
    </row>
    <row r="202" spans="13:43" x14ac:dyDescent="0.25">
      <c r="M202" s="24">
        <v>46.416699999999999</v>
      </c>
      <c r="N202" s="24">
        <v>0.96750000000000003</v>
      </c>
      <c r="O202" s="24">
        <v>1.17E-3</v>
      </c>
      <c r="P202" s="24">
        <v>3.3000000000000002E-2</v>
      </c>
      <c r="Q202" s="24">
        <v>1.2099999999999999E-3</v>
      </c>
      <c r="R202" s="24">
        <v>739</v>
      </c>
      <c r="S202" s="24">
        <v>22033</v>
      </c>
      <c r="T202" s="24">
        <v>0.95630000000000004</v>
      </c>
      <c r="U202" s="24">
        <v>1.92E-3</v>
      </c>
      <c r="V202" s="24">
        <v>4.4600000000000001E-2</v>
      </c>
      <c r="W202" s="24">
        <v>2.0100000000000001E-3</v>
      </c>
      <c r="X202" s="24">
        <v>495</v>
      </c>
      <c r="Y202" s="24">
        <v>10838</v>
      </c>
      <c r="Z202" s="24">
        <v>0.94520000000000004</v>
      </c>
      <c r="AA202" s="24">
        <v>1.3799999999999999E-3</v>
      </c>
      <c r="AB202" s="24">
        <v>5.6300000000000003E-2</v>
      </c>
      <c r="AC202" s="24">
        <v>1.4599999999999999E-3</v>
      </c>
      <c r="AD202" s="24">
        <v>1480</v>
      </c>
      <c r="AE202" s="24">
        <v>25546</v>
      </c>
      <c r="AF202" s="24">
        <v>0.93540000000000001</v>
      </c>
      <c r="AG202" s="24">
        <v>1.41E-3</v>
      </c>
      <c r="AH202" s="24">
        <v>6.6799999999999998E-2</v>
      </c>
      <c r="AI202" s="24">
        <v>1.5100000000000001E-3</v>
      </c>
      <c r="AJ202" s="24">
        <v>1967</v>
      </c>
      <c r="AK202" s="24">
        <v>28468</v>
      </c>
      <c r="AL202" s="24">
        <v>0.92949999999999999</v>
      </c>
      <c r="AM202" s="24">
        <v>2.0500000000000002E-3</v>
      </c>
      <c r="AN202" s="24">
        <v>7.3099999999999998E-2</v>
      </c>
      <c r="AO202" s="24">
        <v>2.2100000000000002E-3</v>
      </c>
      <c r="AP202" s="24">
        <v>1095</v>
      </c>
      <c r="AQ202" s="24">
        <v>14443</v>
      </c>
    </row>
    <row r="203" spans="13:43" x14ac:dyDescent="0.25">
      <c r="M203" s="24">
        <v>46.5</v>
      </c>
      <c r="N203" s="24">
        <v>0.96689999999999998</v>
      </c>
      <c r="O203" s="24">
        <v>1.1800000000000001E-3</v>
      </c>
      <c r="P203" s="24">
        <v>3.3599999999999998E-2</v>
      </c>
      <c r="Q203" s="24">
        <v>1.23E-3</v>
      </c>
      <c r="R203" s="24">
        <v>753</v>
      </c>
      <c r="S203" s="24">
        <v>22019</v>
      </c>
      <c r="T203" s="24">
        <v>0.95589999999999997</v>
      </c>
      <c r="U203" s="24">
        <v>1.9300000000000001E-3</v>
      </c>
      <c r="V203" s="24">
        <v>4.5100000000000001E-2</v>
      </c>
      <c r="W203" s="24">
        <v>2.0200000000000001E-3</v>
      </c>
      <c r="X203" s="24">
        <v>500</v>
      </c>
      <c r="Y203" s="24">
        <v>10833</v>
      </c>
      <c r="Z203" s="24">
        <v>0.94479999999999997</v>
      </c>
      <c r="AA203" s="24">
        <v>1.39E-3</v>
      </c>
      <c r="AB203" s="24">
        <v>5.6800000000000003E-2</v>
      </c>
      <c r="AC203" s="24">
        <v>1.47E-3</v>
      </c>
      <c r="AD203" s="24">
        <v>1493</v>
      </c>
      <c r="AE203" s="24">
        <v>25533</v>
      </c>
      <c r="AF203" s="24">
        <v>0.93510000000000004</v>
      </c>
      <c r="AG203" s="24">
        <v>1.41E-3</v>
      </c>
      <c r="AH203" s="24">
        <v>6.7100000000000007E-2</v>
      </c>
      <c r="AI203" s="24">
        <v>1.5100000000000001E-3</v>
      </c>
      <c r="AJ203" s="24">
        <v>1976</v>
      </c>
      <c r="AK203" s="24">
        <v>28459</v>
      </c>
      <c r="AL203" s="24">
        <v>0.92910000000000004</v>
      </c>
      <c r="AM203" s="24">
        <v>2.0600000000000002E-3</v>
      </c>
      <c r="AN203" s="24">
        <v>7.3499999999999996E-2</v>
      </c>
      <c r="AO203" s="24">
        <v>2.2100000000000002E-3</v>
      </c>
      <c r="AP203" s="24">
        <v>1101</v>
      </c>
      <c r="AQ203" s="24">
        <v>14437</v>
      </c>
    </row>
    <row r="204" spans="13:43" x14ac:dyDescent="0.25">
      <c r="M204" s="24">
        <v>46.583300000000001</v>
      </c>
      <c r="N204" s="24">
        <v>0.96619999999999995</v>
      </c>
      <c r="O204" s="24">
        <v>1.1999999999999999E-3</v>
      </c>
      <c r="P204" s="24">
        <v>3.4299999999999997E-2</v>
      </c>
      <c r="Q204" s="24">
        <v>1.24E-3</v>
      </c>
      <c r="R204" s="24">
        <v>769</v>
      </c>
      <c r="S204" s="24">
        <v>22003</v>
      </c>
      <c r="T204" s="24">
        <v>0.95550000000000002</v>
      </c>
      <c r="U204" s="24">
        <v>1.9400000000000001E-3</v>
      </c>
      <c r="V204" s="24">
        <v>4.5499999999999999E-2</v>
      </c>
      <c r="W204" s="24">
        <v>2.0300000000000001E-3</v>
      </c>
      <c r="X204" s="24">
        <v>504</v>
      </c>
      <c r="Y204" s="24">
        <v>10829</v>
      </c>
      <c r="Z204" s="24">
        <v>0.94430000000000003</v>
      </c>
      <c r="AA204" s="24">
        <v>1.4E-3</v>
      </c>
      <c r="AB204" s="24">
        <v>5.7299999999999997E-2</v>
      </c>
      <c r="AC204" s="24">
        <v>1.48E-3</v>
      </c>
      <c r="AD204" s="24">
        <v>1506</v>
      </c>
      <c r="AE204" s="24">
        <v>25520</v>
      </c>
      <c r="AF204" s="24">
        <v>0.93469999999999998</v>
      </c>
      <c r="AG204" s="24">
        <v>1.42E-3</v>
      </c>
      <c r="AH204" s="24">
        <v>6.7500000000000004E-2</v>
      </c>
      <c r="AI204" s="24">
        <v>1.5100000000000001E-3</v>
      </c>
      <c r="AJ204" s="24">
        <v>1986</v>
      </c>
      <c r="AK204" s="24">
        <v>28449</v>
      </c>
      <c r="AL204" s="24">
        <v>0.92879999999999996</v>
      </c>
      <c r="AM204" s="24">
        <v>2.0600000000000002E-3</v>
      </c>
      <c r="AN204" s="24">
        <v>7.3800000000000004E-2</v>
      </c>
      <c r="AO204" s="24">
        <v>2.2200000000000002E-3</v>
      </c>
      <c r="AP204" s="24">
        <v>1106</v>
      </c>
      <c r="AQ204" s="24">
        <v>14432</v>
      </c>
    </row>
    <row r="205" spans="13:43" x14ac:dyDescent="0.25">
      <c r="M205" s="24">
        <v>46.666699999999999</v>
      </c>
      <c r="N205" s="24">
        <v>0.9657</v>
      </c>
      <c r="O205" s="24">
        <v>1.2099999999999999E-3</v>
      </c>
      <c r="P205" s="24">
        <v>3.49E-2</v>
      </c>
      <c r="Q205" s="24">
        <v>1.25E-3</v>
      </c>
      <c r="R205" s="24">
        <v>781</v>
      </c>
      <c r="S205" s="24">
        <v>21991</v>
      </c>
      <c r="T205" s="24">
        <v>0.95499999999999996</v>
      </c>
      <c r="U205" s="24">
        <v>1.9499999999999999E-3</v>
      </c>
      <c r="V205" s="24">
        <v>4.5999999999999999E-2</v>
      </c>
      <c r="W205" s="24">
        <v>2.0400000000000001E-3</v>
      </c>
      <c r="X205" s="24">
        <v>510</v>
      </c>
      <c r="Y205" s="24">
        <v>10823</v>
      </c>
      <c r="Z205" s="24">
        <v>0.94359999999999999</v>
      </c>
      <c r="AA205" s="24">
        <v>1.4E-3</v>
      </c>
      <c r="AB205" s="24">
        <v>5.8000000000000003E-2</v>
      </c>
      <c r="AC205" s="24">
        <v>1.49E-3</v>
      </c>
      <c r="AD205" s="24">
        <v>1523</v>
      </c>
      <c r="AE205" s="24">
        <v>25503</v>
      </c>
      <c r="AF205" s="24">
        <v>0.9345</v>
      </c>
      <c r="AG205" s="24">
        <v>1.42E-3</v>
      </c>
      <c r="AH205" s="24">
        <v>6.7699999999999996E-2</v>
      </c>
      <c r="AI205" s="24">
        <v>1.5200000000000001E-3</v>
      </c>
      <c r="AJ205" s="24">
        <v>1993</v>
      </c>
      <c r="AK205" s="24">
        <v>28442</v>
      </c>
      <c r="AL205" s="24">
        <v>0.92859999999999998</v>
      </c>
      <c r="AM205" s="24">
        <v>2.0699999999999998E-3</v>
      </c>
      <c r="AN205" s="24">
        <v>7.3999999999999996E-2</v>
      </c>
      <c r="AO205" s="24">
        <v>2.2200000000000002E-3</v>
      </c>
      <c r="AP205" s="24">
        <v>1109</v>
      </c>
      <c r="AQ205" s="24">
        <v>14429</v>
      </c>
    </row>
    <row r="206" spans="13:43" x14ac:dyDescent="0.25">
      <c r="M206" s="24">
        <v>46.75</v>
      </c>
      <c r="N206" s="24">
        <v>0.96479999999999999</v>
      </c>
      <c r="O206" s="24">
        <v>1.2199999999999999E-3</v>
      </c>
      <c r="P206" s="24">
        <v>3.5799999999999998E-2</v>
      </c>
      <c r="Q206" s="24">
        <v>1.2700000000000001E-3</v>
      </c>
      <c r="R206" s="24">
        <v>802</v>
      </c>
      <c r="S206" s="24">
        <v>21970</v>
      </c>
      <c r="T206" s="24">
        <v>0.95430000000000004</v>
      </c>
      <c r="U206" s="24">
        <v>1.9599999999999999E-3</v>
      </c>
      <c r="V206" s="24">
        <v>4.6800000000000001E-2</v>
      </c>
      <c r="W206" s="24">
        <v>2.0600000000000002E-3</v>
      </c>
      <c r="X206" s="24">
        <v>518</v>
      </c>
      <c r="Y206" s="24">
        <v>10815</v>
      </c>
      <c r="Z206" s="24">
        <v>0.94320000000000004</v>
      </c>
      <c r="AA206" s="24">
        <v>1.41E-3</v>
      </c>
      <c r="AB206" s="24">
        <v>5.8400000000000001E-2</v>
      </c>
      <c r="AC206" s="24">
        <v>1.49E-3</v>
      </c>
      <c r="AD206" s="24">
        <v>1534</v>
      </c>
      <c r="AE206" s="24">
        <v>25492</v>
      </c>
      <c r="AF206" s="24">
        <v>0.93400000000000005</v>
      </c>
      <c r="AG206" s="24">
        <v>1.42E-3</v>
      </c>
      <c r="AH206" s="24">
        <v>6.8199999999999997E-2</v>
      </c>
      <c r="AI206" s="24">
        <v>1.5200000000000001E-3</v>
      </c>
      <c r="AJ206" s="24">
        <v>2008</v>
      </c>
      <c r="AK206" s="24">
        <v>28427</v>
      </c>
      <c r="AL206" s="24">
        <v>0.92810000000000004</v>
      </c>
      <c r="AM206" s="24">
        <v>2.0699999999999998E-3</v>
      </c>
      <c r="AN206" s="24">
        <v>7.46E-2</v>
      </c>
      <c r="AO206" s="24">
        <v>2.2300000000000002E-3</v>
      </c>
      <c r="AP206" s="24">
        <v>1117</v>
      </c>
      <c r="AQ206" s="24">
        <v>14421</v>
      </c>
    </row>
    <row r="207" spans="13:43" x14ac:dyDescent="0.25">
      <c r="M207" s="24">
        <v>46.833300000000001</v>
      </c>
      <c r="N207" s="24">
        <v>0.96389999999999998</v>
      </c>
      <c r="O207" s="24">
        <v>1.24E-3</v>
      </c>
      <c r="P207" s="24">
        <v>3.6700000000000003E-2</v>
      </c>
      <c r="Q207" s="24">
        <v>1.2800000000000001E-3</v>
      </c>
      <c r="R207" s="24">
        <v>821</v>
      </c>
      <c r="S207" s="24">
        <v>21951</v>
      </c>
      <c r="T207" s="24">
        <v>0.9536</v>
      </c>
      <c r="U207" s="24">
        <v>1.98E-3</v>
      </c>
      <c r="V207" s="24">
        <v>4.7500000000000001E-2</v>
      </c>
      <c r="W207" s="24">
        <v>2.0699999999999998E-3</v>
      </c>
      <c r="X207" s="24">
        <v>526</v>
      </c>
      <c r="Y207" s="24">
        <v>10807</v>
      </c>
      <c r="Z207" s="24">
        <v>0.94259999999999999</v>
      </c>
      <c r="AA207" s="24">
        <v>1.42E-3</v>
      </c>
      <c r="AB207" s="24">
        <v>5.91E-2</v>
      </c>
      <c r="AC207" s="24">
        <v>1.5E-3</v>
      </c>
      <c r="AD207" s="24">
        <v>1552</v>
      </c>
      <c r="AE207" s="24">
        <v>25474</v>
      </c>
      <c r="AF207" s="24">
        <v>0.93359999999999999</v>
      </c>
      <c r="AG207" s="24">
        <v>1.4300000000000001E-3</v>
      </c>
      <c r="AH207" s="24">
        <v>6.8699999999999997E-2</v>
      </c>
      <c r="AI207" s="24">
        <v>1.5299999999999999E-3</v>
      </c>
      <c r="AJ207" s="24">
        <v>2021</v>
      </c>
      <c r="AK207" s="24">
        <v>28414</v>
      </c>
      <c r="AL207" s="24">
        <v>0.92800000000000005</v>
      </c>
      <c r="AM207" s="24">
        <v>2.0699999999999998E-3</v>
      </c>
      <c r="AN207" s="24">
        <v>7.4700000000000003E-2</v>
      </c>
      <c r="AO207" s="24">
        <v>2.2300000000000002E-3</v>
      </c>
      <c r="AP207" s="24">
        <v>1119</v>
      </c>
      <c r="AQ207" s="24">
        <v>14419</v>
      </c>
    </row>
    <row r="208" spans="13:43" x14ac:dyDescent="0.25">
      <c r="M208" s="24">
        <v>46.916699999999999</v>
      </c>
      <c r="N208" s="24">
        <v>0.96299999999999997</v>
      </c>
      <c r="O208" s="24">
        <v>1.25E-3</v>
      </c>
      <c r="P208" s="24">
        <v>3.7699999999999997E-2</v>
      </c>
      <c r="Q208" s="24">
        <v>1.2999999999999999E-3</v>
      </c>
      <c r="R208" s="24">
        <v>842</v>
      </c>
      <c r="S208" s="24">
        <v>21930</v>
      </c>
      <c r="T208" s="24">
        <v>0.95320000000000005</v>
      </c>
      <c r="U208" s="24">
        <v>1.98E-3</v>
      </c>
      <c r="V208" s="24">
        <v>4.7899999999999998E-2</v>
      </c>
      <c r="W208" s="24">
        <v>2.0799999999999998E-3</v>
      </c>
      <c r="X208" s="24">
        <v>530</v>
      </c>
      <c r="Y208" s="24">
        <v>10803</v>
      </c>
      <c r="Z208" s="24">
        <v>0.94210000000000005</v>
      </c>
      <c r="AA208" s="24">
        <v>1.42E-3</v>
      </c>
      <c r="AB208" s="24">
        <v>5.9700000000000003E-2</v>
      </c>
      <c r="AC208" s="24">
        <v>1.5100000000000001E-3</v>
      </c>
      <c r="AD208" s="24">
        <v>1566</v>
      </c>
      <c r="AE208" s="24">
        <v>25460</v>
      </c>
      <c r="AF208" s="24">
        <v>0.93340000000000001</v>
      </c>
      <c r="AG208" s="24">
        <v>1.4300000000000001E-3</v>
      </c>
      <c r="AH208" s="24">
        <v>6.8900000000000003E-2</v>
      </c>
      <c r="AI208" s="24">
        <v>1.5299999999999999E-3</v>
      </c>
      <c r="AJ208" s="24">
        <v>2028</v>
      </c>
      <c r="AK208" s="24">
        <v>28407</v>
      </c>
      <c r="AL208" s="24">
        <v>0.92769999999999997</v>
      </c>
      <c r="AM208" s="24">
        <v>2.0799999999999998E-3</v>
      </c>
      <c r="AN208" s="24">
        <v>7.51E-2</v>
      </c>
      <c r="AO208" s="24">
        <v>2.2399999999999998E-3</v>
      </c>
      <c r="AP208" s="24">
        <v>1124</v>
      </c>
      <c r="AQ208" s="24">
        <v>14414</v>
      </c>
    </row>
    <row r="209" spans="13:43" x14ac:dyDescent="0.25">
      <c r="M209" s="24">
        <v>47</v>
      </c>
      <c r="N209" s="24">
        <v>0.96209999999999996</v>
      </c>
      <c r="O209" s="24">
        <v>1.2700000000000001E-3</v>
      </c>
      <c r="P209" s="24">
        <v>3.8600000000000002E-2</v>
      </c>
      <c r="Q209" s="24">
        <v>1.31E-3</v>
      </c>
      <c r="R209" s="24">
        <v>863</v>
      </c>
      <c r="S209" s="24">
        <v>21909</v>
      </c>
      <c r="T209" s="24">
        <v>0.95240000000000002</v>
      </c>
      <c r="U209" s="24">
        <v>2E-3</v>
      </c>
      <c r="V209" s="24">
        <v>4.87E-2</v>
      </c>
      <c r="W209" s="24">
        <v>2.0999999999999999E-3</v>
      </c>
      <c r="X209" s="24">
        <v>539</v>
      </c>
      <c r="Y209" s="24">
        <v>10794</v>
      </c>
      <c r="Z209" s="24">
        <v>0.94169999999999998</v>
      </c>
      <c r="AA209" s="24">
        <v>1.4300000000000001E-3</v>
      </c>
      <c r="AB209" s="24">
        <v>0.06</v>
      </c>
      <c r="AC209" s="24">
        <v>1.5100000000000001E-3</v>
      </c>
      <c r="AD209" s="24">
        <v>1575</v>
      </c>
      <c r="AE209" s="24">
        <v>25451</v>
      </c>
      <c r="AF209" s="24">
        <v>0.93300000000000005</v>
      </c>
      <c r="AG209" s="24">
        <v>1.4300000000000001E-3</v>
      </c>
      <c r="AH209" s="24">
        <v>6.93E-2</v>
      </c>
      <c r="AI209" s="24">
        <v>1.5399999999999999E-3</v>
      </c>
      <c r="AJ209" s="24">
        <v>2038</v>
      </c>
      <c r="AK209" s="24">
        <v>28397</v>
      </c>
      <c r="AL209" s="24">
        <v>0.92730000000000001</v>
      </c>
      <c r="AM209" s="24">
        <v>2.0799999999999998E-3</v>
      </c>
      <c r="AN209" s="24">
        <v>7.5499999999999998E-2</v>
      </c>
      <c r="AO209" s="24">
        <v>2.2499999999999998E-3</v>
      </c>
      <c r="AP209" s="24">
        <v>1130</v>
      </c>
      <c r="AQ209" s="24">
        <v>14408</v>
      </c>
    </row>
    <row r="210" spans="13:43" x14ac:dyDescent="0.25">
      <c r="M210" s="24">
        <v>47.083300000000001</v>
      </c>
      <c r="N210" s="24">
        <v>0.96130000000000004</v>
      </c>
      <c r="O210" s="24">
        <v>1.2800000000000001E-3</v>
      </c>
      <c r="P210" s="24">
        <v>3.9399999999999998E-2</v>
      </c>
      <c r="Q210" s="24">
        <v>1.33E-3</v>
      </c>
      <c r="R210" s="24">
        <v>881</v>
      </c>
      <c r="S210" s="24">
        <v>21891</v>
      </c>
      <c r="T210" s="24">
        <v>0.9516</v>
      </c>
      <c r="U210" s="24">
        <v>2.0200000000000001E-3</v>
      </c>
      <c r="V210" s="24">
        <v>4.9500000000000002E-2</v>
      </c>
      <c r="W210" s="24">
        <v>2.1199999999999999E-3</v>
      </c>
      <c r="X210" s="24">
        <v>548</v>
      </c>
      <c r="Y210" s="24">
        <v>10785</v>
      </c>
      <c r="Z210" s="24">
        <v>0.94110000000000005</v>
      </c>
      <c r="AA210" s="24">
        <v>1.4300000000000001E-3</v>
      </c>
      <c r="AB210" s="24">
        <v>6.0699999999999997E-2</v>
      </c>
      <c r="AC210" s="24">
        <v>1.5200000000000001E-3</v>
      </c>
      <c r="AD210" s="24">
        <v>1593</v>
      </c>
      <c r="AE210" s="24">
        <v>25433</v>
      </c>
      <c r="AF210" s="24">
        <v>0.93269999999999997</v>
      </c>
      <c r="AG210" s="24">
        <v>1.4400000000000001E-3</v>
      </c>
      <c r="AH210" s="24">
        <v>6.9599999999999995E-2</v>
      </c>
      <c r="AI210" s="24">
        <v>1.5399999999999999E-3</v>
      </c>
      <c r="AJ210" s="24">
        <v>2047</v>
      </c>
      <c r="AK210" s="24">
        <v>28388</v>
      </c>
      <c r="AL210" s="24">
        <v>0.92700000000000005</v>
      </c>
      <c r="AM210" s="24">
        <v>2.0899999999999998E-3</v>
      </c>
      <c r="AN210" s="24">
        <v>7.5800000000000006E-2</v>
      </c>
      <c r="AO210" s="24">
        <v>2.2499999999999998E-3</v>
      </c>
      <c r="AP210" s="24">
        <v>1134</v>
      </c>
      <c r="AQ210" s="24">
        <v>14404</v>
      </c>
    </row>
    <row r="211" spans="13:43" x14ac:dyDescent="0.25">
      <c r="M211" s="24">
        <v>47.166699999999999</v>
      </c>
      <c r="N211" s="24">
        <v>0.96040000000000003</v>
      </c>
      <c r="O211" s="24">
        <v>1.2899999999999999E-3</v>
      </c>
      <c r="P211" s="24">
        <v>4.0399999999999998E-2</v>
      </c>
      <c r="Q211" s="24">
        <v>1.3500000000000001E-3</v>
      </c>
      <c r="R211" s="24">
        <v>902</v>
      </c>
      <c r="S211" s="24">
        <v>21870</v>
      </c>
      <c r="T211" s="24">
        <v>0.95120000000000005</v>
      </c>
      <c r="U211" s="24">
        <v>2.0200000000000001E-3</v>
      </c>
      <c r="V211" s="24">
        <v>0.05</v>
      </c>
      <c r="W211" s="24">
        <v>2.1299999999999999E-3</v>
      </c>
      <c r="X211" s="24">
        <v>553</v>
      </c>
      <c r="Y211" s="24">
        <v>10780</v>
      </c>
      <c r="Z211" s="24">
        <v>0.94069999999999998</v>
      </c>
      <c r="AA211" s="24">
        <v>1.4400000000000001E-3</v>
      </c>
      <c r="AB211" s="24">
        <v>6.1100000000000002E-2</v>
      </c>
      <c r="AC211" s="24">
        <v>1.5299999999999999E-3</v>
      </c>
      <c r="AD211" s="24">
        <v>1603</v>
      </c>
      <c r="AE211" s="24">
        <v>25423</v>
      </c>
      <c r="AF211" s="24">
        <v>0.93230000000000002</v>
      </c>
      <c r="AG211" s="24">
        <v>1.4400000000000001E-3</v>
      </c>
      <c r="AH211" s="24">
        <v>7.0099999999999996E-2</v>
      </c>
      <c r="AI211" s="24">
        <v>1.5399999999999999E-3</v>
      </c>
      <c r="AJ211" s="24">
        <v>2060</v>
      </c>
      <c r="AK211" s="24">
        <v>28375</v>
      </c>
      <c r="AL211" s="24">
        <v>0.92679999999999996</v>
      </c>
      <c r="AM211" s="24">
        <v>2.0899999999999998E-3</v>
      </c>
      <c r="AN211" s="24">
        <v>7.5999999999999998E-2</v>
      </c>
      <c r="AO211" s="24">
        <v>2.2499999999999998E-3</v>
      </c>
      <c r="AP211" s="24">
        <v>1138</v>
      </c>
      <c r="AQ211" s="24">
        <v>14400</v>
      </c>
    </row>
    <row r="212" spans="13:43" x14ac:dyDescent="0.25">
      <c r="M212" s="24">
        <v>47.25</v>
      </c>
      <c r="N212" s="24">
        <v>0.95930000000000004</v>
      </c>
      <c r="O212" s="24">
        <v>1.31E-3</v>
      </c>
      <c r="P212" s="24">
        <v>4.1500000000000002E-2</v>
      </c>
      <c r="Q212" s="24">
        <v>1.3600000000000001E-3</v>
      </c>
      <c r="R212" s="24">
        <v>926</v>
      </c>
      <c r="S212" s="24">
        <v>21846</v>
      </c>
      <c r="T212" s="24">
        <v>0.95079999999999998</v>
      </c>
      <c r="U212" s="24">
        <v>2.0300000000000001E-3</v>
      </c>
      <c r="V212" s="24">
        <v>5.0500000000000003E-2</v>
      </c>
      <c r="W212" s="24">
        <v>2.14E-3</v>
      </c>
      <c r="X212" s="24">
        <v>558</v>
      </c>
      <c r="Y212" s="24">
        <v>10775</v>
      </c>
      <c r="Z212" s="24">
        <v>0.94030000000000002</v>
      </c>
      <c r="AA212" s="24">
        <v>1.4400000000000001E-3</v>
      </c>
      <c r="AB212" s="24">
        <v>6.1600000000000002E-2</v>
      </c>
      <c r="AC212" s="24">
        <v>1.5299999999999999E-3</v>
      </c>
      <c r="AD212" s="24">
        <v>1614</v>
      </c>
      <c r="AE212" s="24">
        <v>25412</v>
      </c>
      <c r="AF212" s="24">
        <v>0.93200000000000005</v>
      </c>
      <c r="AG212" s="24">
        <v>1.4400000000000001E-3</v>
      </c>
      <c r="AH212" s="24">
        <v>7.0499999999999993E-2</v>
      </c>
      <c r="AI212" s="24">
        <v>1.5499999999999999E-3</v>
      </c>
      <c r="AJ212" s="24">
        <v>2071</v>
      </c>
      <c r="AK212" s="24">
        <v>28364</v>
      </c>
      <c r="AL212" s="24">
        <v>0.92630000000000001</v>
      </c>
      <c r="AM212" s="24">
        <v>2.0999999999999999E-3</v>
      </c>
      <c r="AN212" s="24">
        <v>7.6499999999999999E-2</v>
      </c>
      <c r="AO212" s="24">
        <v>2.2599999999999999E-3</v>
      </c>
      <c r="AP212" s="24">
        <v>1145</v>
      </c>
      <c r="AQ212" s="24">
        <v>14393</v>
      </c>
    </row>
    <row r="213" spans="13:43" x14ac:dyDescent="0.25">
      <c r="M213" s="24">
        <v>47.333300000000001</v>
      </c>
      <c r="N213" s="24">
        <v>0.95830000000000004</v>
      </c>
      <c r="O213" s="24">
        <v>1.32E-3</v>
      </c>
      <c r="P213" s="24">
        <v>4.2599999999999999E-2</v>
      </c>
      <c r="Q213" s="24">
        <v>1.3799999999999999E-3</v>
      </c>
      <c r="R213" s="24">
        <v>949</v>
      </c>
      <c r="S213" s="24">
        <v>21823</v>
      </c>
      <c r="T213" s="24">
        <v>0.95040000000000002</v>
      </c>
      <c r="U213" s="24">
        <v>2.0400000000000001E-3</v>
      </c>
      <c r="V213" s="24">
        <v>5.0799999999999998E-2</v>
      </c>
      <c r="W213" s="24">
        <v>2.15E-3</v>
      </c>
      <c r="X213" s="24">
        <v>562</v>
      </c>
      <c r="Y213" s="24">
        <v>10771</v>
      </c>
      <c r="Z213" s="24">
        <v>0.93959999999999999</v>
      </c>
      <c r="AA213" s="24">
        <v>1.4499999999999999E-3</v>
      </c>
      <c r="AB213" s="24">
        <v>6.2300000000000001E-2</v>
      </c>
      <c r="AC213" s="24">
        <v>1.5399999999999999E-3</v>
      </c>
      <c r="AD213" s="24">
        <v>1633</v>
      </c>
      <c r="AE213" s="24">
        <v>25393</v>
      </c>
      <c r="AF213" s="24">
        <v>0.93159999999999998</v>
      </c>
      <c r="AG213" s="24">
        <v>1.4499999999999999E-3</v>
      </c>
      <c r="AH213" s="24">
        <v>7.0900000000000005E-2</v>
      </c>
      <c r="AI213" s="24">
        <v>1.5499999999999999E-3</v>
      </c>
      <c r="AJ213" s="24">
        <v>2083</v>
      </c>
      <c r="AK213" s="24">
        <v>28352</v>
      </c>
      <c r="AL213" s="24">
        <v>0.92589999999999995</v>
      </c>
      <c r="AM213" s="24">
        <v>2.0999999999999999E-3</v>
      </c>
      <c r="AN213" s="24">
        <v>7.6999999999999999E-2</v>
      </c>
      <c r="AO213" s="24">
        <v>2.2699999999999999E-3</v>
      </c>
      <c r="AP213" s="24">
        <v>1152</v>
      </c>
      <c r="AQ213" s="24">
        <v>14386</v>
      </c>
    </row>
    <row r="214" spans="13:43" x14ac:dyDescent="0.25">
      <c r="M214" s="24">
        <v>47.416699999999999</v>
      </c>
      <c r="N214" s="24">
        <v>0.95760000000000001</v>
      </c>
      <c r="O214" s="24">
        <v>1.33E-3</v>
      </c>
      <c r="P214" s="24">
        <v>4.3299999999999998E-2</v>
      </c>
      <c r="Q214" s="24">
        <v>1.39E-3</v>
      </c>
      <c r="R214" s="24">
        <v>965</v>
      </c>
      <c r="S214" s="24">
        <v>21807</v>
      </c>
      <c r="T214" s="24">
        <v>0.94950000000000001</v>
      </c>
      <c r="U214" s="24">
        <v>2.0600000000000002E-3</v>
      </c>
      <c r="V214" s="24">
        <v>5.1799999999999999E-2</v>
      </c>
      <c r="W214" s="24">
        <v>2.1700000000000001E-3</v>
      </c>
      <c r="X214" s="24">
        <v>572</v>
      </c>
      <c r="Y214" s="24">
        <v>10761</v>
      </c>
      <c r="Z214" s="24">
        <v>0.93920000000000003</v>
      </c>
      <c r="AA214" s="24">
        <v>1.4499999999999999E-3</v>
      </c>
      <c r="AB214" s="24">
        <v>6.2700000000000006E-2</v>
      </c>
      <c r="AC214" s="24">
        <v>1.5499999999999999E-3</v>
      </c>
      <c r="AD214" s="24">
        <v>1643</v>
      </c>
      <c r="AE214" s="24">
        <v>25383</v>
      </c>
      <c r="AF214" s="24">
        <v>0.93100000000000005</v>
      </c>
      <c r="AG214" s="24">
        <v>1.4499999999999999E-3</v>
      </c>
      <c r="AH214" s="24">
        <v>7.1499999999999994E-2</v>
      </c>
      <c r="AI214" s="24">
        <v>1.56E-3</v>
      </c>
      <c r="AJ214" s="24">
        <v>2100</v>
      </c>
      <c r="AK214" s="24">
        <v>28335</v>
      </c>
      <c r="AL214" s="24">
        <v>0.92569999999999997</v>
      </c>
      <c r="AM214" s="24">
        <v>2.0999999999999999E-3</v>
      </c>
      <c r="AN214" s="24">
        <v>7.7100000000000002E-2</v>
      </c>
      <c r="AO214" s="24">
        <v>2.2699999999999999E-3</v>
      </c>
      <c r="AP214" s="24">
        <v>1154</v>
      </c>
      <c r="AQ214" s="24">
        <v>14384</v>
      </c>
    </row>
    <row r="215" spans="13:43" x14ac:dyDescent="0.25">
      <c r="M215" s="24">
        <v>47.5</v>
      </c>
      <c r="N215" s="24">
        <v>0.95679999999999998</v>
      </c>
      <c r="O215" s="24">
        <v>1.3500000000000001E-3</v>
      </c>
      <c r="P215" s="24">
        <v>4.4200000000000003E-2</v>
      </c>
      <c r="Q215" s="24">
        <v>1.41E-3</v>
      </c>
      <c r="R215" s="24">
        <v>984</v>
      </c>
      <c r="S215" s="24">
        <v>21788</v>
      </c>
      <c r="T215" s="24">
        <v>0.94889999999999997</v>
      </c>
      <c r="U215" s="24">
        <v>2.0699999999999998E-3</v>
      </c>
      <c r="V215" s="24">
        <v>5.2400000000000002E-2</v>
      </c>
      <c r="W215" s="24">
        <v>2.1800000000000001E-3</v>
      </c>
      <c r="X215" s="24">
        <v>579</v>
      </c>
      <c r="Y215" s="24">
        <v>10754</v>
      </c>
      <c r="Z215" s="24">
        <v>0.93889999999999996</v>
      </c>
      <c r="AA215" s="24">
        <v>1.4599999999999999E-3</v>
      </c>
      <c r="AB215" s="24">
        <v>6.3E-2</v>
      </c>
      <c r="AC215" s="24">
        <v>1.5499999999999999E-3</v>
      </c>
      <c r="AD215" s="24">
        <v>1650</v>
      </c>
      <c r="AE215" s="24">
        <v>25376</v>
      </c>
      <c r="AF215" s="24">
        <v>0.9304</v>
      </c>
      <c r="AG215" s="24">
        <v>1.4599999999999999E-3</v>
      </c>
      <c r="AH215" s="24">
        <v>7.2099999999999997E-2</v>
      </c>
      <c r="AI215" s="24">
        <v>1.57E-3</v>
      </c>
      <c r="AJ215" s="24">
        <v>2117</v>
      </c>
      <c r="AK215" s="24">
        <v>28318</v>
      </c>
      <c r="AL215" s="24">
        <v>0.92569999999999997</v>
      </c>
      <c r="AM215" s="24">
        <v>2.0999999999999999E-3</v>
      </c>
      <c r="AN215" s="24">
        <v>7.7200000000000005E-2</v>
      </c>
      <c r="AO215" s="24">
        <v>2.2699999999999999E-3</v>
      </c>
      <c r="AP215" s="24">
        <v>1155</v>
      </c>
      <c r="AQ215" s="24">
        <v>14383</v>
      </c>
    </row>
    <row r="216" spans="13:43" x14ac:dyDescent="0.25">
      <c r="M216" s="24">
        <v>47.583300000000001</v>
      </c>
      <c r="N216" s="24">
        <v>0.95599999999999996</v>
      </c>
      <c r="O216" s="24">
        <v>1.3600000000000001E-3</v>
      </c>
      <c r="P216" s="24">
        <v>4.4900000000000002E-2</v>
      </c>
      <c r="Q216" s="24">
        <v>1.42E-3</v>
      </c>
      <c r="R216" s="24">
        <v>1001</v>
      </c>
      <c r="S216" s="24">
        <v>21771</v>
      </c>
      <c r="T216" s="24">
        <v>0.94879999999999998</v>
      </c>
      <c r="U216" s="24">
        <v>2.0699999999999998E-3</v>
      </c>
      <c r="V216" s="24">
        <v>5.2499999999999998E-2</v>
      </c>
      <c r="W216" s="24">
        <v>2.1800000000000001E-3</v>
      </c>
      <c r="X216" s="24">
        <v>580</v>
      </c>
      <c r="Y216" s="24">
        <v>10753</v>
      </c>
      <c r="Z216" s="24">
        <v>0.9385</v>
      </c>
      <c r="AA216" s="24">
        <v>1.4599999999999999E-3</v>
      </c>
      <c r="AB216" s="24">
        <v>6.3500000000000001E-2</v>
      </c>
      <c r="AC216" s="24">
        <v>1.56E-3</v>
      </c>
      <c r="AD216" s="24">
        <v>1662</v>
      </c>
      <c r="AE216" s="24">
        <v>25364</v>
      </c>
      <c r="AF216" s="24">
        <v>0.93</v>
      </c>
      <c r="AG216" s="24">
        <v>1.4599999999999999E-3</v>
      </c>
      <c r="AH216" s="24">
        <v>7.2599999999999998E-2</v>
      </c>
      <c r="AI216" s="24">
        <v>1.57E-3</v>
      </c>
      <c r="AJ216" s="24">
        <v>2131</v>
      </c>
      <c r="AK216" s="24">
        <v>28304</v>
      </c>
      <c r="AL216" s="24">
        <v>0.92530000000000001</v>
      </c>
      <c r="AM216" s="24">
        <v>2.1099999999999999E-3</v>
      </c>
      <c r="AN216" s="24">
        <v>7.7600000000000002E-2</v>
      </c>
      <c r="AO216" s="24">
        <v>2.2799999999999999E-3</v>
      </c>
      <c r="AP216" s="24">
        <v>1161</v>
      </c>
      <c r="AQ216" s="24">
        <v>14377</v>
      </c>
    </row>
    <row r="217" spans="13:43" x14ac:dyDescent="0.25">
      <c r="M217" s="24">
        <v>47.666699999999999</v>
      </c>
      <c r="N217" s="24">
        <v>0.95550000000000002</v>
      </c>
      <c r="O217" s="24">
        <v>1.3699999999999999E-3</v>
      </c>
      <c r="P217" s="24">
        <v>4.5499999999999999E-2</v>
      </c>
      <c r="Q217" s="24">
        <v>1.4300000000000001E-3</v>
      </c>
      <c r="R217" s="24">
        <v>1014</v>
      </c>
      <c r="S217" s="24">
        <v>21758</v>
      </c>
      <c r="T217" s="24">
        <v>0.94769999999999999</v>
      </c>
      <c r="U217" s="24">
        <v>2.0899999999999998E-3</v>
      </c>
      <c r="V217" s="24">
        <v>5.3699999999999998E-2</v>
      </c>
      <c r="W217" s="24">
        <v>2.2100000000000002E-3</v>
      </c>
      <c r="X217" s="24">
        <v>593</v>
      </c>
      <c r="Y217" s="24">
        <v>10740</v>
      </c>
      <c r="Z217" s="24">
        <v>0.93820000000000003</v>
      </c>
      <c r="AA217" s="24">
        <v>1.4599999999999999E-3</v>
      </c>
      <c r="AB217" s="24">
        <v>6.3700000000000007E-2</v>
      </c>
      <c r="AC217" s="24">
        <v>1.56E-3</v>
      </c>
      <c r="AD217" s="24">
        <v>1669</v>
      </c>
      <c r="AE217" s="24">
        <v>25357</v>
      </c>
      <c r="AF217" s="24">
        <v>0.92930000000000001</v>
      </c>
      <c r="AG217" s="24">
        <v>1.47E-3</v>
      </c>
      <c r="AH217" s="24">
        <v>7.3300000000000004E-2</v>
      </c>
      <c r="AI217" s="24">
        <v>1.58E-3</v>
      </c>
      <c r="AJ217" s="24">
        <v>2151</v>
      </c>
      <c r="AK217" s="24">
        <v>28284</v>
      </c>
      <c r="AL217" s="24">
        <v>0.92490000000000006</v>
      </c>
      <c r="AM217" s="24">
        <v>2.1099999999999999E-3</v>
      </c>
      <c r="AN217" s="24">
        <v>7.8100000000000003E-2</v>
      </c>
      <c r="AO217" s="24">
        <v>2.2899999999999999E-3</v>
      </c>
      <c r="AP217" s="24">
        <v>1167</v>
      </c>
      <c r="AQ217" s="24">
        <v>14371</v>
      </c>
    </row>
    <row r="218" spans="13:43" x14ac:dyDescent="0.25">
      <c r="M218" s="24">
        <v>47.75</v>
      </c>
      <c r="N218" s="24">
        <v>0.95479999999999998</v>
      </c>
      <c r="O218" s="24">
        <v>1.3799999999999999E-3</v>
      </c>
      <c r="P218" s="24">
        <v>4.6199999999999998E-2</v>
      </c>
      <c r="Q218" s="24">
        <v>1.4400000000000001E-3</v>
      </c>
      <c r="R218" s="24">
        <v>1029</v>
      </c>
      <c r="S218" s="24">
        <v>21743</v>
      </c>
      <c r="T218" s="24">
        <v>0.94750000000000001</v>
      </c>
      <c r="U218" s="24">
        <v>2.0999999999999999E-3</v>
      </c>
      <c r="V218" s="24">
        <v>5.3900000000000003E-2</v>
      </c>
      <c r="W218" s="24">
        <v>2.2100000000000002E-3</v>
      </c>
      <c r="X218" s="24">
        <v>595</v>
      </c>
      <c r="Y218" s="24">
        <v>10738</v>
      </c>
      <c r="Z218" s="24">
        <v>0.93769999999999998</v>
      </c>
      <c r="AA218" s="24">
        <v>1.47E-3</v>
      </c>
      <c r="AB218" s="24">
        <v>6.4299999999999996E-2</v>
      </c>
      <c r="AC218" s="24">
        <v>1.57E-3</v>
      </c>
      <c r="AD218" s="24">
        <v>1683</v>
      </c>
      <c r="AE218" s="24">
        <v>25343</v>
      </c>
      <c r="AF218" s="24">
        <v>0.92879999999999996</v>
      </c>
      <c r="AG218" s="24">
        <v>1.47E-3</v>
      </c>
      <c r="AH218" s="24">
        <v>7.3899999999999993E-2</v>
      </c>
      <c r="AI218" s="24">
        <v>1.5900000000000001E-3</v>
      </c>
      <c r="AJ218" s="24">
        <v>2168</v>
      </c>
      <c r="AK218" s="24">
        <v>28267</v>
      </c>
      <c r="AL218" s="24">
        <v>0.92459999999999998</v>
      </c>
      <c r="AM218" s="24">
        <v>2.1199999999999999E-3</v>
      </c>
      <c r="AN218" s="24">
        <v>7.8399999999999997E-2</v>
      </c>
      <c r="AO218" s="24">
        <v>2.2899999999999999E-3</v>
      </c>
      <c r="AP218" s="24">
        <v>1172</v>
      </c>
      <c r="AQ218" s="24">
        <v>14366</v>
      </c>
    </row>
    <row r="219" spans="13:43" x14ac:dyDescent="0.25">
      <c r="M219" s="24">
        <v>47.833300000000001</v>
      </c>
      <c r="N219" s="24">
        <v>0.95399999999999996</v>
      </c>
      <c r="O219" s="24">
        <v>1.39E-3</v>
      </c>
      <c r="P219" s="24">
        <v>4.7100000000000003E-2</v>
      </c>
      <c r="Q219" s="24">
        <v>1.4599999999999999E-3</v>
      </c>
      <c r="R219" s="24">
        <v>1048</v>
      </c>
      <c r="S219" s="24">
        <v>21724</v>
      </c>
      <c r="T219" s="24">
        <v>0.94710000000000005</v>
      </c>
      <c r="U219" s="24">
        <v>2.0999999999999999E-3</v>
      </c>
      <c r="V219" s="24">
        <v>5.4399999999999997E-2</v>
      </c>
      <c r="W219" s="24">
        <v>2.2200000000000002E-3</v>
      </c>
      <c r="X219" s="24">
        <v>600</v>
      </c>
      <c r="Y219" s="24">
        <v>10733</v>
      </c>
      <c r="Z219" s="24">
        <v>0.93740000000000001</v>
      </c>
      <c r="AA219" s="24">
        <v>1.47E-3</v>
      </c>
      <c r="AB219" s="24">
        <v>6.4699999999999994E-2</v>
      </c>
      <c r="AC219" s="24">
        <v>1.57E-3</v>
      </c>
      <c r="AD219" s="24">
        <v>1693</v>
      </c>
      <c r="AE219" s="24">
        <v>25333</v>
      </c>
      <c r="AF219" s="24">
        <v>0.9284</v>
      </c>
      <c r="AG219" s="24">
        <v>1.48E-3</v>
      </c>
      <c r="AH219" s="24">
        <v>7.4300000000000005E-2</v>
      </c>
      <c r="AI219" s="24">
        <v>1.5900000000000001E-3</v>
      </c>
      <c r="AJ219" s="24">
        <v>2180</v>
      </c>
      <c r="AK219" s="24">
        <v>28255</v>
      </c>
      <c r="AL219" s="24">
        <v>0.92400000000000004</v>
      </c>
      <c r="AM219" s="24">
        <v>2.1299999999999999E-3</v>
      </c>
      <c r="AN219" s="24">
        <v>7.9000000000000001E-2</v>
      </c>
      <c r="AO219" s="24">
        <v>2.3E-3</v>
      </c>
      <c r="AP219" s="24">
        <v>1181</v>
      </c>
      <c r="AQ219" s="24">
        <v>14357</v>
      </c>
    </row>
    <row r="220" spans="13:43" x14ac:dyDescent="0.25">
      <c r="M220" s="24">
        <v>47.916699999999999</v>
      </c>
      <c r="N220" s="24">
        <v>0.95369999999999999</v>
      </c>
      <c r="O220" s="24">
        <v>1.39E-3</v>
      </c>
      <c r="P220" s="24">
        <v>4.7399999999999998E-2</v>
      </c>
      <c r="Q220" s="24">
        <v>1.4599999999999999E-3</v>
      </c>
      <c r="R220" s="24">
        <v>1055</v>
      </c>
      <c r="S220" s="24">
        <v>21717</v>
      </c>
      <c r="T220" s="24">
        <v>0.94650000000000001</v>
      </c>
      <c r="U220" s="24">
        <v>2.1099999999999999E-3</v>
      </c>
      <c r="V220" s="24">
        <v>5.4899999999999997E-2</v>
      </c>
      <c r="W220" s="24">
        <v>2.2300000000000002E-3</v>
      </c>
      <c r="X220" s="24">
        <v>606</v>
      </c>
      <c r="Y220" s="24">
        <v>10727</v>
      </c>
      <c r="Z220" s="24">
        <v>0.93700000000000006</v>
      </c>
      <c r="AA220" s="24">
        <v>1.48E-3</v>
      </c>
      <c r="AB220" s="24">
        <v>6.5100000000000005E-2</v>
      </c>
      <c r="AC220" s="24">
        <v>1.58E-3</v>
      </c>
      <c r="AD220" s="24">
        <v>1703</v>
      </c>
      <c r="AE220" s="24">
        <v>25323</v>
      </c>
      <c r="AF220" s="24">
        <v>0.92800000000000005</v>
      </c>
      <c r="AG220" s="24">
        <v>1.48E-3</v>
      </c>
      <c r="AH220" s="24">
        <v>7.4700000000000003E-2</v>
      </c>
      <c r="AI220" s="24">
        <v>1.6000000000000001E-3</v>
      </c>
      <c r="AJ220" s="24">
        <v>2192</v>
      </c>
      <c r="AK220" s="24">
        <v>28243</v>
      </c>
      <c r="AL220" s="24">
        <v>0.92330000000000001</v>
      </c>
      <c r="AM220" s="24">
        <v>2.1299999999999999E-3</v>
      </c>
      <c r="AN220" s="24">
        <v>7.9699999999999993E-2</v>
      </c>
      <c r="AO220" s="24">
        <v>2.31E-3</v>
      </c>
      <c r="AP220" s="24">
        <v>1191</v>
      </c>
      <c r="AQ220" s="24">
        <v>14347</v>
      </c>
    </row>
    <row r="221" spans="13:43" x14ac:dyDescent="0.25">
      <c r="M221" s="24">
        <v>48</v>
      </c>
      <c r="N221" s="24">
        <v>0.95279999999999998</v>
      </c>
      <c r="O221" s="24">
        <v>1.41E-3</v>
      </c>
      <c r="P221" s="24">
        <v>4.8300000000000003E-2</v>
      </c>
      <c r="Q221" s="24">
        <v>1.47E-3</v>
      </c>
      <c r="R221" s="24">
        <v>1075</v>
      </c>
      <c r="S221" s="24">
        <v>21697</v>
      </c>
      <c r="T221" s="24">
        <v>0.94579999999999997</v>
      </c>
      <c r="U221" s="24">
        <v>2.1299999999999999E-3</v>
      </c>
      <c r="V221" s="24">
        <v>5.57E-2</v>
      </c>
      <c r="W221" s="24">
        <v>2.2499999999999998E-3</v>
      </c>
      <c r="X221" s="24">
        <v>614</v>
      </c>
      <c r="Y221" s="24">
        <v>10719</v>
      </c>
      <c r="Z221" s="24">
        <v>0.93640000000000001</v>
      </c>
      <c r="AA221" s="24">
        <v>1.48E-3</v>
      </c>
      <c r="AB221" s="24">
        <v>6.5699999999999995E-2</v>
      </c>
      <c r="AC221" s="24">
        <v>1.58E-3</v>
      </c>
      <c r="AD221" s="24">
        <v>1719</v>
      </c>
      <c r="AE221" s="24">
        <v>25307</v>
      </c>
      <c r="AF221" s="24">
        <v>0.92749999999999999</v>
      </c>
      <c r="AG221" s="24">
        <v>1.49E-3</v>
      </c>
      <c r="AH221" s="24">
        <v>7.5300000000000006E-2</v>
      </c>
      <c r="AI221" s="24">
        <v>1.6000000000000001E-3</v>
      </c>
      <c r="AJ221" s="24">
        <v>2207</v>
      </c>
      <c r="AK221" s="24">
        <v>28228</v>
      </c>
      <c r="AL221" s="24">
        <v>0.92279999999999995</v>
      </c>
      <c r="AM221" s="24">
        <v>2.14E-3</v>
      </c>
      <c r="AN221" s="24">
        <v>8.0299999999999996E-2</v>
      </c>
      <c r="AO221" s="24">
        <v>2.32E-3</v>
      </c>
      <c r="AP221" s="24">
        <v>1199</v>
      </c>
      <c r="AQ221" s="24">
        <v>14339</v>
      </c>
    </row>
    <row r="222" spans="13:43" x14ac:dyDescent="0.25">
      <c r="M222" s="24">
        <v>48.083300000000001</v>
      </c>
      <c r="N222" s="24">
        <v>0.95189999999999997</v>
      </c>
      <c r="O222" s="24">
        <v>1.42E-3</v>
      </c>
      <c r="P222" s="24">
        <v>4.9299999999999997E-2</v>
      </c>
      <c r="Q222" s="24">
        <v>1.49E-3</v>
      </c>
      <c r="R222" s="24">
        <v>1096</v>
      </c>
      <c r="S222" s="24">
        <v>21676</v>
      </c>
      <c r="T222" s="24">
        <v>0.94540000000000002</v>
      </c>
      <c r="U222" s="24">
        <v>2.1299999999999999E-3</v>
      </c>
      <c r="V222" s="24">
        <v>5.6099999999999997E-2</v>
      </c>
      <c r="W222" s="24">
        <v>2.2599999999999999E-3</v>
      </c>
      <c r="X222" s="24">
        <v>619</v>
      </c>
      <c r="Y222" s="24">
        <v>10714</v>
      </c>
      <c r="Z222" s="24">
        <v>0.93600000000000005</v>
      </c>
      <c r="AA222" s="24">
        <v>1.49E-3</v>
      </c>
      <c r="AB222" s="24">
        <v>6.6199999999999995E-2</v>
      </c>
      <c r="AC222" s="24">
        <v>1.5900000000000001E-3</v>
      </c>
      <c r="AD222" s="24">
        <v>1731</v>
      </c>
      <c r="AE222" s="24">
        <v>25295</v>
      </c>
      <c r="AF222" s="24">
        <v>0.92700000000000005</v>
      </c>
      <c r="AG222" s="24">
        <v>1.49E-3</v>
      </c>
      <c r="AH222" s="24">
        <v>7.5800000000000006E-2</v>
      </c>
      <c r="AI222" s="24">
        <v>1.6100000000000001E-3</v>
      </c>
      <c r="AJ222" s="24">
        <v>2221</v>
      </c>
      <c r="AK222" s="24">
        <v>28214</v>
      </c>
      <c r="AL222" s="24">
        <v>0.92230000000000001</v>
      </c>
      <c r="AM222" s="24">
        <v>2.15E-3</v>
      </c>
      <c r="AN222" s="24">
        <v>8.0799999999999997E-2</v>
      </c>
      <c r="AO222" s="24">
        <v>2.33E-3</v>
      </c>
      <c r="AP222" s="24">
        <v>1207</v>
      </c>
      <c r="AQ222" s="24">
        <v>14331</v>
      </c>
    </row>
    <row r="223" spans="13:43" x14ac:dyDescent="0.25">
      <c r="M223" s="24">
        <v>48.166699999999999</v>
      </c>
      <c r="N223" s="24">
        <v>0.95109999999999995</v>
      </c>
      <c r="O223" s="24">
        <v>1.4300000000000001E-3</v>
      </c>
      <c r="P223" s="24">
        <v>5.0099999999999999E-2</v>
      </c>
      <c r="Q223" s="24">
        <v>1.5E-3</v>
      </c>
      <c r="R223" s="24">
        <v>1113</v>
      </c>
      <c r="S223" s="24">
        <v>21659</v>
      </c>
      <c r="T223" s="24">
        <v>0.9446</v>
      </c>
      <c r="U223" s="24">
        <v>2.15E-3</v>
      </c>
      <c r="V223" s="24">
        <v>5.7000000000000002E-2</v>
      </c>
      <c r="W223" s="24">
        <v>2.2699999999999999E-3</v>
      </c>
      <c r="X223" s="24">
        <v>628</v>
      </c>
      <c r="Y223" s="24">
        <v>10705</v>
      </c>
      <c r="Z223" s="24">
        <v>0.93530000000000002</v>
      </c>
      <c r="AA223" s="24">
        <v>1.5E-3</v>
      </c>
      <c r="AB223" s="24">
        <v>6.6799999999999998E-2</v>
      </c>
      <c r="AC223" s="24">
        <v>1.6000000000000001E-3</v>
      </c>
      <c r="AD223" s="24">
        <v>1748</v>
      </c>
      <c r="AE223" s="24">
        <v>25278</v>
      </c>
      <c r="AF223" s="24">
        <v>0.92659999999999998</v>
      </c>
      <c r="AG223" s="24">
        <v>1.49E-3</v>
      </c>
      <c r="AH223" s="24">
        <v>7.6200000000000004E-2</v>
      </c>
      <c r="AI223" s="24">
        <v>1.6100000000000001E-3</v>
      </c>
      <c r="AJ223" s="24">
        <v>2233</v>
      </c>
      <c r="AK223" s="24">
        <v>28202</v>
      </c>
      <c r="AL223" s="24">
        <v>0.92190000000000005</v>
      </c>
      <c r="AM223" s="24">
        <v>2.15E-3</v>
      </c>
      <c r="AN223" s="24">
        <v>8.1299999999999997E-2</v>
      </c>
      <c r="AO223" s="24">
        <v>2.33E-3</v>
      </c>
      <c r="AP223" s="24">
        <v>1214</v>
      </c>
      <c r="AQ223" s="24">
        <v>14324</v>
      </c>
    </row>
    <row r="224" spans="13:43" x14ac:dyDescent="0.25">
      <c r="M224" s="24">
        <v>48.25</v>
      </c>
      <c r="N224" s="24">
        <v>0.95050000000000001</v>
      </c>
      <c r="O224" s="24">
        <v>1.4400000000000001E-3</v>
      </c>
      <c r="P224" s="24">
        <v>5.0799999999999998E-2</v>
      </c>
      <c r="Q224" s="24">
        <v>1.5100000000000001E-3</v>
      </c>
      <c r="R224" s="24">
        <v>1128</v>
      </c>
      <c r="S224" s="24">
        <v>21644</v>
      </c>
      <c r="T224" s="24">
        <v>0.94410000000000005</v>
      </c>
      <c r="U224" s="24">
        <v>2.16E-3</v>
      </c>
      <c r="V224" s="24">
        <v>5.7500000000000002E-2</v>
      </c>
      <c r="W224" s="24">
        <v>2.2899999999999999E-3</v>
      </c>
      <c r="X224" s="24">
        <v>634</v>
      </c>
      <c r="Y224" s="24">
        <v>10699</v>
      </c>
      <c r="Z224" s="24">
        <v>0.93489999999999995</v>
      </c>
      <c r="AA224" s="24">
        <v>1.5E-3</v>
      </c>
      <c r="AB224" s="24">
        <v>6.7299999999999999E-2</v>
      </c>
      <c r="AC224" s="24">
        <v>1.6000000000000001E-3</v>
      </c>
      <c r="AD224" s="24">
        <v>1759</v>
      </c>
      <c r="AE224" s="24">
        <v>25267</v>
      </c>
      <c r="AF224" s="24">
        <v>0.92620000000000002</v>
      </c>
      <c r="AG224" s="24">
        <v>1.5E-3</v>
      </c>
      <c r="AH224" s="24">
        <v>7.6700000000000004E-2</v>
      </c>
      <c r="AI224" s="24">
        <v>1.6199999999999999E-3</v>
      </c>
      <c r="AJ224" s="24">
        <v>2247</v>
      </c>
      <c r="AK224" s="24">
        <v>28188</v>
      </c>
      <c r="AL224" s="24">
        <v>0.9214</v>
      </c>
      <c r="AM224" s="24">
        <v>2.16E-3</v>
      </c>
      <c r="AN224" s="24">
        <v>8.1900000000000001E-2</v>
      </c>
      <c r="AO224" s="24">
        <v>2.3400000000000001E-3</v>
      </c>
      <c r="AP224" s="24">
        <v>1222</v>
      </c>
      <c r="AQ224" s="24">
        <v>14316</v>
      </c>
    </row>
    <row r="225" spans="13:43" x14ac:dyDescent="0.25">
      <c r="M225" s="24">
        <v>48.333300000000001</v>
      </c>
      <c r="N225" s="24">
        <v>0.94950000000000001</v>
      </c>
      <c r="O225" s="24">
        <v>1.4499999999999999E-3</v>
      </c>
      <c r="P225" s="24">
        <v>5.1799999999999999E-2</v>
      </c>
      <c r="Q225" s="24">
        <v>1.5299999999999999E-3</v>
      </c>
      <c r="R225" s="24">
        <v>1149</v>
      </c>
      <c r="S225" s="24">
        <v>21623</v>
      </c>
      <c r="T225" s="24">
        <v>0.94359999999999999</v>
      </c>
      <c r="U225" s="24">
        <v>2.1700000000000001E-3</v>
      </c>
      <c r="V225" s="24">
        <v>5.8000000000000003E-2</v>
      </c>
      <c r="W225" s="24">
        <v>2.3E-3</v>
      </c>
      <c r="X225" s="24">
        <v>639</v>
      </c>
      <c r="Y225" s="24">
        <v>10694</v>
      </c>
      <c r="Z225" s="24">
        <v>0.93440000000000001</v>
      </c>
      <c r="AA225" s="24">
        <v>1.5100000000000001E-3</v>
      </c>
      <c r="AB225" s="24">
        <v>6.7900000000000002E-2</v>
      </c>
      <c r="AC225" s="24">
        <v>1.6100000000000001E-3</v>
      </c>
      <c r="AD225" s="24">
        <v>1774</v>
      </c>
      <c r="AE225" s="24">
        <v>25252</v>
      </c>
      <c r="AF225" s="24">
        <v>0.92559999999999998</v>
      </c>
      <c r="AG225" s="24">
        <v>1.5E-3</v>
      </c>
      <c r="AH225" s="24">
        <v>7.7200000000000005E-2</v>
      </c>
      <c r="AI225" s="24">
        <v>1.6199999999999999E-3</v>
      </c>
      <c r="AJ225" s="24">
        <v>2263</v>
      </c>
      <c r="AK225" s="24">
        <v>28172</v>
      </c>
      <c r="AL225" s="24">
        <v>0.92049999999999998</v>
      </c>
      <c r="AM225" s="24">
        <v>2.1700000000000001E-3</v>
      </c>
      <c r="AN225" s="24">
        <v>8.2900000000000001E-2</v>
      </c>
      <c r="AO225" s="24">
        <v>2.3600000000000001E-3</v>
      </c>
      <c r="AP225" s="24">
        <v>1236</v>
      </c>
      <c r="AQ225" s="24">
        <v>14302</v>
      </c>
    </row>
    <row r="226" spans="13:43" x14ac:dyDescent="0.25">
      <c r="M226" s="24">
        <v>48.416699999999999</v>
      </c>
      <c r="N226" s="24">
        <v>0.94869999999999999</v>
      </c>
      <c r="O226" s="24">
        <v>1.4599999999999999E-3</v>
      </c>
      <c r="P226" s="24">
        <v>5.2699999999999997E-2</v>
      </c>
      <c r="Q226" s="24">
        <v>1.5399999999999999E-3</v>
      </c>
      <c r="R226" s="24">
        <v>1169</v>
      </c>
      <c r="S226" s="24">
        <v>21603</v>
      </c>
      <c r="T226" s="24">
        <v>0.94320000000000004</v>
      </c>
      <c r="U226" s="24">
        <v>2.1700000000000001E-3</v>
      </c>
      <c r="V226" s="24">
        <v>5.8500000000000003E-2</v>
      </c>
      <c r="W226" s="24">
        <v>2.3E-3</v>
      </c>
      <c r="X226" s="24">
        <v>644</v>
      </c>
      <c r="Y226" s="24">
        <v>10689</v>
      </c>
      <c r="Z226" s="24">
        <v>0.93379999999999996</v>
      </c>
      <c r="AA226" s="24">
        <v>1.5100000000000001E-3</v>
      </c>
      <c r="AB226" s="24">
        <v>6.8400000000000002E-2</v>
      </c>
      <c r="AC226" s="24">
        <v>1.6199999999999999E-3</v>
      </c>
      <c r="AD226" s="24">
        <v>1788</v>
      </c>
      <c r="AE226" s="24">
        <v>25238</v>
      </c>
      <c r="AF226" s="24">
        <v>0.92520000000000002</v>
      </c>
      <c r="AG226" s="24">
        <v>1.5100000000000001E-3</v>
      </c>
      <c r="AH226" s="24">
        <v>7.7700000000000005E-2</v>
      </c>
      <c r="AI226" s="24">
        <v>1.6299999999999999E-3</v>
      </c>
      <c r="AJ226" s="24">
        <v>2276</v>
      </c>
      <c r="AK226" s="24">
        <v>28159</v>
      </c>
      <c r="AL226" s="24">
        <v>0.92030000000000001</v>
      </c>
      <c r="AM226" s="24">
        <v>2.1700000000000001E-3</v>
      </c>
      <c r="AN226" s="24">
        <v>8.3099999999999993E-2</v>
      </c>
      <c r="AO226" s="24">
        <v>2.3600000000000001E-3</v>
      </c>
      <c r="AP226" s="24">
        <v>1239</v>
      </c>
      <c r="AQ226" s="24">
        <v>14299</v>
      </c>
    </row>
    <row r="227" spans="13:43" x14ac:dyDescent="0.25">
      <c r="M227" s="24">
        <v>48.5</v>
      </c>
      <c r="N227" s="24">
        <v>0.94789999999999996</v>
      </c>
      <c r="O227" s="24">
        <v>1.47E-3</v>
      </c>
      <c r="P227" s="24">
        <v>5.3499999999999999E-2</v>
      </c>
      <c r="Q227" s="24">
        <v>1.5499999999999999E-3</v>
      </c>
      <c r="R227" s="24">
        <v>1187</v>
      </c>
      <c r="S227" s="24">
        <v>21585</v>
      </c>
      <c r="T227" s="24">
        <v>0.9425</v>
      </c>
      <c r="U227" s="24">
        <v>2.1900000000000001E-3</v>
      </c>
      <c r="V227" s="24">
        <v>5.9200000000000003E-2</v>
      </c>
      <c r="W227" s="24">
        <v>2.32E-3</v>
      </c>
      <c r="X227" s="24">
        <v>652</v>
      </c>
      <c r="Y227" s="24">
        <v>10681</v>
      </c>
      <c r="Z227" s="24">
        <v>0.93340000000000001</v>
      </c>
      <c r="AA227" s="24">
        <v>1.5200000000000001E-3</v>
      </c>
      <c r="AB227" s="24">
        <v>6.8900000000000003E-2</v>
      </c>
      <c r="AC227" s="24">
        <v>1.6199999999999999E-3</v>
      </c>
      <c r="AD227" s="24">
        <v>1799</v>
      </c>
      <c r="AE227" s="24">
        <v>25227</v>
      </c>
      <c r="AF227" s="24">
        <v>0.92490000000000006</v>
      </c>
      <c r="AG227" s="24">
        <v>1.5100000000000001E-3</v>
      </c>
      <c r="AH227" s="24">
        <v>7.8100000000000003E-2</v>
      </c>
      <c r="AI227" s="24">
        <v>1.6299999999999999E-3</v>
      </c>
      <c r="AJ227" s="24">
        <v>2286</v>
      </c>
      <c r="AK227" s="24">
        <v>28149</v>
      </c>
      <c r="AL227" s="24">
        <v>0.91969999999999996</v>
      </c>
      <c r="AM227" s="24">
        <v>2.1800000000000001E-3</v>
      </c>
      <c r="AN227" s="24">
        <v>8.3599999999999994E-2</v>
      </c>
      <c r="AO227" s="24">
        <v>2.3700000000000001E-3</v>
      </c>
      <c r="AP227" s="24">
        <v>1247</v>
      </c>
      <c r="AQ227" s="24">
        <v>14291</v>
      </c>
    </row>
    <row r="228" spans="13:43" x14ac:dyDescent="0.25">
      <c r="M228" s="24">
        <v>48.583300000000001</v>
      </c>
      <c r="N228" s="24">
        <v>0.94710000000000005</v>
      </c>
      <c r="O228" s="24">
        <v>1.48E-3</v>
      </c>
      <c r="P228" s="24">
        <v>5.4300000000000001E-2</v>
      </c>
      <c r="Q228" s="24">
        <v>1.57E-3</v>
      </c>
      <c r="R228" s="24">
        <v>1205</v>
      </c>
      <c r="S228" s="24">
        <v>21567</v>
      </c>
      <c r="T228" s="24">
        <v>0.94169999999999998</v>
      </c>
      <c r="U228" s="24">
        <v>2.2000000000000001E-3</v>
      </c>
      <c r="V228" s="24">
        <v>6.0100000000000001E-2</v>
      </c>
      <c r="W228" s="24">
        <v>2.3400000000000001E-3</v>
      </c>
      <c r="X228" s="24">
        <v>661</v>
      </c>
      <c r="Y228" s="24">
        <v>10672</v>
      </c>
      <c r="Z228" s="24">
        <v>0.93310000000000004</v>
      </c>
      <c r="AA228" s="24">
        <v>1.5200000000000001E-3</v>
      </c>
      <c r="AB228" s="24">
        <v>6.93E-2</v>
      </c>
      <c r="AC228" s="24">
        <v>1.6299999999999999E-3</v>
      </c>
      <c r="AD228" s="24">
        <v>1809</v>
      </c>
      <c r="AE228" s="24">
        <v>25217</v>
      </c>
      <c r="AF228" s="24">
        <v>0.92459999999999998</v>
      </c>
      <c r="AG228" s="24">
        <v>1.5100000000000001E-3</v>
      </c>
      <c r="AH228" s="24">
        <v>7.8399999999999997E-2</v>
      </c>
      <c r="AI228" s="24">
        <v>1.64E-3</v>
      </c>
      <c r="AJ228" s="24">
        <v>2296</v>
      </c>
      <c r="AK228" s="24">
        <v>28139</v>
      </c>
      <c r="AL228" s="24">
        <v>0.91920000000000002</v>
      </c>
      <c r="AM228" s="24">
        <v>2.1900000000000001E-3</v>
      </c>
      <c r="AN228" s="24">
        <v>8.4199999999999997E-2</v>
      </c>
      <c r="AO228" s="24">
        <v>2.3800000000000002E-3</v>
      </c>
      <c r="AP228" s="24">
        <v>1255</v>
      </c>
      <c r="AQ228" s="24">
        <v>14283</v>
      </c>
    </row>
    <row r="229" spans="13:43" x14ac:dyDescent="0.25">
      <c r="M229" s="24">
        <v>48.666699999999999</v>
      </c>
      <c r="N229" s="24">
        <v>0.94620000000000004</v>
      </c>
      <c r="O229" s="24">
        <v>1.5E-3</v>
      </c>
      <c r="P229" s="24">
        <v>5.5300000000000002E-2</v>
      </c>
      <c r="Q229" s="24">
        <v>1.58E-3</v>
      </c>
      <c r="R229" s="24">
        <v>1226</v>
      </c>
      <c r="S229" s="24">
        <v>21546</v>
      </c>
      <c r="T229" s="24">
        <v>0.94120000000000004</v>
      </c>
      <c r="U229" s="24">
        <v>2.2100000000000002E-3</v>
      </c>
      <c r="V229" s="24">
        <v>6.0499999999999998E-2</v>
      </c>
      <c r="W229" s="24">
        <v>2.3500000000000001E-3</v>
      </c>
      <c r="X229" s="24">
        <v>666</v>
      </c>
      <c r="Y229" s="24">
        <v>10667</v>
      </c>
      <c r="Z229" s="24">
        <v>0.93269999999999997</v>
      </c>
      <c r="AA229" s="24">
        <v>1.5200000000000001E-3</v>
      </c>
      <c r="AB229" s="24">
        <v>6.9699999999999998E-2</v>
      </c>
      <c r="AC229" s="24">
        <v>1.6299999999999999E-3</v>
      </c>
      <c r="AD229" s="24">
        <v>1820</v>
      </c>
      <c r="AE229" s="24">
        <v>25206</v>
      </c>
      <c r="AF229" s="24">
        <v>0.92420000000000002</v>
      </c>
      <c r="AG229" s="24">
        <v>1.5200000000000001E-3</v>
      </c>
      <c r="AH229" s="24">
        <v>7.8799999999999995E-2</v>
      </c>
      <c r="AI229" s="24">
        <v>1.64E-3</v>
      </c>
      <c r="AJ229" s="24">
        <v>2308</v>
      </c>
      <c r="AK229" s="24">
        <v>28127</v>
      </c>
      <c r="AL229" s="24">
        <v>0.91879999999999995</v>
      </c>
      <c r="AM229" s="24">
        <v>2.1900000000000001E-3</v>
      </c>
      <c r="AN229" s="24">
        <v>8.4699999999999998E-2</v>
      </c>
      <c r="AO229" s="24">
        <v>2.3800000000000002E-3</v>
      </c>
      <c r="AP229" s="24">
        <v>1262</v>
      </c>
      <c r="AQ229" s="24">
        <v>14276</v>
      </c>
    </row>
    <row r="230" spans="13:43" x14ac:dyDescent="0.25">
      <c r="M230" s="24">
        <v>48.75</v>
      </c>
      <c r="N230" s="24">
        <v>0.94510000000000005</v>
      </c>
      <c r="O230" s="24">
        <v>1.5100000000000001E-3</v>
      </c>
      <c r="P230" s="24">
        <v>5.6500000000000002E-2</v>
      </c>
      <c r="Q230" s="24">
        <v>1.6000000000000001E-3</v>
      </c>
      <c r="R230" s="24">
        <v>1251</v>
      </c>
      <c r="S230" s="24">
        <v>21521</v>
      </c>
      <c r="T230" s="24">
        <v>0.94069999999999998</v>
      </c>
      <c r="U230" s="24">
        <v>2.2200000000000002E-3</v>
      </c>
      <c r="V230" s="24">
        <v>6.1100000000000002E-2</v>
      </c>
      <c r="W230" s="24">
        <v>2.3600000000000001E-3</v>
      </c>
      <c r="X230" s="24">
        <v>672</v>
      </c>
      <c r="Y230" s="24">
        <v>10661</v>
      </c>
      <c r="Z230" s="24">
        <v>0.93220000000000003</v>
      </c>
      <c r="AA230" s="24">
        <v>1.5299999999999999E-3</v>
      </c>
      <c r="AB230" s="24">
        <v>7.0199999999999999E-2</v>
      </c>
      <c r="AC230" s="24">
        <v>1.64E-3</v>
      </c>
      <c r="AD230" s="24">
        <v>1833</v>
      </c>
      <c r="AE230" s="24">
        <v>25193</v>
      </c>
      <c r="AF230" s="24">
        <v>0.92359999999999998</v>
      </c>
      <c r="AG230" s="24">
        <v>1.5200000000000001E-3</v>
      </c>
      <c r="AH230" s="24">
        <v>7.9500000000000001E-2</v>
      </c>
      <c r="AI230" s="24">
        <v>1.65E-3</v>
      </c>
      <c r="AJ230" s="24">
        <v>2326</v>
      </c>
      <c r="AK230" s="24">
        <v>28109</v>
      </c>
      <c r="AL230" s="24">
        <v>0.91830000000000001</v>
      </c>
      <c r="AM230" s="24">
        <v>2.2000000000000001E-3</v>
      </c>
      <c r="AN230" s="24">
        <v>8.5199999999999998E-2</v>
      </c>
      <c r="AO230" s="24">
        <v>2.3900000000000002E-3</v>
      </c>
      <c r="AP230" s="24">
        <v>1270</v>
      </c>
      <c r="AQ230" s="24">
        <v>14268</v>
      </c>
    </row>
    <row r="231" spans="13:43" x14ac:dyDescent="0.25">
      <c r="M231" s="24">
        <v>48.833300000000001</v>
      </c>
      <c r="N231" s="24">
        <v>0.94420000000000004</v>
      </c>
      <c r="O231" s="24">
        <v>1.5200000000000001E-3</v>
      </c>
      <c r="P231" s="24">
        <v>5.74E-2</v>
      </c>
      <c r="Q231" s="24">
        <v>1.6100000000000001E-3</v>
      </c>
      <c r="R231" s="24">
        <v>1271</v>
      </c>
      <c r="S231" s="24">
        <v>21501</v>
      </c>
      <c r="T231" s="24">
        <v>0.94020000000000004</v>
      </c>
      <c r="U231" s="24">
        <v>2.2300000000000002E-3</v>
      </c>
      <c r="V231" s="24">
        <v>6.1699999999999998E-2</v>
      </c>
      <c r="W231" s="24">
        <v>2.3700000000000001E-3</v>
      </c>
      <c r="X231" s="24">
        <v>678</v>
      </c>
      <c r="Y231" s="24">
        <v>10655</v>
      </c>
      <c r="Z231" s="24">
        <v>0.93149999999999999</v>
      </c>
      <c r="AA231" s="24">
        <v>1.5399999999999999E-3</v>
      </c>
      <c r="AB231" s="24">
        <v>7.0900000000000005E-2</v>
      </c>
      <c r="AC231" s="24">
        <v>1.65E-3</v>
      </c>
      <c r="AD231" s="24">
        <v>1850</v>
      </c>
      <c r="AE231" s="24">
        <v>25176</v>
      </c>
      <c r="AF231" s="24">
        <v>0.92330000000000001</v>
      </c>
      <c r="AG231" s="24">
        <v>1.5299999999999999E-3</v>
      </c>
      <c r="AH231" s="24">
        <v>7.9799999999999996E-2</v>
      </c>
      <c r="AI231" s="24">
        <v>1.65E-3</v>
      </c>
      <c r="AJ231" s="24">
        <v>2335</v>
      </c>
      <c r="AK231" s="24">
        <v>28100</v>
      </c>
      <c r="AL231" s="24">
        <v>0.91759999999999997</v>
      </c>
      <c r="AM231" s="24">
        <v>2.2100000000000002E-3</v>
      </c>
      <c r="AN231" s="24">
        <v>8.5900000000000004E-2</v>
      </c>
      <c r="AO231" s="24">
        <v>2.3999999999999998E-3</v>
      </c>
      <c r="AP231" s="24">
        <v>1280</v>
      </c>
      <c r="AQ231" s="24">
        <v>14258</v>
      </c>
    </row>
    <row r="232" spans="13:43" x14ac:dyDescent="0.25">
      <c r="M232" s="24">
        <v>48.916699999999999</v>
      </c>
      <c r="N232" s="24">
        <v>0.94369999999999998</v>
      </c>
      <c r="O232" s="24">
        <v>1.5299999999999999E-3</v>
      </c>
      <c r="P232" s="24">
        <v>5.79E-2</v>
      </c>
      <c r="Q232" s="24">
        <v>1.6199999999999999E-3</v>
      </c>
      <c r="R232" s="24">
        <v>1282</v>
      </c>
      <c r="S232" s="24">
        <v>21490</v>
      </c>
      <c r="T232" s="24">
        <v>0.93959999999999999</v>
      </c>
      <c r="U232" s="24">
        <v>2.2399999999999998E-3</v>
      </c>
      <c r="V232" s="24">
        <v>6.2199999999999998E-2</v>
      </c>
      <c r="W232" s="24">
        <v>2.3800000000000002E-3</v>
      </c>
      <c r="X232" s="24">
        <v>684</v>
      </c>
      <c r="Y232" s="24">
        <v>10649</v>
      </c>
      <c r="Z232" s="24">
        <v>0.93130000000000002</v>
      </c>
      <c r="AA232" s="24">
        <v>1.5399999999999999E-3</v>
      </c>
      <c r="AB232" s="24">
        <v>7.1199999999999999E-2</v>
      </c>
      <c r="AC232" s="24">
        <v>1.65E-3</v>
      </c>
      <c r="AD232" s="24">
        <v>1858</v>
      </c>
      <c r="AE232" s="24">
        <v>25168</v>
      </c>
      <c r="AF232" s="24">
        <v>0.92290000000000005</v>
      </c>
      <c r="AG232" s="24">
        <v>1.5299999999999999E-3</v>
      </c>
      <c r="AH232" s="24">
        <v>8.0199999999999994E-2</v>
      </c>
      <c r="AI232" s="24">
        <v>1.66E-3</v>
      </c>
      <c r="AJ232" s="24">
        <v>2347</v>
      </c>
      <c r="AK232" s="24">
        <v>28088</v>
      </c>
      <c r="AL232" s="24">
        <v>0.91720000000000002</v>
      </c>
      <c r="AM232" s="24">
        <v>2.2100000000000002E-3</v>
      </c>
      <c r="AN232" s="24">
        <v>8.6400000000000005E-2</v>
      </c>
      <c r="AO232" s="24">
        <v>2.4099999999999998E-3</v>
      </c>
      <c r="AP232" s="24">
        <v>1287</v>
      </c>
      <c r="AQ232" s="24">
        <v>14251</v>
      </c>
    </row>
    <row r="233" spans="13:43" x14ac:dyDescent="0.25">
      <c r="M233" s="24">
        <v>49</v>
      </c>
      <c r="N233" s="24">
        <v>0.94269999999999998</v>
      </c>
      <c r="O233" s="24">
        <v>1.5399999999999999E-3</v>
      </c>
      <c r="P233" s="24">
        <v>5.8900000000000001E-2</v>
      </c>
      <c r="Q233" s="24">
        <v>1.6299999999999999E-3</v>
      </c>
      <c r="R233" s="24">
        <v>1304</v>
      </c>
      <c r="S233" s="24">
        <v>21468</v>
      </c>
      <c r="T233" s="24">
        <v>0.93920000000000003</v>
      </c>
      <c r="U233" s="24">
        <v>2.2399999999999998E-3</v>
      </c>
      <c r="V233" s="24">
        <v>6.2700000000000006E-2</v>
      </c>
      <c r="W233" s="24">
        <v>2.3900000000000002E-3</v>
      </c>
      <c r="X233" s="24">
        <v>689</v>
      </c>
      <c r="Y233" s="24">
        <v>10644</v>
      </c>
      <c r="Z233" s="24">
        <v>0.9304</v>
      </c>
      <c r="AA233" s="24">
        <v>1.5499999999999999E-3</v>
      </c>
      <c r="AB233" s="24">
        <v>7.2099999999999997E-2</v>
      </c>
      <c r="AC233" s="24">
        <v>1.66E-3</v>
      </c>
      <c r="AD233" s="24">
        <v>1881</v>
      </c>
      <c r="AE233" s="24">
        <v>25145</v>
      </c>
      <c r="AF233" s="24">
        <v>0.92230000000000001</v>
      </c>
      <c r="AG233" s="24">
        <v>1.5299999999999999E-3</v>
      </c>
      <c r="AH233" s="24">
        <v>8.09E-2</v>
      </c>
      <c r="AI233" s="24">
        <v>1.66E-3</v>
      </c>
      <c r="AJ233" s="24">
        <v>2366</v>
      </c>
      <c r="AK233" s="24">
        <v>28069</v>
      </c>
      <c r="AL233" s="24">
        <v>0.91649999999999998</v>
      </c>
      <c r="AM233" s="24">
        <v>2.2200000000000002E-3</v>
      </c>
      <c r="AN233" s="24">
        <v>8.7099999999999997E-2</v>
      </c>
      <c r="AO233" s="24">
        <v>2.4199999999999998E-3</v>
      </c>
      <c r="AP233" s="24">
        <v>1297</v>
      </c>
      <c r="AQ233" s="24">
        <v>14241</v>
      </c>
    </row>
    <row r="234" spans="13:43" x14ac:dyDescent="0.25">
      <c r="M234" s="24">
        <v>49.083300000000001</v>
      </c>
      <c r="N234" s="24">
        <v>0.94169999999999998</v>
      </c>
      <c r="O234" s="24">
        <v>1.5499999999999999E-3</v>
      </c>
      <c r="P234" s="24">
        <v>6.0100000000000001E-2</v>
      </c>
      <c r="Q234" s="24">
        <v>1.65E-3</v>
      </c>
      <c r="R234" s="24">
        <v>1328</v>
      </c>
      <c r="S234" s="24">
        <v>21444</v>
      </c>
      <c r="T234" s="24">
        <v>0.93820000000000003</v>
      </c>
      <c r="U234" s="24">
        <v>2.2599999999999999E-3</v>
      </c>
      <c r="V234" s="24">
        <v>6.3700000000000007E-2</v>
      </c>
      <c r="W234" s="24">
        <v>2.4099999999999998E-3</v>
      </c>
      <c r="X234" s="24">
        <v>700</v>
      </c>
      <c r="Y234" s="24">
        <v>10633</v>
      </c>
      <c r="Z234" s="24">
        <v>0.92979999999999996</v>
      </c>
      <c r="AA234" s="24">
        <v>1.5499999999999999E-3</v>
      </c>
      <c r="AB234" s="24">
        <v>7.2700000000000001E-2</v>
      </c>
      <c r="AC234" s="24">
        <v>1.67E-3</v>
      </c>
      <c r="AD234" s="24">
        <v>1896</v>
      </c>
      <c r="AE234" s="24">
        <v>25130</v>
      </c>
      <c r="AF234" s="24">
        <v>0.92179999999999995</v>
      </c>
      <c r="AG234" s="24">
        <v>1.5399999999999999E-3</v>
      </c>
      <c r="AH234" s="24">
        <v>8.14E-2</v>
      </c>
      <c r="AI234" s="24">
        <v>1.67E-3</v>
      </c>
      <c r="AJ234" s="24">
        <v>2381</v>
      </c>
      <c r="AK234" s="24">
        <v>28054</v>
      </c>
      <c r="AL234" s="24">
        <v>0.91600000000000004</v>
      </c>
      <c r="AM234" s="24">
        <v>2.2300000000000002E-3</v>
      </c>
      <c r="AN234" s="24">
        <v>8.77E-2</v>
      </c>
      <c r="AO234" s="24">
        <v>2.4299999999999999E-3</v>
      </c>
      <c r="AP234" s="24">
        <v>1305</v>
      </c>
      <c r="AQ234" s="24">
        <v>14233</v>
      </c>
    </row>
    <row r="235" spans="13:43" x14ac:dyDescent="0.25">
      <c r="M235" s="24">
        <v>49.166699999999999</v>
      </c>
      <c r="N235" s="24">
        <v>0.94099999999999995</v>
      </c>
      <c r="O235" s="24">
        <v>1.56E-3</v>
      </c>
      <c r="P235" s="24">
        <v>6.08E-2</v>
      </c>
      <c r="Q235" s="24">
        <v>1.66E-3</v>
      </c>
      <c r="R235" s="24">
        <v>1343</v>
      </c>
      <c r="S235" s="24">
        <v>21429</v>
      </c>
      <c r="T235" s="24">
        <v>0.93769999999999998</v>
      </c>
      <c r="U235" s="24">
        <v>2.2699999999999999E-3</v>
      </c>
      <c r="V235" s="24">
        <v>6.4299999999999996E-2</v>
      </c>
      <c r="W235" s="24">
        <v>2.4199999999999998E-3</v>
      </c>
      <c r="X235" s="24">
        <v>706</v>
      </c>
      <c r="Y235" s="24">
        <v>10627</v>
      </c>
      <c r="Z235" s="24">
        <v>0.92959999999999998</v>
      </c>
      <c r="AA235" s="24">
        <v>1.56E-3</v>
      </c>
      <c r="AB235" s="24">
        <v>7.2999999999999995E-2</v>
      </c>
      <c r="AC235" s="24">
        <v>1.67E-3</v>
      </c>
      <c r="AD235" s="24">
        <v>1903</v>
      </c>
      <c r="AE235" s="24">
        <v>25123</v>
      </c>
      <c r="AF235" s="24">
        <v>0.92130000000000001</v>
      </c>
      <c r="AG235" s="24">
        <v>1.5399999999999999E-3</v>
      </c>
      <c r="AH235" s="24">
        <v>8.2000000000000003E-2</v>
      </c>
      <c r="AI235" s="24">
        <v>1.6800000000000001E-3</v>
      </c>
      <c r="AJ235" s="24">
        <v>2396</v>
      </c>
      <c r="AK235" s="24">
        <v>28039</v>
      </c>
      <c r="AL235" s="24">
        <v>0.91549999999999998</v>
      </c>
      <c r="AM235" s="24">
        <v>2.2300000000000002E-3</v>
      </c>
      <c r="AN235" s="24">
        <v>8.8300000000000003E-2</v>
      </c>
      <c r="AO235" s="24">
        <v>2.4399999999999999E-3</v>
      </c>
      <c r="AP235" s="24">
        <v>1313</v>
      </c>
      <c r="AQ235" s="24">
        <v>14225</v>
      </c>
    </row>
    <row r="236" spans="13:43" x14ac:dyDescent="0.25">
      <c r="M236" s="24">
        <v>49.25</v>
      </c>
      <c r="N236" s="24">
        <v>0.94010000000000005</v>
      </c>
      <c r="O236" s="24">
        <v>1.57E-3</v>
      </c>
      <c r="P236" s="24">
        <v>6.1699999999999998E-2</v>
      </c>
      <c r="Q236" s="24">
        <v>1.67E-3</v>
      </c>
      <c r="R236" s="24">
        <v>1364</v>
      </c>
      <c r="S236" s="24">
        <v>21408</v>
      </c>
      <c r="T236" s="24">
        <v>0.93700000000000006</v>
      </c>
      <c r="U236" s="24">
        <v>2.2799999999999999E-3</v>
      </c>
      <c r="V236" s="24">
        <v>6.5100000000000005E-2</v>
      </c>
      <c r="W236" s="24">
        <v>2.4299999999999999E-3</v>
      </c>
      <c r="X236" s="24">
        <v>714</v>
      </c>
      <c r="Y236" s="24">
        <v>10619</v>
      </c>
      <c r="Z236" s="24">
        <v>0.92910000000000004</v>
      </c>
      <c r="AA236" s="24">
        <v>1.56E-3</v>
      </c>
      <c r="AB236" s="24">
        <v>7.3599999999999999E-2</v>
      </c>
      <c r="AC236" s="24">
        <v>1.6800000000000001E-3</v>
      </c>
      <c r="AD236" s="24">
        <v>1917</v>
      </c>
      <c r="AE236" s="24">
        <v>25109</v>
      </c>
      <c r="AF236" s="24">
        <v>0.92069999999999996</v>
      </c>
      <c r="AG236" s="24">
        <v>1.5499999999999999E-3</v>
      </c>
      <c r="AH236" s="24">
        <v>8.2500000000000004E-2</v>
      </c>
      <c r="AI236" s="24">
        <v>1.6800000000000001E-3</v>
      </c>
      <c r="AJ236" s="24">
        <v>2412</v>
      </c>
      <c r="AK236" s="24">
        <v>28023</v>
      </c>
      <c r="AL236" s="24">
        <v>0.91469999999999996</v>
      </c>
      <c r="AM236" s="24">
        <v>2.2399999999999998E-3</v>
      </c>
      <c r="AN236" s="24">
        <v>8.9099999999999999E-2</v>
      </c>
      <c r="AO236" s="24">
        <v>2.4499999999999999E-3</v>
      </c>
      <c r="AP236" s="24">
        <v>1325</v>
      </c>
      <c r="AQ236" s="24">
        <v>14213</v>
      </c>
    </row>
    <row r="237" spans="13:43" x14ac:dyDescent="0.25">
      <c r="M237" s="24">
        <v>49.333300000000001</v>
      </c>
      <c r="N237" s="24">
        <v>0.9395</v>
      </c>
      <c r="O237" s="24">
        <v>1.58E-3</v>
      </c>
      <c r="P237" s="24">
        <v>6.2399999999999997E-2</v>
      </c>
      <c r="Q237" s="24">
        <v>1.6800000000000001E-3</v>
      </c>
      <c r="R237" s="24">
        <v>1377</v>
      </c>
      <c r="S237" s="24">
        <v>21395</v>
      </c>
      <c r="T237" s="24">
        <v>0.93679999999999997</v>
      </c>
      <c r="U237" s="24">
        <v>2.2899999999999999E-3</v>
      </c>
      <c r="V237" s="24">
        <v>6.5199999999999994E-2</v>
      </c>
      <c r="W237" s="24">
        <v>2.4399999999999999E-3</v>
      </c>
      <c r="X237" s="24">
        <v>716</v>
      </c>
      <c r="Y237" s="24">
        <v>10617</v>
      </c>
      <c r="Z237" s="24">
        <v>0.9284</v>
      </c>
      <c r="AA237" s="24">
        <v>1.57E-3</v>
      </c>
      <c r="AB237" s="24">
        <v>7.4300000000000005E-2</v>
      </c>
      <c r="AC237" s="24">
        <v>1.6900000000000001E-3</v>
      </c>
      <c r="AD237" s="24">
        <v>1936</v>
      </c>
      <c r="AE237" s="24">
        <v>25090</v>
      </c>
      <c r="AF237" s="24">
        <v>0.92020000000000002</v>
      </c>
      <c r="AG237" s="24">
        <v>1.5499999999999999E-3</v>
      </c>
      <c r="AH237" s="24">
        <v>8.3199999999999996E-2</v>
      </c>
      <c r="AI237" s="24">
        <v>1.6900000000000001E-3</v>
      </c>
      <c r="AJ237" s="24">
        <v>2430</v>
      </c>
      <c r="AK237" s="24">
        <v>28005</v>
      </c>
      <c r="AL237" s="24">
        <v>0.91410000000000002</v>
      </c>
      <c r="AM237" s="24">
        <v>2.2499999999999998E-3</v>
      </c>
      <c r="AN237" s="24">
        <v>8.9700000000000002E-2</v>
      </c>
      <c r="AO237" s="24">
        <v>2.4599999999999999E-3</v>
      </c>
      <c r="AP237" s="24">
        <v>1334</v>
      </c>
      <c r="AQ237" s="24">
        <v>14204</v>
      </c>
    </row>
    <row r="238" spans="13:43" x14ac:dyDescent="0.25">
      <c r="M238" s="24">
        <v>49.416699999999999</v>
      </c>
      <c r="N238" s="24">
        <v>0.93840000000000001</v>
      </c>
      <c r="O238" s="24">
        <v>1.5900000000000001E-3</v>
      </c>
      <c r="P238" s="24">
        <v>6.3500000000000001E-2</v>
      </c>
      <c r="Q238" s="24">
        <v>1.6999999999999999E-3</v>
      </c>
      <c r="R238" s="24">
        <v>1402</v>
      </c>
      <c r="S238" s="24">
        <v>21370</v>
      </c>
      <c r="T238" s="24">
        <v>0.93640000000000001</v>
      </c>
      <c r="U238" s="24">
        <v>2.2899999999999999E-3</v>
      </c>
      <c r="V238" s="24">
        <v>6.5699999999999995E-2</v>
      </c>
      <c r="W238" s="24">
        <v>2.4499999999999999E-3</v>
      </c>
      <c r="X238" s="24">
        <v>721</v>
      </c>
      <c r="Y238" s="24">
        <v>10612</v>
      </c>
      <c r="Z238" s="24">
        <v>0.92779999999999996</v>
      </c>
      <c r="AA238" s="24">
        <v>1.57E-3</v>
      </c>
      <c r="AB238" s="24">
        <v>7.4899999999999994E-2</v>
      </c>
      <c r="AC238" s="24">
        <v>1.6999999999999999E-3</v>
      </c>
      <c r="AD238" s="24">
        <v>1950</v>
      </c>
      <c r="AE238" s="24">
        <v>25076</v>
      </c>
      <c r="AF238" s="24">
        <v>0.91949999999999998</v>
      </c>
      <c r="AG238" s="24">
        <v>1.56E-3</v>
      </c>
      <c r="AH238" s="24">
        <v>8.3900000000000002E-2</v>
      </c>
      <c r="AI238" s="24">
        <v>1.6999999999999999E-3</v>
      </c>
      <c r="AJ238" s="24">
        <v>2450</v>
      </c>
      <c r="AK238" s="24">
        <v>27985</v>
      </c>
      <c r="AL238" s="24">
        <v>0.91359999999999997</v>
      </c>
      <c r="AM238" s="24">
        <v>2.2499999999999998E-3</v>
      </c>
      <c r="AN238" s="24">
        <v>9.0300000000000005E-2</v>
      </c>
      <c r="AO238" s="24">
        <v>2.47E-3</v>
      </c>
      <c r="AP238" s="24">
        <v>1342</v>
      </c>
      <c r="AQ238" s="24">
        <v>14196</v>
      </c>
    </row>
    <row r="239" spans="13:43" x14ac:dyDescent="0.25">
      <c r="M239" s="24">
        <v>49.5</v>
      </c>
      <c r="N239" s="24">
        <v>0.93769999999999998</v>
      </c>
      <c r="O239" s="24">
        <v>1.6000000000000001E-3</v>
      </c>
      <c r="P239" s="24">
        <v>6.4299999999999996E-2</v>
      </c>
      <c r="Q239" s="24">
        <v>1.7099999999999999E-3</v>
      </c>
      <c r="R239" s="24">
        <v>1419</v>
      </c>
      <c r="S239" s="24">
        <v>21353</v>
      </c>
      <c r="T239" s="24">
        <v>0.93589999999999995</v>
      </c>
      <c r="U239" s="24">
        <v>2.3E-3</v>
      </c>
      <c r="V239" s="24">
        <v>6.6299999999999998E-2</v>
      </c>
      <c r="W239" s="24">
        <v>2.4599999999999999E-3</v>
      </c>
      <c r="X239" s="24">
        <v>727</v>
      </c>
      <c r="Y239" s="24">
        <v>10606</v>
      </c>
      <c r="Z239" s="24">
        <v>0.92759999999999998</v>
      </c>
      <c r="AA239" s="24">
        <v>1.58E-3</v>
      </c>
      <c r="AB239" s="24">
        <v>7.5200000000000003E-2</v>
      </c>
      <c r="AC239" s="24">
        <v>1.6999999999999999E-3</v>
      </c>
      <c r="AD239" s="24">
        <v>1958</v>
      </c>
      <c r="AE239" s="24">
        <v>25068</v>
      </c>
      <c r="AF239" s="24">
        <v>0.91920000000000002</v>
      </c>
      <c r="AG239" s="24">
        <v>1.56E-3</v>
      </c>
      <c r="AH239" s="24">
        <v>8.43E-2</v>
      </c>
      <c r="AI239" s="24">
        <v>1.6999999999999999E-3</v>
      </c>
      <c r="AJ239" s="24">
        <v>2460</v>
      </c>
      <c r="AK239" s="24">
        <v>27975</v>
      </c>
      <c r="AL239" s="24">
        <v>0.91320000000000001</v>
      </c>
      <c r="AM239" s="24">
        <v>2.2599999999999999E-3</v>
      </c>
      <c r="AN239" s="24">
        <v>9.0700000000000003E-2</v>
      </c>
      <c r="AO239" s="24">
        <v>2.47E-3</v>
      </c>
      <c r="AP239" s="24">
        <v>1348</v>
      </c>
      <c r="AQ239" s="24">
        <v>14190</v>
      </c>
    </row>
    <row r="240" spans="13:43" x14ac:dyDescent="0.25">
      <c r="M240" s="24">
        <v>49.583300000000001</v>
      </c>
      <c r="N240" s="24">
        <v>0.93679999999999997</v>
      </c>
      <c r="O240" s="24">
        <v>1.6100000000000001E-3</v>
      </c>
      <c r="P240" s="24">
        <v>6.5299999999999997E-2</v>
      </c>
      <c r="Q240" s="24">
        <v>1.72E-3</v>
      </c>
      <c r="R240" s="24">
        <v>1440</v>
      </c>
      <c r="S240" s="24">
        <v>21332</v>
      </c>
      <c r="T240" s="24">
        <v>0.93510000000000004</v>
      </c>
      <c r="U240" s="24">
        <v>2.31E-3</v>
      </c>
      <c r="V240" s="24">
        <v>6.7100000000000007E-2</v>
      </c>
      <c r="W240" s="24">
        <v>2.47E-3</v>
      </c>
      <c r="X240" s="24">
        <v>736</v>
      </c>
      <c r="Y240" s="24">
        <v>10597</v>
      </c>
      <c r="Z240" s="24">
        <v>0.92720000000000002</v>
      </c>
      <c r="AA240" s="24">
        <v>1.58E-3</v>
      </c>
      <c r="AB240" s="24">
        <v>7.5499999999999998E-2</v>
      </c>
      <c r="AC240" s="24">
        <v>1.6999999999999999E-3</v>
      </c>
      <c r="AD240" s="24">
        <v>1967</v>
      </c>
      <c r="AE240" s="24">
        <v>25059</v>
      </c>
      <c r="AF240" s="24">
        <v>0.91869999999999996</v>
      </c>
      <c r="AG240" s="24">
        <v>1.57E-3</v>
      </c>
      <c r="AH240" s="24">
        <v>8.48E-2</v>
      </c>
      <c r="AI240" s="24">
        <v>1.6999999999999999E-3</v>
      </c>
      <c r="AJ240" s="24">
        <v>2474</v>
      </c>
      <c r="AK240" s="24">
        <v>27961</v>
      </c>
      <c r="AL240" s="24">
        <v>0.91269999999999996</v>
      </c>
      <c r="AM240" s="24">
        <v>2.2599999999999999E-3</v>
      </c>
      <c r="AN240" s="24">
        <v>9.1399999999999995E-2</v>
      </c>
      <c r="AO240" s="24">
        <v>2.48E-3</v>
      </c>
      <c r="AP240" s="24">
        <v>1357</v>
      </c>
      <c r="AQ240" s="24">
        <v>14181</v>
      </c>
    </row>
    <row r="241" spans="13:43" x14ac:dyDescent="0.25">
      <c r="M241" s="24">
        <v>49.666699999999999</v>
      </c>
      <c r="N241" s="24">
        <v>0.93579999999999997</v>
      </c>
      <c r="O241" s="24">
        <v>1.6199999999999999E-3</v>
      </c>
      <c r="P241" s="24">
        <v>6.6299999999999998E-2</v>
      </c>
      <c r="Q241" s="24">
        <v>1.73E-3</v>
      </c>
      <c r="R241" s="24">
        <v>1461</v>
      </c>
      <c r="S241" s="24">
        <v>21311</v>
      </c>
      <c r="T241" s="24">
        <v>0.93440000000000001</v>
      </c>
      <c r="U241" s="24">
        <v>2.33E-3</v>
      </c>
      <c r="V241" s="24">
        <v>6.7900000000000002E-2</v>
      </c>
      <c r="W241" s="24">
        <v>2.49E-3</v>
      </c>
      <c r="X241" s="24">
        <v>744</v>
      </c>
      <c r="Y241" s="24">
        <v>10589</v>
      </c>
      <c r="Z241" s="24">
        <v>0.92669999999999997</v>
      </c>
      <c r="AA241" s="24">
        <v>1.58E-3</v>
      </c>
      <c r="AB241" s="24">
        <v>7.6100000000000001E-2</v>
      </c>
      <c r="AC241" s="24">
        <v>1.7099999999999999E-3</v>
      </c>
      <c r="AD241" s="24">
        <v>1980</v>
      </c>
      <c r="AE241" s="24">
        <v>25046</v>
      </c>
      <c r="AF241" s="24">
        <v>0.91810000000000003</v>
      </c>
      <c r="AG241" s="24">
        <v>1.57E-3</v>
      </c>
      <c r="AH241" s="24">
        <v>8.5400000000000004E-2</v>
      </c>
      <c r="AI241" s="24">
        <v>1.7099999999999999E-3</v>
      </c>
      <c r="AJ241" s="24">
        <v>2492</v>
      </c>
      <c r="AK241" s="24">
        <v>27943</v>
      </c>
      <c r="AL241" s="24">
        <v>0.91249999999999998</v>
      </c>
      <c r="AM241" s="24">
        <v>2.2699999999999999E-3</v>
      </c>
      <c r="AN241" s="24">
        <v>9.1600000000000001E-2</v>
      </c>
      <c r="AO241" s="24">
        <v>2.48E-3</v>
      </c>
      <c r="AP241" s="24">
        <v>1360</v>
      </c>
      <c r="AQ241" s="24">
        <v>14178</v>
      </c>
    </row>
    <row r="242" spans="13:43" x14ac:dyDescent="0.25">
      <c r="M242" s="24">
        <v>49.75</v>
      </c>
      <c r="N242" s="24">
        <v>0.93510000000000004</v>
      </c>
      <c r="O242" s="24">
        <v>1.6299999999999999E-3</v>
      </c>
      <c r="P242" s="24">
        <v>6.7100000000000007E-2</v>
      </c>
      <c r="Q242" s="24">
        <v>1.75E-3</v>
      </c>
      <c r="R242" s="24">
        <v>1479</v>
      </c>
      <c r="S242" s="24">
        <v>21293</v>
      </c>
      <c r="T242" s="24">
        <v>0.9335</v>
      </c>
      <c r="U242" s="24">
        <v>2.3400000000000001E-3</v>
      </c>
      <c r="V242" s="24">
        <v>6.88E-2</v>
      </c>
      <c r="W242" s="24">
        <v>2.5100000000000001E-3</v>
      </c>
      <c r="X242" s="24">
        <v>754</v>
      </c>
      <c r="Y242" s="24">
        <v>10579</v>
      </c>
      <c r="Z242" s="24">
        <v>0.92610000000000003</v>
      </c>
      <c r="AA242" s="24">
        <v>1.5900000000000001E-3</v>
      </c>
      <c r="AB242" s="24">
        <v>7.6700000000000004E-2</v>
      </c>
      <c r="AC242" s="24">
        <v>1.72E-3</v>
      </c>
      <c r="AD242" s="24">
        <v>1996</v>
      </c>
      <c r="AE242" s="24">
        <v>25030</v>
      </c>
      <c r="AF242" s="24">
        <v>0.91759999999999997</v>
      </c>
      <c r="AG242" s="24">
        <v>1.58E-3</v>
      </c>
      <c r="AH242" s="24">
        <v>8.5999999999999993E-2</v>
      </c>
      <c r="AI242" s="24">
        <v>1.72E-3</v>
      </c>
      <c r="AJ242" s="24">
        <v>2508</v>
      </c>
      <c r="AK242" s="24">
        <v>27927</v>
      </c>
      <c r="AL242" s="24">
        <v>0.91200000000000003</v>
      </c>
      <c r="AM242" s="24">
        <v>2.2699999999999999E-3</v>
      </c>
      <c r="AN242" s="24">
        <v>9.2100000000000001E-2</v>
      </c>
      <c r="AO242" s="24">
        <v>2.49E-3</v>
      </c>
      <c r="AP242" s="24">
        <v>1367</v>
      </c>
      <c r="AQ242" s="24">
        <v>14171</v>
      </c>
    </row>
    <row r="243" spans="13:43" x14ac:dyDescent="0.25">
      <c r="M243" s="24">
        <v>49.833300000000001</v>
      </c>
      <c r="N243" s="24">
        <v>0.93430000000000002</v>
      </c>
      <c r="O243" s="24">
        <v>1.64E-3</v>
      </c>
      <c r="P243" s="24">
        <v>6.7900000000000002E-2</v>
      </c>
      <c r="Q243" s="24">
        <v>1.7600000000000001E-3</v>
      </c>
      <c r="R243" s="24">
        <v>1496</v>
      </c>
      <c r="S243" s="24">
        <v>21276</v>
      </c>
      <c r="T243" s="24">
        <v>0.93300000000000005</v>
      </c>
      <c r="U243" s="24">
        <v>2.3500000000000001E-3</v>
      </c>
      <c r="V243" s="24">
        <v>6.93E-2</v>
      </c>
      <c r="W243" s="24">
        <v>2.5200000000000001E-3</v>
      </c>
      <c r="X243" s="24">
        <v>759</v>
      </c>
      <c r="Y243" s="24">
        <v>10574</v>
      </c>
      <c r="Z243" s="24">
        <v>0.9254</v>
      </c>
      <c r="AA243" s="24">
        <v>1.6000000000000001E-3</v>
      </c>
      <c r="AB243" s="24">
        <v>7.7499999999999999E-2</v>
      </c>
      <c r="AC243" s="24">
        <v>1.73E-3</v>
      </c>
      <c r="AD243" s="24">
        <v>2015</v>
      </c>
      <c r="AE243" s="24">
        <v>25011</v>
      </c>
      <c r="AF243" s="24">
        <v>0.91720000000000002</v>
      </c>
      <c r="AG243" s="24">
        <v>1.58E-3</v>
      </c>
      <c r="AH243" s="24">
        <v>8.6400000000000005E-2</v>
      </c>
      <c r="AI243" s="24">
        <v>1.72E-3</v>
      </c>
      <c r="AJ243" s="24">
        <v>2520</v>
      </c>
      <c r="AK243" s="24">
        <v>27915</v>
      </c>
      <c r="AL243" s="24">
        <v>0.91159999999999997</v>
      </c>
      <c r="AM243" s="24">
        <v>2.2799999999999999E-3</v>
      </c>
      <c r="AN243" s="24">
        <v>9.2499999999999999E-2</v>
      </c>
      <c r="AO243" s="24">
        <v>2.5000000000000001E-3</v>
      </c>
      <c r="AP243" s="24">
        <v>1373</v>
      </c>
      <c r="AQ243" s="24">
        <v>14165</v>
      </c>
    </row>
    <row r="244" spans="13:43" x14ac:dyDescent="0.25">
      <c r="M244" s="24">
        <v>49.916699999999999</v>
      </c>
      <c r="N244" s="24">
        <v>0.9335</v>
      </c>
      <c r="O244" s="24">
        <v>1.65E-3</v>
      </c>
      <c r="P244" s="24">
        <v>6.88E-2</v>
      </c>
      <c r="Q244" s="24">
        <v>1.7700000000000001E-3</v>
      </c>
      <c r="R244" s="24">
        <v>1515</v>
      </c>
      <c r="S244" s="24">
        <v>21257</v>
      </c>
      <c r="T244" s="24">
        <v>0.93269999999999997</v>
      </c>
      <c r="U244" s="24">
        <v>2.3500000000000001E-3</v>
      </c>
      <c r="V244" s="24">
        <v>6.9699999999999998E-2</v>
      </c>
      <c r="W244" s="24">
        <v>2.5200000000000001E-3</v>
      </c>
      <c r="X244" s="24">
        <v>763</v>
      </c>
      <c r="Y244" s="24">
        <v>10570</v>
      </c>
      <c r="Z244" s="24">
        <v>0.92490000000000006</v>
      </c>
      <c r="AA244" s="24">
        <v>1.6000000000000001E-3</v>
      </c>
      <c r="AB244" s="24">
        <v>7.8E-2</v>
      </c>
      <c r="AC244" s="24">
        <v>1.73E-3</v>
      </c>
      <c r="AD244" s="24">
        <v>2029</v>
      </c>
      <c r="AE244" s="24">
        <v>24997</v>
      </c>
      <c r="AF244" s="24">
        <v>0.91659999999999997</v>
      </c>
      <c r="AG244" s="24">
        <v>1.58E-3</v>
      </c>
      <c r="AH244" s="24">
        <v>8.7099999999999997E-2</v>
      </c>
      <c r="AI244" s="24">
        <v>1.73E-3</v>
      </c>
      <c r="AJ244" s="24">
        <v>2538</v>
      </c>
      <c r="AK244" s="24">
        <v>27897</v>
      </c>
      <c r="AL244" s="24">
        <v>0.91090000000000004</v>
      </c>
      <c r="AM244" s="24">
        <v>2.2899999999999999E-3</v>
      </c>
      <c r="AN244" s="24">
        <v>9.3299999999999994E-2</v>
      </c>
      <c r="AO244" s="24">
        <v>2.5100000000000001E-3</v>
      </c>
      <c r="AP244" s="24">
        <v>1385</v>
      </c>
      <c r="AQ244" s="24">
        <v>14153</v>
      </c>
    </row>
    <row r="245" spans="13:43" x14ac:dyDescent="0.25">
      <c r="M245" s="24">
        <v>50</v>
      </c>
      <c r="N245" s="24">
        <v>0.9325</v>
      </c>
      <c r="O245" s="24">
        <v>1.66E-3</v>
      </c>
      <c r="P245" s="24">
        <v>6.9900000000000004E-2</v>
      </c>
      <c r="Q245" s="24">
        <v>1.7799999999999999E-3</v>
      </c>
      <c r="R245" s="24">
        <v>1538</v>
      </c>
      <c r="S245" s="24">
        <v>21234</v>
      </c>
      <c r="T245" s="24">
        <v>0.93120000000000003</v>
      </c>
      <c r="U245" s="24">
        <v>2.3800000000000002E-3</v>
      </c>
      <c r="V245" s="24">
        <v>7.1300000000000002E-2</v>
      </c>
      <c r="W245" s="24">
        <v>2.5500000000000002E-3</v>
      </c>
      <c r="X245" s="24">
        <v>780</v>
      </c>
      <c r="Y245" s="24">
        <v>10553</v>
      </c>
      <c r="Z245" s="24">
        <v>0.9244</v>
      </c>
      <c r="AA245" s="24">
        <v>1.6100000000000001E-3</v>
      </c>
      <c r="AB245" s="24">
        <v>7.8600000000000003E-2</v>
      </c>
      <c r="AC245" s="24">
        <v>1.74E-3</v>
      </c>
      <c r="AD245" s="24">
        <v>2044</v>
      </c>
      <c r="AE245" s="24">
        <v>24982</v>
      </c>
      <c r="AF245" s="24">
        <v>0.91569999999999996</v>
      </c>
      <c r="AG245" s="24">
        <v>1.5900000000000001E-3</v>
      </c>
      <c r="AH245" s="24">
        <v>8.7999999999999995E-2</v>
      </c>
      <c r="AI245" s="24">
        <v>1.74E-3</v>
      </c>
      <c r="AJ245" s="24">
        <v>2565</v>
      </c>
      <c r="AK245" s="24">
        <v>27870</v>
      </c>
      <c r="AL245" s="24">
        <v>0.91010000000000002</v>
      </c>
      <c r="AM245" s="24">
        <v>2.2899999999999999E-3</v>
      </c>
      <c r="AN245" s="24">
        <v>9.4200000000000006E-2</v>
      </c>
      <c r="AO245" s="24">
        <v>2.5200000000000001E-3</v>
      </c>
      <c r="AP245" s="24">
        <v>1397</v>
      </c>
      <c r="AQ245" s="24">
        <v>14141</v>
      </c>
    </row>
    <row r="246" spans="13:43" x14ac:dyDescent="0.25">
      <c r="M246" s="24">
        <v>50.083300000000001</v>
      </c>
      <c r="N246" s="24">
        <v>0.93159999999999998</v>
      </c>
      <c r="O246" s="24">
        <v>1.67E-3</v>
      </c>
      <c r="P246" s="24">
        <v>7.0800000000000002E-2</v>
      </c>
      <c r="Q246" s="24">
        <v>1.8E-3</v>
      </c>
      <c r="R246" s="24">
        <v>1558</v>
      </c>
      <c r="S246" s="24">
        <v>21214</v>
      </c>
      <c r="T246" s="24">
        <v>0.93049999999999999</v>
      </c>
      <c r="U246" s="24">
        <v>2.3900000000000002E-3</v>
      </c>
      <c r="V246" s="24">
        <v>7.1999999999999995E-2</v>
      </c>
      <c r="W246" s="24">
        <v>2.5699999999999998E-3</v>
      </c>
      <c r="X246" s="24">
        <v>788</v>
      </c>
      <c r="Y246" s="24">
        <v>10545</v>
      </c>
      <c r="Z246" s="24">
        <v>0.92359999999999998</v>
      </c>
      <c r="AA246" s="24">
        <v>1.6199999999999999E-3</v>
      </c>
      <c r="AB246" s="24">
        <v>7.9500000000000001E-2</v>
      </c>
      <c r="AC246" s="24">
        <v>1.75E-3</v>
      </c>
      <c r="AD246" s="24">
        <v>2066</v>
      </c>
      <c r="AE246" s="24">
        <v>24960</v>
      </c>
      <c r="AF246" s="24">
        <v>0.91510000000000002</v>
      </c>
      <c r="AG246" s="24">
        <v>1.6000000000000001E-3</v>
      </c>
      <c r="AH246" s="24">
        <v>8.8700000000000001E-2</v>
      </c>
      <c r="AI246" s="24">
        <v>1.75E-3</v>
      </c>
      <c r="AJ246" s="24">
        <v>2583</v>
      </c>
      <c r="AK246" s="24">
        <v>27852</v>
      </c>
      <c r="AL246" s="24">
        <v>0.9093</v>
      </c>
      <c r="AM246" s="24">
        <v>2.3E-3</v>
      </c>
      <c r="AN246" s="24">
        <v>9.5000000000000001E-2</v>
      </c>
      <c r="AO246" s="24">
        <v>2.5300000000000001E-3</v>
      </c>
      <c r="AP246" s="24">
        <v>1409</v>
      </c>
      <c r="AQ246" s="24">
        <v>14129</v>
      </c>
    </row>
    <row r="247" spans="13:43" x14ac:dyDescent="0.25">
      <c r="M247" s="24">
        <v>50.166699999999999</v>
      </c>
      <c r="N247" s="24">
        <v>0.93069999999999997</v>
      </c>
      <c r="O247" s="24">
        <v>1.6800000000000001E-3</v>
      </c>
      <c r="P247" s="24">
        <v>7.1800000000000003E-2</v>
      </c>
      <c r="Q247" s="24">
        <v>1.81E-3</v>
      </c>
      <c r="R247" s="24">
        <v>1578</v>
      </c>
      <c r="S247" s="24">
        <v>21194</v>
      </c>
      <c r="T247" s="24">
        <v>0.92979999999999996</v>
      </c>
      <c r="U247" s="24">
        <v>2.3999999999999998E-3</v>
      </c>
      <c r="V247" s="24">
        <v>7.2800000000000004E-2</v>
      </c>
      <c r="W247" s="24">
        <v>2.5799999999999998E-3</v>
      </c>
      <c r="X247" s="24">
        <v>796</v>
      </c>
      <c r="Y247" s="24">
        <v>10537</v>
      </c>
      <c r="Z247" s="24">
        <v>0.92269999999999996</v>
      </c>
      <c r="AA247" s="24">
        <v>1.6199999999999999E-3</v>
      </c>
      <c r="AB247" s="24">
        <v>8.0399999999999999E-2</v>
      </c>
      <c r="AC247" s="24">
        <v>1.7600000000000001E-3</v>
      </c>
      <c r="AD247" s="24">
        <v>2089</v>
      </c>
      <c r="AE247" s="24">
        <v>24937</v>
      </c>
      <c r="AF247" s="24">
        <v>0.91459999999999997</v>
      </c>
      <c r="AG247" s="24">
        <v>1.6000000000000001E-3</v>
      </c>
      <c r="AH247" s="24">
        <v>8.9300000000000004E-2</v>
      </c>
      <c r="AI247" s="24">
        <v>1.75E-3</v>
      </c>
      <c r="AJ247" s="24">
        <v>2600</v>
      </c>
      <c r="AK247" s="24">
        <v>27835</v>
      </c>
      <c r="AL247" s="24">
        <v>0.90869999999999995</v>
      </c>
      <c r="AM247" s="24">
        <v>2.31E-3</v>
      </c>
      <c r="AN247" s="24">
        <v>9.5699999999999993E-2</v>
      </c>
      <c r="AO247" s="24">
        <v>2.5400000000000002E-3</v>
      </c>
      <c r="AP247" s="24">
        <v>1419</v>
      </c>
      <c r="AQ247" s="24">
        <v>14119</v>
      </c>
    </row>
    <row r="248" spans="13:43" x14ac:dyDescent="0.25">
      <c r="M248" s="24">
        <v>50.25</v>
      </c>
      <c r="N248" s="24">
        <v>0.92989999999999995</v>
      </c>
      <c r="O248" s="24">
        <v>1.6900000000000001E-3</v>
      </c>
      <c r="P248" s="24">
        <v>7.2599999999999998E-2</v>
      </c>
      <c r="Q248" s="24">
        <v>1.82E-3</v>
      </c>
      <c r="R248" s="24">
        <v>1596</v>
      </c>
      <c r="S248" s="24">
        <v>21176</v>
      </c>
      <c r="T248" s="24">
        <v>0.92910000000000004</v>
      </c>
      <c r="U248" s="24">
        <v>2.4099999999999998E-3</v>
      </c>
      <c r="V248" s="24">
        <v>7.3599999999999999E-2</v>
      </c>
      <c r="W248" s="24">
        <v>2.5899999999999999E-3</v>
      </c>
      <c r="X248" s="24">
        <v>804</v>
      </c>
      <c r="Y248" s="24">
        <v>10529</v>
      </c>
      <c r="Z248" s="24">
        <v>0.92210000000000003</v>
      </c>
      <c r="AA248" s="24">
        <v>1.6299999999999999E-3</v>
      </c>
      <c r="AB248" s="24">
        <v>8.1100000000000005E-2</v>
      </c>
      <c r="AC248" s="24">
        <v>1.7700000000000001E-3</v>
      </c>
      <c r="AD248" s="24">
        <v>2106</v>
      </c>
      <c r="AE248" s="24">
        <v>24920</v>
      </c>
      <c r="AF248" s="24">
        <v>0.91410000000000002</v>
      </c>
      <c r="AG248" s="24">
        <v>1.6100000000000001E-3</v>
      </c>
      <c r="AH248" s="24">
        <v>8.9800000000000005E-2</v>
      </c>
      <c r="AI248" s="24">
        <v>1.7600000000000001E-3</v>
      </c>
      <c r="AJ248" s="24">
        <v>2614</v>
      </c>
      <c r="AK248" s="24">
        <v>27821</v>
      </c>
      <c r="AL248" s="24">
        <v>0.90780000000000005</v>
      </c>
      <c r="AM248" s="24">
        <v>2.32E-3</v>
      </c>
      <c r="AN248" s="24">
        <v>9.6699999999999994E-2</v>
      </c>
      <c r="AO248" s="24">
        <v>2.5600000000000002E-3</v>
      </c>
      <c r="AP248" s="24">
        <v>1432</v>
      </c>
      <c r="AQ248" s="24">
        <v>14106</v>
      </c>
    </row>
    <row r="249" spans="13:43" x14ac:dyDescent="0.25">
      <c r="M249" s="24">
        <v>50.333300000000001</v>
      </c>
      <c r="N249" s="24">
        <v>0.92900000000000005</v>
      </c>
      <c r="O249" s="24">
        <v>1.6999999999999999E-3</v>
      </c>
      <c r="P249" s="24">
        <v>7.3599999999999999E-2</v>
      </c>
      <c r="Q249" s="24">
        <v>1.83E-3</v>
      </c>
      <c r="R249" s="24">
        <v>1616</v>
      </c>
      <c r="S249" s="24">
        <v>21156</v>
      </c>
      <c r="T249" s="24">
        <v>0.92879999999999996</v>
      </c>
      <c r="U249" s="24">
        <v>2.4199999999999998E-3</v>
      </c>
      <c r="V249" s="24">
        <v>7.3800000000000004E-2</v>
      </c>
      <c r="W249" s="24">
        <v>2.5999999999999999E-3</v>
      </c>
      <c r="X249" s="24">
        <v>807</v>
      </c>
      <c r="Y249" s="24">
        <v>10526</v>
      </c>
      <c r="Z249" s="24">
        <v>0.92159999999999997</v>
      </c>
      <c r="AA249" s="24">
        <v>1.64E-3</v>
      </c>
      <c r="AB249" s="24">
        <v>8.1600000000000006E-2</v>
      </c>
      <c r="AC249" s="24">
        <v>1.7700000000000001E-3</v>
      </c>
      <c r="AD249" s="24">
        <v>2119</v>
      </c>
      <c r="AE249" s="24">
        <v>24907</v>
      </c>
      <c r="AF249" s="24">
        <v>0.91300000000000003</v>
      </c>
      <c r="AG249" s="24">
        <v>1.6199999999999999E-3</v>
      </c>
      <c r="AH249" s="24">
        <v>9.0999999999999998E-2</v>
      </c>
      <c r="AI249" s="24">
        <v>1.7700000000000001E-3</v>
      </c>
      <c r="AJ249" s="24">
        <v>2648</v>
      </c>
      <c r="AK249" s="24">
        <v>27787</v>
      </c>
      <c r="AL249" s="24">
        <v>0.90710000000000002</v>
      </c>
      <c r="AM249" s="24">
        <v>2.33E-3</v>
      </c>
      <c r="AN249" s="24">
        <v>9.74E-2</v>
      </c>
      <c r="AO249" s="24">
        <v>2.5699999999999998E-3</v>
      </c>
      <c r="AP249" s="24">
        <v>1443</v>
      </c>
      <c r="AQ249" s="24">
        <v>14095</v>
      </c>
    </row>
    <row r="250" spans="13:43" x14ac:dyDescent="0.25">
      <c r="M250" s="24">
        <v>50.416699999999999</v>
      </c>
      <c r="N250" s="24">
        <v>0.92789999999999995</v>
      </c>
      <c r="O250" s="24">
        <v>1.7099999999999999E-3</v>
      </c>
      <c r="P250" s="24">
        <v>7.4800000000000005E-2</v>
      </c>
      <c r="Q250" s="24">
        <v>1.8500000000000001E-3</v>
      </c>
      <c r="R250" s="24">
        <v>1642</v>
      </c>
      <c r="S250" s="24">
        <v>21130</v>
      </c>
      <c r="T250" s="24">
        <v>0.92820000000000003</v>
      </c>
      <c r="U250" s="24">
        <v>2.4299999999999999E-3</v>
      </c>
      <c r="V250" s="24">
        <v>7.4499999999999997E-2</v>
      </c>
      <c r="W250" s="24">
        <v>2.6099999999999999E-3</v>
      </c>
      <c r="X250" s="24">
        <v>814</v>
      </c>
      <c r="Y250" s="24">
        <v>10519</v>
      </c>
      <c r="Z250" s="24">
        <v>0.92130000000000001</v>
      </c>
      <c r="AA250" s="24">
        <v>1.64E-3</v>
      </c>
      <c r="AB250" s="24">
        <v>8.2000000000000003E-2</v>
      </c>
      <c r="AC250" s="24">
        <v>1.7799999999999999E-3</v>
      </c>
      <c r="AD250" s="24">
        <v>2128</v>
      </c>
      <c r="AE250" s="24">
        <v>24898</v>
      </c>
      <c r="AF250" s="24">
        <v>0.91210000000000002</v>
      </c>
      <c r="AG250" s="24">
        <v>1.6199999999999999E-3</v>
      </c>
      <c r="AH250" s="24">
        <v>9.1999999999999998E-2</v>
      </c>
      <c r="AI250" s="24">
        <v>1.7799999999999999E-3</v>
      </c>
      <c r="AJ250" s="24">
        <v>2676</v>
      </c>
      <c r="AK250" s="24">
        <v>27759</v>
      </c>
      <c r="AL250" s="24">
        <v>0.90669999999999995</v>
      </c>
      <c r="AM250" s="24">
        <v>2.33E-3</v>
      </c>
      <c r="AN250" s="24">
        <v>9.7900000000000001E-2</v>
      </c>
      <c r="AO250" s="24">
        <v>2.5699999999999998E-3</v>
      </c>
      <c r="AP250" s="24">
        <v>1449</v>
      </c>
      <c r="AQ250" s="24">
        <v>14089</v>
      </c>
    </row>
    <row r="251" spans="13:43" x14ac:dyDescent="0.25">
      <c r="M251" s="24">
        <v>50.5</v>
      </c>
      <c r="N251" s="24">
        <v>0.92679999999999996</v>
      </c>
      <c r="O251" s="24">
        <v>1.73E-3</v>
      </c>
      <c r="P251" s="24">
        <v>7.5999999999999998E-2</v>
      </c>
      <c r="Q251" s="24">
        <v>1.8600000000000001E-3</v>
      </c>
      <c r="R251" s="24">
        <v>1668</v>
      </c>
      <c r="S251" s="24">
        <v>21104</v>
      </c>
      <c r="T251" s="24">
        <v>0.92769999999999997</v>
      </c>
      <c r="U251" s="24">
        <v>2.4299999999999999E-3</v>
      </c>
      <c r="V251" s="24">
        <v>7.4999999999999997E-2</v>
      </c>
      <c r="W251" s="24">
        <v>2.6199999999999999E-3</v>
      </c>
      <c r="X251" s="24">
        <v>819</v>
      </c>
      <c r="Y251" s="24">
        <v>10514</v>
      </c>
      <c r="Z251" s="24">
        <v>0.92059999999999997</v>
      </c>
      <c r="AA251" s="24">
        <v>1.64E-3</v>
      </c>
      <c r="AB251" s="24">
        <v>8.2699999999999996E-2</v>
      </c>
      <c r="AC251" s="24">
        <v>1.7899999999999999E-3</v>
      </c>
      <c r="AD251" s="24">
        <v>2146</v>
      </c>
      <c r="AE251" s="24">
        <v>24880</v>
      </c>
      <c r="AF251" s="24">
        <v>0.91120000000000001</v>
      </c>
      <c r="AG251" s="24">
        <v>1.6299999999999999E-3</v>
      </c>
      <c r="AH251" s="24">
        <v>9.2899999999999996E-2</v>
      </c>
      <c r="AI251" s="24">
        <v>1.7899999999999999E-3</v>
      </c>
      <c r="AJ251" s="24">
        <v>2702</v>
      </c>
      <c r="AK251" s="24">
        <v>27733</v>
      </c>
      <c r="AL251" s="24">
        <v>0.90569999999999995</v>
      </c>
      <c r="AM251" s="24">
        <v>2.3400000000000001E-3</v>
      </c>
      <c r="AN251" s="24">
        <v>9.9000000000000005E-2</v>
      </c>
      <c r="AO251" s="24">
        <v>2.5899999999999999E-3</v>
      </c>
      <c r="AP251" s="24">
        <v>1465</v>
      </c>
      <c r="AQ251" s="24">
        <v>14073</v>
      </c>
    </row>
    <row r="252" spans="13:43" x14ac:dyDescent="0.25">
      <c r="M252" s="24">
        <v>50.583300000000001</v>
      </c>
      <c r="N252" s="24">
        <v>0.92579999999999996</v>
      </c>
      <c r="O252" s="24">
        <v>1.74E-3</v>
      </c>
      <c r="P252" s="24">
        <v>7.7100000000000002E-2</v>
      </c>
      <c r="Q252" s="24">
        <v>1.8799999999999999E-3</v>
      </c>
      <c r="R252" s="24">
        <v>1690</v>
      </c>
      <c r="S252" s="24">
        <v>21082</v>
      </c>
      <c r="T252" s="24">
        <v>0.92730000000000001</v>
      </c>
      <c r="U252" s="24">
        <v>2.4399999999999999E-3</v>
      </c>
      <c r="V252" s="24">
        <v>7.5499999999999998E-2</v>
      </c>
      <c r="W252" s="24">
        <v>2.63E-3</v>
      </c>
      <c r="X252" s="24">
        <v>824</v>
      </c>
      <c r="Y252" s="24">
        <v>10509</v>
      </c>
      <c r="Z252" s="24">
        <v>0.92</v>
      </c>
      <c r="AA252" s="24">
        <v>1.65E-3</v>
      </c>
      <c r="AB252" s="24">
        <v>8.3400000000000002E-2</v>
      </c>
      <c r="AC252" s="24">
        <v>1.7899999999999999E-3</v>
      </c>
      <c r="AD252" s="24">
        <v>2163</v>
      </c>
      <c r="AE252" s="24">
        <v>24863</v>
      </c>
      <c r="AF252" s="24">
        <v>0.91039999999999999</v>
      </c>
      <c r="AG252" s="24">
        <v>1.64E-3</v>
      </c>
      <c r="AH252" s="24">
        <v>9.3899999999999997E-2</v>
      </c>
      <c r="AI252" s="24">
        <v>1.8E-3</v>
      </c>
      <c r="AJ252" s="24">
        <v>2728</v>
      </c>
      <c r="AK252" s="24">
        <v>27707</v>
      </c>
      <c r="AL252" s="24">
        <v>0.9052</v>
      </c>
      <c r="AM252" s="24">
        <v>2.3500000000000001E-3</v>
      </c>
      <c r="AN252" s="24">
        <v>9.9599999999999994E-2</v>
      </c>
      <c r="AO252" s="24">
        <v>2.5999999999999999E-3</v>
      </c>
      <c r="AP252" s="24">
        <v>1473</v>
      </c>
      <c r="AQ252" s="24">
        <v>14065</v>
      </c>
    </row>
    <row r="253" spans="13:43" x14ac:dyDescent="0.25">
      <c r="M253" s="24">
        <v>50.666699999999999</v>
      </c>
      <c r="N253" s="24">
        <v>0.92520000000000002</v>
      </c>
      <c r="O253" s="24">
        <v>1.74E-3</v>
      </c>
      <c r="P253" s="24">
        <v>7.7700000000000005E-2</v>
      </c>
      <c r="Q253" s="24">
        <v>1.8799999999999999E-3</v>
      </c>
      <c r="R253" s="24">
        <v>1703</v>
      </c>
      <c r="S253" s="24">
        <v>21069</v>
      </c>
      <c r="T253" s="24">
        <v>0.92679999999999996</v>
      </c>
      <c r="U253" s="24">
        <v>2.4499999999999999E-3</v>
      </c>
      <c r="V253" s="24">
        <v>7.5999999999999998E-2</v>
      </c>
      <c r="W253" s="24">
        <v>2.64E-3</v>
      </c>
      <c r="X253" s="24">
        <v>830</v>
      </c>
      <c r="Y253" s="24">
        <v>10503</v>
      </c>
      <c r="Z253" s="24">
        <v>0.9194</v>
      </c>
      <c r="AA253" s="24">
        <v>1.66E-3</v>
      </c>
      <c r="AB253" s="24">
        <v>8.4000000000000005E-2</v>
      </c>
      <c r="AC253" s="24">
        <v>1.8E-3</v>
      </c>
      <c r="AD253" s="24">
        <v>2178</v>
      </c>
      <c r="AE253" s="24">
        <v>24848</v>
      </c>
      <c r="AF253" s="24">
        <v>0.90980000000000005</v>
      </c>
      <c r="AG253" s="24">
        <v>1.64E-3</v>
      </c>
      <c r="AH253" s="24">
        <v>9.4500000000000001E-2</v>
      </c>
      <c r="AI253" s="24">
        <v>1.8E-3</v>
      </c>
      <c r="AJ253" s="24">
        <v>2744</v>
      </c>
      <c r="AK253" s="24">
        <v>27691</v>
      </c>
      <c r="AL253" s="24">
        <v>0.90459999999999996</v>
      </c>
      <c r="AM253" s="24">
        <v>2.3600000000000001E-3</v>
      </c>
      <c r="AN253" s="24">
        <v>0.1002</v>
      </c>
      <c r="AO253" s="24">
        <v>2.5999999999999999E-3</v>
      </c>
      <c r="AP253" s="24">
        <v>1482</v>
      </c>
      <c r="AQ253" s="24">
        <v>14056</v>
      </c>
    </row>
    <row r="254" spans="13:43" x14ac:dyDescent="0.25">
      <c r="M254" s="24">
        <v>50.75</v>
      </c>
      <c r="N254" s="24">
        <v>0.92459999999999998</v>
      </c>
      <c r="O254" s="24">
        <v>1.75E-3</v>
      </c>
      <c r="P254" s="24">
        <v>7.8399999999999997E-2</v>
      </c>
      <c r="Q254" s="24">
        <v>1.89E-3</v>
      </c>
      <c r="R254" s="24">
        <v>1718</v>
      </c>
      <c r="S254" s="24">
        <v>21054</v>
      </c>
      <c r="T254" s="24">
        <v>0.92589999999999995</v>
      </c>
      <c r="U254" s="24">
        <v>2.4599999999999999E-3</v>
      </c>
      <c r="V254" s="24">
        <v>7.6999999999999999E-2</v>
      </c>
      <c r="W254" s="24">
        <v>2.66E-3</v>
      </c>
      <c r="X254" s="24">
        <v>840</v>
      </c>
      <c r="Y254" s="24">
        <v>10493</v>
      </c>
      <c r="Z254" s="24">
        <v>0.91869999999999996</v>
      </c>
      <c r="AA254" s="24">
        <v>1.66E-3</v>
      </c>
      <c r="AB254" s="24">
        <v>8.4699999999999998E-2</v>
      </c>
      <c r="AC254" s="24">
        <v>1.81E-3</v>
      </c>
      <c r="AD254" s="24">
        <v>2196</v>
      </c>
      <c r="AE254" s="24">
        <v>24830</v>
      </c>
      <c r="AF254" s="24">
        <v>0.90900000000000003</v>
      </c>
      <c r="AG254" s="24">
        <v>1.65E-3</v>
      </c>
      <c r="AH254" s="24">
        <v>9.5399999999999999E-2</v>
      </c>
      <c r="AI254" s="24">
        <v>1.81E-3</v>
      </c>
      <c r="AJ254" s="24">
        <v>2771</v>
      </c>
      <c r="AK254" s="24">
        <v>27664</v>
      </c>
      <c r="AL254" s="24">
        <v>0.90390000000000004</v>
      </c>
      <c r="AM254" s="24">
        <v>2.3600000000000001E-3</v>
      </c>
      <c r="AN254" s="24">
        <v>0.10100000000000001</v>
      </c>
      <c r="AO254" s="24">
        <v>2.6099999999999999E-3</v>
      </c>
      <c r="AP254" s="24">
        <v>1493</v>
      </c>
      <c r="AQ254" s="24">
        <v>14045</v>
      </c>
    </row>
    <row r="255" spans="13:43" x14ac:dyDescent="0.25">
      <c r="M255" s="24">
        <v>50.833300000000001</v>
      </c>
      <c r="N255" s="24">
        <v>0.92349999999999999</v>
      </c>
      <c r="O255" s="24">
        <v>1.7600000000000001E-3</v>
      </c>
      <c r="P255" s="24">
        <v>7.9600000000000004E-2</v>
      </c>
      <c r="Q255" s="24">
        <v>1.91E-3</v>
      </c>
      <c r="R255" s="24">
        <v>1743</v>
      </c>
      <c r="S255" s="24">
        <v>21029</v>
      </c>
      <c r="T255" s="24">
        <v>0.9254</v>
      </c>
      <c r="U255" s="24">
        <v>2.47E-3</v>
      </c>
      <c r="V255" s="24">
        <v>7.7499999999999999E-2</v>
      </c>
      <c r="W255" s="24">
        <v>2.6700000000000001E-3</v>
      </c>
      <c r="X255" s="24">
        <v>845</v>
      </c>
      <c r="Y255" s="24">
        <v>10488</v>
      </c>
      <c r="Z255" s="24">
        <v>0.91790000000000005</v>
      </c>
      <c r="AA255" s="24">
        <v>1.67E-3</v>
      </c>
      <c r="AB255" s="24">
        <v>8.5599999999999996E-2</v>
      </c>
      <c r="AC255" s="24">
        <v>1.82E-3</v>
      </c>
      <c r="AD255" s="24">
        <v>2219</v>
      </c>
      <c r="AE255" s="24">
        <v>24807</v>
      </c>
      <c r="AF255" s="24">
        <v>0.90849999999999997</v>
      </c>
      <c r="AG255" s="24">
        <v>1.65E-3</v>
      </c>
      <c r="AH255" s="24">
        <v>9.5899999999999999E-2</v>
      </c>
      <c r="AI255" s="24">
        <v>1.82E-3</v>
      </c>
      <c r="AJ255" s="24">
        <v>2784</v>
      </c>
      <c r="AK255" s="24">
        <v>27651</v>
      </c>
      <c r="AL255" s="24">
        <v>0.9032</v>
      </c>
      <c r="AM255" s="24">
        <v>2.3700000000000001E-3</v>
      </c>
      <c r="AN255" s="24">
        <v>0.1018</v>
      </c>
      <c r="AO255" s="24">
        <v>2.63E-3</v>
      </c>
      <c r="AP255" s="24">
        <v>1504</v>
      </c>
      <c r="AQ255" s="24">
        <v>14034</v>
      </c>
    </row>
    <row r="256" spans="13:43" x14ac:dyDescent="0.25">
      <c r="M256" s="24">
        <v>50.916699999999999</v>
      </c>
      <c r="N256" s="24">
        <v>0.92279999999999995</v>
      </c>
      <c r="O256" s="24">
        <v>1.7700000000000001E-3</v>
      </c>
      <c r="P256" s="24">
        <v>8.0399999999999999E-2</v>
      </c>
      <c r="Q256" s="24">
        <v>1.92E-3</v>
      </c>
      <c r="R256" s="24">
        <v>1759</v>
      </c>
      <c r="S256" s="24">
        <v>21013</v>
      </c>
      <c r="T256" s="24">
        <v>0.92459999999999998</v>
      </c>
      <c r="U256" s="24">
        <v>2.48E-3</v>
      </c>
      <c r="V256" s="24">
        <v>7.8299999999999995E-2</v>
      </c>
      <c r="W256" s="24">
        <v>2.6800000000000001E-3</v>
      </c>
      <c r="X256" s="24">
        <v>854</v>
      </c>
      <c r="Y256" s="24">
        <v>10479</v>
      </c>
      <c r="Z256" s="24">
        <v>0.91720000000000002</v>
      </c>
      <c r="AA256" s="24">
        <v>1.6800000000000001E-3</v>
      </c>
      <c r="AB256" s="24">
        <v>8.6400000000000005E-2</v>
      </c>
      <c r="AC256" s="24">
        <v>1.83E-3</v>
      </c>
      <c r="AD256" s="24">
        <v>2238</v>
      </c>
      <c r="AE256" s="24">
        <v>24788</v>
      </c>
      <c r="AF256" s="24">
        <v>0.90780000000000005</v>
      </c>
      <c r="AG256" s="24">
        <v>1.66E-3</v>
      </c>
      <c r="AH256" s="24">
        <v>9.6699999999999994E-2</v>
      </c>
      <c r="AI256" s="24">
        <v>1.83E-3</v>
      </c>
      <c r="AJ256" s="24">
        <v>2805</v>
      </c>
      <c r="AK256" s="24">
        <v>27630</v>
      </c>
      <c r="AL256" s="24">
        <v>0.90269999999999995</v>
      </c>
      <c r="AM256" s="24">
        <v>2.3800000000000002E-3</v>
      </c>
      <c r="AN256" s="24">
        <v>0.1023</v>
      </c>
      <c r="AO256" s="24">
        <v>2.63E-3</v>
      </c>
      <c r="AP256" s="24">
        <v>1512</v>
      </c>
      <c r="AQ256" s="24">
        <v>14026</v>
      </c>
    </row>
    <row r="257" spans="13:43" x14ac:dyDescent="0.25">
      <c r="M257" s="24">
        <v>51</v>
      </c>
      <c r="N257" s="24">
        <v>0.92200000000000004</v>
      </c>
      <c r="O257" s="24">
        <v>1.7799999999999999E-3</v>
      </c>
      <c r="P257" s="24">
        <v>8.1199999999999994E-2</v>
      </c>
      <c r="Q257" s="24">
        <v>1.9300000000000001E-3</v>
      </c>
      <c r="R257" s="24">
        <v>1776</v>
      </c>
      <c r="S257" s="24">
        <v>20996</v>
      </c>
      <c r="T257" s="24">
        <v>0.92359999999999998</v>
      </c>
      <c r="U257" s="24">
        <v>2.5000000000000001E-3</v>
      </c>
      <c r="V257" s="24">
        <v>7.9500000000000001E-2</v>
      </c>
      <c r="W257" s="24">
        <v>2.7000000000000001E-3</v>
      </c>
      <c r="X257" s="24">
        <v>866</v>
      </c>
      <c r="Y257" s="24">
        <v>10467</v>
      </c>
      <c r="Z257" s="24">
        <v>0.91649999999999998</v>
      </c>
      <c r="AA257" s="24">
        <v>1.6800000000000001E-3</v>
      </c>
      <c r="AB257" s="24">
        <v>8.72E-2</v>
      </c>
      <c r="AC257" s="24">
        <v>1.8400000000000001E-3</v>
      </c>
      <c r="AD257" s="24">
        <v>2258</v>
      </c>
      <c r="AE257" s="24">
        <v>24768</v>
      </c>
      <c r="AF257" s="24">
        <v>0.90690000000000004</v>
      </c>
      <c r="AG257" s="24">
        <v>1.67E-3</v>
      </c>
      <c r="AH257" s="24">
        <v>9.7699999999999995E-2</v>
      </c>
      <c r="AI257" s="24">
        <v>1.8400000000000001E-3</v>
      </c>
      <c r="AJ257" s="24">
        <v>2835</v>
      </c>
      <c r="AK257" s="24">
        <v>27600</v>
      </c>
      <c r="AL257" s="24">
        <v>0.90149999999999997</v>
      </c>
      <c r="AM257" s="24">
        <v>2.3900000000000002E-3</v>
      </c>
      <c r="AN257" s="24">
        <v>0.1037</v>
      </c>
      <c r="AO257" s="24">
        <v>2.65E-3</v>
      </c>
      <c r="AP257" s="24">
        <v>1531</v>
      </c>
      <c r="AQ257" s="24">
        <v>14007</v>
      </c>
    </row>
    <row r="258" spans="13:43" x14ac:dyDescent="0.25">
      <c r="M258" s="24">
        <v>51.083300000000001</v>
      </c>
      <c r="N258" s="24">
        <v>0.92100000000000004</v>
      </c>
      <c r="O258" s="24">
        <v>1.7899999999999999E-3</v>
      </c>
      <c r="P258" s="24">
        <v>8.2199999999999995E-2</v>
      </c>
      <c r="Q258" s="24">
        <v>1.9400000000000001E-3</v>
      </c>
      <c r="R258" s="24">
        <v>1798</v>
      </c>
      <c r="S258" s="24">
        <v>20974</v>
      </c>
      <c r="T258" s="24">
        <v>0.9224</v>
      </c>
      <c r="U258" s="24">
        <v>2.5100000000000001E-3</v>
      </c>
      <c r="V258" s="24">
        <v>8.0699999999999994E-2</v>
      </c>
      <c r="W258" s="24">
        <v>2.7200000000000002E-3</v>
      </c>
      <c r="X258" s="24">
        <v>879</v>
      </c>
      <c r="Y258" s="24">
        <v>10454</v>
      </c>
      <c r="Z258" s="24">
        <v>0.91579999999999995</v>
      </c>
      <c r="AA258" s="24">
        <v>1.6900000000000001E-3</v>
      </c>
      <c r="AB258" s="24">
        <v>8.7900000000000006E-2</v>
      </c>
      <c r="AC258" s="24">
        <v>1.8400000000000001E-3</v>
      </c>
      <c r="AD258" s="24">
        <v>2276</v>
      </c>
      <c r="AE258" s="24">
        <v>24750</v>
      </c>
      <c r="AF258" s="24">
        <v>0.90580000000000005</v>
      </c>
      <c r="AG258" s="24">
        <v>1.67E-3</v>
      </c>
      <c r="AH258" s="24">
        <v>9.8900000000000002E-2</v>
      </c>
      <c r="AI258" s="24">
        <v>1.8500000000000001E-3</v>
      </c>
      <c r="AJ258" s="24">
        <v>2867</v>
      </c>
      <c r="AK258" s="24">
        <v>27568</v>
      </c>
      <c r="AL258" s="24">
        <v>0.90080000000000005</v>
      </c>
      <c r="AM258" s="24">
        <v>2.3999999999999998E-3</v>
      </c>
      <c r="AN258" s="24">
        <v>0.1045</v>
      </c>
      <c r="AO258" s="24">
        <v>2.66E-3</v>
      </c>
      <c r="AP258" s="24">
        <v>1542</v>
      </c>
      <c r="AQ258" s="24">
        <v>13996</v>
      </c>
    </row>
    <row r="259" spans="13:43" x14ac:dyDescent="0.25">
      <c r="M259" s="24">
        <v>51.166699999999999</v>
      </c>
      <c r="N259" s="24">
        <v>0.92030000000000001</v>
      </c>
      <c r="O259" s="24">
        <v>1.8E-3</v>
      </c>
      <c r="P259" s="24">
        <v>8.3099999999999993E-2</v>
      </c>
      <c r="Q259" s="24">
        <v>1.9499999999999999E-3</v>
      </c>
      <c r="R259" s="24">
        <v>1816</v>
      </c>
      <c r="S259" s="24">
        <v>20956</v>
      </c>
      <c r="T259" s="24">
        <v>0.92159999999999997</v>
      </c>
      <c r="U259" s="24">
        <v>2.5200000000000001E-3</v>
      </c>
      <c r="V259" s="24">
        <v>8.1600000000000006E-2</v>
      </c>
      <c r="W259" s="24">
        <v>2.7399999999999998E-3</v>
      </c>
      <c r="X259" s="24">
        <v>888</v>
      </c>
      <c r="Y259" s="24">
        <v>10445</v>
      </c>
      <c r="Z259" s="24">
        <v>0.91479999999999995</v>
      </c>
      <c r="AA259" s="24">
        <v>1.6999999999999999E-3</v>
      </c>
      <c r="AB259" s="24">
        <v>8.8999999999999996E-2</v>
      </c>
      <c r="AC259" s="24">
        <v>1.8600000000000001E-3</v>
      </c>
      <c r="AD259" s="24">
        <v>2302</v>
      </c>
      <c r="AE259" s="24">
        <v>24724</v>
      </c>
      <c r="AF259" s="24">
        <v>0.90510000000000002</v>
      </c>
      <c r="AG259" s="24">
        <v>1.6800000000000001E-3</v>
      </c>
      <c r="AH259" s="24">
        <v>9.9599999999999994E-2</v>
      </c>
      <c r="AI259" s="24">
        <v>1.8600000000000001E-3</v>
      </c>
      <c r="AJ259" s="24">
        <v>2887</v>
      </c>
      <c r="AK259" s="24">
        <v>27548</v>
      </c>
      <c r="AL259" s="24">
        <v>0.89939999999999998</v>
      </c>
      <c r="AM259" s="24">
        <v>2.4099999999999998E-3</v>
      </c>
      <c r="AN259" s="24">
        <v>0.106</v>
      </c>
      <c r="AO259" s="24">
        <v>2.6800000000000001E-3</v>
      </c>
      <c r="AP259" s="24">
        <v>1563</v>
      </c>
      <c r="AQ259" s="24">
        <v>13975</v>
      </c>
    </row>
    <row r="260" spans="13:43" x14ac:dyDescent="0.25">
      <c r="M260" s="24">
        <v>51.25</v>
      </c>
      <c r="N260" s="24">
        <v>0.91949999999999998</v>
      </c>
      <c r="O260" s="24">
        <v>1.8E-3</v>
      </c>
      <c r="P260" s="24">
        <v>8.3900000000000002E-2</v>
      </c>
      <c r="Q260" s="24">
        <v>1.9599999999999999E-3</v>
      </c>
      <c r="R260" s="24">
        <v>1833</v>
      </c>
      <c r="S260" s="24">
        <v>20939</v>
      </c>
      <c r="T260" s="24">
        <v>0.92110000000000003</v>
      </c>
      <c r="U260" s="24">
        <v>2.5300000000000001E-3</v>
      </c>
      <c r="V260" s="24">
        <v>8.2100000000000006E-2</v>
      </c>
      <c r="W260" s="24">
        <v>2.7499999999999998E-3</v>
      </c>
      <c r="X260" s="24">
        <v>894</v>
      </c>
      <c r="Y260" s="24">
        <v>10439</v>
      </c>
      <c r="Z260" s="24">
        <v>0.91400000000000003</v>
      </c>
      <c r="AA260" s="24">
        <v>1.7099999999999999E-3</v>
      </c>
      <c r="AB260" s="24">
        <v>8.9899999999999994E-2</v>
      </c>
      <c r="AC260" s="24">
        <v>1.8699999999999999E-3</v>
      </c>
      <c r="AD260" s="24">
        <v>2325</v>
      </c>
      <c r="AE260" s="24">
        <v>24701</v>
      </c>
      <c r="AF260" s="24">
        <v>0.90410000000000001</v>
      </c>
      <c r="AG260" s="24">
        <v>1.6900000000000001E-3</v>
      </c>
      <c r="AH260" s="24">
        <v>0.1008</v>
      </c>
      <c r="AI260" s="24">
        <v>1.8699999999999999E-3</v>
      </c>
      <c r="AJ260" s="24">
        <v>2920</v>
      </c>
      <c r="AK260" s="24">
        <v>27515</v>
      </c>
      <c r="AL260" s="24">
        <v>0.89770000000000005</v>
      </c>
      <c r="AM260" s="24">
        <v>2.4299999999999999E-3</v>
      </c>
      <c r="AN260" s="24">
        <v>0.10780000000000001</v>
      </c>
      <c r="AO260" s="24">
        <v>2.7100000000000002E-3</v>
      </c>
      <c r="AP260" s="24">
        <v>1589</v>
      </c>
      <c r="AQ260" s="24">
        <v>13949</v>
      </c>
    </row>
    <row r="261" spans="13:43" x14ac:dyDescent="0.25">
      <c r="M261" s="24">
        <v>51.333300000000001</v>
      </c>
      <c r="N261" s="24">
        <v>0.91820000000000002</v>
      </c>
      <c r="O261" s="24">
        <v>1.82E-3</v>
      </c>
      <c r="P261" s="24">
        <v>8.5300000000000001E-2</v>
      </c>
      <c r="Q261" s="24">
        <v>1.98E-3</v>
      </c>
      <c r="R261" s="24">
        <v>1863</v>
      </c>
      <c r="S261" s="24">
        <v>20909</v>
      </c>
      <c r="T261" s="24">
        <v>0.91979999999999995</v>
      </c>
      <c r="U261" s="24">
        <v>2.5500000000000002E-3</v>
      </c>
      <c r="V261" s="24">
        <v>8.3599999999999994E-2</v>
      </c>
      <c r="W261" s="24">
        <v>2.7699999999999999E-3</v>
      </c>
      <c r="X261" s="24">
        <v>909</v>
      </c>
      <c r="Y261" s="24">
        <v>10424</v>
      </c>
      <c r="Z261" s="24">
        <v>0.91300000000000003</v>
      </c>
      <c r="AA261" s="24">
        <v>1.7099999999999999E-3</v>
      </c>
      <c r="AB261" s="24">
        <v>9.0899999999999995E-2</v>
      </c>
      <c r="AC261" s="24">
        <v>1.8799999999999999E-3</v>
      </c>
      <c r="AD261" s="24">
        <v>2350</v>
      </c>
      <c r="AE261" s="24">
        <v>24676</v>
      </c>
      <c r="AF261" s="24">
        <v>0.90329999999999999</v>
      </c>
      <c r="AG261" s="24">
        <v>1.6900000000000001E-3</v>
      </c>
      <c r="AH261" s="24">
        <v>0.1016</v>
      </c>
      <c r="AI261" s="24">
        <v>1.8699999999999999E-3</v>
      </c>
      <c r="AJ261" s="24">
        <v>2942</v>
      </c>
      <c r="AK261" s="24">
        <v>27493</v>
      </c>
      <c r="AL261" s="24">
        <v>0.89700000000000002</v>
      </c>
      <c r="AM261" s="24">
        <v>2.4399999999999999E-3</v>
      </c>
      <c r="AN261" s="24">
        <v>0.1087</v>
      </c>
      <c r="AO261" s="24">
        <v>2.7200000000000002E-3</v>
      </c>
      <c r="AP261" s="24">
        <v>1601</v>
      </c>
      <c r="AQ261" s="24">
        <v>13937</v>
      </c>
    </row>
    <row r="262" spans="13:43" x14ac:dyDescent="0.25">
      <c r="M262" s="24">
        <v>51.416699999999999</v>
      </c>
      <c r="N262" s="24">
        <v>0.91759999999999997</v>
      </c>
      <c r="O262" s="24">
        <v>1.82E-3</v>
      </c>
      <c r="P262" s="24">
        <v>8.5900000000000004E-2</v>
      </c>
      <c r="Q262" s="24">
        <v>1.98E-3</v>
      </c>
      <c r="R262" s="24">
        <v>1876</v>
      </c>
      <c r="S262" s="24">
        <v>20896</v>
      </c>
      <c r="T262" s="24">
        <v>0.91900000000000004</v>
      </c>
      <c r="U262" s="24">
        <v>2.5600000000000002E-3</v>
      </c>
      <c r="V262" s="24">
        <v>8.4400000000000003E-2</v>
      </c>
      <c r="W262" s="24">
        <v>2.7899999999999999E-3</v>
      </c>
      <c r="X262" s="24">
        <v>918</v>
      </c>
      <c r="Y262" s="24">
        <v>10415</v>
      </c>
      <c r="Z262" s="24">
        <v>0.91249999999999998</v>
      </c>
      <c r="AA262" s="24">
        <v>1.72E-3</v>
      </c>
      <c r="AB262" s="24">
        <v>9.1499999999999998E-2</v>
      </c>
      <c r="AC262" s="24">
        <v>1.8799999999999999E-3</v>
      </c>
      <c r="AD262" s="24">
        <v>2364</v>
      </c>
      <c r="AE262" s="24">
        <v>24662</v>
      </c>
      <c r="AF262" s="24">
        <v>0.90259999999999996</v>
      </c>
      <c r="AG262" s="24">
        <v>1.6999999999999999E-3</v>
      </c>
      <c r="AH262" s="24">
        <v>0.10249999999999999</v>
      </c>
      <c r="AI262" s="24">
        <v>1.8799999999999999E-3</v>
      </c>
      <c r="AJ262" s="24">
        <v>2965</v>
      </c>
      <c r="AK262" s="24">
        <v>27470</v>
      </c>
      <c r="AL262" s="24">
        <v>0.89610000000000001</v>
      </c>
      <c r="AM262" s="24">
        <v>2.4499999999999999E-3</v>
      </c>
      <c r="AN262" s="24">
        <v>0.1096</v>
      </c>
      <c r="AO262" s="24">
        <v>2.7299999999999998E-3</v>
      </c>
      <c r="AP262" s="24">
        <v>1614</v>
      </c>
      <c r="AQ262" s="24">
        <v>13924</v>
      </c>
    </row>
    <row r="263" spans="13:43" x14ac:dyDescent="0.25">
      <c r="M263" s="24">
        <v>51.5</v>
      </c>
      <c r="N263" s="24">
        <v>0.91669999999999996</v>
      </c>
      <c r="O263" s="24">
        <v>1.83E-3</v>
      </c>
      <c r="P263" s="24">
        <v>8.6999999999999994E-2</v>
      </c>
      <c r="Q263" s="24">
        <v>2E-3</v>
      </c>
      <c r="R263" s="24">
        <v>1898</v>
      </c>
      <c r="S263" s="24">
        <v>20874</v>
      </c>
      <c r="T263" s="24">
        <v>0.91879999999999995</v>
      </c>
      <c r="U263" s="24">
        <v>2.5699999999999998E-3</v>
      </c>
      <c r="V263" s="24">
        <v>8.4599999999999995E-2</v>
      </c>
      <c r="W263" s="24">
        <v>2.7899999999999999E-3</v>
      </c>
      <c r="X263" s="24">
        <v>920</v>
      </c>
      <c r="Y263" s="24">
        <v>10413</v>
      </c>
      <c r="Z263" s="24">
        <v>0.91159999999999997</v>
      </c>
      <c r="AA263" s="24">
        <v>1.73E-3</v>
      </c>
      <c r="AB263" s="24">
        <v>9.2499999999999999E-2</v>
      </c>
      <c r="AC263" s="24">
        <v>1.89E-3</v>
      </c>
      <c r="AD263" s="24">
        <v>2389</v>
      </c>
      <c r="AE263" s="24">
        <v>24637</v>
      </c>
      <c r="AF263" s="24">
        <v>0.90159999999999996</v>
      </c>
      <c r="AG263" s="24">
        <v>1.7099999999999999E-3</v>
      </c>
      <c r="AH263" s="24">
        <v>0.1036</v>
      </c>
      <c r="AI263" s="24">
        <v>1.89E-3</v>
      </c>
      <c r="AJ263" s="24">
        <v>2996</v>
      </c>
      <c r="AK263" s="24">
        <v>27439</v>
      </c>
      <c r="AL263" s="24">
        <v>0.89510000000000001</v>
      </c>
      <c r="AM263" s="24">
        <v>2.4599999999999999E-3</v>
      </c>
      <c r="AN263" s="24">
        <v>0.1108</v>
      </c>
      <c r="AO263" s="24">
        <v>2.7499999999999998E-3</v>
      </c>
      <c r="AP263" s="24">
        <v>1630</v>
      </c>
      <c r="AQ263" s="24">
        <v>13908</v>
      </c>
    </row>
    <row r="264" spans="13:43" x14ac:dyDescent="0.25">
      <c r="M264" s="24">
        <v>51.583300000000001</v>
      </c>
      <c r="N264" s="24">
        <v>0.91590000000000005</v>
      </c>
      <c r="O264" s="24">
        <v>1.8400000000000001E-3</v>
      </c>
      <c r="P264" s="24">
        <v>8.7900000000000006E-2</v>
      </c>
      <c r="Q264" s="24">
        <v>2.0100000000000001E-3</v>
      </c>
      <c r="R264" s="24">
        <v>1916</v>
      </c>
      <c r="S264" s="24">
        <v>20856</v>
      </c>
      <c r="T264" s="24">
        <v>0.91800000000000004</v>
      </c>
      <c r="U264" s="24">
        <v>2.5799999999999998E-3</v>
      </c>
      <c r="V264" s="24">
        <v>8.5500000000000007E-2</v>
      </c>
      <c r="W264" s="24">
        <v>2.81E-3</v>
      </c>
      <c r="X264" s="24">
        <v>929</v>
      </c>
      <c r="Y264" s="24">
        <v>10404</v>
      </c>
      <c r="Z264" s="24">
        <v>0.91049999999999998</v>
      </c>
      <c r="AA264" s="24">
        <v>1.74E-3</v>
      </c>
      <c r="AB264" s="24">
        <v>9.3700000000000006E-2</v>
      </c>
      <c r="AC264" s="24">
        <v>1.91E-3</v>
      </c>
      <c r="AD264" s="24">
        <v>2419</v>
      </c>
      <c r="AE264" s="24">
        <v>24607</v>
      </c>
      <c r="AF264" s="24">
        <v>0.90069999999999995</v>
      </c>
      <c r="AG264" s="24">
        <v>1.7099999999999999E-3</v>
      </c>
      <c r="AH264" s="24">
        <v>0.1045</v>
      </c>
      <c r="AI264" s="24">
        <v>1.9E-3</v>
      </c>
      <c r="AJ264" s="24">
        <v>3021</v>
      </c>
      <c r="AK264" s="24">
        <v>27414</v>
      </c>
      <c r="AL264" s="24">
        <v>0.89390000000000003</v>
      </c>
      <c r="AM264" s="24">
        <v>2.47E-3</v>
      </c>
      <c r="AN264" s="24">
        <v>0.11219999999999999</v>
      </c>
      <c r="AO264" s="24">
        <v>2.7599999999999999E-3</v>
      </c>
      <c r="AP264" s="24">
        <v>1649</v>
      </c>
      <c r="AQ264" s="24">
        <v>13889</v>
      </c>
    </row>
    <row r="265" spans="13:43" x14ac:dyDescent="0.25">
      <c r="M265" s="24">
        <v>51.666699999999999</v>
      </c>
      <c r="N265" s="24">
        <v>0.91500000000000004</v>
      </c>
      <c r="O265" s="24">
        <v>1.8500000000000001E-3</v>
      </c>
      <c r="P265" s="24">
        <v>8.8800000000000004E-2</v>
      </c>
      <c r="Q265" s="24">
        <v>2.0200000000000001E-3</v>
      </c>
      <c r="R265" s="24">
        <v>1935</v>
      </c>
      <c r="S265" s="24">
        <v>20837</v>
      </c>
      <c r="T265" s="24">
        <v>0.91759999999999997</v>
      </c>
      <c r="U265" s="24">
        <v>2.5799999999999998E-3</v>
      </c>
      <c r="V265" s="24">
        <v>8.5999999999999993E-2</v>
      </c>
      <c r="W265" s="24">
        <v>2.81E-3</v>
      </c>
      <c r="X265" s="24">
        <v>934</v>
      </c>
      <c r="Y265" s="24">
        <v>10399</v>
      </c>
      <c r="Z265" s="24">
        <v>0.90980000000000005</v>
      </c>
      <c r="AA265" s="24">
        <v>1.74E-3</v>
      </c>
      <c r="AB265" s="24">
        <v>9.4500000000000001E-2</v>
      </c>
      <c r="AC265" s="24">
        <v>1.91E-3</v>
      </c>
      <c r="AD265" s="24">
        <v>2438</v>
      </c>
      <c r="AE265" s="24">
        <v>24588</v>
      </c>
      <c r="AF265" s="24">
        <v>0.90010000000000001</v>
      </c>
      <c r="AG265" s="24">
        <v>1.72E-3</v>
      </c>
      <c r="AH265" s="24">
        <v>0.1052</v>
      </c>
      <c r="AI265" s="24">
        <v>1.91E-3</v>
      </c>
      <c r="AJ265" s="24">
        <v>3041</v>
      </c>
      <c r="AK265" s="24">
        <v>27394</v>
      </c>
      <c r="AL265" s="24">
        <v>0.89249999999999996</v>
      </c>
      <c r="AM265" s="24">
        <v>2.49E-3</v>
      </c>
      <c r="AN265" s="24">
        <v>0.1137</v>
      </c>
      <c r="AO265" s="24">
        <v>2.7799999999999999E-3</v>
      </c>
      <c r="AP265" s="24">
        <v>1671</v>
      </c>
      <c r="AQ265" s="24">
        <v>13867</v>
      </c>
    </row>
    <row r="266" spans="13:43" x14ac:dyDescent="0.25">
      <c r="M266" s="24">
        <v>51.75</v>
      </c>
      <c r="N266" s="24">
        <v>0.91379999999999995</v>
      </c>
      <c r="O266" s="24">
        <v>1.8600000000000001E-3</v>
      </c>
      <c r="P266" s="24">
        <v>9.0200000000000002E-2</v>
      </c>
      <c r="Q266" s="24">
        <v>2.0400000000000001E-3</v>
      </c>
      <c r="R266" s="24">
        <v>1964</v>
      </c>
      <c r="S266" s="24">
        <v>20808</v>
      </c>
      <c r="T266" s="24">
        <v>0.91700000000000004</v>
      </c>
      <c r="U266" s="24">
        <v>2.5899999999999999E-3</v>
      </c>
      <c r="V266" s="24">
        <v>8.6699999999999999E-2</v>
      </c>
      <c r="W266" s="24">
        <v>2.8300000000000001E-3</v>
      </c>
      <c r="X266" s="24">
        <v>941</v>
      </c>
      <c r="Y266" s="24">
        <v>10392</v>
      </c>
      <c r="Z266" s="24">
        <v>0.90880000000000005</v>
      </c>
      <c r="AA266" s="24">
        <v>1.75E-3</v>
      </c>
      <c r="AB266" s="24">
        <v>9.5600000000000004E-2</v>
      </c>
      <c r="AC266" s="24">
        <v>1.9300000000000001E-3</v>
      </c>
      <c r="AD266" s="24">
        <v>2464</v>
      </c>
      <c r="AE266" s="24">
        <v>24562</v>
      </c>
      <c r="AF266" s="24">
        <v>0.89929999999999999</v>
      </c>
      <c r="AG266" s="24">
        <v>1.73E-3</v>
      </c>
      <c r="AH266" s="24">
        <v>0.1062</v>
      </c>
      <c r="AI266" s="24">
        <v>1.92E-3</v>
      </c>
      <c r="AJ266" s="24">
        <v>3066</v>
      </c>
      <c r="AK266" s="24">
        <v>27369</v>
      </c>
      <c r="AL266" s="24">
        <v>0.89139999999999997</v>
      </c>
      <c r="AM266" s="24">
        <v>2.5000000000000001E-3</v>
      </c>
      <c r="AN266" s="24">
        <v>0.1149</v>
      </c>
      <c r="AO266" s="24">
        <v>2.8E-3</v>
      </c>
      <c r="AP266" s="24">
        <v>1687</v>
      </c>
      <c r="AQ266" s="24">
        <v>13851</v>
      </c>
    </row>
    <row r="267" spans="13:43" x14ac:dyDescent="0.25">
      <c r="M267" s="24">
        <v>51.833300000000001</v>
      </c>
      <c r="N267" s="24">
        <v>0.91269999999999996</v>
      </c>
      <c r="O267" s="24">
        <v>1.8699999999999999E-3</v>
      </c>
      <c r="P267" s="24">
        <v>9.1300000000000006E-2</v>
      </c>
      <c r="Q267" s="24">
        <v>2.0500000000000002E-3</v>
      </c>
      <c r="R267" s="24">
        <v>1987</v>
      </c>
      <c r="S267" s="24">
        <v>20785</v>
      </c>
      <c r="T267" s="24">
        <v>0.91620000000000001</v>
      </c>
      <c r="U267" s="24">
        <v>2.5999999999999999E-3</v>
      </c>
      <c r="V267" s="24">
        <v>8.7499999999999994E-2</v>
      </c>
      <c r="W267" s="24">
        <v>2.8400000000000001E-3</v>
      </c>
      <c r="X267" s="24">
        <v>950</v>
      </c>
      <c r="Y267" s="24">
        <v>10383</v>
      </c>
      <c r="Z267" s="24">
        <v>0.90810000000000002</v>
      </c>
      <c r="AA267" s="24">
        <v>1.7600000000000001E-3</v>
      </c>
      <c r="AB267" s="24">
        <v>9.64E-2</v>
      </c>
      <c r="AC267" s="24">
        <v>1.9300000000000001E-3</v>
      </c>
      <c r="AD267" s="24">
        <v>2484</v>
      </c>
      <c r="AE267" s="24">
        <v>24542</v>
      </c>
      <c r="AF267" s="24">
        <v>0.89829999999999999</v>
      </c>
      <c r="AG267" s="24">
        <v>1.73E-3</v>
      </c>
      <c r="AH267" s="24">
        <v>0.1072</v>
      </c>
      <c r="AI267" s="24">
        <v>1.9300000000000001E-3</v>
      </c>
      <c r="AJ267" s="24">
        <v>3096</v>
      </c>
      <c r="AK267" s="24">
        <v>27339</v>
      </c>
      <c r="AL267" s="24">
        <v>0.89039999999999997</v>
      </c>
      <c r="AM267" s="24">
        <v>2.5100000000000001E-3</v>
      </c>
      <c r="AN267" s="24">
        <v>0.11600000000000001</v>
      </c>
      <c r="AO267" s="24">
        <v>2.81E-3</v>
      </c>
      <c r="AP267" s="24">
        <v>1703</v>
      </c>
      <c r="AQ267" s="24">
        <v>13835</v>
      </c>
    </row>
    <row r="268" spans="13:43" x14ac:dyDescent="0.25">
      <c r="M268" s="24">
        <v>51.916699999999999</v>
      </c>
      <c r="N268" s="24">
        <v>0.91210000000000002</v>
      </c>
      <c r="O268" s="24">
        <v>1.8799999999999999E-3</v>
      </c>
      <c r="P268" s="24">
        <v>9.1899999999999996E-2</v>
      </c>
      <c r="Q268" s="24">
        <v>2.0600000000000002E-3</v>
      </c>
      <c r="R268" s="24">
        <v>2001</v>
      </c>
      <c r="S268" s="24">
        <v>20771</v>
      </c>
      <c r="T268" s="24">
        <v>0.91520000000000001</v>
      </c>
      <c r="U268" s="24">
        <v>2.6199999999999999E-3</v>
      </c>
      <c r="V268" s="24">
        <v>8.8599999999999998E-2</v>
      </c>
      <c r="W268" s="24">
        <v>2.8600000000000001E-3</v>
      </c>
      <c r="X268" s="24">
        <v>961</v>
      </c>
      <c r="Y268" s="24">
        <v>10372</v>
      </c>
      <c r="Z268" s="24">
        <v>0.90720000000000001</v>
      </c>
      <c r="AA268" s="24">
        <v>1.7600000000000001E-3</v>
      </c>
      <c r="AB268" s="24">
        <v>9.74E-2</v>
      </c>
      <c r="AC268" s="24">
        <v>1.9400000000000001E-3</v>
      </c>
      <c r="AD268" s="24">
        <v>2508</v>
      </c>
      <c r="AE268" s="24">
        <v>24518</v>
      </c>
      <c r="AF268" s="24">
        <v>0.89739999999999998</v>
      </c>
      <c r="AG268" s="24">
        <v>1.74E-3</v>
      </c>
      <c r="AH268" s="24">
        <v>0.10829999999999999</v>
      </c>
      <c r="AI268" s="24">
        <v>1.9400000000000001E-3</v>
      </c>
      <c r="AJ268" s="24">
        <v>3124</v>
      </c>
      <c r="AK268" s="24">
        <v>27311</v>
      </c>
      <c r="AL268" s="24">
        <v>0.88900000000000001</v>
      </c>
      <c r="AM268" s="24">
        <v>2.5200000000000001E-3</v>
      </c>
      <c r="AN268" s="24">
        <v>0.1176</v>
      </c>
      <c r="AO268" s="24">
        <v>2.8300000000000001E-3</v>
      </c>
      <c r="AP268" s="24">
        <v>1724</v>
      </c>
      <c r="AQ268" s="24">
        <v>13814</v>
      </c>
    </row>
    <row r="269" spans="13:43" x14ac:dyDescent="0.25">
      <c r="M269" s="24">
        <v>52</v>
      </c>
      <c r="N269" s="24">
        <v>0.91100000000000003</v>
      </c>
      <c r="O269" s="24">
        <v>1.89E-3</v>
      </c>
      <c r="P269" s="24">
        <v>9.3200000000000005E-2</v>
      </c>
      <c r="Q269" s="24">
        <v>2.0699999999999998E-3</v>
      </c>
      <c r="R269" s="24">
        <v>2027</v>
      </c>
      <c r="S269" s="24">
        <v>20745</v>
      </c>
      <c r="T269" s="24">
        <v>0.9143</v>
      </c>
      <c r="U269" s="24">
        <v>2.63E-3</v>
      </c>
      <c r="V269" s="24">
        <v>8.9499999999999996E-2</v>
      </c>
      <c r="W269" s="24">
        <v>2.8700000000000002E-3</v>
      </c>
      <c r="X269" s="24">
        <v>971</v>
      </c>
      <c r="Y269" s="24">
        <v>10362</v>
      </c>
      <c r="Z269" s="24">
        <v>0.90580000000000005</v>
      </c>
      <c r="AA269" s="24">
        <v>1.7799999999999999E-3</v>
      </c>
      <c r="AB269" s="24">
        <v>9.8900000000000002E-2</v>
      </c>
      <c r="AC269" s="24">
        <v>1.9599999999999999E-3</v>
      </c>
      <c r="AD269" s="24">
        <v>2546</v>
      </c>
      <c r="AE269" s="24">
        <v>24480</v>
      </c>
      <c r="AF269" s="24">
        <v>0.89600000000000002</v>
      </c>
      <c r="AG269" s="24">
        <v>1.75E-3</v>
      </c>
      <c r="AH269" s="24">
        <v>0.10970000000000001</v>
      </c>
      <c r="AI269" s="24">
        <v>1.9499999999999999E-3</v>
      </c>
      <c r="AJ269" s="24">
        <v>3164</v>
      </c>
      <c r="AK269" s="24">
        <v>27271</v>
      </c>
      <c r="AL269" s="24">
        <v>0.88680000000000003</v>
      </c>
      <c r="AM269" s="24">
        <v>2.5400000000000002E-3</v>
      </c>
      <c r="AN269" s="24">
        <v>0.1201</v>
      </c>
      <c r="AO269" s="24">
        <v>2.8700000000000002E-3</v>
      </c>
      <c r="AP269" s="24">
        <v>1759</v>
      </c>
      <c r="AQ269" s="24">
        <v>13779</v>
      </c>
    </row>
    <row r="270" spans="13:43" x14ac:dyDescent="0.25">
      <c r="M270" s="24">
        <v>52.083300000000001</v>
      </c>
      <c r="N270" s="24">
        <v>0.91020000000000001</v>
      </c>
      <c r="O270" s="24">
        <v>1.89E-3</v>
      </c>
      <c r="P270" s="24">
        <v>9.4100000000000003E-2</v>
      </c>
      <c r="Q270" s="24">
        <v>2.0799999999999998E-3</v>
      </c>
      <c r="R270" s="24">
        <v>2045</v>
      </c>
      <c r="S270" s="24">
        <v>20727</v>
      </c>
      <c r="T270" s="24">
        <v>0.91310000000000002</v>
      </c>
      <c r="U270" s="24">
        <v>2.65E-3</v>
      </c>
      <c r="V270" s="24">
        <v>9.0899999999999995E-2</v>
      </c>
      <c r="W270" s="24">
        <v>2.8999999999999998E-3</v>
      </c>
      <c r="X270" s="24">
        <v>985</v>
      </c>
      <c r="Y270" s="24">
        <v>10348</v>
      </c>
      <c r="Z270" s="24">
        <v>0.90469999999999995</v>
      </c>
      <c r="AA270" s="24">
        <v>1.7899999999999999E-3</v>
      </c>
      <c r="AB270" s="24">
        <v>0.10009999999999999</v>
      </c>
      <c r="AC270" s="24">
        <v>1.97E-3</v>
      </c>
      <c r="AD270" s="24">
        <v>2575</v>
      </c>
      <c r="AE270" s="24">
        <v>24451</v>
      </c>
      <c r="AF270" s="24">
        <v>0.89480000000000004</v>
      </c>
      <c r="AG270" s="24">
        <v>1.7600000000000001E-3</v>
      </c>
      <c r="AH270" s="24">
        <v>0.1111</v>
      </c>
      <c r="AI270" s="24">
        <v>1.9599999999999999E-3</v>
      </c>
      <c r="AJ270" s="24">
        <v>3201</v>
      </c>
      <c r="AK270" s="24">
        <v>27234</v>
      </c>
      <c r="AL270" s="24">
        <v>0.88519999999999999</v>
      </c>
      <c r="AM270" s="24">
        <v>2.5600000000000002E-3</v>
      </c>
      <c r="AN270" s="24">
        <v>0.12180000000000001</v>
      </c>
      <c r="AO270" s="24">
        <v>2.8900000000000002E-3</v>
      </c>
      <c r="AP270" s="24">
        <v>1783</v>
      </c>
      <c r="AQ270" s="24">
        <v>13755</v>
      </c>
    </row>
    <row r="271" spans="13:43" x14ac:dyDescent="0.25">
      <c r="M271" s="24">
        <v>52.166699999999999</v>
      </c>
      <c r="N271" s="24">
        <v>0.90949999999999998</v>
      </c>
      <c r="O271" s="24">
        <v>1.9E-3</v>
      </c>
      <c r="P271" s="24">
        <v>9.4899999999999998E-2</v>
      </c>
      <c r="Q271" s="24">
        <v>2.0899999999999998E-3</v>
      </c>
      <c r="R271" s="24">
        <v>2062</v>
      </c>
      <c r="S271" s="24">
        <v>20710</v>
      </c>
      <c r="T271" s="24">
        <v>0.91210000000000002</v>
      </c>
      <c r="U271" s="24">
        <v>2.66E-3</v>
      </c>
      <c r="V271" s="24">
        <v>9.1999999999999998E-2</v>
      </c>
      <c r="W271" s="24">
        <v>2.9099999999999998E-3</v>
      </c>
      <c r="X271" s="24">
        <v>996</v>
      </c>
      <c r="Y271" s="24">
        <v>10337</v>
      </c>
      <c r="Z271" s="24">
        <v>0.90339999999999998</v>
      </c>
      <c r="AA271" s="24">
        <v>1.8E-3</v>
      </c>
      <c r="AB271" s="24">
        <v>0.1016</v>
      </c>
      <c r="AC271" s="24">
        <v>1.99E-3</v>
      </c>
      <c r="AD271" s="24">
        <v>2612</v>
      </c>
      <c r="AE271" s="24">
        <v>24414</v>
      </c>
      <c r="AF271" s="24">
        <v>0.89349999999999996</v>
      </c>
      <c r="AG271" s="24">
        <v>1.7700000000000001E-3</v>
      </c>
      <c r="AH271" s="24">
        <v>0.11260000000000001</v>
      </c>
      <c r="AI271" s="24">
        <v>1.98E-3</v>
      </c>
      <c r="AJ271" s="24">
        <v>3242</v>
      </c>
      <c r="AK271" s="24">
        <v>27193</v>
      </c>
      <c r="AL271" s="24">
        <v>0.88380000000000003</v>
      </c>
      <c r="AM271" s="24">
        <v>2.5699999999999998E-3</v>
      </c>
      <c r="AN271" s="24">
        <v>0.1235</v>
      </c>
      <c r="AO271" s="24">
        <v>2.9099999999999998E-3</v>
      </c>
      <c r="AP271" s="24">
        <v>1806</v>
      </c>
      <c r="AQ271" s="24">
        <v>13732</v>
      </c>
    </row>
    <row r="272" spans="13:43" x14ac:dyDescent="0.25">
      <c r="M272" s="24">
        <v>52.25</v>
      </c>
      <c r="N272" s="24">
        <v>0.90859999999999996</v>
      </c>
      <c r="O272" s="24">
        <v>1.91E-3</v>
      </c>
      <c r="P272" s="24">
        <v>9.5799999999999996E-2</v>
      </c>
      <c r="Q272" s="24">
        <v>2.0999999999999999E-3</v>
      </c>
      <c r="R272" s="24">
        <v>2081</v>
      </c>
      <c r="S272" s="24">
        <v>20691</v>
      </c>
      <c r="T272" s="24">
        <v>0.91120000000000001</v>
      </c>
      <c r="U272" s="24">
        <v>2.6700000000000001E-3</v>
      </c>
      <c r="V272" s="24">
        <v>9.2899999999999996E-2</v>
      </c>
      <c r="W272" s="24">
        <v>2.9299999999999999E-3</v>
      </c>
      <c r="X272" s="24">
        <v>1006</v>
      </c>
      <c r="Y272" s="24">
        <v>10327</v>
      </c>
      <c r="Z272" s="24">
        <v>0.90249999999999997</v>
      </c>
      <c r="AA272" s="24">
        <v>1.8E-3</v>
      </c>
      <c r="AB272" s="24">
        <v>0.1026</v>
      </c>
      <c r="AC272" s="24">
        <v>2E-3</v>
      </c>
      <c r="AD272" s="24">
        <v>2635</v>
      </c>
      <c r="AE272" s="24">
        <v>24391</v>
      </c>
      <c r="AF272" s="24">
        <v>0.89239999999999997</v>
      </c>
      <c r="AG272" s="24">
        <v>1.7799999999999999E-3</v>
      </c>
      <c r="AH272" s="24">
        <v>0.1138</v>
      </c>
      <c r="AI272" s="24">
        <v>1.99E-3</v>
      </c>
      <c r="AJ272" s="24">
        <v>3274</v>
      </c>
      <c r="AK272" s="24">
        <v>27161</v>
      </c>
      <c r="AL272" s="24">
        <v>0.88219999999999998</v>
      </c>
      <c r="AM272" s="24">
        <v>2.5899999999999999E-3</v>
      </c>
      <c r="AN272" s="24">
        <v>0.12529999999999999</v>
      </c>
      <c r="AO272" s="24">
        <v>2.9299999999999999E-3</v>
      </c>
      <c r="AP272" s="24">
        <v>1830</v>
      </c>
      <c r="AQ272" s="24">
        <v>13708</v>
      </c>
    </row>
    <row r="273" spans="13:43" x14ac:dyDescent="0.25">
      <c r="M273" s="24">
        <v>52.333300000000001</v>
      </c>
      <c r="N273" s="24">
        <v>0.90720000000000001</v>
      </c>
      <c r="O273" s="24">
        <v>1.92E-3</v>
      </c>
      <c r="P273" s="24">
        <v>9.74E-2</v>
      </c>
      <c r="Q273" s="24">
        <v>2.1199999999999999E-3</v>
      </c>
      <c r="R273" s="24">
        <v>2114</v>
      </c>
      <c r="S273" s="24">
        <v>20658</v>
      </c>
      <c r="T273" s="24">
        <v>0.90980000000000005</v>
      </c>
      <c r="U273" s="24">
        <v>2.6900000000000001E-3</v>
      </c>
      <c r="V273" s="24">
        <v>9.4500000000000001E-2</v>
      </c>
      <c r="W273" s="24">
        <v>2.96E-3</v>
      </c>
      <c r="X273" s="24">
        <v>1022</v>
      </c>
      <c r="Y273" s="24">
        <v>10311</v>
      </c>
      <c r="Z273" s="24">
        <v>0.90129999999999999</v>
      </c>
      <c r="AA273" s="24">
        <v>1.81E-3</v>
      </c>
      <c r="AB273" s="24">
        <v>0.10390000000000001</v>
      </c>
      <c r="AC273" s="24">
        <v>2.0100000000000001E-3</v>
      </c>
      <c r="AD273" s="24">
        <v>2667</v>
      </c>
      <c r="AE273" s="24">
        <v>24359</v>
      </c>
      <c r="AF273" s="24">
        <v>0.89149999999999996</v>
      </c>
      <c r="AG273" s="24">
        <v>1.7799999999999999E-3</v>
      </c>
      <c r="AH273" s="24">
        <v>0.1148</v>
      </c>
      <c r="AI273" s="24">
        <v>2E-3</v>
      </c>
      <c r="AJ273" s="24">
        <v>3301</v>
      </c>
      <c r="AK273" s="24">
        <v>27134</v>
      </c>
      <c r="AL273" s="24">
        <v>0.88029999999999997</v>
      </c>
      <c r="AM273" s="24">
        <v>2.5999999999999999E-3</v>
      </c>
      <c r="AN273" s="24">
        <v>0.12740000000000001</v>
      </c>
      <c r="AO273" s="24">
        <v>2.96E-3</v>
      </c>
      <c r="AP273" s="24">
        <v>1860</v>
      </c>
      <c r="AQ273" s="24">
        <v>13678</v>
      </c>
    </row>
    <row r="274" spans="13:43" x14ac:dyDescent="0.25">
      <c r="M274" s="24">
        <v>52.416699999999999</v>
      </c>
      <c r="N274" s="24">
        <v>0.90629999999999999</v>
      </c>
      <c r="O274" s="24">
        <v>1.9300000000000001E-3</v>
      </c>
      <c r="P274" s="24">
        <v>9.8400000000000001E-2</v>
      </c>
      <c r="Q274" s="24">
        <v>2.1299999999999999E-3</v>
      </c>
      <c r="R274" s="24">
        <v>2134</v>
      </c>
      <c r="S274" s="24">
        <v>20638</v>
      </c>
      <c r="T274" s="24">
        <v>0.90920000000000001</v>
      </c>
      <c r="U274" s="24">
        <v>2.7000000000000001E-3</v>
      </c>
      <c r="V274" s="24">
        <v>9.5200000000000007E-2</v>
      </c>
      <c r="W274" s="24">
        <v>2.97E-3</v>
      </c>
      <c r="X274" s="24">
        <v>1029</v>
      </c>
      <c r="Y274" s="24">
        <v>10304</v>
      </c>
      <c r="Z274" s="24">
        <v>0.9002</v>
      </c>
      <c r="AA274" s="24">
        <v>1.82E-3</v>
      </c>
      <c r="AB274" s="24">
        <v>0.1051</v>
      </c>
      <c r="AC274" s="24">
        <v>2.0200000000000001E-3</v>
      </c>
      <c r="AD274" s="24">
        <v>2697</v>
      </c>
      <c r="AE274" s="24">
        <v>24329</v>
      </c>
      <c r="AF274" s="24">
        <v>0.89100000000000001</v>
      </c>
      <c r="AG274" s="24">
        <v>1.7899999999999999E-3</v>
      </c>
      <c r="AH274" s="24">
        <v>0.1154</v>
      </c>
      <c r="AI274" s="24">
        <v>2E-3</v>
      </c>
      <c r="AJ274" s="24">
        <v>3317</v>
      </c>
      <c r="AK274" s="24">
        <v>27118</v>
      </c>
      <c r="AL274" s="24">
        <v>0.87860000000000005</v>
      </c>
      <c r="AM274" s="24">
        <v>2.6199999999999999E-3</v>
      </c>
      <c r="AN274" s="24">
        <v>0.1293</v>
      </c>
      <c r="AO274" s="24">
        <v>2.98E-3</v>
      </c>
      <c r="AP274" s="24">
        <v>1886</v>
      </c>
      <c r="AQ274" s="24">
        <v>13652</v>
      </c>
    </row>
    <row r="275" spans="13:43" x14ac:dyDescent="0.25">
      <c r="M275" s="24">
        <v>52.5</v>
      </c>
      <c r="N275" s="24">
        <v>0.9052</v>
      </c>
      <c r="O275" s="24">
        <v>1.9400000000000001E-3</v>
      </c>
      <c r="P275" s="24">
        <v>9.9599999999999994E-2</v>
      </c>
      <c r="Q275" s="24">
        <v>2.14E-3</v>
      </c>
      <c r="R275" s="24">
        <v>2159</v>
      </c>
      <c r="S275" s="24">
        <v>20613</v>
      </c>
      <c r="T275" s="24">
        <v>0.90839999999999999</v>
      </c>
      <c r="U275" s="24">
        <v>2.7100000000000002E-3</v>
      </c>
      <c r="V275" s="24">
        <v>9.6000000000000002E-2</v>
      </c>
      <c r="W275" s="24">
        <v>2.98E-3</v>
      </c>
      <c r="X275" s="24">
        <v>1038</v>
      </c>
      <c r="Y275" s="24">
        <v>10295</v>
      </c>
      <c r="Z275" s="24">
        <v>0.89910000000000001</v>
      </c>
      <c r="AA275" s="24">
        <v>1.83E-3</v>
      </c>
      <c r="AB275" s="24">
        <v>0.10639999999999999</v>
      </c>
      <c r="AC275" s="24">
        <v>2.0400000000000001E-3</v>
      </c>
      <c r="AD275" s="24">
        <v>2728</v>
      </c>
      <c r="AE275" s="24">
        <v>24298</v>
      </c>
      <c r="AF275" s="24">
        <v>0.88980000000000004</v>
      </c>
      <c r="AG275" s="24">
        <v>1.8E-3</v>
      </c>
      <c r="AH275" s="24">
        <v>0.1168</v>
      </c>
      <c r="AI275" s="24">
        <v>2.0200000000000001E-3</v>
      </c>
      <c r="AJ275" s="24">
        <v>3355</v>
      </c>
      <c r="AK275" s="24">
        <v>27080</v>
      </c>
      <c r="AL275" s="24">
        <v>0.87649999999999995</v>
      </c>
      <c r="AM275" s="24">
        <v>2.64E-3</v>
      </c>
      <c r="AN275" s="24">
        <v>0.1318</v>
      </c>
      <c r="AO275" s="24">
        <v>3.0100000000000001E-3</v>
      </c>
      <c r="AP275" s="24">
        <v>1919</v>
      </c>
      <c r="AQ275" s="24">
        <v>13619</v>
      </c>
    </row>
    <row r="276" spans="13:43" x14ac:dyDescent="0.25">
      <c r="M276" s="24">
        <v>52.583300000000001</v>
      </c>
      <c r="N276" s="24">
        <v>0.90429999999999999</v>
      </c>
      <c r="O276" s="24">
        <v>1.9499999999999999E-3</v>
      </c>
      <c r="P276" s="24">
        <v>0.10059999999999999</v>
      </c>
      <c r="Q276" s="24">
        <v>2.16E-3</v>
      </c>
      <c r="R276" s="24">
        <v>2180</v>
      </c>
      <c r="S276" s="24">
        <v>20592</v>
      </c>
      <c r="T276" s="24">
        <v>0.90739999999999998</v>
      </c>
      <c r="U276" s="24">
        <v>2.7200000000000002E-3</v>
      </c>
      <c r="V276" s="24">
        <v>9.7199999999999995E-2</v>
      </c>
      <c r="W276" s="24">
        <v>3.0000000000000001E-3</v>
      </c>
      <c r="X276" s="24">
        <v>1050</v>
      </c>
      <c r="Y276" s="24">
        <v>10283</v>
      </c>
      <c r="Z276" s="24">
        <v>0.89829999999999999</v>
      </c>
      <c r="AA276" s="24">
        <v>1.8400000000000001E-3</v>
      </c>
      <c r="AB276" s="24">
        <v>0.1072</v>
      </c>
      <c r="AC276" s="24">
        <v>2.0500000000000002E-3</v>
      </c>
      <c r="AD276" s="24">
        <v>2749</v>
      </c>
      <c r="AE276" s="24">
        <v>24277</v>
      </c>
      <c r="AF276" s="24">
        <v>0.88880000000000003</v>
      </c>
      <c r="AG276" s="24">
        <v>1.8E-3</v>
      </c>
      <c r="AH276" s="24">
        <v>0.1178</v>
      </c>
      <c r="AI276" s="24">
        <v>2.0300000000000001E-3</v>
      </c>
      <c r="AJ276" s="24">
        <v>3384</v>
      </c>
      <c r="AK276" s="24">
        <v>27051</v>
      </c>
      <c r="AL276" s="24">
        <v>0.87509999999999999</v>
      </c>
      <c r="AM276" s="24">
        <v>2.65E-3</v>
      </c>
      <c r="AN276" s="24">
        <v>0.13339999999999999</v>
      </c>
      <c r="AO276" s="24">
        <v>3.0300000000000001E-3</v>
      </c>
      <c r="AP276" s="24">
        <v>1941</v>
      </c>
      <c r="AQ276" s="24">
        <v>13597</v>
      </c>
    </row>
    <row r="277" spans="13:43" x14ac:dyDescent="0.25">
      <c r="M277" s="24">
        <v>52.666699999999999</v>
      </c>
      <c r="N277" s="24">
        <v>0.90339999999999998</v>
      </c>
      <c r="O277" s="24">
        <v>1.9599999999999999E-3</v>
      </c>
      <c r="P277" s="24">
        <v>0.1016</v>
      </c>
      <c r="Q277" s="24">
        <v>2.1700000000000001E-3</v>
      </c>
      <c r="R277" s="24">
        <v>2200</v>
      </c>
      <c r="S277" s="24">
        <v>20572</v>
      </c>
      <c r="T277" s="24">
        <v>0.90659999999999996</v>
      </c>
      <c r="U277" s="24">
        <v>2.7299999999999998E-3</v>
      </c>
      <c r="V277" s="24">
        <v>9.8100000000000007E-2</v>
      </c>
      <c r="W277" s="24">
        <v>3.0100000000000001E-3</v>
      </c>
      <c r="X277" s="24">
        <v>1059</v>
      </c>
      <c r="Y277" s="24">
        <v>10274</v>
      </c>
      <c r="Z277" s="24">
        <v>0.8972</v>
      </c>
      <c r="AA277" s="24">
        <v>1.8500000000000001E-3</v>
      </c>
      <c r="AB277" s="24">
        <v>0.1084</v>
      </c>
      <c r="AC277" s="24">
        <v>2.0600000000000002E-3</v>
      </c>
      <c r="AD277" s="24">
        <v>2777</v>
      </c>
      <c r="AE277" s="24">
        <v>24249</v>
      </c>
      <c r="AF277" s="24">
        <v>0.88749999999999996</v>
      </c>
      <c r="AG277" s="24">
        <v>1.81E-3</v>
      </c>
      <c r="AH277" s="24">
        <v>0.1193</v>
      </c>
      <c r="AI277" s="24">
        <v>2.0400000000000001E-3</v>
      </c>
      <c r="AJ277" s="24">
        <v>3425</v>
      </c>
      <c r="AK277" s="24">
        <v>27010</v>
      </c>
      <c r="AL277" s="24">
        <v>0.87329999999999997</v>
      </c>
      <c r="AM277" s="24">
        <v>2.6700000000000001E-3</v>
      </c>
      <c r="AN277" s="24">
        <v>0.13539999999999999</v>
      </c>
      <c r="AO277" s="24">
        <v>3.0500000000000002E-3</v>
      </c>
      <c r="AP277" s="24">
        <v>1969</v>
      </c>
      <c r="AQ277" s="24">
        <v>13569</v>
      </c>
    </row>
    <row r="278" spans="13:43" x14ac:dyDescent="0.25">
      <c r="M278" s="24">
        <v>52.75</v>
      </c>
      <c r="N278" s="24">
        <v>0.90249999999999997</v>
      </c>
      <c r="O278" s="24">
        <v>1.97E-3</v>
      </c>
      <c r="P278" s="24">
        <v>0.1026</v>
      </c>
      <c r="Q278" s="24">
        <v>2.1800000000000001E-3</v>
      </c>
      <c r="R278" s="24">
        <v>2221</v>
      </c>
      <c r="S278" s="24">
        <v>20551</v>
      </c>
      <c r="T278" s="24">
        <v>0.90549999999999997</v>
      </c>
      <c r="U278" s="24">
        <v>2.7499999999999998E-3</v>
      </c>
      <c r="V278" s="24">
        <v>9.9199999999999997E-2</v>
      </c>
      <c r="W278" s="24">
        <v>3.0300000000000001E-3</v>
      </c>
      <c r="X278" s="24">
        <v>1071</v>
      </c>
      <c r="Y278" s="24">
        <v>10262</v>
      </c>
      <c r="Z278" s="24">
        <v>0.89649999999999996</v>
      </c>
      <c r="AA278" s="24">
        <v>1.8500000000000001E-3</v>
      </c>
      <c r="AB278" s="24">
        <v>0.10920000000000001</v>
      </c>
      <c r="AC278" s="24">
        <v>2.0699999999999998E-3</v>
      </c>
      <c r="AD278" s="24">
        <v>2797</v>
      </c>
      <c r="AE278" s="24">
        <v>24229</v>
      </c>
      <c r="AF278" s="24">
        <v>0.88660000000000005</v>
      </c>
      <c r="AG278" s="24">
        <v>1.82E-3</v>
      </c>
      <c r="AH278" s="24">
        <v>0.1203</v>
      </c>
      <c r="AI278" s="24">
        <v>2.0500000000000002E-3</v>
      </c>
      <c r="AJ278" s="24">
        <v>3452</v>
      </c>
      <c r="AK278" s="24">
        <v>26983</v>
      </c>
      <c r="AL278" s="24">
        <v>0.87190000000000001</v>
      </c>
      <c r="AM278" s="24">
        <v>2.6800000000000001E-3</v>
      </c>
      <c r="AN278" s="24">
        <v>0.1371</v>
      </c>
      <c r="AO278" s="24">
        <v>3.0699999999999998E-3</v>
      </c>
      <c r="AP278" s="24">
        <v>1991</v>
      </c>
      <c r="AQ278" s="24">
        <v>13547</v>
      </c>
    </row>
    <row r="279" spans="13:43" x14ac:dyDescent="0.25">
      <c r="M279" s="24">
        <v>52.833300000000001</v>
      </c>
      <c r="N279" s="24">
        <v>0.90159999999999996</v>
      </c>
      <c r="O279" s="24">
        <v>1.97E-3</v>
      </c>
      <c r="P279" s="24">
        <v>0.10349999999999999</v>
      </c>
      <c r="Q279" s="24">
        <v>2.1900000000000001E-3</v>
      </c>
      <c r="R279" s="24">
        <v>2240</v>
      </c>
      <c r="S279" s="24">
        <v>20532</v>
      </c>
      <c r="T279" s="24">
        <v>0.90469999999999995</v>
      </c>
      <c r="U279" s="24">
        <v>2.7599999999999999E-3</v>
      </c>
      <c r="V279" s="24">
        <v>0.10009999999999999</v>
      </c>
      <c r="W279" s="24">
        <v>3.0500000000000002E-3</v>
      </c>
      <c r="X279" s="24">
        <v>1080</v>
      </c>
      <c r="Y279" s="24">
        <v>10253</v>
      </c>
      <c r="Z279" s="24">
        <v>0.8952</v>
      </c>
      <c r="AA279" s="24">
        <v>1.8600000000000001E-3</v>
      </c>
      <c r="AB279" s="24">
        <v>0.1106</v>
      </c>
      <c r="AC279" s="24">
        <v>2.0799999999999998E-3</v>
      </c>
      <c r="AD279" s="24">
        <v>2831</v>
      </c>
      <c r="AE279" s="24">
        <v>24195</v>
      </c>
      <c r="AF279" s="24">
        <v>0.88560000000000005</v>
      </c>
      <c r="AG279" s="24">
        <v>1.82E-3</v>
      </c>
      <c r="AH279" s="24">
        <v>0.1215</v>
      </c>
      <c r="AI279" s="24">
        <v>2.0600000000000002E-3</v>
      </c>
      <c r="AJ279" s="24">
        <v>3482</v>
      </c>
      <c r="AK279" s="24">
        <v>26953</v>
      </c>
      <c r="AL279" s="24">
        <v>0.87080000000000002</v>
      </c>
      <c r="AM279" s="24">
        <v>2.6900000000000001E-3</v>
      </c>
      <c r="AN279" s="24">
        <v>0.13819999999999999</v>
      </c>
      <c r="AO279" s="24">
        <v>3.0899999999999999E-3</v>
      </c>
      <c r="AP279" s="24">
        <v>2007</v>
      </c>
      <c r="AQ279" s="24">
        <v>13531</v>
      </c>
    </row>
    <row r="280" spans="13:43" x14ac:dyDescent="0.25">
      <c r="M280" s="24">
        <v>52.916699999999999</v>
      </c>
      <c r="N280" s="24">
        <v>0.90059999999999996</v>
      </c>
      <c r="O280" s="24">
        <v>1.98E-3</v>
      </c>
      <c r="P280" s="24">
        <v>0.1046</v>
      </c>
      <c r="Q280" s="24">
        <v>2.2000000000000001E-3</v>
      </c>
      <c r="R280" s="24">
        <v>2263</v>
      </c>
      <c r="S280" s="24">
        <v>20509</v>
      </c>
      <c r="T280" s="24">
        <v>0.90369999999999995</v>
      </c>
      <c r="U280" s="24">
        <v>2.7699999999999999E-3</v>
      </c>
      <c r="V280" s="24">
        <v>0.1012</v>
      </c>
      <c r="W280" s="24">
        <v>3.0599999999999998E-3</v>
      </c>
      <c r="X280" s="24">
        <v>1091</v>
      </c>
      <c r="Y280" s="24">
        <v>10242</v>
      </c>
      <c r="Z280" s="24">
        <v>0.89400000000000002</v>
      </c>
      <c r="AA280" s="24">
        <v>1.8699999999999999E-3</v>
      </c>
      <c r="AB280" s="24">
        <v>0.11210000000000001</v>
      </c>
      <c r="AC280" s="24">
        <v>2.0899999999999998E-3</v>
      </c>
      <c r="AD280" s="24">
        <v>2866</v>
      </c>
      <c r="AE280" s="24">
        <v>24160</v>
      </c>
      <c r="AF280" s="24">
        <v>0.88419999999999999</v>
      </c>
      <c r="AG280" s="24">
        <v>1.83E-3</v>
      </c>
      <c r="AH280" s="24">
        <v>0.1231</v>
      </c>
      <c r="AI280" s="24">
        <v>2.0699999999999998E-3</v>
      </c>
      <c r="AJ280" s="24">
        <v>3525</v>
      </c>
      <c r="AK280" s="24">
        <v>26910</v>
      </c>
      <c r="AL280" s="24">
        <v>0.86960000000000004</v>
      </c>
      <c r="AM280" s="24">
        <v>2.7000000000000001E-3</v>
      </c>
      <c r="AN280" s="24">
        <v>0.1396</v>
      </c>
      <c r="AO280" s="24">
        <v>3.1099999999999999E-3</v>
      </c>
      <c r="AP280" s="24">
        <v>2026</v>
      </c>
      <c r="AQ280" s="24">
        <v>13512</v>
      </c>
    </row>
    <row r="281" spans="13:43" x14ac:dyDescent="0.25">
      <c r="M281" s="24">
        <v>53</v>
      </c>
      <c r="N281" s="24">
        <v>0.89900000000000002</v>
      </c>
      <c r="O281" s="24">
        <v>2E-3</v>
      </c>
      <c r="P281" s="24">
        <v>0.1065</v>
      </c>
      <c r="Q281" s="24">
        <v>2.2200000000000002E-3</v>
      </c>
      <c r="R281" s="24">
        <v>2301</v>
      </c>
      <c r="S281" s="24">
        <v>20471</v>
      </c>
      <c r="T281" s="24">
        <v>0.90210000000000001</v>
      </c>
      <c r="U281" s="24">
        <v>2.7899999999999999E-3</v>
      </c>
      <c r="V281" s="24">
        <v>0.10290000000000001</v>
      </c>
      <c r="W281" s="24">
        <v>3.0899999999999999E-3</v>
      </c>
      <c r="X281" s="24">
        <v>1109</v>
      </c>
      <c r="Y281" s="24">
        <v>10224</v>
      </c>
      <c r="Z281" s="24">
        <v>0.89249999999999996</v>
      </c>
      <c r="AA281" s="24">
        <v>1.8799999999999999E-3</v>
      </c>
      <c r="AB281" s="24">
        <v>0.11360000000000001</v>
      </c>
      <c r="AC281" s="24">
        <v>2.1099999999999999E-3</v>
      </c>
      <c r="AD281" s="24">
        <v>2904</v>
      </c>
      <c r="AE281" s="24">
        <v>24122</v>
      </c>
      <c r="AF281" s="24">
        <v>0.88219999999999998</v>
      </c>
      <c r="AG281" s="24">
        <v>1.8500000000000001E-3</v>
      </c>
      <c r="AH281" s="24">
        <v>0.12520000000000001</v>
      </c>
      <c r="AI281" s="24">
        <v>2.0899999999999998E-3</v>
      </c>
      <c r="AJ281" s="24">
        <v>3584</v>
      </c>
      <c r="AK281" s="24">
        <v>26851</v>
      </c>
      <c r="AL281" s="24">
        <v>0.86880000000000002</v>
      </c>
      <c r="AM281" s="24">
        <v>2.7100000000000002E-3</v>
      </c>
      <c r="AN281" s="24">
        <v>0.1406</v>
      </c>
      <c r="AO281" s="24">
        <v>3.1199999999999999E-3</v>
      </c>
      <c r="AP281" s="24">
        <v>2039</v>
      </c>
      <c r="AQ281" s="24">
        <v>13499</v>
      </c>
    </row>
    <row r="282" spans="13:43" x14ac:dyDescent="0.25">
      <c r="M282" s="24">
        <v>53.083300000000001</v>
      </c>
      <c r="N282" s="24">
        <v>0.89780000000000004</v>
      </c>
      <c r="O282" s="24">
        <v>2.0100000000000001E-3</v>
      </c>
      <c r="P282" s="24">
        <v>0.10780000000000001</v>
      </c>
      <c r="Q282" s="24">
        <v>2.2399999999999998E-3</v>
      </c>
      <c r="R282" s="24">
        <v>2328</v>
      </c>
      <c r="S282" s="24">
        <v>20444</v>
      </c>
      <c r="T282" s="24">
        <v>0.90059999999999996</v>
      </c>
      <c r="U282" s="24">
        <v>2.81E-3</v>
      </c>
      <c r="V282" s="24">
        <v>0.1046</v>
      </c>
      <c r="W282" s="24">
        <v>3.1199999999999999E-3</v>
      </c>
      <c r="X282" s="24">
        <v>1126</v>
      </c>
      <c r="Y282" s="24">
        <v>10207</v>
      </c>
      <c r="Z282" s="24">
        <v>0.89139999999999997</v>
      </c>
      <c r="AA282" s="24">
        <v>1.89E-3</v>
      </c>
      <c r="AB282" s="24">
        <v>0.1149</v>
      </c>
      <c r="AC282" s="24">
        <v>2.1199999999999999E-3</v>
      </c>
      <c r="AD282" s="24">
        <v>2934</v>
      </c>
      <c r="AE282" s="24">
        <v>24092</v>
      </c>
      <c r="AF282" s="24">
        <v>0.88109999999999999</v>
      </c>
      <c r="AG282" s="24">
        <v>1.8600000000000001E-3</v>
      </c>
      <c r="AH282" s="24">
        <v>0.12659999999999999</v>
      </c>
      <c r="AI282" s="24">
        <v>2.1099999999999999E-3</v>
      </c>
      <c r="AJ282" s="24">
        <v>3620</v>
      </c>
      <c r="AK282" s="24">
        <v>26815</v>
      </c>
      <c r="AL282" s="24">
        <v>0.86799999999999999</v>
      </c>
      <c r="AM282" s="24">
        <v>2.7200000000000002E-3</v>
      </c>
      <c r="AN282" s="24">
        <v>0.14149999999999999</v>
      </c>
      <c r="AO282" s="24">
        <v>3.13E-3</v>
      </c>
      <c r="AP282" s="24">
        <v>2051</v>
      </c>
      <c r="AQ282" s="24">
        <v>13487</v>
      </c>
    </row>
    <row r="283" spans="13:43" x14ac:dyDescent="0.25">
      <c r="M283" s="24">
        <v>53.166699999999999</v>
      </c>
      <c r="N283" s="24">
        <v>0.89649999999999996</v>
      </c>
      <c r="O283" s="24">
        <v>2.0200000000000001E-3</v>
      </c>
      <c r="P283" s="24">
        <v>0.10920000000000001</v>
      </c>
      <c r="Q283" s="24">
        <v>2.2499999999999998E-3</v>
      </c>
      <c r="R283" s="24">
        <v>2356</v>
      </c>
      <c r="S283" s="24">
        <v>20416</v>
      </c>
      <c r="T283" s="24">
        <v>0.89939999999999998</v>
      </c>
      <c r="U283" s="24">
        <v>2.8300000000000001E-3</v>
      </c>
      <c r="V283" s="24">
        <v>0.106</v>
      </c>
      <c r="W283" s="24">
        <v>3.14E-3</v>
      </c>
      <c r="X283" s="24">
        <v>1140</v>
      </c>
      <c r="Y283" s="24">
        <v>10193</v>
      </c>
      <c r="Z283" s="24">
        <v>0.89029999999999998</v>
      </c>
      <c r="AA283" s="24">
        <v>1.9E-3</v>
      </c>
      <c r="AB283" s="24">
        <v>0.1162</v>
      </c>
      <c r="AC283" s="24">
        <v>2.1299999999999999E-3</v>
      </c>
      <c r="AD283" s="24">
        <v>2966</v>
      </c>
      <c r="AE283" s="24">
        <v>24060</v>
      </c>
      <c r="AF283" s="24">
        <v>0.87990000000000002</v>
      </c>
      <c r="AG283" s="24">
        <v>1.8600000000000001E-3</v>
      </c>
      <c r="AH283" s="24">
        <v>0.12790000000000001</v>
      </c>
      <c r="AI283" s="24">
        <v>2.1199999999999999E-3</v>
      </c>
      <c r="AJ283" s="24">
        <v>3654</v>
      </c>
      <c r="AK283" s="24">
        <v>26781</v>
      </c>
      <c r="AL283" s="24">
        <v>0.86719999999999997</v>
      </c>
      <c r="AM283" s="24">
        <v>2.7200000000000002E-3</v>
      </c>
      <c r="AN283" s="24">
        <v>0.14249999999999999</v>
      </c>
      <c r="AO283" s="24">
        <v>3.14E-3</v>
      </c>
      <c r="AP283" s="24">
        <v>2064</v>
      </c>
      <c r="AQ283" s="24">
        <v>13474</v>
      </c>
    </row>
    <row r="284" spans="13:43" x14ac:dyDescent="0.25">
      <c r="M284" s="24">
        <v>53.25</v>
      </c>
      <c r="N284" s="24">
        <v>0.89539999999999997</v>
      </c>
      <c r="O284" s="24">
        <v>2.0300000000000001E-3</v>
      </c>
      <c r="P284" s="24">
        <v>0.1104</v>
      </c>
      <c r="Q284" s="24">
        <v>2.2599999999999999E-3</v>
      </c>
      <c r="R284" s="24">
        <v>2382</v>
      </c>
      <c r="S284" s="24">
        <v>20390</v>
      </c>
      <c r="T284" s="24">
        <v>0.89800000000000002</v>
      </c>
      <c r="U284" s="24">
        <v>2.8400000000000001E-3</v>
      </c>
      <c r="V284" s="24">
        <v>0.1075</v>
      </c>
      <c r="W284" s="24">
        <v>3.16E-3</v>
      </c>
      <c r="X284" s="24">
        <v>1156</v>
      </c>
      <c r="Y284" s="24">
        <v>10177</v>
      </c>
      <c r="Z284" s="24">
        <v>0.88939999999999997</v>
      </c>
      <c r="AA284" s="24">
        <v>1.91E-3</v>
      </c>
      <c r="AB284" s="24">
        <v>0.1172</v>
      </c>
      <c r="AC284" s="24">
        <v>2.14E-3</v>
      </c>
      <c r="AD284" s="24">
        <v>2989</v>
      </c>
      <c r="AE284" s="24">
        <v>24037</v>
      </c>
      <c r="AF284" s="24">
        <v>0.87819999999999998</v>
      </c>
      <c r="AG284" s="24">
        <v>1.8699999999999999E-3</v>
      </c>
      <c r="AH284" s="24">
        <v>0.12989999999999999</v>
      </c>
      <c r="AI284" s="24">
        <v>2.1299999999999999E-3</v>
      </c>
      <c r="AJ284" s="24">
        <v>3708</v>
      </c>
      <c r="AK284" s="24">
        <v>26727</v>
      </c>
      <c r="AL284" s="24">
        <v>0.86629999999999996</v>
      </c>
      <c r="AM284" s="24">
        <v>2.7299999999999998E-3</v>
      </c>
      <c r="AN284" s="24">
        <v>0.1434</v>
      </c>
      <c r="AO284" s="24">
        <v>3.15E-3</v>
      </c>
      <c r="AP284" s="24">
        <v>2077</v>
      </c>
      <c r="AQ284" s="24">
        <v>13461</v>
      </c>
    </row>
    <row r="285" spans="13:43" x14ac:dyDescent="0.25">
      <c r="M285" s="24">
        <v>53.333300000000001</v>
      </c>
      <c r="N285" s="24">
        <v>0.89449999999999996</v>
      </c>
      <c r="O285" s="24">
        <v>2.0400000000000001E-3</v>
      </c>
      <c r="P285" s="24">
        <v>0.1114</v>
      </c>
      <c r="Q285" s="24">
        <v>2.2699999999999999E-3</v>
      </c>
      <c r="R285" s="24">
        <v>2402</v>
      </c>
      <c r="S285" s="24">
        <v>20370</v>
      </c>
      <c r="T285" s="24">
        <v>0.89680000000000004</v>
      </c>
      <c r="U285" s="24">
        <v>2.8600000000000001E-3</v>
      </c>
      <c r="V285" s="24">
        <v>0.10879999999999999</v>
      </c>
      <c r="W285" s="24">
        <v>3.1800000000000001E-3</v>
      </c>
      <c r="X285" s="24">
        <v>1169</v>
      </c>
      <c r="Y285" s="24">
        <v>10164</v>
      </c>
      <c r="Z285" s="24">
        <v>0.88839999999999997</v>
      </c>
      <c r="AA285" s="24">
        <v>1.92E-3</v>
      </c>
      <c r="AB285" s="24">
        <v>0.1183</v>
      </c>
      <c r="AC285" s="24">
        <v>2.16E-3</v>
      </c>
      <c r="AD285" s="24">
        <v>3017</v>
      </c>
      <c r="AE285" s="24">
        <v>24009</v>
      </c>
      <c r="AF285" s="24">
        <v>0.87690000000000001</v>
      </c>
      <c r="AG285" s="24">
        <v>1.8799999999999999E-3</v>
      </c>
      <c r="AH285" s="24">
        <v>0.1313</v>
      </c>
      <c r="AI285" s="24">
        <v>2.15E-3</v>
      </c>
      <c r="AJ285" s="24">
        <v>3746</v>
      </c>
      <c r="AK285" s="24">
        <v>26689</v>
      </c>
      <c r="AL285" s="24">
        <v>0.86560000000000004</v>
      </c>
      <c r="AM285" s="24">
        <v>2.7399999999999998E-3</v>
      </c>
      <c r="AN285" s="24">
        <v>0.14430000000000001</v>
      </c>
      <c r="AO285" s="24">
        <v>3.16E-3</v>
      </c>
      <c r="AP285" s="24">
        <v>2089</v>
      </c>
      <c r="AQ285" s="24">
        <v>13449</v>
      </c>
    </row>
    <row r="286" spans="13:43" x14ac:dyDescent="0.25">
      <c r="M286" s="24">
        <v>53.416699999999999</v>
      </c>
      <c r="N286" s="24">
        <v>0.89349999999999996</v>
      </c>
      <c r="O286" s="24">
        <v>2.0400000000000001E-3</v>
      </c>
      <c r="P286" s="24">
        <v>0.1125</v>
      </c>
      <c r="Q286" s="24">
        <v>2.2899999999999999E-3</v>
      </c>
      <c r="R286" s="24">
        <v>2425</v>
      </c>
      <c r="S286" s="24">
        <v>20347</v>
      </c>
      <c r="T286" s="24">
        <v>0.89529999999999998</v>
      </c>
      <c r="U286" s="24">
        <v>2.8800000000000002E-3</v>
      </c>
      <c r="V286" s="24">
        <v>0.1105</v>
      </c>
      <c r="W286" s="24">
        <v>3.2100000000000002E-3</v>
      </c>
      <c r="X286" s="24">
        <v>1186</v>
      </c>
      <c r="Y286" s="24">
        <v>10147</v>
      </c>
      <c r="Z286" s="24">
        <v>0.88739999999999997</v>
      </c>
      <c r="AA286" s="24">
        <v>1.92E-3</v>
      </c>
      <c r="AB286" s="24">
        <v>0.1195</v>
      </c>
      <c r="AC286" s="24">
        <v>2.1700000000000001E-3</v>
      </c>
      <c r="AD286" s="24">
        <v>3044</v>
      </c>
      <c r="AE286" s="24">
        <v>23982</v>
      </c>
      <c r="AF286" s="24">
        <v>0.87539999999999996</v>
      </c>
      <c r="AG286" s="24">
        <v>1.89E-3</v>
      </c>
      <c r="AH286" s="24">
        <v>0.13300000000000001</v>
      </c>
      <c r="AI286" s="24">
        <v>2.16E-3</v>
      </c>
      <c r="AJ286" s="24">
        <v>3792</v>
      </c>
      <c r="AK286" s="24">
        <v>26643</v>
      </c>
      <c r="AL286" s="24">
        <v>0.86470000000000002</v>
      </c>
      <c r="AM286" s="24">
        <v>2.7399999999999998E-3</v>
      </c>
      <c r="AN286" s="24">
        <v>0.14530000000000001</v>
      </c>
      <c r="AO286" s="24">
        <v>3.1700000000000001E-3</v>
      </c>
      <c r="AP286" s="24">
        <v>2102</v>
      </c>
      <c r="AQ286" s="24">
        <v>13436</v>
      </c>
    </row>
    <row r="287" spans="13:43" x14ac:dyDescent="0.25">
      <c r="M287" s="24">
        <v>53.5</v>
      </c>
      <c r="N287" s="24">
        <v>0.89239999999999997</v>
      </c>
      <c r="O287" s="24">
        <v>2.0500000000000002E-3</v>
      </c>
      <c r="P287" s="24">
        <v>0.1138</v>
      </c>
      <c r="Q287" s="24">
        <v>2.3E-3</v>
      </c>
      <c r="R287" s="24">
        <v>2451</v>
      </c>
      <c r="S287" s="24">
        <v>20321</v>
      </c>
      <c r="T287" s="24">
        <v>0.89339999999999997</v>
      </c>
      <c r="U287" s="24">
        <v>2.8999999999999998E-3</v>
      </c>
      <c r="V287" s="24">
        <v>0.11269999999999999</v>
      </c>
      <c r="W287" s="24">
        <v>3.2399999999999998E-3</v>
      </c>
      <c r="X287" s="24">
        <v>1208</v>
      </c>
      <c r="Y287" s="24">
        <v>10125</v>
      </c>
      <c r="Z287" s="24">
        <v>0.88629999999999998</v>
      </c>
      <c r="AA287" s="24">
        <v>1.9300000000000001E-3</v>
      </c>
      <c r="AB287" s="24">
        <v>0.1207</v>
      </c>
      <c r="AC287" s="24">
        <v>2.1800000000000001E-3</v>
      </c>
      <c r="AD287" s="24">
        <v>3073</v>
      </c>
      <c r="AE287" s="24">
        <v>23953</v>
      </c>
      <c r="AF287" s="24">
        <v>0.87439999999999996</v>
      </c>
      <c r="AG287" s="24">
        <v>1.9E-3</v>
      </c>
      <c r="AH287" s="24">
        <v>0.13420000000000001</v>
      </c>
      <c r="AI287" s="24">
        <v>2.1700000000000001E-3</v>
      </c>
      <c r="AJ287" s="24">
        <v>3824</v>
      </c>
      <c r="AK287" s="24">
        <v>26611</v>
      </c>
      <c r="AL287" s="24">
        <v>0.86380000000000001</v>
      </c>
      <c r="AM287" s="24">
        <v>2.7499999999999998E-3</v>
      </c>
      <c r="AN287" s="24">
        <v>0.14630000000000001</v>
      </c>
      <c r="AO287" s="24">
        <v>3.1800000000000001E-3</v>
      </c>
      <c r="AP287" s="24">
        <v>2116</v>
      </c>
      <c r="AQ287" s="24">
        <v>13422</v>
      </c>
    </row>
    <row r="288" spans="13:43" x14ac:dyDescent="0.25">
      <c r="M288" s="24">
        <v>53.583300000000001</v>
      </c>
      <c r="N288" s="24">
        <v>0.89139999999999997</v>
      </c>
      <c r="O288" s="24">
        <v>2.0600000000000002E-3</v>
      </c>
      <c r="P288" s="24">
        <v>0.1149</v>
      </c>
      <c r="Q288" s="24">
        <v>2.31E-3</v>
      </c>
      <c r="R288" s="24">
        <v>2472</v>
      </c>
      <c r="S288" s="24">
        <v>20300</v>
      </c>
      <c r="T288" s="24">
        <v>0.8921</v>
      </c>
      <c r="U288" s="24">
        <v>2.9099999999999998E-3</v>
      </c>
      <c r="V288" s="24">
        <v>0.11409999999999999</v>
      </c>
      <c r="W288" s="24">
        <v>3.2699999999999999E-3</v>
      </c>
      <c r="X288" s="24">
        <v>1223</v>
      </c>
      <c r="Y288" s="24">
        <v>10110</v>
      </c>
      <c r="Z288" s="24">
        <v>0.8851</v>
      </c>
      <c r="AA288" s="24">
        <v>1.9400000000000001E-3</v>
      </c>
      <c r="AB288" s="24">
        <v>0.122</v>
      </c>
      <c r="AC288" s="24">
        <v>2.1900000000000001E-3</v>
      </c>
      <c r="AD288" s="24">
        <v>3105</v>
      </c>
      <c r="AE288" s="24">
        <v>23921</v>
      </c>
      <c r="AF288" s="24">
        <v>0.87309999999999999</v>
      </c>
      <c r="AG288" s="24">
        <v>1.91E-3</v>
      </c>
      <c r="AH288" s="24">
        <v>0.1356</v>
      </c>
      <c r="AI288" s="24">
        <v>2.1800000000000001E-3</v>
      </c>
      <c r="AJ288" s="24">
        <v>3862</v>
      </c>
      <c r="AK288" s="24">
        <v>26573</v>
      </c>
      <c r="AL288" s="24">
        <v>0.86350000000000005</v>
      </c>
      <c r="AM288" s="24">
        <v>2.7499999999999998E-3</v>
      </c>
      <c r="AN288" s="24">
        <v>0.1467</v>
      </c>
      <c r="AO288" s="24">
        <v>3.1900000000000001E-3</v>
      </c>
      <c r="AP288" s="24">
        <v>2121</v>
      </c>
      <c r="AQ288" s="24">
        <v>13417</v>
      </c>
    </row>
    <row r="289" spans="13:43" x14ac:dyDescent="0.25">
      <c r="M289" s="24">
        <v>53.666699999999999</v>
      </c>
      <c r="N289" s="24">
        <v>0.89039999999999997</v>
      </c>
      <c r="O289" s="24">
        <v>2.0699999999999998E-3</v>
      </c>
      <c r="P289" s="24">
        <v>0.11600000000000001</v>
      </c>
      <c r="Q289" s="24">
        <v>2.32E-3</v>
      </c>
      <c r="R289" s="24">
        <v>2495</v>
      </c>
      <c r="S289" s="24">
        <v>20277</v>
      </c>
      <c r="T289" s="24">
        <v>0.89100000000000001</v>
      </c>
      <c r="U289" s="24">
        <v>2.9299999999999999E-3</v>
      </c>
      <c r="V289" s="24">
        <v>0.1153</v>
      </c>
      <c r="W289" s="24">
        <v>3.2799999999999999E-3</v>
      </c>
      <c r="X289" s="24">
        <v>1235</v>
      </c>
      <c r="Y289" s="24">
        <v>10098</v>
      </c>
      <c r="Z289" s="24">
        <v>0.88390000000000002</v>
      </c>
      <c r="AA289" s="24">
        <v>1.9499999999999999E-3</v>
      </c>
      <c r="AB289" s="24">
        <v>0.1234</v>
      </c>
      <c r="AC289" s="24">
        <v>2.2000000000000001E-3</v>
      </c>
      <c r="AD289" s="24">
        <v>3138</v>
      </c>
      <c r="AE289" s="24">
        <v>23888</v>
      </c>
      <c r="AF289" s="24">
        <v>0.87150000000000005</v>
      </c>
      <c r="AG289" s="24">
        <v>1.92E-3</v>
      </c>
      <c r="AH289" s="24">
        <v>0.13750000000000001</v>
      </c>
      <c r="AI289" s="24">
        <v>2.2000000000000001E-3</v>
      </c>
      <c r="AJ289" s="24">
        <v>3911</v>
      </c>
      <c r="AK289" s="24">
        <v>26524</v>
      </c>
      <c r="AL289" s="24">
        <v>0.86250000000000004</v>
      </c>
      <c r="AM289" s="24">
        <v>2.7599999999999999E-3</v>
      </c>
      <c r="AN289" s="24">
        <v>0.14779999999999999</v>
      </c>
      <c r="AO289" s="24">
        <v>3.2000000000000002E-3</v>
      </c>
      <c r="AP289" s="24">
        <v>2136</v>
      </c>
      <c r="AQ289" s="24">
        <v>13402</v>
      </c>
    </row>
    <row r="290" spans="13:43" x14ac:dyDescent="0.25">
      <c r="M290" s="24">
        <v>53.75</v>
      </c>
      <c r="N290" s="24">
        <v>0.88919999999999999</v>
      </c>
      <c r="O290" s="24">
        <v>2.0799999999999998E-3</v>
      </c>
      <c r="P290" s="24">
        <v>0.1173</v>
      </c>
      <c r="Q290" s="24">
        <v>2.3400000000000001E-3</v>
      </c>
      <c r="R290" s="24">
        <v>2522</v>
      </c>
      <c r="S290" s="24">
        <v>20250</v>
      </c>
      <c r="T290" s="24">
        <v>0.88980000000000004</v>
      </c>
      <c r="U290" s="24">
        <v>2.9399999999999999E-3</v>
      </c>
      <c r="V290" s="24">
        <v>0.1167</v>
      </c>
      <c r="W290" s="24">
        <v>3.3E-3</v>
      </c>
      <c r="X290" s="24">
        <v>1249</v>
      </c>
      <c r="Y290" s="24">
        <v>10084</v>
      </c>
      <c r="Z290" s="24">
        <v>0.88290000000000002</v>
      </c>
      <c r="AA290" s="24">
        <v>1.9599999999999999E-3</v>
      </c>
      <c r="AB290" s="24">
        <v>0.1245</v>
      </c>
      <c r="AC290" s="24">
        <v>2.2100000000000002E-3</v>
      </c>
      <c r="AD290" s="24">
        <v>3165</v>
      </c>
      <c r="AE290" s="24">
        <v>23861</v>
      </c>
      <c r="AF290" s="24">
        <v>0.87009999999999998</v>
      </c>
      <c r="AG290" s="24">
        <v>1.9300000000000001E-3</v>
      </c>
      <c r="AH290" s="24">
        <v>0.13900000000000001</v>
      </c>
      <c r="AI290" s="24">
        <v>2.2100000000000002E-3</v>
      </c>
      <c r="AJ290" s="24">
        <v>3952</v>
      </c>
      <c r="AK290" s="24">
        <v>26483</v>
      </c>
      <c r="AL290" s="24">
        <v>0.8619</v>
      </c>
      <c r="AM290" s="24">
        <v>2.7699999999999999E-3</v>
      </c>
      <c r="AN290" s="24">
        <v>0.14860000000000001</v>
      </c>
      <c r="AO290" s="24">
        <v>3.2100000000000002E-3</v>
      </c>
      <c r="AP290" s="24">
        <v>2146</v>
      </c>
      <c r="AQ290" s="24">
        <v>13392</v>
      </c>
    </row>
    <row r="291" spans="13:43" x14ac:dyDescent="0.25">
      <c r="M291" s="24">
        <v>53.833300000000001</v>
      </c>
      <c r="N291" s="24">
        <v>0.88839999999999997</v>
      </c>
      <c r="O291" s="24">
        <v>2.0899999999999998E-3</v>
      </c>
      <c r="P291" s="24">
        <v>0.1183</v>
      </c>
      <c r="Q291" s="24">
        <v>2.3500000000000001E-3</v>
      </c>
      <c r="R291" s="24">
        <v>2542</v>
      </c>
      <c r="S291" s="24">
        <v>20230</v>
      </c>
      <c r="T291" s="24">
        <v>0.88859999999999995</v>
      </c>
      <c r="U291" s="24">
        <v>2.9499999999999999E-3</v>
      </c>
      <c r="V291" s="24">
        <v>0.11799999999999999</v>
      </c>
      <c r="W291" s="24">
        <v>3.32E-3</v>
      </c>
      <c r="X291" s="24">
        <v>1262</v>
      </c>
      <c r="Y291" s="24">
        <v>10071</v>
      </c>
      <c r="Z291" s="24">
        <v>0.88180000000000003</v>
      </c>
      <c r="AA291" s="24">
        <v>1.9599999999999999E-3</v>
      </c>
      <c r="AB291" s="24">
        <v>0.12570000000000001</v>
      </c>
      <c r="AC291" s="24">
        <v>2.2300000000000002E-3</v>
      </c>
      <c r="AD291" s="24">
        <v>3194</v>
      </c>
      <c r="AE291" s="24">
        <v>23832</v>
      </c>
      <c r="AF291" s="24">
        <v>0.86909999999999998</v>
      </c>
      <c r="AG291" s="24">
        <v>1.9300000000000001E-3</v>
      </c>
      <c r="AH291" s="24">
        <v>0.14019999999999999</v>
      </c>
      <c r="AI291" s="24">
        <v>2.2200000000000002E-3</v>
      </c>
      <c r="AJ291" s="24">
        <v>3983</v>
      </c>
      <c r="AK291" s="24">
        <v>26452</v>
      </c>
      <c r="AL291" s="24">
        <v>0.86099999999999999</v>
      </c>
      <c r="AM291" s="24">
        <v>2.7799999999999999E-3</v>
      </c>
      <c r="AN291" s="24">
        <v>0.14960000000000001</v>
      </c>
      <c r="AO291" s="24">
        <v>3.2200000000000002E-3</v>
      </c>
      <c r="AP291" s="24">
        <v>2160</v>
      </c>
      <c r="AQ291" s="24">
        <v>13378</v>
      </c>
    </row>
    <row r="292" spans="13:43" x14ac:dyDescent="0.25">
      <c r="M292" s="24">
        <v>53.916699999999999</v>
      </c>
      <c r="N292" s="24">
        <v>0.8871</v>
      </c>
      <c r="O292" s="24">
        <v>2.0999999999999999E-3</v>
      </c>
      <c r="P292" s="24">
        <v>0.1197</v>
      </c>
      <c r="Q292" s="24">
        <v>2.3600000000000001E-3</v>
      </c>
      <c r="R292" s="24">
        <v>2571</v>
      </c>
      <c r="S292" s="24">
        <v>20201</v>
      </c>
      <c r="T292" s="24">
        <v>0.8871</v>
      </c>
      <c r="U292" s="24">
        <v>2.97E-3</v>
      </c>
      <c r="V292" s="24">
        <v>0.1197</v>
      </c>
      <c r="W292" s="24">
        <v>3.3500000000000001E-3</v>
      </c>
      <c r="X292" s="24">
        <v>1279</v>
      </c>
      <c r="Y292" s="24">
        <v>10054</v>
      </c>
      <c r="Z292" s="24">
        <v>0.88090000000000002</v>
      </c>
      <c r="AA292" s="24">
        <v>1.97E-3</v>
      </c>
      <c r="AB292" s="24">
        <v>0.12670000000000001</v>
      </c>
      <c r="AC292" s="24">
        <v>2.2399999999999998E-3</v>
      </c>
      <c r="AD292" s="24">
        <v>3218</v>
      </c>
      <c r="AE292" s="24">
        <v>23808</v>
      </c>
      <c r="AF292" s="24">
        <v>0.86739999999999995</v>
      </c>
      <c r="AG292" s="24">
        <v>1.9400000000000001E-3</v>
      </c>
      <c r="AH292" s="24">
        <v>0.14219999999999999</v>
      </c>
      <c r="AI292" s="24">
        <v>2.2399999999999998E-3</v>
      </c>
      <c r="AJ292" s="24">
        <v>4036</v>
      </c>
      <c r="AK292" s="24">
        <v>26399</v>
      </c>
      <c r="AL292" s="24">
        <v>0.86</v>
      </c>
      <c r="AM292" s="24">
        <v>2.7799999999999999E-3</v>
      </c>
      <c r="AN292" s="24">
        <v>0.1507</v>
      </c>
      <c r="AO292" s="24">
        <v>3.2399999999999998E-3</v>
      </c>
      <c r="AP292" s="24">
        <v>2175</v>
      </c>
      <c r="AQ292" s="24">
        <v>13363</v>
      </c>
    </row>
    <row r="293" spans="13:43" x14ac:dyDescent="0.25">
      <c r="M293" s="24">
        <v>54</v>
      </c>
      <c r="N293" s="24">
        <v>0.88519999999999999</v>
      </c>
      <c r="O293" s="24">
        <v>2.1099999999999999E-3</v>
      </c>
      <c r="P293" s="24">
        <v>0.12189999999999999</v>
      </c>
      <c r="Q293" s="24">
        <v>2.3900000000000002E-3</v>
      </c>
      <c r="R293" s="24">
        <v>2614</v>
      </c>
      <c r="S293" s="24">
        <v>20158</v>
      </c>
      <c r="T293" s="24">
        <v>0.88490000000000002</v>
      </c>
      <c r="U293" s="24">
        <v>3.0000000000000001E-3</v>
      </c>
      <c r="V293" s="24">
        <v>0.1222</v>
      </c>
      <c r="W293" s="24">
        <v>3.3899999999999998E-3</v>
      </c>
      <c r="X293" s="24">
        <v>1304</v>
      </c>
      <c r="Y293" s="24">
        <v>10029</v>
      </c>
      <c r="Z293" s="24">
        <v>0.879</v>
      </c>
      <c r="AA293" s="24">
        <v>1.98E-3</v>
      </c>
      <c r="AB293" s="24">
        <v>0.129</v>
      </c>
      <c r="AC293" s="24">
        <v>2.2599999999999999E-3</v>
      </c>
      <c r="AD293" s="24">
        <v>3271</v>
      </c>
      <c r="AE293" s="24">
        <v>23755</v>
      </c>
      <c r="AF293" s="24">
        <v>0.86560000000000004</v>
      </c>
      <c r="AG293" s="24">
        <v>1.9599999999999999E-3</v>
      </c>
      <c r="AH293" s="24">
        <v>0.14430000000000001</v>
      </c>
      <c r="AI293" s="24">
        <v>2.2599999999999999E-3</v>
      </c>
      <c r="AJ293" s="24">
        <v>4091</v>
      </c>
      <c r="AK293" s="24">
        <v>26344</v>
      </c>
      <c r="AL293" s="24">
        <v>0.85819999999999996</v>
      </c>
      <c r="AM293" s="24">
        <v>2.8E-3</v>
      </c>
      <c r="AN293" s="24">
        <v>0.15290000000000001</v>
      </c>
      <c r="AO293" s="24">
        <v>3.2599999999999999E-3</v>
      </c>
      <c r="AP293" s="24">
        <v>2204</v>
      </c>
      <c r="AQ293" s="24">
        <v>13334</v>
      </c>
    </row>
    <row r="294" spans="13:43" x14ac:dyDescent="0.25">
      <c r="M294" s="24">
        <v>54.083300000000001</v>
      </c>
      <c r="N294" s="24">
        <v>0.88339999999999996</v>
      </c>
      <c r="O294" s="24">
        <v>2.1299999999999999E-3</v>
      </c>
      <c r="P294" s="24">
        <v>0.124</v>
      </c>
      <c r="Q294" s="24">
        <v>2.4099999999999998E-3</v>
      </c>
      <c r="R294" s="24">
        <v>2656</v>
      </c>
      <c r="S294" s="24">
        <v>20116</v>
      </c>
      <c r="T294" s="24">
        <v>0.88390000000000002</v>
      </c>
      <c r="U294" s="24">
        <v>3.0100000000000001E-3</v>
      </c>
      <c r="V294" s="24">
        <v>0.1234</v>
      </c>
      <c r="W294" s="24">
        <v>3.3999999999999998E-3</v>
      </c>
      <c r="X294" s="24">
        <v>1316</v>
      </c>
      <c r="Y294" s="24">
        <v>10017</v>
      </c>
      <c r="Z294" s="24">
        <v>0.878</v>
      </c>
      <c r="AA294" s="24">
        <v>1.99E-3</v>
      </c>
      <c r="AB294" s="24">
        <v>0.13</v>
      </c>
      <c r="AC294" s="24">
        <v>2.2699999999999999E-3</v>
      </c>
      <c r="AD294" s="24">
        <v>3296</v>
      </c>
      <c r="AE294" s="24">
        <v>23730</v>
      </c>
      <c r="AF294" s="24">
        <v>0.86439999999999995</v>
      </c>
      <c r="AG294" s="24">
        <v>1.9599999999999999E-3</v>
      </c>
      <c r="AH294" s="24">
        <v>0.1457</v>
      </c>
      <c r="AI294" s="24">
        <v>2.2699999999999999E-3</v>
      </c>
      <c r="AJ294" s="24">
        <v>4128</v>
      </c>
      <c r="AK294" s="24">
        <v>26307</v>
      </c>
      <c r="AL294" s="24">
        <v>0.85780000000000001</v>
      </c>
      <c r="AM294" s="24">
        <v>2.8E-3</v>
      </c>
      <c r="AN294" s="24">
        <v>0.15340000000000001</v>
      </c>
      <c r="AO294" s="24">
        <v>3.2699999999999999E-3</v>
      </c>
      <c r="AP294" s="24">
        <v>2210</v>
      </c>
      <c r="AQ294" s="24">
        <v>13328</v>
      </c>
    </row>
    <row r="295" spans="13:43" x14ac:dyDescent="0.25">
      <c r="M295" s="24">
        <v>54.166699999999999</v>
      </c>
      <c r="N295" s="24">
        <v>0.8821</v>
      </c>
      <c r="O295" s="24">
        <v>2.14E-3</v>
      </c>
      <c r="P295" s="24">
        <v>0.12540000000000001</v>
      </c>
      <c r="Q295" s="24">
        <v>2.4199999999999998E-3</v>
      </c>
      <c r="R295" s="24">
        <v>2684</v>
      </c>
      <c r="S295" s="24">
        <v>20088</v>
      </c>
      <c r="T295" s="24">
        <v>0.88290000000000002</v>
      </c>
      <c r="U295" s="24">
        <v>3.0200000000000001E-3</v>
      </c>
      <c r="V295" s="24">
        <v>0.1245</v>
      </c>
      <c r="W295" s="24">
        <v>3.4199999999999999E-3</v>
      </c>
      <c r="X295" s="24">
        <v>1327</v>
      </c>
      <c r="Y295" s="24">
        <v>10006</v>
      </c>
      <c r="Z295" s="24">
        <v>0.87690000000000001</v>
      </c>
      <c r="AA295" s="24">
        <v>2E-3</v>
      </c>
      <c r="AB295" s="24">
        <v>0.1313</v>
      </c>
      <c r="AC295" s="24">
        <v>2.2799999999999999E-3</v>
      </c>
      <c r="AD295" s="24">
        <v>3326</v>
      </c>
      <c r="AE295" s="24">
        <v>23700</v>
      </c>
      <c r="AF295" s="24">
        <v>0.86319999999999997</v>
      </c>
      <c r="AG295" s="24">
        <v>1.97E-3</v>
      </c>
      <c r="AH295" s="24">
        <v>0.14710000000000001</v>
      </c>
      <c r="AI295" s="24">
        <v>2.2799999999999999E-3</v>
      </c>
      <c r="AJ295" s="24">
        <v>4164</v>
      </c>
      <c r="AK295" s="24">
        <v>26271</v>
      </c>
      <c r="AL295" s="24">
        <v>0.85709999999999997</v>
      </c>
      <c r="AM295" s="24">
        <v>2.81E-3</v>
      </c>
      <c r="AN295" s="24">
        <v>0.15409999999999999</v>
      </c>
      <c r="AO295" s="24">
        <v>3.2699999999999999E-3</v>
      </c>
      <c r="AP295" s="24">
        <v>2220</v>
      </c>
      <c r="AQ295" s="24">
        <v>13318</v>
      </c>
    </row>
    <row r="296" spans="13:43" x14ac:dyDescent="0.25">
      <c r="M296" s="24">
        <v>54.25</v>
      </c>
      <c r="N296" s="24">
        <v>0.88080000000000003</v>
      </c>
      <c r="O296" s="24">
        <v>2.15E-3</v>
      </c>
      <c r="P296" s="24">
        <v>0.12690000000000001</v>
      </c>
      <c r="Q296" s="24">
        <v>2.4399999999999999E-3</v>
      </c>
      <c r="R296" s="24">
        <v>2715</v>
      </c>
      <c r="S296" s="24">
        <v>20057</v>
      </c>
      <c r="T296" s="24">
        <v>0.88180000000000003</v>
      </c>
      <c r="U296" s="24">
        <v>3.0300000000000001E-3</v>
      </c>
      <c r="V296" s="24">
        <v>0.1258</v>
      </c>
      <c r="W296" s="24">
        <v>3.4399999999999999E-3</v>
      </c>
      <c r="X296" s="24">
        <v>1340</v>
      </c>
      <c r="Y296" s="24">
        <v>9993</v>
      </c>
      <c r="Z296" s="24">
        <v>0.87549999999999994</v>
      </c>
      <c r="AA296" s="24">
        <v>2.0100000000000001E-3</v>
      </c>
      <c r="AB296" s="24">
        <v>0.13289999999999999</v>
      </c>
      <c r="AC296" s="24">
        <v>2.2899999999999999E-3</v>
      </c>
      <c r="AD296" s="24">
        <v>3364</v>
      </c>
      <c r="AE296" s="24">
        <v>23662</v>
      </c>
      <c r="AF296" s="24">
        <v>0.86160000000000003</v>
      </c>
      <c r="AG296" s="24">
        <v>1.98E-3</v>
      </c>
      <c r="AH296" s="24">
        <v>0.1489</v>
      </c>
      <c r="AI296" s="24">
        <v>2.3E-3</v>
      </c>
      <c r="AJ296" s="24">
        <v>4211</v>
      </c>
      <c r="AK296" s="24">
        <v>26224</v>
      </c>
      <c r="AL296" s="24">
        <v>0.85629999999999995</v>
      </c>
      <c r="AM296" s="24">
        <v>2.81E-3</v>
      </c>
      <c r="AN296" s="24">
        <v>0.15509999999999999</v>
      </c>
      <c r="AO296" s="24">
        <v>3.29E-3</v>
      </c>
      <c r="AP296" s="24">
        <v>2233</v>
      </c>
      <c r="AQ296" s="24">
        <v>13305</v>
      </c>
    </row>
    <row r="297" spans="13:43" x14ac:dyDescent="0.25">
      <c r="M297" s="24">
        <v>54.333300000000001</v>
      </c>
      <c r="N297" s="24">
        <v>0.87909999999999999</v>
      </c>
      <c r="O297" s="24">
        <v>2.16E-3</v>
      </c>
      <c r="P297" s="24">
        <v>0.12870000000000001</v>
      </c>
      <c r="Q297" s="24">
        <v>2.4599999999999999E-3</v>
      </c>
      <c r="R297" s="24">
        <v>2752</v>
      </c>
      <c r="S297" s="24">
        <v>20020</v>
      </c>
      <c r="T297" s="24">
        <v>0.88029999999999997</v>
      </c>
      <c r="U297" s="24">
        <v>3.0500000000000002E-3</v>
      </c>
      <c r="V297" s="24">
        <v>0.12740000000000001</v>
      </c>
      <c r="W297" s="24">
        <v>3.46E-3</v>
      </c>
      <c r="X297" s="24">
        <v>1356</v>
      </c>
      <c r="Y297" s="24">
        <v>9977</v>
      </c>
      <c r="Z297" s="24">
        <v>0.87439999999999996</v>
      </c>
      <c r="AA297" s="24">
        <v>2.0200000000000001E-3</v>
      </c>
      <c r="AB297" s="24">
        <v>0.13420000000000001</v>
      </c>
      <c r="AC297" s="24">
        <v>2.3E-3</v>
      </c>
      <c r="AD297" s="24">
        <v>3395</v>
      </c>
      <c r="AE297" s="24">
        <v>23631</v>
      </c>
      <c r="AF297" s="24">
        <v>0.86040000000000005</v>
      </c>
      <c r="AG297" s="24">
        <v>1.99E-3</v>
      </c>
      <c r="AH297" s="24">
        <v>0.15029999999999999</v>
      </c>
      <c r="AI297" s="24">
        <v>2.31E-3</v>
      </c>
      <c r="AJ297" s="24">
        <v>4248</v>
      </c>
      <c r="AK297" s="24">
        <v>26187</v>
      </c>
      <c r="AL297" s="24">
        <v>0.85570000000000002</v>
      </c>
      <c r="AM297" s="24">
        <v>2.82E-3</v>
      </c>
      <c r="AN297" s="24">
        <v>0.15579999999999999</v>
      </c>
      <c r="AO297" s="24">
        <v>3.29E-3</v>
      </c>
      <c r="AP297" s="24">
        <v>2242</v>
      </c>
      <c r="AQ297" s="24">
        <v>13296</v>
      </c>
    </row>
    <row r="298" spans="13:43" x14ac:dyDescent="0.25">
      <c r="M298" s="24">
        <v>54.416699999999999</v>
      </c>
      <c r="N298" s="24">
        <v>0.87819999999999998</v>
      </c>
      <c r="O298" s="24">
        <v>2.1700000000000001E-3</v>
      </c>
      <c r="P298" s="24">
        <v>0.1298</v>
      </c>
      <c r="Q298" s="24">
        <v>2.47E-3</v>
      </c>
      <c r="R298" s="24">
        <v>2773</v>
      </c>
      <c r="S298" s="24">
        <v>19999</v>
      </c>
      <c r="T298" s="24">
        <v>0.87990000000000002</v>
      </c>
      <c r="U298" s="24">
        <v>3.0500000000000002E-3</v>
      </c>
      <c r="V298" s="24">
        <v>0.12790000000000001</v>
      </c>
      <c r="W298" s="24">
        <v>3.47E-3</v>
      </c>
      <c r="X298" s="24">
        <v>1361</v>
      </c>
      <c r="Y298" s="24">
        <v>9972</v>
      </c>
      <c r="Z298" s="24">
        <v>0.87309999999999999</v>
      </c>
      <c r="AA298" s="24">
        <v>2.0200000000000001E-3</v>
      </c>
      <c r="AB298" s="24">
        <v>0.1356</v>
      </c>
      <c r="AC298" s="24">
        <v>2.32E-3</v>
      </c>
      <c r="AD298" s="24">
        <v>3429</v>
      </c>
      <c r="AE298" s="24">
        <v>23597</v>
      </c>
      <c r="AF298" s="24">
        <v>0.85919999999999996</v>
      </c>
      <c r="AG298" s="24">
        <v>1.99E-3</v>
      </c>
      <c r="AH298" s="24">
        <v>0.1517</v>
      </c>
      <c r="AI298" s="24">
        <v>2.32E-3</v>
      </c>
      <c r="AJ298" s="24">
        <v>4286</v>
      </c>
      <c r="AK298" s="24">
        <v>26149</v>
      </c>
      <c r="AL298" s="24">
        <v>0.85509999999999997</v>
      </c>
      <c r="AM298" s="24">
        <v>2.82E-3</v>
      </c>
      <c r="AN298" s="24">
        <v>0.15640000000000001</v>
      </c>
      <c r="AO298" s="24">
        <v>3.3E-3</v>
      </c>
      <c r="AP298" s="24">
        <v>2251</v>
      </c>
      <c r="AQ298" s="24">
        <v>13287</v>
      </c>
    </row>
    <row r="299" spans="13:43" x14ac:dyDescent="0.25">
      <c r="M299" s="24">
        <v>54.5</v>
      </c>
      <c r="N299" s="24">
        <v>0.87709999999999999</v>
      </c>
      <c r="O299" s="24">
        <v>2.1800000000000001E-3</v>
      </c>
      <c r="P299" s="24">
        <v>0.13100000000000001</v>
      </c>
      <c r="Q299" s="24">
        <v>2.48E-3</v>
      </c>
      <c r="R299" s="24">
        <v>2798</v>
      </c>
      <c r="S299" s="24">
        <v>19974</v>
      </c>
      <c r="T299" s="24">
        <v>0.87909999999999999</v>
      </c>
      <c r="U299" s="24">
        <v>3.0599999999999998E-3</v>
      </c>
      <c r="V299" s="24">
        <v>0.1288</v>
      </c>
      <c r="W299" s="24">
        <v>3.48E-3</v>
      </c>
      <c r="X299" s="24">
        <v>1370</v>
      </c>
      <c r="Y299" s="24">
        <v>9963</v>
      </c>
      <c r="Z299" s="24">
        <v>0.87160000000000004</v>
      </c>
      <c r="AA299" s="24">
        <v>2.0300000000000001E-3</v>
      </c>
      <c r="AB299" s="24">
        <v>0.13739999999999999</v>
      </c>
      <c r="AC299" s="24">
        <v>2.33E-3</v>
      </c>
      <c r="AD299" s="24">
        <v>3470</v>
      </c>
      <c r="AE299" s="24">
        <v>23556</v>
      </c>
      <c r="AF299" s="24">
        <v>0.85770000000000002</v>
      </c>
      <c r="AG299" s="24">
        <v>2E-3</v>
      </c>
      <c r="AH299" s="24">
        <v>0.15340000000000001</v>
      </c>
      <c r="AI299" s="24">
        <v>2.33E-3</v>
      </c>
      <c r="AJ299" s="24">
        <v>4331</v>
      </c>
      <c r="AK299" s="24">
        <v>26104</v>
      </c>
      <c r="AL299" s="24">
        <v>0.85399999999999998</v>
      </c>
      <c r="AM299" s="24">
        <v>2.8300000000000001E-3</v>
      </c>
      <c r="AN299" s="24">
        <v>0.1578</v>
      </c>
      <c r="AO299" s="24">
        <v>3.32E-3</v>
      </c>
      <c r="AP299" s="24">
        <v>2269</v>
      </c>
      <c r="AQ299" s="24">
        <v>13269</v>
      </c>
    </row>
    <row r="300" spans="13:43" x14ac:dyDescent="0.25">
      <c r="M300" s="24">
        <v>54.583300000000001</v>
      </c>
      <c r="N300" s="24">
        <v>0.87619999999999998</v>
      </c>
      <c r="O300" s="24">
        <v>2.1800000000000001E-3</v>
      </c>
      <c r="P300" s="24">
        <v>0.1321</v>
      </c>
      <c r="Q300" s="24">
        <v>2.49E-3</v>
      </c>
      <c r="R300" s="24">
        <v>2820</v>
      </c>
      <c r="S300" s="24">
        <v>19952</v>
      </c>
      <c r="T300" s="24">
        <v>0.87790000000000001</v>
      </c>
      <c r="U300" s="24">
        <v>3.0799999999999998E-3</v>
      </c>
      <c r="V300" s="24">
        <v>0.13020000000000001</v>
      </c>
      <c r="W300" s="24">
        <v>3.5000000000000001E-3</v>
      </c>
      <c r="X300" s="24">
        <v>1384</v>
      </c>
      <c r="Y300" s="24">
        <v>9949</v>
      </c>
      <c r="Z300" s="24">
        <v>0.87080000000000002</v>
      </c>
      <c r="AA300" s="24">
        <v>2.0400000000000001E-3</v>
      </c>
      <c r="AB300" s="24">
        <v>0.13830000000000001</v>
      </c>
      <c r="AC300" s="24">
        <v>2.3400000000000001E-3</v>
      </c>
      <c r="AD300" s="24">
        <v>3493</v>
      </c>
      <c r="AE300" s="24">
        <v>23533</v>
      </c>
      <c r="AF300" s="24">
        <v>0.85629999999999995</v>
      </c>
      <c r="AG300" s="24">
        <v>2.0100000000000001E-3</v>
      </c>
      <c r="AH300" s="24">
        <v>0.15509999999999999</v>
      </c>
      <c r="AI300" s="24">
        <v>2.3500000000000001E-3</v>
      </c>
      <c r="AJ300" s="24">
        <v>4375</v>
      </c>
      <c r="AK300" s="24">
        <v>26060</v>
      </c>
      <c r="AL300" s="24">
        <v>0.85360000000000003</v>
      </c>
      <c r="AM300" s="24">
        <v>2.8400000000000001E-3</v>
      </c>
      <c r="AN300" s="24">
        <v>0.15820000000000001</v>
      </c>
      <c r="AO300" s="24">
        <v>3.32E-3</v>
      </c>
      <c r="AP300" s="24">
        <v>2275</v>
      </c>
      <c r="AQ300" s="24">
        <v>13263</v>
      </c>
    </row>
    <row r="301" spans="13:43" x14ac:dyDescent="0.25">
      <c r="M301" s="24">
        <v>54.666699999999999</v>
      </c>
      <c r="N301" s="24">
        <v>0.875</v>
      </c>
      <c r="O301" s="24">
        <v>2.1900000000000001E-3</v>
      </c>
      <c r="P301" s="24">
        <v>0.13339999999999999</v>
      </c>
      <c r="Q301" s="24">
        <v>2.5000000000000001E-3</v>
      </c>
      <c r="R301" s="24">
        <v>2846</v>
      </c>
      <c r="S301" s="24">
        <v>19926</v>
      </c>
      <c r="T301" s="24">
        <v>0.87690000000000001</v>
      </c>
      <c r="U301" s="24">
        <v>3.0899999999999999E-3</v>
      </c>
      <c r="V301" s="24">
        <v>0.1313</v>
      </c>
      <c r="W301" s="24">
        <v>3.5200000000000001E-3</v>
      </c>
      <c r="X301" s="24">
        <v>1395</v>
      </c>
      <c r="Y301" s="24">
        <v>9938</v>
      </c>
      <c r="Z301" s="24">
        <v>0.86960000000000004</v>
      </c>
      <c r="AA301" s="24">
        <v>2.0500000000000002E-3</v>
      </c>
      <c r="AB301" s="24">
        <v>0.13969999999999999</v>
      </c>
      <c r="AC301" s="24">
        <v>2.3500000000000001E-3</v>
      </c>
      <c r="AD301" s="24">
        <v>3525</v>
      </c>
      <c r="AE301" s="24">
        <v>23501</v>
      </c>
      <c r="AF301" s="24">
        <v>0.85499999999999998</v>
      </c>
      <c r="AG301" s="24">
        <v>2.0200000000000001E-3</v>
      </c>
      <c r="AH301" s="24">
        <v>0.1565</v>
      </c>
      <c r="AI301" s="24">
        <v>2.3600000000000001E-3</v>
      </c>
      <c r="AJ301" s="24">
        <v>4412</v>
      </c>
      <c r="AK301" s="24">
        <v>26023</v>
      </c>
      <c r="AL301" s="24">
        <v>0.85270000000000001</v>
      </c>
      <c r="AM301" s="24">
        <v>2.8400000000000001E-3</v>
      </c>
      <c r="AN301" s="24">
        <v>0.1593</v>
      </c>
      <c r="AO301" s="24">
        <v>3.3300000000000001E-3</v>
      </c>
      <c r="AP301" s="24">
        <v>2289</v>
      </c>
      <c r="AQ301" s="24">
        <v>13249</v>
      </c>
    </row>
    <row r="302" spans="13:43" x14ac:dyDescent="0.25">
      <c r="M302" s="24">
        <v>54.75</v>
      </c>
      <c r="N302" s="24">
        <v>0.87360000000000004</v>
      </c>
      <c r="O302" s="24">
        <v>2.2000000000000001E-3</v>
      </c>
      <c r="P302" s="24">
        <v>0.13500000000000001</v>
      </c>
      <c r="Q302" s="24">
        <v>2.5200000000000001E-3</v>
      </c>
      <c r="R302" s="24">
        <v>2878</v>
      </c>
      <c r="S302" s="24">
        <v>19894</v>
      </c>
      <c r="T302" s="24">
        <v>0.87590000000000001</v>
      </c>
      <c r="U302" s="24">
        <v>3.0999999999999999E-3</v>
      </c>
      <c r="V302" s="24">
        <v>0.13239999999999999</v>
      </c>
      <c r="W302" s="24">
        <v>3.5300000000000002E-3</v>
      </c>
      <c r="X302" s="24">
        <v>1406</v>
      </c>
      <c r="Y302" s="24">
        <v>9927</v>
      </c>
      <c r="Z302" s="24">
        <v>0.86850000000000005</v>
      </c>
      <c r="AA302" s="24">
        <v>2.0600000000000002E-3</v>
      </c>
      <c r="AB302" s="24">
        <v>0.1409</v>
      </c>
      <c r="AC302" s="24">
        <v>2.3700000000000001E-3</v>
      </c>
      <c r="AD302" s="24">
        <v>3553</v>
      </c>
      <c r="AE302" s="24">
        <v>23473</v>
      </c>
      <c r="AF302" s="24">
        <v>0.85350000000000004</v>
      </c>
      <c r="AG302" s="24">
        <v>2.0300000000000001E-3</v>
      </c>
      <c r="AH302" s="24">
        <v>0.1583</v>
      </c>
      <c r="AI302" s="24">
        <v>2.3700000000000001E-3</v>
      </c>
      <c r="AJ302" s="24">
        <v>4458</v>
      </c>
      <c r="AK302" s="24">
        <v>25977</v>
      </c>
      <c r="AL302" s="24">
        <v>0.8518</v>
      </c>
      <c r="AM302" s="24">
        <v>2.8500000000000001E-3</v>
      </c>
      <c r="AN302" s="24">
        <v>0.1603</v>
      </c>
      <c r="AO302" s="24">
        <v>3.3400000000000001E-3</v>
      </c>
      <c r="AP302" s="24">
        <v>2302</v>
      </c>
      <c r="AQ302" s="24">
        <v>13236</v>
      </c>
    </row>
    <row r="303" spans="13:43" x14ac:dyDescent="0.25">
      <c r="M303" s="24">
        <v>54.833300000000001</v>
      </c>
      <c r="N303" s="24">
        <v>0.87209999999999999</v>
      </c>
      <c r="O303" s="24">
        <v>2.2100000000000002E-3</v>
      </c>
      <c r="P303" s="24">
        <v>0.1368</v>
      </c>
      <c r="Q303" s="24">
        <v>2.5400000000000002E-3</v>
      </c>
      <c r="R303" s="24">
        <v>2913</v>
      </c>
      <c r="S303" s="24">
        <v>19859</v>
      </c>
      <c r="T303" s="24">
        <v>0.87450000000000006</v>
      </c>
      <c r="U303" s="24">
        <v>3.1099999999999999E-3</v>
      </c>
      <c r="V303" s="24">
        <v>0.13400000000000001</v>
      </c>
      <c r="W303" s="24">
        <v>3.5599999999999998E-3</v>
      </c>
      <c r="X303" s="24">
        <v>1422</v>
      </c>
      <c r="Y303" s="24">
        <v>9911</v>
      </c>
      <c r="Z303" s="24">
        <v>0.86750000000000005</v>
      </c>
      <c r="AA303" s="24">
        <v>2.0600000000000002E-3</v>
      </c>
      <c r="AB303" s="24">
        <v>0.1421</v>
      </c>
      <c r="AC303" s="24">
        <v>2.3800000000000002E-3</v>
      </c>
      <c r="AD303" s="24">
        <v>3582</v>
      </c>
      <c r="AE303" s="24">
        <v>23444</v>
      </c>
      <c r="AF303" s="24">
        <v>0.85219999999999996</v>
      </c>
      <c r="AG303" s="24">
        <v>2.0300000000000001E-3</v>
      </c>
      <c r="AH303" s="24">
        <v>0.1598</v>
      </c>
      <c r="AI303" s="24">
        <v>2.3900000000000002E-3</v>
      </c>
      <c r="AJ303" s="24">
        <v>4497</v>
      </c>
      <c r="AK303" s="24">
        <v>25938</v>
      </c>
      <c r="AL303" s="24">
        <v>0.85129999999999995</v>
      </c>
      <c r="AM303" s="24">
        <v>2.8500000000000001E-3</v>
      </c>
      <c r="AN303" s="24">
        <v>0.16089999999999999</v>
      </c>
      <c r="AO303" s="24">
        <v>3.3500000000000001E-3</v>
      </c>
      <c r="AP303" s="24">
        <v>2310</v>
      </c>
      <c r="AQ303" s="24">
        <v>13228</v>
      </c>
    </row>
    <row r="304" spans="13:43" x14ac:dyDescent="0.25">
      <c r="M304" s="24">
        <v>54.916699999999999</v>
      </c>
      <c r="N304" s="24">
        <v>0.87</v>
      </c>
      <c r="O304" s="24">
        <v>2.2300000000000002E-3</v>
      </c>
      <c r="P304" s="24">
        <v>0.13919999999999999</v>
      </c>
      <c r="Q304" s="24">
        <v>2.5600000000000002E-3</v>
      </c>
      <c r="R304" s="24">
        <v>2960</v>
      </c>
      <c r="S304" s="24">
        <v>19812</v>
      </c>
      <c r="T304" s="24">
        <v>0.87260000000000004</v>
      </c>
      <c r="U304" s="24">
        <v>3.13E-3</v>
      </c>
      <c r="V304" s="24">
        <v>0.13619999999999999</v>
      </c>
      <c r="W304" s="24">
        <v>3.5899999999999999E-3</v>
      </c>
      <c r="X304" s="24">
        <v>1444</v>
      </c>
      <c r="Y304" s="24">
        <v>9889</v>
      </c>
      <c r="Z304" s="24">
        <v>0.86560000000000004</v>
      </c>
      <c r="AA304" s="24">
        <v>2.0699999999999998E-3</v>
      </c>
      <c r="AB304" s="24">
        <v>0.14419999999999999</v>
      </c>
      <c r="AC304" s="24">
        <v>2.3999999999999998E-3</v>
      </c>
      <c r="AD304" s="24">
        <v>3631</v>
      </c>
      <c r="AE304" s="24">
        <v>23395</v>
      </c>
      <c r="AF304" s="24">
        <v>0.85029999999999994</v>
      </c>
      <c r="AG304" s="24">
        <v>2.0400000000000001E-3</v>
      </c>
      <c r="AH304" s="24">
        <v>0.16200000000000001</v>
      </c>
      <c r="AI304" s="24">
        <v>2.3999999999999998E-3</v>
      </c>
      <c r="AJ304" s="24">
        <v>4555</v>
      </c>
      <c r="AK304" s="24">
        <v>25880</v>
      </c>
      <c r="AL304" s="24">
        <v>0.85019999999999996</v>
      </c>
      <c r="AM304" s="24">
        <v>2.8600000000000001E-3</v>
      </c>
      <c r="AN304" s="24">
        <v>0.16220000000000001</v>
      </c>
      <c r="AO304" s="24">
        <v>3.3700000000000002E-3</v>
      </c>
      <c r="AP304" s="24">
        <v>2327</v>
      </c>
      <c r="AQ304" s="24">
        <v>13211</v>
      </c>
    </row>
    <row r="305" spans="13:43" x14ac:dyDescent="0.25">
      <c r="M305" s="24">
        <v>55</v>
      </c>
      <c r="N305" s="24">
        <v>0.68400000000000005</v>
      </c>
      <c r="O305" s="24">
        <v>3.0799999999999998E-3</v>
      </c>
      <c r="P305" s="24">
        <v>0.35299999999999998</v>
      </c>
      <c r="Q305" s="24">
        <v>4.1599999999999996E-3</v>
      </c>
      <c r="R305" s="24">
        <v>7196</v>
      </c>
      <c r="S305" s="24">
        <v>15576</v>
      </c>
      <c r="T305" s="24">
        <v>0.65510000000000002</v>
      </c>
      <c r="U305" s="24">
        <v>4.47E-3</v>
      </c>
      <c r="V305" s="24">
        <v>0.38550000000000001</v>
      </c>
      <c r="W305" s="24">
        <v>6.1700000000000001E-3</v>
      </c>
      <c r="X305" s="24">
        <v>3909</v>
      </c>
      <c r="Y305" s="24">
        <v>7424</v>
      </c>
      <c r="Z305" s="24">
        <v>0.63500000000000001</v>
      </c>
      <c r="AA305" s="24">
        <v>2.9299999999999999E-3</v>
      </c>
      <c r="AB305" s="24">
        <v>0.41060000000000002</v>
      </c>
      <c r="AC305" s="24">
        <v>4.1399999999999996E-3</v>
      </c>
      <c r="AD305" s="24">
        <v>9864</v>
      </c>
      <c r="AE305" s="24">
        <v>17162</v>
      </c>
      <c r="AF305" s="24">
        <v>0.65049999999999997</v>
      </c>
      <c r="AG305" s="24">
        <v>2.7299999999999998E-3</v>
      </c>
      <c r="AH305" s="24">
        <v>0.39710000000000001</v>
      </c>
      <c r="AI305" s="24">
        <v>3.8500000000000001E-3</v>
      </c>
      <c r="AJ305" s="24">
        <v>10637</v>
      </c>
      <c r="AK305" s="24">
        <v>19798</v>
      </c>
      <c r="AL305" s="24">
        <v>0.67559999999999998</v>
      </c>
      <c r="AM305" s="24">
        <v>3.7599999999999999E-3</v>
      </c>
      <c r="AN305" s="24">
        <v>0.36759999999999998</v>
      </c>
      <c r="AO305" s="24">
        <v>5.1799999999999997E-3</v>
      </c>
      <c r="AP305" s="24">
        <v>5041</v>
      </c>
      <c r="AQ305" s="24">
        <v>10497</v>
      </c>
    </row>
    <row r="306" spans="13:43" x14ac:dyDescent="0.25">
      <c r="M306" s="24">
        <v>55.083300000000001</v>
      </c>
      <c r="N306" s="24">
        <v>0.65090000000000003</v>
      </c>
      <c r="O306" s="24">
        <v>3.16E-3</v>
      </c>
      <c r="P306" s="24">
        <v>0.40129999999999999</v>
      </c>
      <c r="Q306" s="24">
        <v>4.5199999999999997E-3</v>
      </c>
      <c r="R306" s="24">
        <v>7949</v>
      </c>
      <c r="S306" s="24">
        <v>14823</v>
      </c>
      <c r="T306" s="24">
        <v>0.62250000000000005</v>
      </c>
      <c r="U306" s="24">
        <v>4.5500000000000002E-3</v>
      </c>
      <c r="V306" s="24">
        <v>0.43519999999999998</v>
      </c>
      <c r="W306" s="24">
        <v>6.6899999999999998E-3</v>
      </c>
      <c r="X306" s="24">
        <v>4278</v>
      </c>
      <c r="Y306" s="24">
        <v>7055</v>
      </c>
      <c r="Z306" s="24">
        <v>0.59989999999999999</v>
      </c>
      <c r="AA306" s="24">
        <v>2.98E-3</v>
      </c>
      <c r="AB306" s="24">
        <v>0.46589999999999998</v>
      </c>
      <c r="AC306" s="24">
        <v>4.5100000000000001E-3</v>
      </c>
      <c r="AD306" s="24">
        <v>10812</v>
      </c>
      <c r="AE306" s="24">
        <v>16214</v>
      </c>
      <c r="AF306" s="24">
        <v>0.62060000000000004</v>
      </c>
      <c r="AG306" s="24">
        <v>2.7799999999999999E-3</v>
      </c>
      <c r="AH306" s="24">
        <v>0.443</v>
      </c>
      <c r="AI306" s="24">
        <v>4.1399999999999996E-3</v>
      </c>
      <c r="AJ306" s="24">
        <v>11547</v>
      </c>
      <c r="AK306" s="24">
        <v>18888</v>
      </c>
      <c r="AL306" s="24">
        <v>0.64610000000000001</v>
      </c>
      <c r="AM306" s="24">
        <v>3.8400000000000001E-3</v>
      </c>
      <c r="AN306" s="24">
        <v>0.41120000000000001</v>
      </c>
      <c r="AO306" s="24">
        <v>5.5700000000000003E-3</v>
      </c>
      <c r="AP306" s="24">
        <v>5499</v>
      </c>
      <c r="AQ306" s="24">
        <v>10039</v>
      </c>
    </row>
    <row r="307" spans="13:43" x14ac:dyDescent="0.25">
      <c r="M307" s="24">
        <v>55.166699999999999</v>
      </c>
      <c r="N307" s="24">
        <v>0.63019999999999998</v>
      </c>
      <c r="O307" s="24">
        <v>3.2000000000000002E-3</v>
      </c>
      <c r="P307" s="24">
        <v>0.43319999999999997</v>
      </c>
      <c r="Q307" s="24">
        <v>4.7499999999999999E-3</v>
      </c>
      <c r="R307" s="24">
        <v>8421</v>
      </c>
      <c r="S307" s="24">
        <v>14351</v>
      </c>
      <c r="T307" s="24">
        <v>0.60219999999999996</v>
      </c>
      <c r="U307" s="24">
        <v>4.5999999999999999E-3</v>
      </c>
      <c r="V307" s="24">
        <v>0.46779999999999999</v>
      </c>
      <c r="W307" s="24">
        <v>7.0299999999999998E-3</v>
      </c>
      <c r="X307" s="24">
        <v>4508</v>
      </c>
      <c r="Y307" s="24">
        <v>6825</v>
      </c>
      <c r="Z307" s="24">
        <v>0.57450000000000001</v>
      </c>
      <c r="AA307" s="24">
        <v>3.0100000000000001E-3</v>
      </c>
      <c r="AB307" s="24">
        <v>0.50819999999999999</v>
      </c>
      <c r="AC307" s="24">
        <v>4.79E-3</v>
      </c>
      <c r="AD307" s="24">
        <v>11499</v>
      </c>
      <c r="AE307" s="24">
        <v>15527</v>
      </c>
      <c r="AF307" s="24">
        <v>0.59940000000000004</v>
      </c>
      <c r="AG307" s="24">
        <v>2.81E-3</v>
      </c>
      <c r="AH307" s="24">
        <v>0.47720000000000001</v>
      </c>
      <c r="AI307" s="24">
        <v>4.3600000000000002E-3</v>
      </c>
      <c r="AJ307" s="24">
        <v>12193</v>
      </c>
      <c r="AK307" s="24">
        <v>18242</v>
      </c>
      <c r="AL307" s="24">
        <v>0.62819999999999998</v>
      </c>
      <c r="AM307" s="24">
        <v>3.8800000000000002E-3</v>
      </c>
      <c r="AN307" s="24">
        <v>0.43890000000000001</v>
      </c>
      <c r="AO307" s="24">
        <v>5.8100000000000001E-3</v>
      </c>
      <c r="AP307" s="24">
        <v>5777</v>
      </c>
      <c r="AQ307" s="24">
        <v>9761</v>
      </c>
    </row>
    <row r="308" spans="13:43" x14ac:dyDescent="0.25">
      <c r="M308" s="24">
        <v>55.25</v>
      </c>
      <c r="N308" s="24">
        <v>0.61240000000000006</v>
      </c>
      <c r="O308" s="24">
        <v>3.2299999999999998E-3</v>
      </c>
      <c r="P308" s="24">
        <v>0.46150000000000002</v>
      </c>
      <c r="Q308" s="24">
        <v>4.96E-3</v>
      </c>
      <c r="R308" s="24">
        <v>8827</v>
      </c>
      <c r="S308" s="24">
        <v>13945</v>
      </c>
      <c r="T308" s="24">
        <v>0.58260000000000001</v>
      </c>
      <c r="U308" s="24">
        <v>4.6299999999999996E-3</v>
      </c>
      <c r="V308" s="24">
        <v>0.50029999999999997</v>
      </c>
      <c r="W308" s="24">
        <v>7.3600000000000002E-3</v>
      </c>
      <c r="X308" s="24">
        <v>4730</v>
      </c>
      <c r="Y308" s="24">
        <v>6603</v>
      </c>
      <c r="Z308" s="24">
        <v>0.54990000000000006</v>
      </c>
      <c r="AA308" s="24">
        <v>3.0300000000000001E-3</v>
      </c>
      <c r="AB308" s="24">
        <v>0.55110000000000003</v>
      </c>
      <c r="AC308" s="24">
        <v>5.0699999999999999E-3</v>
      </c>
      <c r="AD308" s="24">
        <v>12165</v>
      </c>
      <c r="AE308" s="24">
        <v>14861</v>
      </c>
      <c r="AF308" s="24">
        <v>0.57940000000000003</v>
      </c>
      <c r="AG308" s="24">
        <v>2.8300000000000001E-3</v>
      </c>
      <c r="AH308" s="24">
        <v>0.51060000000000005</v>
      </c>
      <c r="AI308" s="24">
        <v>4.5599999999999998E-3</v>
      </c>
      <c r="AJ308" s="24">
        <v>12802</v>
      </c>
      <c r="AK308" s="24">
        <v>17633</v>
      </c>
      <c r="AL308" s="24">
        <v>0.61050000000000004</v>
      </c>
      <c r="AM308" s="24">
        <v>3.9100000000000003E-3</v>
      </c>
      <c r="AN308" s="24">
        <v>0.46710000000000002</v>
      </c>
      <c r="AO308" s="24">
        <v>6.0600000000000003E-3</v>
      </c>
      <c r="AP308" s="24">
        <v>6052</v>
      </c>
      <c r="AQ308" s="24">
        <v>9486</v>
      </c>
    </row>
    <row r="309" spans="13:43" x14ac:dyDescent="0.25">
      <c r="M309" s="24">
        <v>55.333300000000001</v>
      </c>
      <c r="N309" s="24">
        <v>0.59619999999999995</v>
      </c>
      <c r="O309" s="24">
        <v>3.2499999999999999E-3</v>
      </c>
      <c r="P309" s="24">
        <v>0.48780000000000001</v>
      </c>
      <c r="Q309" s="24">
        <v>5.1399999999999996E-3</v>
      </c>
      <c r="R309" s="24">
        <v>9195</v>
      </c>
      <c r="S309" s="24">
        <v>13577</v>
      </c>
      <c r="T309" s="24">
        <v>0.56620000000000004</v>
      </c>
      <c r="U309" s="24">
        <v>4.6600000000000001E-3</v>
      </c>
      <c r="V309" s="24">
        <v>0.52849999999999997</v>
      </c>
      <c r="W309" s="24">
        <v>7.6400000000000001E-3</v>
      </c>
      <c r="X309" s="24">
        <v>4916</v>
      </c>
      <c r="Y309" s="24">
        <v>6417</v>
      </c>
      <c r="Z309" s="24">
        <v>0.53300000000000003</v>
      </c>
      <c r="AA309" s="24">
        <v>3.0300000000000001E-3</v>
      </c>
      <c r="AB309" s="24">
        <v>0.58179999999999998</v>
      </c>
      <c r="AC309" s="24">
        <v>5.2700000000000004E-3</v>
      </c>
      <c r="AD309" s="24">
        <v>12620</v>
      </c>
      <c r="AE309" s="24">
        <v>14406</v>
      </c>
      <c r="AF309" s="24">
        <v>0.56469999999999998</v>
      </c>
      <c r="AG309" s="24">
        <v>2.8400000000000001E-3</v>
      </c>
      <c r="AH309" s="24">
        <v>0.53600000000000003</v>
      </c>
      <c r="AI309" s="24">
        <v>4.7200000000000002E-3</v>
      </c>
      <c r="AJ309" s="24">
        <v>13249</v>
      </c>
      <c r="AK309" s="24">
        <v>17186</v>
      </c>
      <c r="AL309" s="24">
        <v>0.59719999999999995</v>
      </c>
      <c r="AM309" s="24">
        <v>3.9300000000000003E-3</v>
      </c>
      <c r="AN309" s="24">
        <v>0.48880000000000001</v>
      </c>
      <c r="AO309" s="24">
        <v>6.2399999999999999E-3</v>
      </c>
      <c r="AP309" s="24">
        <v>6258</v>
      </c>
      <c r="AQ309" s="24">
        <v>9280</v>
      </c>
    </row>
    <row r="310" spans="13:43" x14ac:dyDescent="0.25">
      <c r="M310" s="24">
        <v>55.416699999999999</v>
      </c>
      <c r="N310" s="24">
        <v>0.58350000000000002</v>
      </c>
      <c r="O310" s="24">
        <v>3.2699999999999999E-3</v>
      </c>
      <c r="P310" s="24">
        <v>0.50919999999999999</v>
      </c>
      <c r="Q310" s="24">
        <v>5.2900000000000004E-3</v>
      </c>
      <c r="R310" s="24">
        <v>9485</v>
      </c>
      <c r="S310" s="24">
        <v>13287</v>
      </c>
      <c r="T310" s="24">
        <v>0.55479999999999996</v>
      </c>
      <c r="U310" s="24">
        <v>4.6699999999999997E-3</v>
      </c>
      <c r="V310" s="24">
        <v>0.54879999999999995</v>
      </c>
      <c r="W310" s="24">
        <v>7.8499999999999993E-3</v>
      </c>
      <c r="X310" s="24">
        <v>5046</v>
      </c>
      <c r="Y310" s="24">
        <v>6287</v>
      </c>
      <c r="Z310" s="24">
        <v>0.51719999999999999</v>
      </c>
      <c r="AA310" s="24">
        <v>3.0400000000000002E-3</v>
      </c>
      <c r="AB310" s="24">
        <v>0.61150000000000004</v>
      </c>
      <c r="AC310" s="24">
        <v>5.4599999999999996E-3</v>
      </c>
      <c r="AD310" s="24">
        <v>13049</v>
      </c>
      <c r="AE310" s="24">
        <v>13977</v>
      </c>
      <c r="AF310" s="24">
        <v>0.54959999999999998</v>
      </c>
      <c r="AG310" s="24">
        <v>2.8500000000000001E-3</v>
      </c>
      <c r="AH310" s="24">
        <v>0.56269999999999998</v>
      </c>
      <c r="AI310" s="24">
        <v>4.8799999999999998E-3</v>
      </c>
      <c r="AJ310" s="24">
        <v>13708</v>
      </c>
      <c r="AK310" s="24">
        <v>16727</v>
      </c>
      <c r="AL310" s="24">
        <v>0.58509999999999995</v>
      </c>
      <c r="AM310" s="24">
        <v>3.9500000000000004E-3</v>
      </c>
      <c r="AN310" s="24">
        <v>0.5091</v>
      </c>
      <c r="AO310" s="24">
        <v>6.4099999999999999E-3</v>
      </c>
      <c r="AP310" s="24">
        <v>6446</v>
      </c>
      <c r="AQ310" s="24">
        <v>9092</v>
      </c>
    </row>
    <row r="311" spans="13:43" x14ac:dyDescent="0.25">
      <c r="M311" s="24">
        <v>55.5</v>
      </c>
      <c r="N311" s="24">
        <v>0.56930000000000003</v>
      </c>
      <c r="O311" s="24">
        <v>3.2799999999999999E-3</v>
      </c>
      <c r="P311" s="24">
        <v>0.53359999999999996</v>
      </c>
      <c r="Q311" s="24">
        <v>5.47E-3</v>
      </c>
      <c r="R311" s="24">
        <v>9809</v>
      </c>
      <c r="S311" s="24">
        <v>12963</v>
      </c>
      <c r="T311" s="24">
        <v>0.54090000000000005</v>
      </c>
      <c r="U311" s="24">
        <v>4.6800000000000001E-3</v>
      </c>
      <c r="V311" s="24">
        <v>0.57369999999999999</v>
      </c>
      <c r="W311" s="24">
        <v>8.0999999999999996E-3</v>
      </c>
      <c r="X311" s="24">
        <v>5203</v>
      </c>
      <c r="Y311" s="24">
        <v>6130</v>
      </c>
      <c r="Z311" s="24">
        <v>0.50139999999999996</v>
      </c>
      <c r="AA311" s="24">
        <v>3.0400000000000002E-3</v>
      </c>
      <c r="AB311" s="24">
        <v>0.64200000000000002</v>
      </c>
      <c r="AC311" s="24">
        <v>5.6600000000000001E-3</v>
      </c>
      <c r="AD311" s="24">
        <v>13475</v>
      </c>
      <c r="AE311" s="24">
        <v>13551</v>
      </c>
      <c r="AF311" s="24">
        <v>0.53369999999999995</v>
      </c>
      <c r="AG311" s="24">
        <v>2.8600000000000001E-3</v>
      </c>
      <c r="AH311" s="24">
        <v>0.59150000000000003</v>
      </c>
      <c r="AI311" s="24">
        <v>5.0499999999999998E-3</v>
      </c>
      <c r="AJ311" s="24">
        <v>14191</v>
      </c>
      <c r="AK311" s="24">
        <v>16244</v>
      </c>
      <c r="AL311" s="24">
        <v>0.57210000000000005</v>
      </c>
      <c r="AM311" s="24">
        <v>3.9699999999999996E-3</v>
      </c>
      <c r="AN311" s="24">
        <v>0.53129999999999999</v>
      </c>
      <c r="AO311" s="24">
        <v>6.6E-3</v>
      </c>
      <c r="AP311" s="24">
        <v>6648</v>
      </c>
      <c r="AQ311" s="24">
        <v>8890</v>
      </c>
    </row>
    <row r="312" spans="13:43" x14ac:dyDescent="0.25">
      <c r="M312" s="24">
        <v>55.583300000000001</v>
      </c>
      <c r="N312" s="24">
        <v>0.55710000000000004</v>
      </c>
      <c r="O312" s="24">
        <v>3.29E-3</v>
      </c>
      <c r="P312" s="24">
        <v>0.55500000000000005</v>
      </c>
      <c r="Q312" s="24">
        <v>5.6100000000000004E-3</v>
      </c>
      <c r="R312" s="24">
        <v>10086</v>
      </c>
      <c r="S312" s="24">
        <v>12686</v>
      </c>
      <c r="T312" s="24">
        <v>0.53190000000000004</v>
      </c>
      <c r="U312" s="24">
        <v>4.6899999999999997E-3</v>
      </c>
      <c r="V312" s="24">
        <v>0.59040000000000004</v>
      </c>
      <c r="W312" s="24">
        <v>8.26E-3</v>
      </c>
      <c r="X312" s="24">
        <v>5305</v>
      </c>
      <c r="Y312" s="24">
        <v>6028</v>
      </c>
      <c r="Z312" s="24">
        <v>0.48859999999999998</v>
      </c>
      <c r="AA312" s="24">
        <v>3.0400000000000002E-3</v>
      </c>
      <c r="AB312" s="24">
        <v>0.66759999999999997</v>
      </c>
      <c r="AC312" s="24">
        <v>5.8199999999999997E-3</v>
      </c>
      <c r="AD312" s="24">
        <v>13822</v>
      </c>
      <c r="AE312" s="24">
        <v>13204</v>
      </c>
      <c r="AF312" s="24">
        <v>0.52100000000000002</v>
      </c>
      <c r="AG312" s="24">
        <v>2.8600000000000001E-3</v>
      </c>
      <c r="AH312" s="24">
        <v>0.61539999999999995</v>
      </c>
      <c r="AI312" s="24">
        <v>5.1999999999999998E-3</v>
      </c>
      <c r="AJ312" s="24">
        <v>14578</v>
      </c>
      <c r="AK312" s="24">
        <v>15857</v>
      </c>
      <c r="AL312" s="24">
        <v>0.56079999999999997</v>
      </c>
      <c r="AM312" s="24">
        <v>3.98E-3</v>
      </c>
      <c r="AN312" s="24">
        <v>0.55110000000000003</v>
      </c>
      <c r="AO312" s="24">
        <v>6.77E-3</v>
      </c>
      <c r="AP312" s="24">
        <v>6824</v>
      </c>
      <c r="AQ312" s="24">
        <v>8714</v>
      </c>
    </row>
    <row r="313" spans="13:43" x14ac:dyDescent="0.25">
      <c r="M313" s="24">
        <v>55.666699999999999</v>
      </c>
      <c r="N313" s="24">
        <v>0.54700000000000004</v>
      </c>
      <c r="O313" s="24">
        <v>3.3E-3</v>
      </c>
      <c r="P313" s="24">
        <v>0.57310000000000005</v>
      </c>
      <c r="Q313" s="24">
        <v>5.7400000000000003E-3</v>
      </c>
      <c r="R313" s="24">
        <v>10316</v>
      </c>
      <c r="S313" s="24">
        <v>12456</v>
      </c>
      <c r="T313" s="24">
        <v>0.52180000000000004</v>
      </c>
      <c r="U313" s="24">
        <v>4.6899999999999997E-3</v>
      </c>
      <c r="V313" s="24">
        <v>0.60929999999999995</v>
      </c>
      <c r="W313" s="24">
        <v>8.4499999999999992E-3</v>
      </c>
      <c r="X313" s="24">
        <v>5419</v>
      </c>
      <c r="Y313" s="24">
        <v>5914</v>
      </c>
      <c r="Z313" s="24">
        <v>0.47749999999999998</v>
      </c>
      <c r="AA313" s="24">
        <v>3.0400000000000002E-3</v>
      </c>
      <c r="AB313" s="24">
        <v>0.69030000000000002</v>
      </c>
      <c r="AC313" s="24">
        <v>5.9699999999999996E-3</v>
      </c>
      <c r="AD313" s="24">
        <v>14121</v>
      </c>
      <c r="AE313" s="24">
        <v>12905</v>
      </c>
      <c r="AF313" s="24">
        <v>0.50970000000000004</v>
      </c>
      <c r="AG313" s="24">
        <v>2.8700000000000002E-3</v>
      </c>
      <c r="AH313" s="24">
        <v>0.6371</v>
      </c>
      <c r="AI313" s="24">
        <v>5.3299999999999997E-3</v>
      </c>
      <c r="AJ313" s="24">
        <v>14922</v>
      </c>
      <c r="AK313" s="24">
        <v>15513</v>
      </c>
      <c r="AL313" s="24">
        <v>0.55179999999999996</v>
      </c>
      <c r="AM313" s="24">
        <v>3.9899999999999996E-3</v>
      </c>
      <c r="AN313" s="24">
        <v>0.56720000000000004</v>
      </c>
      <c r="AO313" s="24">
        <v>6.8999999999999999E-3</v>
      </c>
      <c r="AP313" s="24">
        <v>6964</v>
      </c>
      <c r="AQ313" s="24">
        <v>8574</v>
      </c>
    </row>
    <row r="314" spans="13:43" x14ac:dyDescent="0.25">
      <c r="M314" s="24">
        <v>55.75</v>
      </c>
      <c r="N314" s="24">
        <v>0.53839999999999999</v>
      </c>
      <c r="O314" s="24">
        <v>3.3E-3</v>
      </c>
      <c r="P314" s="24">
        <v>0.58879999999999999</v>
      </c>
      <c r="Q314" s="24">
        <v>5.8500000000000002E-3</v>
      </c>
      <c r="R314" s="24">
        <v>10512</v>
      </c>
      <c r="S314" s="24">
        <v>12260</v>
      </c>
      <c r="T314" s="24">
        <v>0.51280000000000003</v>
      </c>
      <c r="U314" s="24">
        <v>4.7000000000000002E-3</v>
      </c>
      <c r="V314" s="24">
        <v>0.62649999999999995</v>
      </c>
      <c r="W314" s="24">
        <v>8.6199999999999992E-3</v>
      </c>
      <c r="X314" s="24">
        <v>5521</v>
      </c>
      <c r="Y314" s="24">
        <v>5812</v>
      </c>
      <c r="Z314" s="24">
        <v>0.46629999999999999</v>
      </c>
      <c r="AA314" s="24">
        <v>3.0300000000000001E-3</v>
      </c>
      <c r="AB314" s="24">
        <v>0.7137</v>
      </c>
      <c r="AC314" s="24">
        <v>6.1199999999999996E-3</v>
      </c>
      <c r="AD314" s="24">
        <v>14423</v>
      </c>
      <c r="AE314" s="24">
        <v>12603</v>
      </c>
      <c r="AF314" s="24">
        <v>0.498</v>
      </c>
      <c r="AG314" s="24">
        <v>2.8700000000000002E-3</v>
      </c>
      <c r="AH314" s="24">
        <v>0.66010000000000002</v>
      </c>
      <c r="AI314" s="24">
        <v>5.4599999999999996E-3</v>
      </c>
      <c r="AJ314" s="24">
        <v>15279</v>
      </c>
      <c r="AK314" s="24">
        <v>15156</v>
      </c>
      <c r="AL314" s="24">
        <v>0.54200000000000004</v>
      </c>
      <c r="AM314" s="24">
        <v>4.0000000000000001E-3</v>
      </c>
      <c r="AN314" s="24">
        <v>0.58499999999999996</v>
      </c>
      <c r="AO314" s="24">
        <v>7.0499999999999998E-3</v>
      </c>
      <c r="AP314" s="24">
        <v>7117</v>
      </c>
      <c r="AQ314" s="24">
        <v>8421</v>
      </c>
    </row>
    <row r="315" spans="13:43" x14ac:dyDescent="0.25">
      <c r="M315" s="24">
        <v>55.833300000000001</v>
      </c>
      <c r="N315" s="24">
        <v>0.53010000000000002</v>
      </c>
      <c r="O315" s="24">
        <v>3.31E-3</v>
      </c>
      <c r="P315" s="24">
        <v>0.60419999999999996</v>
      </c>
      <c r="Q315" s="24">
        <v>5.9500000000000004E-3</v>
      </c>
      <c r="R315" s="24">
        <v>10700</v>
      </c>
      <c r="S315" s="24">
        <v>12072</v>
      </c>
      <c r="T315" s="24">
        <v>0.50249999999999995</v>
      </c>
      <c r="U315" s="24">
        <v>4.7000000000000002E-3</v>
      </c>
      <c r="V315" s="24">
        <v>0.64670000000000005</v>
      </c>
      <c r="W315" s="24">
        <v>8.8199999999999997E-3</v>
      </c>
      <c r="X315" s="24">
        <v>5638</v>
      </c>
      <c r="Y315" s="24">
        <v>5695</v>
      </c>
      <c r="Z315" s="24">
        <v>0.45729999999999998</v>
      </c>
      <c r="AA315" s="24">
        <v>3.0300000000000001E-3</v>
      </c>
      <c r="AB315" s="24">
        <v>0.73299999999999998</v>
      </c>
      <c r="AC315" s="24">
        <v>6.2399999999999999E-3</v>
      </c>
      <c r="AD315" s="24">
        <v>14666</v>
      </c>
      <c r="AE315" s="24">
        <v>12360</v>
      </c>
      <c r="AF315" s="24">
        <v>0.48930000000000001</v>
      </c>
      <c r="AG315" s="24">
        <v>2.8700000000000002E-3</v>
      </c>
      <c r="AH315" s="24">
        <v>0.6774</v>
      </c>
      <c r="AI315" s="24">
        <v>5.5700000000000003E-3</v>
      </c>
      <c r="AJ315" s="24">
        <v>15542</v>
      </c>
      <c r="AK315" s="24">
        <v>14893</v>
      </c>
      <c r="AL315" s="24">
        <v>0.53439999999999999</v>
      </c>
      <c r="AM315" s="24">
        <v>4.0000000000000001E-3</v>
      </c>
      <c r="AN315" s="24">
        <v>0.59889999999999999</v>
      </c>
      <c r="AO315" s="24">
        <v>7.1700000000000002E-3</v>
      </c>
      <c r="AP315" s="24">
        <v>7234</v>
      </c>
      <c r="AQ315" s="24">
        <v>8304</v>
      </c>
    </row>
    <row r="316" spans="13:43" x14ac:dyDescent="0.25">
      <c r="M316" s="24">
        <v>55.916699999999999</v>
      </c>
      <c r="N316" s="24">
        <v>0.52270000000000005</v>
      </c>
      <c r="O316" s="24">
        <v>3.31E-3</v>
      </c>
      <c r="P316" s="24">
        <v>0.61819999999999997</v>
      </c>
      <c r="Q316" s="24">
        <v>6.0499999999999998E-3</v>
      </c>
      <c r="R316" s="24">
        <v>10870</v>
      </c>
      <c r="S316" s="24">
        <v>11902</v>
      </c>
      <c r="T316" s="24">
        <v>0.49530000000000002</v>
      </c>
      <c r="U316" s="24">
        <v>4.7000000000000002E-3</v>
      </c>
      <c r="V316" s="24">
        <v>0.66110000000000002</v>
      </c>
      <c r="W316" s="24">
        <v>8.9599999999999992E-3</v>
      </c>
      <c r="X316" s="24">
        <v>5720</v>
      </c>
      <c r="Y316" s="24">
        <v>5613</v>
      </c>
      <c r="Z316" s="24">
        <v>0.44779999999999998</v>
      </c>
      <c r="AA316" s="24">
        <v>3.0200000000000001E-3</v>
      </c>
      <c r="AB316" s="24">
        <v>0.75370000000000004</v>
      </c>
      <c r="AC316" s="24">
        <v>6.3800000000000003E-3</v>
      </c>
      <c r="AD316" s="24">
        <v>14923</v>
      </c>
      <c r="AE316" s="24">
        <v>12103</v>
      </c>
      <c r="AF316" s="24">
        <v>0.47989999999999999</v>
      </c>
      <c r="AG316" s="24">
        <v>2.8600000000000001E-3</v>
      </c>
      <c r="AH316" s="24">
        <v>0.69679999999999997</v>
      </c>
      <c r="AI316" s="24">
        <v>5.6800000000000002E-3</v>
      </c>
      <c r="AJ316" s="24">
        <v>15830</v>
      </c>
      <c r="AK316" s="24">
        <v>14605</v>
      </c>
      <c r="AL316" s="24">
        <v>0.52580000000000005</v>
      </c>
      <c r="AM316" s="24">
        <v>4.0099999999999997E-3</v>
      </c>
      <c r="AN316" s="24">
        <v>0.61499999999999999</v>
      </c>
      <c r="AO316" s="24">
        <v>7.3000000000000001E-3</v>
      </c>
      <c r="AP316" s="24">
        <v>7368</v>
      </c>
      <c r="AQ316" s="24">
        <v>8170</v>
      </c>
    </row>
    <row r="317" spans="13:43" x14ac:dyDescent="0.25">
      <c r="M317" s="24">
        <v>56</v>
      </c>
      <c r="N317" s="24">
        <v>0.50870000000000004</v>
      </c>
      <c r="O317" s="24">
        <v>3.31E-3</v>
      </c>
      <c r="P317" s="24">
        <v>0.64500000000000002</v>
      </c>
      <c r="Q317" s="24">
        <v>6.2300000000000003E-3</v>
      </c>
      <c r="R317" s="24">
        <v>11188</v>
      </c>
      <c r="S317" s="24">
        <v>11584</v>
      </c>
      <c r="T317" s="24">
        <v>0.4793</v>
      </c>
      <c r="U317" s="24">
        <v>4.6899999999999997E-3</v>
      </c>
      <c r="V317" s="24">
        <v>0.69330000000000003</v>
      </c>
      <c r="W317" s="24">
        <v>9.2800000000000001E-3</v>
      </c>
      <c r="X317" s="24">
        <v>5901</v>
      </c>
      <c r="Y317" s="24">
        <v>5432</v>
      </c>
      <c r="Z317" s="24">
        <v>0.43430000000000002</v>
      </c>
      <c r="AA317" s="24">
        <v>3.0200000000000001E-3</v>
      </c>
      <c r="AB317" s="24">
        <v>0.78390000000000004</v>
      </c>
      <c r="AC317" s="24">
        <v>6.5700000000000003E-3</v>
      </c>
      <c r="AD317" s="24">
        <v>15288</v>
      </c>
      <c r="AE317" s="24">
        <v>11738</v>
      </c>
      <c r="AF317" s="24">
        <v>0.4642</v>
      </c>
      <c r="AG317" s="24">
        <v>2.8600000000000001E-3</v>
      </c>
      <c r="AH317" s="24">
        <v>0.72940000000000005</v>
      </c>
      <c r="AI317" s="24">
        <v>5.8799999999999998E-3</v>
      </c>
      <c r="AJ317" s="24">
        <v>16306</v>
      </c>
      <c r="AK317" s="24">
        <v>14129</v>
      </c>
      <c r="AL317" s="24">
        <v>0.50090000000000001</v>
      </c>
      <c r="AM317" s="24">
        <v>4.0099999999999997E-3</v>
      </c>
      <c r="AN317" s="24">
        <v>0.66239999999999999</v>
      </c>
      <c r="AO317" s="24">
        <v>7.6899999999999998E-3</v>
      </c>
      <c r="AP317" s="24">
        <v>7755</v>
      </c>
      <c r="AQ317" s="24">
        <v>7783</v>
      </c>
    </row>
    <row r="318" spans="13:43" x14ac:dyDescent="0.25">
      <c r="M318" s="24">
        <v>56.083300000000001</v>
      </c>
      <c r="N318" s="24">
        <v>0.50049999999999994</v>
      </c>
      <c r="O318" s="24">
        <v>3.31E-3</v>
      </c>
      <c r="P318" s="24">
        <v>0.66100000000000003</v>
      </c>
      <c r="Q318" s="24">
        <v>6.3499999999999997E-3</v>
      </c>
      <c r="R318" s="24">
        <v>11374</v>
      </c>
      <c r="S318" s="24">
        <v>11398</v>
      </c>
      <c r="T318" s="24">
        <v>0.4698</v>
      </c>
      <c r="U318" s="24">
        <v>4.6899999999999997E-3</v>
      </c>
      <c r="V318" s="24">
        <v>0.71319999999999995</v>
      </c>
      <c r="W318" s="24">
        <v>9.4699999999999993E-3</v>
      </c>
      <c r="X318" s="24">
        <v>6009</v>
      </c>
      <c r="Y318" s="24">
        <v>5324</v>
      </c>
      <c r="Z318" s="24">
        <v>0.42599999999999999</v>
      </c>
      <c r="AA318" s="24">
        <v>3.0100000000000001E-3</v>
      </c>
      <c r="AB318" s="24">
        <v>0.80310000000000004</v>
      </c>
      <c r="AC318" s="24">
        <v>6.6899999999999998E-3</v>
      </c>
      <c r="AD318" s="24">
        <v>15513</v>
      </c>
      <c r="AE318" s="24">
        <v>11513</v>
      </c>
      <c r="AF318" s="24">
        <v>0.45639999999999997</v>
      </c>
      <c r="AG318" s="24">
        <v>2.8600000000000001E-3</v>
      </c>
      <c r="AH318" s="24">
        <v>0.74629999999999996</v>
      </c>
      <c r="AI318" s="24">
        <v>5.9800000000000001E-3</v>
      </c>
      <c r="AJ318" s="24">
        <v>16545</v>
      </c>
      <c r="AK318" s="24">
        <v>13890</v>
      </c>
      <c r="AL318" s="24">
        <v>0.48620000000000002</v>
      </c>
      <c r="AM318" s="24">
        <v>4.0099999999999997E-3</v>
      </c>
      <c r="AN318" s="24">
        <v>0.69179999999999997</v>
      </c>
      <c r="AO318" s="24">
        <v>7.9299999999999995E-3</v>
      </c>
      <c r="AP318" s="24">
        <v>7984</v>
      </c>
      <c r="AQ318" s="24">
        <v>7554</v>
      </c>
    </row>
    <row r="319" spans="13:43" x14ac:dyDescent="0.25">
      <c r="M319" s="24">
        <v>56.166699999999999</v>
      </c>
      <c r="N319" s="24">
        <v>0.49320000000000003</v>
      </c>
      <c r="O319" s="24">
        <v>3.31E-3</v>
      </c>
      <c r="P319" s="24">
        <v>0.67559999999999998</v>
      </c>
      <c r="Q319" s="24">
        <v>6.4400000000000004E-3</v>
      </c>
      <c r="R319" s="24">
        <v>11540</v>
      </c>
      <c r="S319" s="24">
        <v>11232</v>
      </c>
      <c r="T319" s="24">
        <v>0.46250000000000002</v>
      </c>
      <c r="U319" s="24">
        <v>4.6800000000000001E-3</v>
      </c>
      <c r="V319" s="24">
        <v>0.7288</v>
      </c>
      <c r="W319" s="24">
        <v>9.6299999999999997E-3</v>
      </c>
      <c r="X319" s="24">
        <v>6092</v>
      </c>
      <c r="Y319" s="24">
        <v>5241</v>
      </c>
      <c r="Z319" s="24">
        <v>0.41860000000000003</v>
      </c>
      <c r="AA319" s="24">
        <v>3.0000000000000001E-3</v>
      </c>
      <c r="AB319" s="24">
        <v>0.82040000000000002</v>
      </c>
      <c r="AC319" s="24">
        <v>6.7999999999999996E-3</v>
      </c>
      <c r="AD319" s="24">
        <v>15713</v>
      </c>
      <c r="AE319" s="24">
        <v>11313</v>
      </c>
      <c r="AF319" s="24">
        <v>0.44800000000000001</v>
      </c>
      <c r="AG319" s="24">
        <v>2.8500000000000001E-3</v>
      </c>
      <c r="AH319" s="24">
        <v>0.76459999999999995</v>
      </c>
      <c r="AI319" s="24">
        <v>6.0899999999999999E-3</v>
      </c>
      <c r="AJ319" s="24">
        <v>16799</v>
      </c>
      <c r="AK319" s="24">
        <v>13636</v>
      </c>
      <c r="AL319" s="24">
        <v>0.47489999999999999</v>
      </c>
      <c r="AM319" s="24">
        <v>4.0099999999999997E-3</v>
      </c>
      <c r="AN319" s="24">
        <v>0.71499999999999997</v>
      </c>
      <c r="AO319" s="24">
        <v>8.1200000000000005E-3</v>
      </c>
      <c r="AP319" s="24">
        <v>8159</v>
      </c>
      <c r="AQ319" s="24">
        <v>7379</v>
      </c>
    </row>
    <row r="320" spans="13:43" x14ac:dyDescent="0.25">
      <c r="M320" s="24">
        <v>56.25</v>
      </c>
      <c r="N320" s="24">
        <v>0.48559999999999998</v>
      </c>
      <c r="O320" s="24">
        <v>3.31E-3</v>
      </c>
      <c r="P320" s="24">
        <v>0.69110000000000005</v>
      </c>
      <c r="Q320" s="24">
        <v>6.5500000000000003E-3</v>
      </c>
      <c r="R320" s="24">
        <v>11714</v>
      </c>
      <c r="S320" s="24">
        <v>11058</v>
      </c>
      <c r="T320" s="24">
        <v>0.45300000000000001</v>
      </c>
      <c r="U320" s="24">
        <v>4.6800000000000001E-3</v>
      </c>
      <c r="V320" s="24">
        <v>0.74919999999999998</v>
      </c>
      <c r="W320" s="24">
        <v>9.8300000000000002E-3</v>
      </c>
      <c r="X320" s="24">
        <v>6199</v>
      </c>
      <c r="Y320" s="24">
        <v>5134</v>
      </c>
      <c r="Z320" s="24">
        <v>0.41</v>
      </c>
      <c r="AA320" s="24">
        <v>2.99E-3</v>
      </c>
      <c r="AB320" s="24">
        <v>0.84099999999999997</v>
      </c>
      <c r="AC320" s="24">
        <v>6.94E-3</v>
      </c>
      <c r="AD320" s="24">
        <v>15946</v>
      </c>
      <c r="AE320" s="24">
        <v>11080</v>
      </c>
      <c r="AF320" s="24">
        <v>0.43990000000000001</v>
      </c>
      <c r="AG320" s="24">
        <v>2.8500000000000001E-3</v>
      </c>
      <c r="AH320" s="24">
        <v>0.78269999999999995</v>
      </c>
      <c r="AI320" s="24">
        <v>6.1999999999999998E-3</v>
      </c>
      <c r="AJ320" s="24">
        <v>17047</v>
      </c>
      <c r="AK320" s="24">
        <v>13388</v>
      </c>
      <c r="AL320" s="24">
        <v>0.46439999999999998</v>
      </c>
      <c r="AM320" s="24">
        <v>4.0000000000000001E-3</v>
      </c>
      <c r="AN320" s="24">
        <v>0.73709999999999998</v>
      </c>
      <c r="AO320" s="24">
        <v>8.3099999999999997E-3</v>
      </c>
      <c r="AP320" s="24">
        <v>8322</v>
      </c>
      <c r="AQ320" s="24">
        <v>7216</v>
      </c>
    </row>
    <row r="321" spans="13:43" x14ac:dyDescent="0.25">
      <c r="M321" s="24">
        <v>56.333300000000001</v>
      </c>
      <c r="N321" s="24">
        <v>0.47870000000000001</v>
      </c>
      <c r="O321" s="24">
        <v>3.31E-3</v>
      </c>
      <c r="P321" s="24">
        <v>0.70530000000000004</v>
      </c>
      <c r="Q321" s="24">
        <v>6.6499999999999997E-3</v>
      </c>
      <c r="R321" s="24">
        <v>11871</v>
      </c>
      <c r="S321" s="24">
        <v>10901</v>
      </c>
      <c r="T321" s="24">
        <v>0.44640000000000002</v>
      </c>
      <c r="U321" s="24">
        <v>4.6699999999999997E-3</v>
      </c>
      <c r="V321" s="24">
        <v>0.76380000000000003</v>
      </c>
      <c r="W321" s="24">
        <v>9.9699999999999997E-3</v>
      </c>
      <c r="X321" s="24">
        <v>6274</v>
      </c>
      <c r="Y321" s="24">
        <v>5059</v>
      </c>
      <c r="Z321" s="24">
        <v>0.40360000000000001</v>
      </c>
      <c r="AA321" s="24">
        <v>2.98E-3</v>
      </c>
      <c r="AB321" s="24">
        <v>0.85650000000000004</v>
      </c>
      <c r="AC321" s="24">
        <v>7.0400000000000003E-3</v>
      </c>
      <c r="AD321" s="24">
        <v>16117</v>
      </c>
      <c r="AE321" s="24">
        <v>10909</v>
      </c>
      <c r="AF321" s="24">
        <v>0.43219999999999997</v>
      </c>
      <c r="AG321" s="24">
        <v>2.8400000000000001E-3</v>
      </c>
      <c r="AH321" s="24">
        <v>0.80020000000000002</v>
      </c>
      <c r="AI321" s="24">
        <v>6.3E-3</v>
      </c>
      <c r="AJ321" s="24">
        <v>17281</v>
      </c>
      <c r="AK321" s="24">
        <v>13154</v>
      </c>
      <c r="AL321" s="24">
        <v>0.45269999999999999</v>
      </c>
      <c r="AM321" s="24">
        <v>3.9899999999999996E-3</v>
      </c>
      <c r="AN321" s="24">
        <v>0.76229999999999998</v>
      </c>
      <c r="AO321" s="24">
        <v>8.5100000000000002E-3</v>
      </c>
      <c r="AP321" s="24">
        <v>8504</v>
      </c>
      <c r="AQ321" s="24">
        <v>7034</v>
      </c>
    </row>
    <row r="322" spans="13:43" x14ac:dyDescent="0.25">
      <c r="M322" s="24">
        <v>56.416699999999999</v>
      </c>
      <c r="N322" s="24">
        <v>0.47189999999999999</v>
      </c>
      <c r="O322" s="24">
        <v>3.31E-3</v>
      </c>
      <c r="P322" s="24">
        <v>0.71940000000000004</v>
      </c>
      <c r="Q322" s="24">
        <v>6.7499999999999999E-3</v>
      </c>
      <c r="R322" s="24">
        <v>12025</v>
      </c>
      <c r="S322" s="24">
        <v>10747</v>
      </c>
      <c r="T322" s="24">
        <v>0.43769999999999998</v>
      </c>
      <c r="U322" s="24">
        <v>4.6600000000000001E-3</v>
      </c>
      <c r="V322" s="24">
        <v>0.78339999999999999</v>
      </c>
      <c r="W322" s="24">
        <v>1.0200000000000001E-2</v>
      </c>
      <c r="X322" s="24">
        <v>6373</v>
      </c>
      <c r="Y322" s="24">
        <v>4960</v>
      </c>
      <c r="Z322" s="24">
        <v>0.3977</v>
      </c>
      <c r="AA322" s="24">
        <v>2.98E-3</v>
      </c>
      <c r="AB322" s="24">
        <v>0.87109999999999999</v>
      </c>
      <c r="AC322" s="24">
        <v>7.1300000000000001E-3</v>
      </c>
      <c r="AD322" s="24">
        <v>16277</v>
      </c>
      <c r="AE322" s="24">
        <v>10749</v>
      </c>
      <c r="AF322" s="24">
        <v>0.42459999999999998</v>
      </c>
      <c r="AG322" s="24">
        <v>2.8300000000000001E-3</v>
      </c>
      <c r="AH322" s="24">
        <v>0.81769999999999998</v>
      </c>
      <c r="AI322" s="24">
        <v>6.4000000000000003E-3</v>
      </c>
      <c r="AJ322" s="24">
        <v>17511</v>
      </c>
      <c r="AK322" s="24">
        <v>12924</v>
      </c>
      <c r="AL322" s="24">
        <v>0.4405</v>
      </c>
      <c r="AM322" s="24">
        <v>3.98E-3</v>
      </c>
      <c r="AN322" s="24">
        <v>0.7893</v>
      </c>
      <c r="AO322" s="24">
        <v>8.7399999999999995E-3</v>
      </c>
      <c r="AP322" s="24">
        <v>8694</v>
      </c>
      <c r="AQ322" s="24">
        <v>6844</v>
      </c>
    </row>
    <row r="323" spans="13:43" x14ac:dyDescent="0.25">
      <c r="M323" s="24">
        <v>56.5</v>
      </c>
      <c r="N323" s="24">
        <v>0.46610000000000001</v>
      </c>
      <c r="O323" s="24">
        <v>3.31E-3</v>
      </c>
      <c r="P323" s="24">
        <v>0.73180000000000001</v>
      </c>
      <c r="Q323" s="24">
        <v>6.8300000000000001E-3</v>
      </c>
      <c r="R323" s="24">
        <v>12158</v>
      </c>
      <c r="S323" s="24">
        <v>10614</v>
      </c>
      <c r="T323" s="24">
        <v>0.42730000000000001</v>
      </c>
      <c r="U323" s="24">
        <v>4.6499999999999996E-3</v>
      </c>
      <c r="V323" s="24">
        <v>0.80700000000000005</v>
      </c>
      <c r="W323" s="24">
        <v>1.04E-2</v>
      </c>
      <c r="X323" s="24">
        <v>6490</v>
      </c>
      <c r="Y323" s="24">
        <v>4843</v>
      </c>
      <c r="Z323" s="24">
        <v>0.39100000000000001</v>
      </c>
      <c r="AA323" s="24">
        <v>2.97E-3</v>
      </c>
      <c r="AB323" s="24">
        <v>0.88819999999999999</v>
      </c>
      <c r="AC323" s="24">
        <v>7.2399999999999999E-3</v>
      </c>
      <c r="AD323" s="24">
        <v>16460</v>
      </c>
      <c r="AE323" s="24">
        <v>10566</v>
      </c>
      <c r="AF323" s="24">
        <v>0.41799999999999998</v>
      </c>
      <c r="AG323" s="24">
        <v>2.8300000000000001E-3</v>
      </c>
      <c r="AH323" s="24">
        <v>0.83330000000000004</v>
      </c>
      <c r="AI323" s="24">
        <v>6.4999999999999997E-3</v>
      </c>
      <c r="AJ323" s="24">
        <v>17712</v>
      </c>
      <c r="AK323" s="24">
        <v>12723</v>
      </c>
      <c r="AL323" s="24">
        <v>0.42980000000000002</v>
      </c>
      <c r="AM323" s="24">
        <v>3.9699999999999996E-3</v>
      </c>
      <c r="AN323" s="24">
        <v>0.81340000000000001</v>
      </c>
      <c r="AO323" s="24">
        <v>8.94E-3</v>
      </c>
      <c r="AP323" s="24">
        <v>8859</v>
      </c>
      <c r="AQ323" s="24">
        <v>6679</v>
      </c>
    </row>
    <row r="324" spans="13:43" x14ac:dyDescent="0.25">
      <c r="M324" s="24">
        <v>56.583300000000001</v>
      </c>
      <c r="N324" s="24">
        <v>0.46029999999999999</v>
      </c>
      <c r="O324" s="24">
        <v>3.3E-3</v>
      </c>
      <c r="P324" s="24">
        <v>0.74419999999999997</v>
      </c>
      <c r="Q324" s="24">
        <v>6.9199999999999999E-3</v>
      </c>
      <c r="R324" s="24">
        <v>12290</v>
      </c>
      <c r="S324" s="24">
        <v>10482</v>
      </c>
      <c r="T324" s="24">
        <v>0.42170000000000002</v>
      </c>
      <c r="U324" s="24">
        <v>4.64E-3</v>
      </c>
      <c r="V324" s="24">
        <v>0.82020000000000004</v>
      </c>
      <c r="W324" s="24">
        <v>1.0500000000000001E-2</v>
      </c>
      <c r="X324" s="24">
        <v>6554</v>
      </c>
      <c r="Y324" s="24">
        <v>4779</v>
      </c>
      <c r="Z324" s="24">
        <v>0.38569999999999999</v>
      </c>
      <c r="AA324" s="24">
        <v>2.96E-3</v>
      </c>
      <c r="AB324" s="24">
        <v>0.90159999999999996</v>
      </c>
      <c r="AC324" s="24">
        <v>7.3299999999999997E-3</v>
      </c>
      <c r="AD324" s="24">
        <v>16602</v>
      </c>
      <c r="AE324" s="24">
        <v>10424</v>
      </c>
      <c r="AF324" s="24">
        <v>0.41110000000000002</v>
      </c>
      <c r="AG324" s="24">
        <v>2.82E-3</v>
      </c>
      <c r="AH324" s="24">
        <v>0.8498</v>
      </c>
      <c r="AI324" s="24">
        <v>6.6E-3</v>
      </c>
      <c r="AJ324" s="24">
        <v>17922</v>
      </c>
      <c r="AK324" s="24">
        <v>12513</v>
      </c>
      <c r="AL324" s="24">
        <v>0.4219</v>
      </c>
      <c r="AM324" s="24">
        <v>3.96E-3</v>
      </c>
      <c r="AN324" s="24">
        <v>0.83179999999999998</v>
      </c>
      <c r="AO324" s="24">
        <v>9.0900000000000009E-3</v>
      </c>
      <c r="AP324" s="24">
        <v>8982</v>
      </c>
      <c r="AQ324" s="24">
        <v>6556</v>
      </c>
    </row>
    <row r="325" spans="13:43" x14ac:dyDescent="0.25">
      <c r="M325" s="24">
        <v>56.666699999999999</v>
      </c>
      <c r="N325" s="24">
        <v>0.45369999999999999</v>
      </c>
      <c r="O325" s="24">
        <v>3.3E-3</v>
      </c>
      <c r="P325" s="24">
        <v>0.75860000000000005</v>
      </c>
      <c r="Q325" s="24">
        <v>7.0099999999999997E-3</v>
      </c>
      <c r="R325" s="24">
        <v>12441</v>
      </c>
      <c r="S325" s="24">
        <v>10331</v>
      </c>
      <c r="T325" s="24">
        <v>0.41320000000000001</v>
      </c>
      <c r="U325" s="24">
        <v>4.6299999999999996E-3</v>
      </c>
      <c r="V325" s="24">
        <v>0.84030000000000005</v>
      </c>
      <c r="W325" s="24">
        <v>1.0699999999999999E-2</v>
      </c>
      <c r="X325" s="24">
        <v>6650</v>
      </c>
      <c r="Y325" s="24">
        <v>4683</v>
      </c>
      <c r="Z325" s="24">
        <v>0.37959999999999999</v>
      </c>
      <c r="AA325" s="24">
        <v>2.9499999999999999E-3</v>
      </c>
      <c r="AB325" s="24">
        <v>0.91739999999999999</v>
      </c>
      <c r="AC325" s="24">
        <v>7.43E-3</v>
      </c>
      <c r="AD325" s="24">
        <v>16767</v>
      </c>
      <c r="AE325" s="24">
        <v>10259</v>
      </c>
      <c r="AF325" s="24">
        <v>0.40510000000000002</v>
      </c>
      <c r="AG325" s="24">
        <v>2.81E-3</v>
      </c>
      <c r="AH325" s="24">
        <v>0.86439999999999995</v>
      </c>
      <c r="AI325" s="24">
        <v>6.6800000000000002E-3</v>
      </c>
      <c r="AJ325" s="24">
        <v>18105</v>
      </c>
      <c r="AK325" s="24">
        <v>12330</v>
      </c>
      <c r="AL325" s="24">
        <v>0.41339999999999999</v>
      </c>
      <c r="AM325" s="24">
        <v>3.9500000000000004E-3</v>
      </c>
      <c r="AN325" s="24">
        <v>0.85199999999999998</v>
      </c>
      <c r="AO325" s="24">
        <v>9.2599999999999991E-3</v>
      </c>
      <c r="AP325" s="24">
        <v>9114</v>
      </c>
      <c r="AQ325" s="24">
        <v>6424</v>
      </c>
    </row>
    <row r="326" spans="13:43" x14ac:dyDescent="0.25">
      <c r="M326" s="24">
        <v>56.75</v>
      </c>
      <c r="N326" s="24">
        <v>0.4481</v>
      </c>
      <c r="O326" s="24">
        <v>3.3E-3</v>
      </c>
      <c r="P326" s="24">
        <v>0.77090000000000003</v>
      </c>
      <c r="Q326" s="24">
        <v>7.1000000000000004E-3</v>
      </c>
      <c r="R326" s="24">
        <v>12568</v>
      </c>
      <c r="S326" s="24">
        <v>10204</v>
      </c>
      <c r="T326" s="24">
        <v>0.40500000000000003</v>
      </c>
      <c r="U326" s="24">
        <v>4.6100000000000004E-3</v>
      </c>
      <c r="V326" s="24">
        <v>0.86009999999999998</v>
      </c>
      <c r="W326" s="24">
        <v>1.09E-2</v>
      </c>
      <c r="X326" s="24">
        <v>6743</v>
      </c>
      <c r="Y326" s="24">
        <v>4590</v>
      </c>
      <c r="Z326" s="24">
        <v>0.37369999999999998</v>
      </c>
      <c r="AA326" s="24">
        <v>2.9399999999999999E-3</v>
      </c>
      <c r="AB326" s="24">
        <v>0.93300000000000005</v>
      </c>
      <c r="AC326" s="24">
        <v>7.5300000000000002E-3</v>
      </c>
      <c r="AD326" s="24">
        <v>16927</v>
      </c>
      <c r="AE326" s="24">
        <v>10099</v>
      </c>
      <c r="AF326" s="24">
        <v>0.3987</v>
      </c>
      <c r="AG326" s="24">
        <v>2.81E-3</v>
      </c>
      <c r="AH326" s="24">
        <v>0.88029999999999997</v>
      </c>
      <c r="AI326" s="24">
        <v>6.7799999999999996E-3</v>
      </c>
      <c r="AJ326" s="24">
        <v>18301</v>
      </c>
      <c r="AK326" s="24">
        <v>12134</v>
      </c>
      <c r="AL326" s="24">
        <v>0.40629999999999999</v>
      </c>
      <c r="AM326" s="24">
        <v>3.9399999999999999E-3</v>
      </c>
      <c r="AN326" s="24">
        <v>0.86919999999999997</v>
      </c>
      <c r="AO326" s="24">
        <v>9.4000000000000004E-3</v>
      </c>
      <c r="AP326" s="24">
        <v>9225</v>
      </c>
      <c r="AQ326" s="24">
        <v>6313</v>
      </c>
    </row>
    <row r="327" spans="13:43" x14ac:dyDescent="0.25">
      <c r="M327" s="24">
        <v>56.833300000000001</v>
      </c>
      <c r="N327" s="24">
        <v>0.44259999999999999</v>
      </c>
      <c r="O327" s="24">
        <v>3.29E-3</v>
      </c>
      <c r="P327" s="24">
        <v>0.78310000000000002</v>
      </c>
      <c r="Q327" s="24">
        <v>7.1799999999999998E-3</v>
      </c>
      <c r="R327" s="24">
        <v>12692</v>
      </c>
      <c r="S327" s="24">
        <v>10080</v>
      </c>
      <c r="T327" s="24">
        <v>0.39900000000000002</v>
      </c>
      <c r="U327" s="24">
        <v>4.5999999999999999E-3</v>
      </c>
      <c r="V327" s="24">
        <v>0.87490000000000001</v>
      </c>
      <c r="W327" s="24">
        <v>1.11E-2</v>
      </c>
      <c r="X327" s="24">
        <v>6811</v>
      </c>
      <c r="Y327" s="24">
        <v>4522</v>
      </c>
      <c r="Z327" s="24">
        <v>0.36909999999999998</v>
      </c>
      <c r="AA327" s="24">
        <v>2.9399999999999999E-3</v>
      </c>
      <c r="AB327" s="24">
        <v>0.94540000000000002</v>
      </c>
      <c r="AC327" s="24">
        <v>7.6099999999999996E-3</v>
      </c>
      <c r="AD327" s="24">
        <v>17052</v>
      </c>
      <c r="AE327" s="24">
        <v>9974</v>
      </c>
      <c r="AF327" s="24">
        <v>0.39419999999999999</v>
      </c>
      <c r="AG327" s="24">
        <v>2.8E-3</v>
      </c>
      <c r="AH327" s="24">
        <v>0.89159999999999995</v>
      </c>
      <c r="AI327" s="24">
        <v>6.8500000000000002E-3</v>
      </c>
      <c r="AJ327" s="24">
        <v>18438</v>
      </c>
      <c r="AK327" s="24">
        <v>11997</v>
      </c>
      <c r="AL327" s="24">
        <v>0.39789999999999998</v>
      </c>
      <c r="AM327" s="24">
        <v>3.9300000000000003E-3</v>
      </c>
      <c r="AN327" s="24">
        <v>0.89</v>
      </c>
      <c r="AO327" s="24">
        <v>9.5700000000000004E-3</v>
      </c>
      <c r="AP327" s="24">
        <v>9356</v>
      </c>
      <c r="AQ327" s="24">
        <v>6182</v>
      </c>
    </row>
    <row r="328" spans="13:43" x14ac:dyDescent="0.25">
      <c r="M328" s="24">
        <v>56.916699999999999</v>
      </c>
      <c r="N328" s="24">
        <v>0.43630000000000002</v>
      </c>
      <c r="O328" s="24">
        <v>3.29E-3</v>
      </c>
      <c r="P328" s="24">
        <v>0.7974</v>
      </c>
      <c r="Q328" s="24">
        <v>7.28E-3</v>
      </c>
      <c r="R328" s="24">
        <v>12837</v>
      </c>
      <c r="S328" s="24">
        <v>9935</v>
      </c>
      <c r="T328" s="24">
        <v>0.39200000000000002</v>
      </c>
      <c r="U328" s="24">
        <v>4.5900000000000003E-3</v>
      </c>
      <c r="V328" s="24">
        <v>0.89259999999999995</v>
      </c>
      <c r="W328" s="24">
        <v>1.12E-2</v>
      </c>
      <c r="X328" s="24">
        <v>6891</v>
      </c>
      <c r="Y328" s="24">
        <v>4442</v>
      </c>
      <c r="Z328" s="24">
        <v>0.36380000000000001</v>
      </c>
      <c r="AA328" s="24">
        <v>2.9299999999999999E-3</v>
      </c>
      <c r="AB328" s="24">
        <v>0.95950000000000002</v>
      </c>
      <c r="AC328" s="24">
        <v>7.7099999999999998E-3</v>
      </c>
      <c r="AD328" s="24">
        <v>17193</v>
      </c>
      <c r="AE328" s="24">
        <v>9833</v>
      </c>
      <c r="AF328" s="24">
        <v>0.38850000000000001</v>
      </c>
      <c r="AG328" s="24">
        <v>2.7899999999999999E-3</v>
      </c>
      <c r="AH328" s="24">
        <v>0.90590000000000004</v>
      </c>
      <c r="AI328" s="24">
        <v>6.94E-3</v>
      </c>
      <c r="AJ328" s="24">
        <v>18610</v>
      </c>
      <c r="AK328" s="24">
        <v>11825</v>
      </c>
      <c r="AL328" s="24">
        <v>0.39079999999999998</v>
      </c>
      <c r="AM328" s="24">
        <v>3.9100000000000003E-3</v>
      </c>
      <c r="AN328" s="24">
        <v>0.90759999999999996</v>
      </c>
      <c r="AO328" s="24">
        <v>9.7199999999999995E-3</v>
      </c>
      <c r="AP328" s="24">
        <v>9465</v>
      </c>
      <c r="AQ328" s="24">
        <v>6073</v>
      </c>
    </row>
    <row r="329" spans="13:43" x14ac:dyDescent="0.25">
      <c r="M329" s="24">
        <v>57</v>
      </c>
      <c r="N329" s="24">
        <v>0.42459999999999998</v>
      </c>
      <c r="O329" s="24">
        <v>3.2799999999999999E-3</v>
      </c>
      <c r="P329" s="24">
        <v>0.82420000000000004</v>
      </c>
      <c r="Q329" s="24">
        <v>7.4599999999999996E-3</v>
      </c>
      <c r="R329" s="24">
        <v>13103</v>
      </c>
      <c r="S329" s="24">
        <v>9669</v>
      </c>
      <c r="T329" s="24">
        <v>0.3785</v>
      </c>
      <c r="U329" s="24">
        <v>4.5599999999999998E-3</v>
      </c>
      <c r="V329" s="24">
        <v>0.92679999999999996</v>
      </c>
      <c r="W329" s="24">
        <v>1.1599999999999999E-2</v>
      </c>
      <c r="X329" s="24">
        <v>7043</v>
      </c>
      <c r="Y329" s="24">
        <v>4290</v>
      </c>
      <c r="Z329" s="24">
        <v>0.3553</v>
      </c>
      <c r="AA329" s="24">
        <v>2.9099999999999998E-3</v>
      </c>
      <c r="AB329" s="24">
        <v>0.9829</v>
      </c>
      <c r="AC329" s="24">
        <v>7.8600000000000007E-3</v>
      </c>
      <c r="AD329" s="24">
        <v>17423</v>
      </c>
      <c r="AE329" s="24">
        <v>9603</v>
      </c>
      <c r="AF329" s="24">
        <v>0.376</v>
      </c>
      <c r="AG329" s="24">
        <v>2.7799999999999999E-3</v>
      </c>
      <c r="AH329" s="24">
        <v>0.93810000000000004</v>
      </c>
      <c r="AI329" s="24">
        <v>7.1300000000000001E-3</v>
      </c>
      <c r="AJ329" s="24">
        <v>18991</v>
      </c>
      <c r="AK329" s="24">
        <v>11444</v>
      </c>
      <c r="AL329" s="24">
        <v>0.37619999999999998</v>
      </c>
      <c r="AM329" s="24">
        <v>3.8899999999999998E-3</v>
      </c>
      <c r="AN329" s="24">
        <v>0.94520000000000004</v>
      </c>
      <c r="AO329" s="24">
        <v>0.01</v>
      </c>
      <c r="AP329" s="24">
        <v>9693</v>
      </c>
      <c r="AQ329" s="24">
        <v>5845</v>
      </c>
    </row>
    <row r="330" spans="13:43" x14ac:dyDescent="0.25">
      <c r="M330" s="24">
        <v>57.083300000000001</v>
      </c>
      <c r="N330" s="24">
        <v>0.41739999999999999</v>
      </c>
      <c r="O330" s="24">
        <v>3.2699999999999999E-3</v>
      </c>
      <c r="P330" s="24">
        <v>0.84109999999999996</v>
      </c>
      <c r="Q330" s="24">
        <v>7.5799999999999999E-3</v>
      </c>
      <c r="R330" s="24">
        <v>13266</v>
      </c>
      <c r="S330" s="24">
        <v>9506</v>
      </c>
      <c r="T330" s="24">
        <v>0.3715</v>
      </c>
      <c r="U330" s="24">
        <v>4.5399999999999998E-3</v>
      </c>
      <c r="V330" s="24">
        <v>0.94550000000000001</v>
      </c>
      <c r="W330" s="24">
        <v>1.18E-2</v>
      </c>
      <c r="X330" s="24">
        <v>7123</v>
      </c>
      <c r="Y330" s="24">
        <v>4210</v>
      </c>
      <c r="Z330" s="24">
        <v>0.35</v>
      </c>
      <c r="AA330" s="24">
        <v>2.8999999999999998E-3</v>
      </c>
      <c r="AB330" s="24">
        <v>0.99790000000000001</v>
      </c>
      <c r="AC330" s="24">
        <v>7.9600000000000001E-3</v>
      </c>
      <c r="AD330" s="24">
        <v>17567</v>
      </c>
      <c r="AE330" s="24">
        <v>9459</v>
      </c>
      <c r="AF330" s="24">
        <v>0.3695</v>
      </c>
      <c r="AG330" s="24">
        <v>2.7699999999999999E-3</v>
      </c>
      <c r="AH330" s="24">
        <v>0.95540000000000003</v>
      </c>
      <c r="AI330" s="24">
        <v>7.2300000000000003E-3</v>
      </c>
      <c r="AJ330" s="24">
        <v>19189</v>
      </c>
      <c r="AK330" s="24">
        <v>11246</v>
      </c>
      <c r="AL330" s="24">
        <v>0.3674</v>
      </c>
      <c r="AM330" s="24">
        <v>3.8700000000000002E-3</v>
      </c>
      <c r="AN330" s="24">
        <v>0.96840000000000004</v>
      </c>
      <c r="AO330" s="24">
        <v>1.0200000000000001E-2</v>
      </c>
      <c r="AP330" s="24">
        <v>9829</v>
      </c>
      <c r="AQ330" s="24">
        <v>5709</v>
      </c>
    </row>
    <row r="331" spans="13:43" x14ac:dyDescent="0.25">
      <c r="M331" s="24">
        <v>57.166699999999999</v>
      </c>
      <c r="N331" s="24">
        <v>0.41149999999999998</v>
      </c>
      <c r="O331" s="24">
        <v>3.2599999999999999E-3</v>
      </c>
      <c r="P331" s="24">
        <v>0.85540000000000005</v>
      </c>
      <c r="Q331" s="24">
        <v>7.6800000000000002E-3</v>
      </c>
      <c r="R331" s="24">
        <v>13402</v>
      </c>
      <c r="S331" s="24">
        <v>9370</v>
      </c>
      <c r="T331" s="24">
        <v>0.36449999999999999</v>
      </c>
      <c r="U331" s="24">
        <v>4.5199999999999997E-3</v>
      </c>
      <c r="V331" s="24">
        <v>0.96430000000000005</v>
      </c>
      <c r="W331" s="24">
        <v>1.2E-2</v>
      </c>
      <c r="X331" s="24">
        <v>7202</v>
      </c>
      <c r="Y331" s="24">
        <v>4131</v>
      </c>
      <c r="Z331" s="24">
        <v>0.34470000000000001</v>
      </c>
      <c r="AA331" s="24">
        <v>2.8900000000000002E-3</v>
      </c>
      <c r="AB331" s="24">
        <v>1.0129999999999999</v>
      </c>
      <c r="AC331" s="24">
        <v>8.0599999999999995E-3</v>
      </c>
      <c r="AD331" s="24">
        <v>17710</v>
      </c>
      <c r="AE331" s="24">
        <v>9316</v>
      </c>
      <c r="AF331" s="24">
        <v>0.36259999999999998</v>
      </c>
      <c r="AG331" s="24">
        <v>2.7599999999999999E-3</v>
      </c>
      <c r="AH331" s="24">
        <v>0.97419999999999995</v>
      </c>
      <c r="AI331" s="24">
        <v>7.3499999999999998E-3</v>
      </c>
      <c r="AJ331" s="24">
        <v>19400</v>
      </c>
      <c r="AK331" s="24">
        <v>11035</v>
      </c>
      <c r="AL331" s="24">
        <v>0.36</v>
      </c>
      <c r="AM331" s="24">
        <v>3.8500000000000001E-3</v>
      </c>
      <c r="AN331" s="24">
        <v>0.98880000000000001</v>
      </c>
      <c r="AO331" s="24">
        <v>1.04E-2</v>
      </c>
      <c r="AP331" s="24">
        <v>9945</v>
      </c>
      <c r="AQ331" s="24">
        <v>5593</v>
      </c>
    </row>
    <row r="332" spans="13:43" x14ac:dyDescent="0.25">
      <c r="M332" s="24">
        <v>57.25</v>
      </c>
      <c r="N332" s="24">
        <v>0.40600000000000003</v>
      </c>
      <c r="O332" s="24">
        <v>3.2499999999999999E-3</v>
      </c>
      <c r="P332" s="24">
        <v>0.86870000000000003</v>
      </c>
      <c r="Q332" s="24">
        <v>7.77E-3</v>
      </c>
      <c r="R332" s="24">
        <v>13527</v>
      </c>
      <c r="S332" s="24">
        <v>9245</v>
      </c>
      <c r="T332" s="24">
        <v>0.35749999999999998</v>
      </c>
      <c r="U332" s="24">
        <v>4.4999999999999997E-3</v>
      </c>
      <c r="V332" s="24">
        <v>0.98360000000000003</v>
      </c>
      <c r="W332" s="24">
        <v>1.21E-2</v>
      </c>
      <c r="X332" s="24">
        <v>7282</v>
      </c>
      <c r="Y332" s="24">
        <v>4051</v>
      </c>
      <c r="Z332" s="24">
        <v>0.33989999999999998</v>
      </c>
      <c r="AA332" s="24">
        <v>2.8800000000000002E-3</v>
      </c>
      <c r="AB332" s="24">
        <v>1.0270999999999999</v>
      </c>
      <c r="AC332" s="24">
        <v>8.1499999999999993E-3</v>
      </c>
      <c r="AD332" s="24">
        <v>17841</v>
      </c>
      <c r="AE332" s="24">
        <v>9185</v>
      </c>
      <c r="AF332" s="24">
        <v>0.35510000000000003</v>
      </c>
      <c r="AG332" s="24">
        <v>2.7399999999999998E-3</v>
      </c>
      <c r="AH332" s="24">
        <v>0.99480000000000002</v>
      </c>
      <c r="AI332" s="24">
        <v>7.4700000000000001E-3</v>
      </c>
      <c r="AJ332" s="24">
        <v>19627</v>
      </c>
      <c r="AK332" s="24">
        <v>10808</v>
      </c>
      <c r="AL332" s="24">
        <v>0.35189999999999999</v>
      </c>
      <c r="AM332" s="24">
        <v>3.8300000000000001E-3</v>
      </c>
      <c r="AN332" s="24">
        <v>1.0111000000000001</v>
      </c>
      <c r="AO332" s="24">
        <v>1.06E-2</v>
      </c>
      <c r="AP332" s="24">
        <v>10070</v>
      </c>
      <c r="AQ332" s="24">
        <v>5468</v>
      </c>
    </row>
    <row r="333" spans="13:43" x14ac:dyDescent="0.25">
      <c r="M333" s="24">
        <v>57.333300000000001</v>
      </c>
      <c r="N333" s="24">
        <v>0.40060000000000001</v>
      </c>
      <c r="O333" s="24">
        <v>3.2499999999999999E-3</v>
      </c>
      <c r="P333" s="24">
        <v>0.88200000000000001</v>
      </c>
      <c r="Q333" s="24">
        <v>7.8600000000000007E-3</v>
      </c>
      <c r="R333" s="24">
        <v>13650</v>
      </c>
      <c r="S333" s="24">
        <v>9122</v>
      </c>
      <c r="T333" s="24">
        <v>0.35139999999999999</v>
      </c>
      <c r="U333" s="24">
        <v>4.4799999999999996E-3</v>
      </c>
      <c r="V333" s="24">
        <v>1.0006999999999999</v>
      </c>
      <c r="W333" s="24">
        <v>1.23E-2</v>
      </c>
      <c r="X333" s="24">
        <v>7351</v>
      </c>
      <c r="Y333" s="24">
        <v>3982</v>
      </c>
      <c r="Z333" s="24">
        <v>0.33579999999999999</v>
      </c>
      <c r="AA333" s="24">
        <v>2.8700000000000002E-3</v>
      </c>
      <c r="AB333" s="24">
        <v>1.0390999999999999</v>
      </c>
      <c r="AC333" s="24">
        <v>8.2299999999999995E-3</v>
      </c>
      <c r="AD333" s="24">
        <v>17951</v>
      </c>
      <c r="AE333" s="24">
        <v>9075</v>
      </c>
      <c r="AF333" s="24">
        <v>0.34920000000000001</v>
      </c>
      <c r="AG333" s="24">
        <v>2.7299999999999998E-3</v>
      </c>
      <c r="AH333" s="24">
        <v>1.0113000000000001</v>
      </c>
      <c r="AI333" s="24">
        <v>7.5799999999999999E-3</v>
      </c>
      <c r="AJ333" s="24">
        <v>19806</v>
      </c>
      <c r="AK333" s="24">
        <v>10629</v>
      </c>
      <c r="AL333" s="24">
        <v>0.3468</v>
      </c>
      <c r="AM333" s="24">
        <v>3.82E-3</v>
      </c>
      <c r="AN333" s="24">
        <v>1.0256000000000001</v>
      </c>
      <c r="AO333" s="24">
        <v>1.0699999999999999E-2</v>
      </c>
      <c r="AP333" s="24">
        <v>10149</v>
      </c>
      <c r="AQ333" s="24">
        <v>5389</v>
      </c>
    </row>
    <row r="334" spans="13:43" x14ac:dyDescent="0.25">
      <c r="M334" s="24">
        <v>57.416699999999999</v>
      </c>
      <c r="N334" s="24">
        <v>0.39550000000000002</v>
      </c>
      <c r="O334" s="24">
        <v>3.2399999999999998E-3</v>
      </c>
      <c r="P334" s="24">
        <v>0.89459999999999995</v>
      </c>
      <c r="Q334" s="24">
        <v>7.9500000000000005E-3</v>
      </c>
      <c r="R334" s="24">
        <v>13765</v>
      </c>
      <c r="S334" s="24">
        <v>9007</v>
      </c>
      <c r="T334" s="24">
        <v>0.34660000000000002</v>
      </c>
      <c r="U334" s="24">
        <v>4.47E-3</v>
      </c>
      <c r="V334" s="24">
        <v>1.0142</v>
      </c>
      <c r="W334" s="24">
        <v>1.2500000000000001E-2</v>
      </c>
      <c r="X334" s="24">
        <v>7405</v>
      </c>
      <c r="Y334" s="24">
        <v>3928</v>
      </c>
      <c r="Z334" s="24">
        <v>0.33110000000000001</v>
      </c>
      <c r="AA334" s="24">
        <v>2.8600000000000001E-3</v>
      </c>
      <c r="AB334" s="24">
        <v>1.0529999999999999</v>
      </c>
      <c r="AC334" s="24">
        <v>8.3199999999999993E-3</v>
      </c>
      <c r="AD334" s="24">
        <v>18077</v>
      </c>
      <c r="AE334" s="24">
        <v>8949</v>
      </c>
      <c r="AF334" s="24">
        <v>0.34379999999999999</v>
      </c>
      <c r="AG334" s="24">
        <v>2.7200000000000002E-3</v>
      </c>
      <c r="AH334" s="24">
        <v>1.0267999999999999</v>
      </c>
      <c r="AI334" s="24">
        <v>7.6699999999999997E-3</v>
      </c>
      <c r="AJ334" s="24">
        <v>19970</v>
      </c>
      <c r="AK334" s="24">
        <v>10465</v>
      </c>
      <c r="AL334" s="24">
        <v>0.34100000000000003</v>
      </c>
      <c r="AM334" s="24">
        <v>3.8E-3</v>
      </c>
      <c r="AN334" s="24">
        <v>1.0424</v>
      </c>
      <c r="AO334" s="24">
        <v>1.09E-2</v>
      </c>
      <c r="AP334" s="24">
        <v>10240</v>
      </c>
      <c r="AQ334" s="24">
        <v>5298</v>
      </c>
    </row>
    <row r="335" spans="13:43" x14ac:dyDescent="0.25">
      <c r="M335" s="24">
        <v>57.5</v>
      </c>
      <c r="N335" s="24">
        <v>0.39</v>
      </c>
      <c r="O335" s="24">
        <v>3.2299999999999998E-3</v>
      </c>
      <c r="P335" s="24">
        <v>0.90869999999999995</v>
      </c>
      <c r="Q335" s="24">
        <v>8.0499999999999999E-3</v>
      </c>
      <c r="R335" s="24">
        <v>13892</v>
      </c>
      <c r="S335" s="24">
        <v>8880</v>
      </c>
      <c r="T335" s="24">
        <v>0.34</v>
      </c>
      <c r="U335" s="24">
        <v>4.45E-3</v>
      </c>
      <c r="V335" s="24">
        <v>1.0333000000000001</v>
      </c>
      <c r="W335" s="24">
        <v>1.26E-2</v>
      </c>
      <c r="X335" s="24">
        <v>7480</v>
      </c>
      <c r="Y335" s="24">
        <v>3853</v>
      </c>
      <c r="Z335" s="24">
        <v>0.32650000000000001</v>
      </c>
      <c r="AA335" s="24">
        <v>2.8500000000000001E-3</v>
      </c>
      <c r="AB335" s="24">
        <v>1.0669999999999999</v>
      </c>
      <c r="AC335" s="24">
        <v>8.4200000000000004E-3</v>
      </c>
      <c r="AD335" s="24">
        <v>18203</v>
      </c>
      <c r="AE335" s="24">
        <v>8823</v>
      </c>
      <c r="AF335" s="24">
        <v>0.33750000000000002</v>
      </c>
      <c r="AG335" s="24">
        <v>2.7100000000000002E-3</v>
      </c>
      <c r="AH335" s="24">
        <v>1.0451999999999999</v>
      </c>
      <c r="AI335" s="24">
        <v>7.79E-3</v>
      </c>
      <c r="AJ335" s="24">
        <v>20163</v>
      </c>
      <c r="AK335" s="24">
        <v>10272</v>
      </c>
      <c r="AL335" s="24">
        <v>0.3352</v>
      </c>
      <c r="AM335" s="24">
        <v>3.79E-3</v>
      </c>
      <c r="AN335" s="24">
        <v>1.0593999999999999</v>
      </c>
      <c r="AO335" s="24">
        <v>1.0999999999999999E-2</v>
      </c>
      <c r="AP335" s="24">
        <v>10330</v>
      </c>
      <c r="AQ335" s="24">
        <v>5208</v>
      </c>
    </row>
    <row r="336" spans="13:43" x14ac:dyDescent="0.25">
      <c r="M336" s="24">
        <v>57.583300000000001</v>
      </c>
      <c r="N336" s="24">
        <v>0.38429999999999997</v>
      </c>
      <c r="O336" s="24">
        <v>3.2200000000000002E-3</v>
      </c>
      <c r="P336" s="24">
        <v>0.92330000000000001</v>
      </c>
      <c r="Q336" s="24">
        <v>8.1499999999999993E-3</v>
      </c>
      <c r="R336" s="24">
        <v>14021</v>
      </c>
      <c r="S336" s="24">
        <v>8751</v>
      </c>
      <c r="T336" s="24">
        <v>0.33500000000000002</v>
      </c>
      <c r="U336" s="24">
        <v>4.4299999999999999E-3</v>
      </c>
      <c r="V336" s="24">
        <v>1.0481</v>
      </c>
      <c r="W336" s="24">
        <v>1.2800000000000001E-2</v>
      </c>
      <c r="X336" s="24">
        <v>7537</v>
      </c>
      <c r="Y336" s="24">
        <v>3796</v>
      </c>
      <c r="Z336" s="24">
        <v>0.32229999999999998</v>
      </c>
      <c r="AA336" s="24">
        <v>2.8400000000000001E-3</v>
      </c>
      <c r="AB336" s="24">
        <v>1.0797000000000001</v>
      </c>
      <c r="AC336" s="24">
        <v>8.5000000000000006E-3</v>
      </c>
      <c r="AD336" s="24">
        <v>18315</v>
      </c>
      <c r="AE336" s="24">
        <v>8711</v>
      </c>
      <c r="AF336" s="24">
        <v>0.33150000000000002</v>
      </c>
      <c r="AG336" s="24">
        <v>2.7000000000000001E-3</v>
      </c>
      <c r="AH336" s="24">
        <v>1.0629999999999999</v>
      </c>
      <c r="AI336" s="24">
        <v>7.9000000000000008E-3</v>
      </c>
      <c r="AJ336" s="24">
        <v>20346</v>
      </c>
      <c r="AK336" s="24">
        <v>10089</v>
      </c>
      <c r="AL336" s="24">
        <v>0.33040000000000003</v>
      </c>
      <c r="AM336" s="24">
        <v>3.7699999999999999E-3</v>
      </c>
      <c r="AN336" s="24">
        <v>1.0736000000000001</v>
      </c>
      <c r="AO336" s="24">
        <v>1.11E-2</v>
      </c>
      <c r="AP336" s="24">
        <v>10404</v>
      </c>
      <c r="AQ336" s="24">
        <v>5134</v>
      </c>
    </row>
    <row r="337" spans="13:43" x14ac:dyDescent="0.25">
      <c r="M337" s="24">
        <v>57.666699999999999</v>
      </c>
      <c r="N337" s="24">
        <v>0.37909999999999999</v>
      </c>
      <c r="O337" s="24">
        <v>3.2100000000000002E-3</v>
      </c>
      <c r="P337" s="24">
        <v>0.93689999999999996</v>
      </c>
      <c r="Q337" s="24">
        <v>8.2400000000000008E-3</v>
      </c>
      <c r="R337" s="24">
        <v>14140</v>
      </c>
      <c r="S337" s="24">
        <v>8632</v>
      </c>
      <c r="T337" s="24">
        <v>0.32929999999999998</v>
      </c>
      <c r="U337" s="24">
        <v>4.4099999999999999E-3</v>
      </c>
      <c r="V337" s="24">
        <v>1.0649999999999999</v>
      </c>
      <c r="W337" s="24">
        <v>1.2999999999999999E-2</v>
      </c>
      <c r="X337" s="24">
        <v>7601</v>
      </c>
      <c r="Y337" s="24">
        <v>3732</v>
      </c>
      <c r="Z337" s="24">
        <v>0.31840000000000002</v>
      </c>
      <c r="AA337" s="24">
        <v>2.8300000000000001E-3</v>
      </c>
      <c r="AB337" s="24">
        <v>1.0918000000000001</v>
      </c>
      <c r="AC337" s="24">
        <v>8.5800000000000008E-3</v>
      </c>
      <c r="AD337" s="24">
        <v>18420</v>
      </c>
      <c r="AE337" s="24">
        <v>8606</v>
      </c>
      <c r="AF337" s="24">
        <v>0.32569999999999999</v>
      </c>
      <c r="AG337" s="24">
        <v>2.6900000000000001E-3</v>
      </c>
      <c r="AH337" s="24">
        <v>1.0806</v>
      </c>
      <c r="AI337" s="24">
        <v>8.0099999999999998E-3</v>
      </c>
      <c r="AJ337" s="24">
        <v>20523</v>
      </c>
      <c r="AK337" s="24">
        <v>9912</v>
      </c>
      <c r="AL337" s="24">
        <v>0.32569999999999999</v>
      </c>
      <c r="AM337" s="24">
        <v>3.7599999999999999E-3</v>
      </c>
      <c r="AN337" s="24">
        <v>1.0879000000000001</v>
      </c>
      <c r="AO337" s="24">
        <v>1.1299999999999999E-2</v>
      </c>
      <c r="AP337" s="24">
        <v>10477</v>
      </c>
      <c r="AQ337" s="24">
        <v>5061</v>
      </c>
    </row>
    <row r="338" spans="13:43" x14ac:dyDescent="0.25">
      <c r="M338" s="24">
        <v>57.75</v>
      </c>
      <c r="N338" s="24">
        <v>0.37280000000000002</v>
      </c>
      <c r="O338" s="24">
        <v>3.2000000000000002E-3</v>
      </c>
      <c r="P338" s="24">
        <v>0.95340000000000003</v>
      </c>
      <c r="Q338" s="24">
        <v>8.3599999999999994E-3</v>
      </c>
      <c r="R338" s="24">
        <v>14283</v>
      </c>
      <c r="S338" s="24">
        <v>8489</v>
      </c>
      <c r="T338" s="24">
        <v>0.32450000000000001</v>
      </c>
      <c r="U338" s="24">
        <v>4.4000000000000003E-3</v>
      </c>
      <c r="V338" s="24">
        <v>1.0797000000000001</v>
      </c>
      <c r="W338" s="24">
        <v>1.3100000000000001E-2</v>
      </c>
      <c r="X338" s="24">
        <v>7656</v>
      </c>
      <c r="Y338" s="24">
        <v>3677</v>
      </c>
      <c r="Z338" s="24">
        <v>0.31409999999999999</v>
      </c>
      <c r="AA338" s="24">
        <v>2.82E-3</v>
      </c>
      <c r="AB338" s="24">
        <v>1.1053999999999999</v>
      </c>
      <c r="AC338" s="24">
        <v>8.6700000000000006E-3</v>
      </c>
      <c r="AD338" s="24">
        <v>18537</v>
      </c>
      <c r="AE338" s="24">
        <v>8489</v>
      </c>
      <c r="AF338" s="24">
        <v>0.3196</v>
      </c>
      <c r="AG338" s="24">
        <v>2.6700000000000001E-3</v>
      </c>
      <c r="AH338" s="24">
        <v>1.0992999999999999</v>
      </c>
      <c r="AI338" s="24">
        <v>8.1200000000000005E-3</v>
      </c>
      <c r="AJ338" s="24">
        <v>20709</v>
      </c>
      <c r="AK338" s="24">
        <v>9726</v>
      </c>
      <c r="AL338" s="24">
        <v>0.32090000000000002</v>
      </c>
      <c r="AM338" s="24">
        <v>3.7399999999999998E-3</v>
      </c>
      <c r="AN338" s="24">
        <v>1.1027</v>
      </c>
      <c r="AO338" s="24">
        <v>1.14E-2</v>
      </c>
      <c r="AP338" s="24">
        <v>10552</v>
      </c>
      <c r="AQ338" s="24">
        <v>4986</v>
      </c>
    </row>
    <row r="339" spans="13:43" x14ac:dyDescent="0.25">
      <c r="M339" s="24">
        <v>57.833300000000001</v>
      </c>
      <c r="N339" s="24">
        <v>0.36880000000000002</v>
      </c>
      <c r="O339" s="24">
        <v>3.2000000000000002E-3</v>
      </c>
      <c r="P339" s="24">
        <v>0.96399999999999997</v>
      </c>
      <c r="Q339" s="24">
        <v>8.43E-3</v>
      </c>
      <c r="R339" s="24">
        <v>14373</v>
      </c>
      <c r="S339" s="24">
        <v>8399</v>
      </c>
      <c r="T339" s="24">
        <v>0.32040000000000002</v>
      </c>
      <c r="U339" s="24">
        <v>4.3800000000000002E-3</v>
      </c>
      <c r="V339" s="24">
        <v>1.0922000000000001</v>
      </c>
      <c r="W339" s="24">
        <v>1.3299999999999999E-2</v>
      </c>
      <c r="X339" s="24">
        <v>7702</v>
      </c>
      <c r="Y339" s="24">
        <v>3631</v>
      </c>
      <c r="Z339" s="24">
        <v>0.31030000000000002</v>
      </c>
      <c r="AA339" s="24">
        <v>2.81E-3</v>
      </c>
      <c r="AB339" s="24">
        <v>1.1174999999999999</v>
      </c>
      <c r="AC339" s="24">
        <v>8.7600000000000004E-3</v>
      </c>
      <c r="AD339" s="24">
        <v>18640</v>
      </c>
      <c r="AE339" s="24">
        <v>8386</v>
      </c>
      <c r="AF339" s="24">
        <v>0.314</v>
      </c>
      <c r="AG339" s="24">
        <v>2.66E-3</v>
      </c>
      <c r="AH339" s="24">
        <v>1.1167</v>
      </c>
      <c r="AI339" s="24">
        <v>8.2299999999999995E-3</v>
      </c>
      <c r="AJ339" s="24">
        <v>20878</v>
      </c>
      <c r="AK339" s="24">
        <v>9557</v>
      </c>
      <c r="AL339" s="24">
        <v>0.3165</v>
      </c>
      <c r="AM339" s="24">
        <v>3.7299999999999998E-3</v>
      </c>
      <c r="AN339" s="24">
        <v>1.1163000000000001</v>
      </c>
      <c r="AO339" s="24">
        <v>1.15E-2</v>
      </c>
      <c r="AP339" s="24">
        <v>10620</v>
      </c>
      <c r="AQ339" s="24">
        <v>4918</v>
      </c>
    </row>
    <row r="340" spans="13:43" x14ac:dyDescent="0.25">
      <c r="M340" s="24">
        <v>57.916699999999999</v>
      </c>
      <c r="N340" s="24">
        <v>0.36320000000000002</v>
      </c>
      <c r="O340" s="24">
        <v>3.1900000000000001E-3</v>
      </c>
      <c r="P340" s="24">
        <v>0.97929999999999995</v>
      </c>
      <c r="Q340" s="24">
        <v>8.5400000000000007E-3</v>
      </c>
      <c r="R340" s="24">
        <v>14501</v>
      </c>
      <c r="S340" s="24">
        <v>8271</v>
      </c>
      <c r="T340" s="24">
        <v>0.31519999999999998</v>
      </c>
      <c r="U340" s="24">
        <v>4.3600000000000002E-3</v>
      </c>
      <c r="V340" s="24">
        <v>1.1085</v>
      </c>
      <c r="W340" s="24">
        <v>1.34E-2</v>
      </c>
      <c r="X340" s="24">
        <v>7761</v>
      </c>
      <c r="Y340" s="24">
        <v>3572</v>
      </c>
      <c r="Z340" s="24">
        <v>0.30640000000000001</v>
      </c>
      <c r="AA340" s="24">
        <v>2.8E-3</v>
      </c>
      <c r="AB340" s="24">
        <v>1.1298999999999999</v>
      </c>
      <c r="AC340" s="24">
        <v>8.8400000000000006E-3</v>
      </c>
      <c r="AD340" s="24">
        <v>18744</v>
      </c>
      <c r="AE340" s="24">
        <v>8282</v>
      </c>
      <c r="AF340" s="24">
        <v>0.30859999999999999</v>
      </c>
      <c r="AG340" s="24">
        <v>2.65E-3</v>
      </c>
      <c r="AH340" s="24">
        <v>1.1338999999999999</v>
      </c>
      <c r="AI340" s="24">
        <v>8.3400000000000002E-3</v>
      </c>
      <c r="AJ340" s="24">
        <v>21042</v>
      </c>
      <c r="AK340" s="24">
        <v>9393</v>
      </c>
      <c r="AL340" s="24">
        <v>0.31230000000000002</v>
      </c>
      <c r="AM340" s="24">
        <v>3.7200000000000002E-3</v>
      </c>
      <c r="AN340" s="24">
        <v>1.1294999999999999</v>
      </c>
      <c r="AO340" s="24">
        <v>1.1599999999999999E-2</v>
      </c>
      <c r="AP340" s="24">
        <v>10685</v>
      </c>
      <c r="AQ340" s="24">
        <v>4853</v>
      </c>
    </row>
    <row r="341" spans="13:43" x14ac:dyDescent="0.25">
      <c r="M341" s="24">
        <v>58</v>
      </c>
      <c r="N341" s="24">
        <v>0.35289999999999999</v>
      </c>
      <c r="O341" s="24">
        <v>3.1700000000000001E-3</v>
      </c>
      <c r="P341" s="24">
        <v>1.0076000000000001</v>
      </c>
      <c r="Q341" s="24">
        <v>8.7399999999999995E-3</v>
      </c>
      <c r="R341" s="24">
        <v>14735</v>
      </c>
      <c r="S341" s="24">
        <v>8037</v>
      </c>
      <c r="T341" s="24">
        <v>0.30819999999999997</v>
      </c>
      <c r="U341" s="24">
        <v>4.3400000000000001E-3</v>
      </c>
      <c r="V341" s="24">
        <v>1.1306</v>
      </c>
      <c r="W341" s="24">
        <v>1.3599999999999999E-2</v>
      </c>
      <c r="X341" s="24">
        <v>7840</v>
      </c>
      <c r="Y341" s="24">
        <v>3493</v>
      </c>
      <c r="Z341" s="24">
        <v>0.2989</v>
      </c>
      <c r="AA341" s="24">
        <v>2.7799999999999999E-3</v>
      </c>
      <c r="AB341" s="24">
        <v>1.1547000000000001</v>
      </c>
      <c r="AC341" s="24">
        <v>9.0100000000000006E-3</v>
      </c>
      <c r="AD341" s="24">
        <v>18949</v>
      </c>
      <c r="AE341" s="24">
        <v>8077</v>
      </c>
      <c r="AF341" s="24">
        <v>0.29759999999999998</v>
      </c>
      <c r="AG341" s="24">
        <v>2.6199999999999999E-3</v>
      </c>
      <c r="AH341" s="24">
        <v>1.1696</v>
      </c>
      <c r="AI341" s="24">
        <v>8.5699999999999995E-3</v>
      </c>
      <c r="AJ341" s="24">
        <v>21378</v>
      </c>
      <c r="AK341" s="24">
        <v>9057</v>
      </c>
      <c r="AL341" s="24">
        <v>0.3054</v>
      </c>
      <c r="AM341" s="24">
        <v>3.6900000000000001E-3</v>
      </c>
      <c r="AN341" s="24">
        <v>1.1517999999999999</v>
      </c>
      <c r="AO341" s="24">
        <v>1.18E-2</v>
      </c>
      <c r="AP341" s="24">
        <v>10793</v>
      </c>
      <c r="AQ341" s="24">
        <v>4745</v>
      </c>
    </row>
    <row r="342" spans="13:43" x14ac:dyDescent="0.25">
      <c r="M342" s="24">
        <v>58.083300000000001</v>
      </c>
      <c r="N342" s="24">
        <v>0.34760000000000002</v>
      </c>
      <c r="O342" s="24">
        <v>3.16E-3</v>
      </c>
      <c r="P342" s="24">
        <v>1.0226</v>
      </c>
      <c r="Q342" s="24">
        <v>8.8400000000000006E-3</v>
      </c>
      <c r="R342" s="24">
        <v>14856</v>
      </c>
      <c r="S342" s="24">
        <v>7916</v>
      </c>
      <c r="T342" s="24">
        <v>0.30470000000000003</v>
      </c>
      <c r="U342" s="24">
        <v>4.3200000000000001E-3</v>
      </c>
      <c r="V342" s="24">
        <v>1.1419999999999999</v>
      </c>
      <c r="W342" s="24">
        <v>1.38E-2</v>
      </c>
      <c r="X342" s="24">
        <v>7880</v>
      </c>
      <c r="Y342" s="24">
        <v>3453</v>
      </c>
      <c r="Z342" s="24">
        <v>0.29509999999999997</v>
      </c>
      <c r="AA342" s="24">
        <v>2.7699999999999999E-3</v>
      </c>
      <c r="AB342" s="24">
        <v>1.1673</v>
      </c>
      <c r="AC342" s="24">
        <v>9.0900000000000009E-3</v>
      </c>
      <c r="AD342" s="24">
        <v>19051</v>
      </c>
      <c r="AE342" s="24">
        <v>7975</v>
      </c>
      <c r="AF342" s="24">
        <v>0.29139999999999999</v>
      </c>
      <c r="AG342" s="24">
        <v>2.5999999999999999E-3</v>
      </c>
      <c r="AH342" s="24">
        <v>1.1903999999999999</v>
      </c>
      <c r="AI342" s="24">
        <v>8.6999999999999994E-3</v>
      </c>
      <c r="AJ342" s="24">
        <v>21566</v>
      </c>
      <c r="AK342" s="24">
        <v>8869</v>
      </c>
      <c r="AL342" s="24">
        <v>0.3024</v>
      </c>
      <c r="AM342" s="24">
        <v>3.6800000000000001E-3</v>
      </c>
      <c r="AN342" s="24">
        <v>1.1617</v>
      </c>
      <c r="AO342" s="24">
        <v>1.1900000000000001E-2</v>
      </c>
      <c r="AP342" s="24">
        <v>10840</v>
      </c>
      <c r="AQ342" s="24">
        <v>4698</v>
      </c>
    </row>
    <row r="343" spans="13:43" x14ac:dyDescent="0.25">
      <c r="M343" s="24">
        <v>58.166699999999999</v>
      </c>
      <c r="N343" s="24">
        <v>0.34189999999999998</v>
      </c>
      <c r="O343" s="24">
        <v>3.14E-3</v>
      </c>
      <c r="P343" s="24">
        <v>1.0391999999999999</v>
      </c>
      <c r="Q343" s="24">
        <v>8.9599999999999992E-3</v>
      </c>
      <c r="R343" s="24">
        <v>14987</v>
      </c>
      <c r="S343" s="24">
        <v>7785</v>
      </c>
      <c r="T343" s="24">
        <v>0.29980000000000001</v>
      </c>
      <c r="U343" s="24">
        <v>4.3E-3</v>
      </c>
      <c r="V343" s="24">
        <v>1.1579999999999999</v>
      </c>
      <c r="W343" s="24">
        <v>1.3899999999999999E-2</v>
      </c>
      <c r="X343" s="24">
        <v>7935</v>
      </c>
      <c r="Y343" s="24">
        <v>3398</v>
      </c>
      <c r="Z343" s="24">
        <v>0.29070000000000001</v>
      </c>
      <c r="AA343" s="24">
        <v>2.7599999999999999E-3</v>
      </c>
      <c r="AB343" s="24">
        <v>1.1820999999999999</v>
      </c>
      <c r="AC343" s="24">
        <v>9.1999999999999998E-3</v>
      </c>
      <c r="AD343" s="24">
        <v>19169</v>
      </c>
      <c r="AE343" s="24">
        <v>7857</v>
      </c>
      <c r="AF343" s="24">
        <v>0.28620000000000001</v>
      </c>
      <c r="AG343" s="24">
        <v>2.5899999999999999E-3</v>
      </c>
      <c r="AH343" s="24">
        <v>1.2081999999999999</v>
      </c>
      <c r="AI343" s="24">
        <v>8.8100000000000001E-3</v>
      </c>
      <c r="AJ343" s="24">
        <v>21724</v>
      </c>
      <c r="AK343" s="24">
        <v>8711</v>
      </c>
      <c r="AL343" s="24">
        <v>0.29849999999999999</v>
      </c>
      <c r="AM343" s="24">
        <v>3.6700000000000001E-3</v>
      </c>
      <c r="AN343" s="24">
        <v>1.1745000000000001</v>
      </c>
      <c r="AO343" s="24">
        <v>1.2E-2</v>
      </c>
      <c r="AP343" s="24">
        <v>10900</v>
      </c>
      <c r="AQ343" s="24">
        <v>4638</v>
      </c>
    </row>
    <row r="344" spans="13:43" x14ac:dyDescent="0.25">
      <c r="M344" s="24">
        <v>58.25</v>
      </c>
      <c r="N344" s="24">
        <v>0.33700000000000002</v>
      </c>
      <c r="O344" s="24">
        <v>3.13E-3</v>
      </c>
      <c r="P344" s="24">
        <v>1.0532999999999999</v>
      </c>
      <c r="Q344" s="24">
        <v>9.0600000000000003E-3</v>
      </c>
      <c r="R344" s="24">
        <v>15097</v>
      </c>
      <c r="S344" s="24">
        <v>7675</v>
      </c>
      <c r="T344" s="24">
        <v>0.29559999999999997</v>
      </c>
      <c r="U344" s="24">
        <v>4.2900000000000004E-3</v>
      </c>
      <c r="V344" s="24">
        <v>1.1720999999999999</v>
      </c>
      <c r="W344" s="24">
        <v>1.41E-2</v>
      </c>
      <c r="X344" s="24">
        <v>7983</v>
      </c>
      <c r="Y344" s="24">
        <v>3350</v>
      </c>
      <c r="Z344" s="24">
        <v>0.28589999999999999</v>
      </c>
      <c r="AA344" s="24">
        <v>2.7499999999999998E-3</v>
      </c>
      <c r="AB344" s="24">
        <v>1.1986000000000001</v>
      </c>
      <c r="AC344" s="24">
        <v>9.3100000000000006E-3</v>
      </c>
      <c r="AD344" s="24">
        <v>19299</v>
      </c>
      <c r="AE344" s="24">
        <v>7727</v>
      </c>
      <c r="AF344" s="24">
        <v>0.28070000000000001</v>
      </c>
      <c r="AG344" s="24">
        <v>2.5799999999999998E-3</v>
      </c>
      <c r="AH344" s="24">
        <v>1.2275</v>
      </c>
      <c r="AI344" s="24">
        <v>8.94E-3</v>
      </c>
      <c r="AJ344" s="24">
        <v>21892</v>
      </c>
      <c r="AK344" s="24">
        <v>8543</v>
      </c>
      <c r="AL344" s="24">
        <v>0.29420000000000002</v>
      </c>
      <c r="AM344" s="24">
        <v>3.6600000000000001E-3</v>
      </c>
      <c r="AN344" s="24">
        <v>1.1889000000000001</v>
      </c>
      <c r="AO344" s="24">
        <v>1.21E-2</v>
      </c>
      <c r="AP344" s="24">
        <v>10967</v>
      </c>
      <c r="AQ344" s="24">
        <v>4571</v>
      </c>
    </row>
    <row r="345" spans="13:43" x14ac:dyDescent="0.25">
      <c r="M345" s="24">
        <v>58.333300000000001</v>
      </c>
      <c r="N345" s="24">
        <v>0.33200000000000002</v>
      </c>
      <c r="O345" s="24">
        <v>3.1199999999999999E-3</v>
      </c>
      <c r="P345" s="24">
        <v>1.0683</v>
      </c>
      <c r="Q345" s="24">
        <v>9.1699999999999993E-3</v>
      </c>
      <c r="R345" s="24">
        <v>15212</v>
      </c>
      <c r="S345" s="24">
        <v>7560</v>
      </c>
      <c r="T345" s="24">
        <v>0.29170000000000001</v>
      </c>
      <c r="U345" s="24">
        <v>4.2700000000000004E-3</v>
      </c>
      <c r="V345" s="24">
        <v>1.1852</v>
      </c>
      <c r="W345" s="24">
        <v>1.4200000000000001E-2</v>
      </c>
      <c r="X345" s="24">
        <v>8027</v>
      </c>
      <c r="Y345" s="24">
        <v>3306</v>
      </c>
      <c r="Z345" s="24">
        <v>0.28210000000000002</v>
      </c>
      <c r="AA345" s="24">
        <v>2.7399999999999998E-3</v>
      </c>
      <c r="AB345" s="24">
        <v>1.2118</v>
      </c>
      <c r="AC345" s="24">
        <v>9.4000000000000004E-3</v>
      </c>
      <c r="AD345" s="24">
        <v>19401</v>
      </c>
      <c r="AE345" s="24">
        <v>7625</v>
      </c>
      <c r="AF345" s="24">
        <v>0.27560000000000001</v>
      </c>
      <c r="AG345" s="24">
        <v>2.5600000000000002E-3</v>
      </c>
      <c r="AH345" s="24">
        <v>1.2455000000000001</v>
      </c>
      <c r="AI345" s="24">
        <v>9.0600000000000003E-3</v>
      </c>
      <c r="AJ345" s="24">
        <v>22046</v>
      </c>
      <c r="AK345" s="24">
        <v>8389</v>
      </c>
      <c r="AL345" s="24">
        <v>0.2908</v>
      </c>
      <c r="AM345" s="24">
        <v>3.64E-3</v>
      </c>
      <c r="AN345" s="24">
        <v>1.2004999999999999</v>
      </c>
      <c r="AO345" s="24">
        <v>1.23E-2</v>
      </c>
      <c r="AP345" s="24">
        <v>11020</v>
      </c>
      <c r="AQ345" s="24">
        <v>4518</v>
      </c>
    </row>
    <row r="346" spans="13:43" x14ac:dyDescent="0.25">
      <c r="M346" s="24">
        <v>58.416699999999999</v>
      </c>
      <c r="N346" s="24">
        <v>0.32719999999999999</v>
      </c>
      <c r="O346" s="24">
        <v>3.1099999999999999E-3</v>
      </c>
      <c r="P346" s="24">
        <v>1.0828</v>
      </c>
      <c r="Q346" s="24">
        <v>9.2700000000000005E-3</v>
      </c>
      <c r="R346" s="24">
        <v>15322</v>
      </c>
      <c r="S346" s="24">
        <v>7450</v>
      </c>
      <c r="T346" s="24">
        <v>0.28760000000000002</v>
      </c>
      <c r="U346" s="24">
        <v>4.2500000000000003E-3</v>
      </c>
      <c r="V346" s="24">
        <v>1.1994</v>
      </c>
      <c r="W346" s="24">
        <v>1.44E-2</v>
      </c>
      <c r="X346" s="24">
        <v>8074</v>
      </c>
      <c r="Y346" s="24">
        <v>3259</v>
      </c>
      <c r="Z346" s="24">
        <v>0.2777</v>
      </c>
      <c r="AA346" s="24">
        <v>2.7200000000000002E-3</v>
      </c>
      <c r="AB346" s="24">
        <v>1.2276</v>
      </c>
      <c r="AC346" s="24">
        <v>9.5099999999999994E-3</v>
      </c>
      <c r="AD346" s="24">
        <v>19521</v>
      </c>
      <c r="AE346" s="24">
        <v>7505</v>
      </c>
      <c r="AF346" s="24">
        <v>0.27050000000000002</v>
      </c>
      <c r="AG346" s="24">
        <v>2.5500000000000002E-3</v>
      </c>
      <c r="AH346" s="24">
        <v>1.2641</v>
      </c>
      <c r="AI346" s="24">
        <v>9.1800000000000007E-3</v>
      </c>
      <c r="AJ346" s="24">
        <v>22202</v>
      </c>
      <c r="AK346" s="24">
        <v>8233</v>
      </c>
      <c r="AL346" s="24">
        <v>0.28699999999999998</v>
      </c>
      <c r="AM346" s="24">
        <v>3.63E-3</v>
      </c>
      <c r="AN346" s="24">
        <v>1.2133</v>
      </c>
      <c r="AO346" s="24">
        <v>1.24E-2</v>
      </c>
      <c r="AP346" s="24">
        <v>11078</v>
      </c>
      <c r="AQ346" s="24">
        <v>4460</v>
      </c>
    </row>
    <row r="347" spans="13:43" x14ac:dyDescent="0.25">
      <c r="M347" s="24">
        <v>58.5</v>
      </c>
      <c r="N347" s="24">
        <v>0.32090000000000002</v>
      </c>
      <c r="O347" s="24">
        <v>3.0899999999999999E-3</v>
      </c>
      <c r="P347" s="24">
        <v>1.1020000000000001</v>
      </c>
      <c r="Q347" s="24">
        <v>9.41E-3</v>
      </c>
      <c r="R347" s="24">
        <v>15465</v>
      </c>
      <c r="S347" s="24">
        <v>7307</v>
      </c>
      <c r="T347" s="24">
        <v>0.28360000000000002</v>
      </c>
      <c r="U347" s="24">
        <v>4.2300000000000003E-3</v>
      </c>
      <c r="V347" s="24">
        <v>1.2132000000000001</v>
      </c>
      <c r="W347" s="24">
        <v>1.4500000000000001E-2</v>
      </c>
      <c r="X347" s="24">
        <v>8119</v>
      </c>
      <c r="Y347" s="24">
        <v>3214</v>
      </c>
      <c r="Z347" s="24">
        <v>0.27329999999999999</v>
      </c>
      <c r="AA347" s="24">
        <v>2.7100000000000002E-3</v>
      </c>
      <c r="AB347" s="24">
        <v>1.2436</v>
      </c>
      <c r="AC347" s="24">
        <v>9.6200000000000001E-3</v>
      </c>
      <c r="AD347" s="24">
        <v>19641</v>
      </c>
      <c r="AE347" s="24">
        <v>7385</v>
      </c>
      <c r="AF347" s="24">
        <v>0.26500000000000001</v>
      </c>
      <c r="AG347" s="24">
        <v>2.5300000000000001E-3</v>
      </c>
      <c r="AH347" s="24">
        <v>1.2844</v>
      </c>
      <c r="AI347" s="24">
        <v>9.3100000000000006E-3</v>
      </c>
      <c r="AJ347" s="24">
        <v>22369</v>
      </c>
      <c r="AK347" s="24">
        <v>8066</v>
      </c>
      <c r="AL347" s="24">
        <v>0.2838</v>
      </c>
      <c r="AM347" s="24">
        <v>3.62E-3</v>
      </c>
      <c r="AN347" s="24">
        <v>1.2245999999999999</v>
      </c>
      <c r="AO347" s="24">
        <v>1.2500000000000001E-2</v>
      </c>
      <c r="AP347" s="24">
        <v>11128</v>
      </c>
      <c r="AQ347" s="24">
        <v>4410</v>
      </c>
    </row>
    <row r="348" spans="13:43" x14ac:dyDescent="0.25">
      <c r="M348" s="24">
        <v>58.583300000000001</v>
      </c>
      <c r="N348" s="24">
        <v>0.316</v>
      </c>
      <c r="O348" s="24">
        <v>3.0799999999999998E-3</v>
      </c>
      <c r="P348" s="24">
        <v>1.1172</v>
      </c>
      <c r="Q348" s="24">
        <v>9.5200000000000007E-3</v>
      </c>
      <c r="R348" s="24">
        <v>15576</v>
      </c>
      <c r="S348" s="24">
        <v>7196</v>
      </c>
      <c r="T348" s="24">
        <v>0.2802</v>
      </c>
      <c r="U348" s="24">
        <v>4.2199999999999998E-3</v>
      </c>
      <c r="V348" s="24">
        <v>1.2251000000000001</v>
      </c>
      <c r="W348" s="24">
        <v>1.46E-2</v>
      </c>
      <c r="X348" s="24">
        <v>8157</v>
      </c>
      <c r="Y348" s="24">
        <v>3176</v>
      </c>
      <c r="Z348" s="24">
        <v>0.27010000000000001</v>
      </c>
      <c r="AA348" s="24">
        <v>2.7000000000000001E-3</v>
      </c>
      <c r="AB348" s="24">
        <v>1.2552000000000001</v>
      </c>
      <c r="AC348" s="24">
        <v>9.7000000000000003E-3</v>
      </c>
      <c r="AD348" s="24">
        <v>19727</v>
      </c>
      <c r="AE348" s="24">
        <v>7299</v>
      </c>
      <c r="AF348" s="24">
        <v>0.26100000000000001</v>
      </c>
      <c r="AG348" s="24">
        <v>2.5200000000000001E-3</v>
      </c>
      <c r="AH348" s="24">
        <v>1.2996000000000001</v>
      </c>
      <c r="AI348" s="24">
        <v>9.41E-3</v>
      </c>
      <c r="AJ348" s="24">
        <v>22492</v>
      </c>
      <c r="AK348" s="24">
        <v>7943</v>
      </c>
      <c r="AL348" s="24">
        <v>0.28070000000000001</v>
      </c>
      <c r="AM348" s="24">
        <v>3.5999999999999999E-3</v>
      </c>
      <c r="AN348" s="24">
        <v>1.2354000000000001</v>
      </c>
      <c r="AO348" s="24">
        <v>1.26E-2</v>
      </c>
      <c r="AP348" s="24">
        <v>11176</v>
      </c>
      <c r="AQ348" s="24">
        <v>4362</v>
      </c>
    </row>
    <row r="349" spans="13:43" x14ac:dyDescent="0.25">
      <c r="M349" s="24">
        <v>58.666699999999999</v>
      </c>
      <c r="N349" s="24">
        <v>0.31059999999999999</v>
      </c>
      <c r="O349" s="24">
        <v>3.0699999999999998E-3</v>
      </c>
      <c r="P349" s="24">
        <v>1.1342000000000001</v>
      </c>
      <c r="Q349" s="24">
        <v>9.6399999999999993E-3</v>
      </c>
      <c r="R349" s="24">
        <v>15698</v>
      </c>
      <c r="S349" s="24">
        <v>7074</v>
      </c>
      <c r="T349" s="24">
        <v>0.2772</v>
      </c>
      <c r="U349" s="24">
        <v>4.1999999999999997E-3</v>
      </c>
      <c r="V349" s="24">
        <v>1.2358</v>
      </c>
      <c r="W349" s="24">
        <v>1.4800000000000001E-2</v>
      </c>
      <c r="X349" s="24">
        <v>8191</v>
      </c>
      <c r="Y349" s="24">
        <v>3142</v>
      </c>
      <c r="Z349" s="24">
        <v>0.2661</v>
      </c>
      <c r="AA349" s="24">
        <v>2.6900000000000001E-3</v>
      </c>
      <c r="AB349" s="24">
        <v>1.27</v>
      </c>
      <c r="AC349" s="24">
        <v>9.8099999999999993E-3</v>
      </c>
      <c r="AD349" s="24">
        <v>19835</v>
      </c>
      <c r="AE349" s="24">
        <v>7191</v>
      </c>
      <c r="AF349" s="24">
        <v>0.25659999999999999</v>
      </c>
      <c r="AG349" s="24">
        <v>2.5000000000000001E-3</v>
      </c>
      <c r="AH349" s="24">
        <v>1.3163</v>
      </c>
      <c r="AI349" s="24">
        <v>9.5200000000000007E-3</v>
      </c>
      <c r="AJ349" s="24">
        <v>22624</v>
      </c>
      <c r="AK349" s="24">
        <v>7811</v>
      </c>
      <c r="AL349" s="24">
        <v>0.27800000000000002</v>
      </c>
      <c r="AM349" s="24">
        <v>3.5899999999999999E-3</v>
      </c>
      <c r="AN349" s="24">
        <v>1.2453000000000001</v>
      </c>
      <c r="AO349" s="24">
        <v>1.2699999999999999E-2</v>
      </c>
      <c r="AP349" s="24">
        <v>11219</v>
      </c>
      <c r="AQ349" s="24">
        <v>4319</v>
      </c>
    </row>
    <row r="350" spans="13:43" x14ac:dyDescent="0.25">
      <c r="M350" s="24">
        <v>58.75</v>
      </c>
      <c r="N350" s="24">
        <v>0.3054</v>
      </c>
      <c r="O350" s="24">
        <v>3.0500000000000002E-3</v>
      </c>
      <c r="P350" s="24">
        <v>1.151</v>
      </c>
      <c r="Q350" s="24">
        <v>9.7699999999999992E-3</v>
      </c>
      <c r="R350" s="24">
        <v>15817</v>
      </c>
      <c r="S350" s="24">
        <v>6955</v>
      </c>
      <c r="T350" s="24">
        <v>0.27429999999999999</v>
      </c>
      <c r="U350" s="24">
        <v>4.1900000000000001E-3</v>
      </c>
      <c r="V350" s="24">
        <v>1.2463</v>
      </c>
      <c r="W350" s="24">
        <v>1.49E-2</v>
      </c>
      <c r="X350" s="24">
        <v>8224</v>
      </c>
      <c r="Y350" s="24">
        <v>3109</v>
      </c>
      <c r="Z350" s="24">
        <v>0.2626</v>
      </c>
      <c r="AA350" s="24">
        <v>2.6800000000000001E-3</v>
      </c>
      <c r="AB350" s="24">
        <v>1.2831999999999999</v>
      </c>
      <c r="AC350" s="24">
        <v>9.9000000000000008E-3</v>
      </c>
      <c r="AD350" s="24">
        <v>19930</v>
      </c>
      <c r="AE350" s="24">
        <v>7096</v>
      </c>
      <c r="AF350" s="24">
        <v>0.25230000000000002</v>
      </c>
      <c r="AG350" s="24">
        <v>2.49E-3</v>
      </c>
      <c r="AH350" s="24">
        <v>1.3331999999999999</v>
      </c>
      <c r="AI350" s="24">
        <v>9.6299999999999997E-3</v>
      </c>
      <c r="AJ350" s="24">
        <v>22756</v>
      </c>
      <c r="AK350" s="24">
        <v>7679</v>
      </c>
      <c r="AL350" s="24">
        <v>0.27460000000000001</v>
      </c>
      <c r="AM350" s="24">
        <v>3.5799999999999998E-3</v>
      </c>
      <c r="AN350" s="24">
        <v>1.2573000000000001</v>
      </c>
      <c r="AO350" s="24">
        <v>1.2800000000000001E-2</v>
      </c>
      <c r="AP350" s="24">
        <v>11271</v>
      </c>
      <c r="AQ350" s="24">
        <v>4267</v>
      </c>
    </row>
    <row r="351" spans="13:43" x14ac:dyDescent="0.25">
      <c r="M351" s="24">
        <v>58.833300000000001</v>
      </c>
      <c r="N351" s="24">
        <v>0.30230000000000001</v>
      </c>
      <c r="O351" s="24">
        <v>3.0400000000000002E-3</v>
      </c>
      <c r="P351" s="24">
        <v>1.1611</v>
      </c>
      <c r="Q351" s="24">
        <v>9.8399999999999998E-3</v>
      </c>
      <c r="R351" s="24">
        <v>15887</v>
      </c>
      <c r="S351" s="24">
        <v>6885</v>
      </c>
      <c r="T351" s="24">
        <v>0.27110000000000001</v>
      </c>
      <c r="U351" s="24">
        <v>4.1799999999999997E-3</v>
      </c>
      <c r="V351" s="24">
        <v>1.2582</v>
      </c>
      <c r="W351" s="24">
        <v>1.4999999999999999E-2</v>
      </c>
      <c r="X351" s="24">
        <v>8261</v>
      </c>
      <c r="Y351" s="24">
        <v>3072</v>
      </c>
      <c r="Z351" s="24">
        <v>0.2591</v>
      </c>
      <c r="AA351" s="24">
        <v>2.6700000000000001E-3</v>
      </c>
      <c r="AB351" s="24">
        <v>1.2963</v>
      </c>
      <c r="AC351" s="24">
        <v>9.9900000000000006E-3</v>
      </c>
      <c r="AD351" s="24">
        <v>20023</v>
      </c>
      <c r="AE351" s="24">
        <v>7003</v>
      </c>
      <c r="AF351" s="24">
        <v>0.249</v>
      </c>
      <c r="AG351" s="24">
        <v>2.48E-3</v>
      </c>
      <c r="AH351" s="24">
        <v>1.3462000000000001</v>
      </c>
      <c r="AI351" s="24">
        <v>9.7199999999999995E-3</v>
      </c>
      <c r="AJ351" s="24">
        <v>22856</v>
      </c>
      <c r="AK351" s="24">
        <v>7579</v>
      </c>
      <c r="AL351" s="24">
        <v>0.2722</v>
      </c>
      <c r="AM351" s="24">
        <v>3.5699999999999998E-3</v>
      </c>
      <c r="AN351" s="24">
        <v>1.2662</v>
      </c>
      <c r="AO351" s="24">
        <v>1.2800000000000001E-2</v>
      </c>
      <c r="AP351" s="24">
        <v>11309</v>
      </c>
      <c r="AQ351" s="24">
        <v>4229</v>
      </c>
    </row>
    <row r="352" spans="13:43" x14ac:dyDescent="0.25">
      <c r="M352" s="24">
        <v>58.916699999999999</v>
      </c>
      <c r="N352" s="24">
        <v>0.2989</v>
      </c>
      <c r="O352" s="24">
        <v>3.0300000000000001E-3</v>
      </c>
      <c r="P352" s="24">
        <v>1.1725000000000001</v>
      </c>
      <c r="Q352" s="24">
        <v>9.9299999999999996E-3</v>
      </c>
      <c r="R352" s="24">
        <v>15966</v>
      </c>
      <c r="S352" s="24">
        <v>6806</v>
      </c>
      <c r="T352" s="24">
        <v>0.2681</v>
      </c>
      <c r="U352" s="24">
        <v>4.1599999999999996E-3</v>
      </c>
      <c r="V352" s="24">
        <v>1.2692000000000001</v>
      </c>
      <c r="W352" s="24">
        <v>1.5100000000000001E-2</v>
      </c>
      <c r="X352" s="24">
        <v>8295</v>
      </c>
      <c r="Y352" s="24">
        <v>3038</v>
      </c>
      <c r="Z352" s="24">
        <v>0.25569999999999998</v>
      </c>
      <c r="AA352" s="24">
        <v>2.65E-3</v>
      </c>
      <c r="AB352" s="24">
        <v>1.3095000000000001</v>
      </c>
      <c r="AC352" s="24">
        <v>1.01E-2</v>
      </c>
      <c r="AD352" s="24">
        <v>20115</v>
      </c>
      <c r="AE352" s="24">
        <v>6911</v>
      </c>
      <c r="AF352" s="24">
        <v>0.246</v>
      </c>
      <c r="AG352" s="24">
        <v>2.47E-3</v>
      </c>
      <c r="AH352" s="24">
        <v>1.3585</v>
      </c>
      <c r="AI352" s="24">
        <v>9.7999999999999997E-3</v>
      </c>
      <c r="AJ352" s="24">
        <v>22949</v>
      </c>
      <c r="AK352" s="24">
        <v>7486</v>
      </c>
      <c r="AL352" s="24">
        <v>0.2697</v>
      </c>
      <c r="AM352" s="24">
        <v>3.5599999999999998E-3</v>
      </c>
      <c r="AN352" s="24">
        <v>1.2751999999999999</v>
      </c>
      <c r="AO352" s="24">
        <v>1.29E-2</v>
      </c>
      <c r="AP352" s="24">
        <v>11347</v>
      </c>
      <c r="AQ352" s="24">
        <v>4191</v>
      </c>
    </row>
    <row r="353" spans="13:43" x14ac:dyDescent="0.25">
      <c r="M353" s="24">
        <v>59</v>
      </c>
      <c r="N353" s="24">
        <v>0.29149999999999998</v>
      </c>
      <c r="O353" s="24">
        <v>3.0100000000000001E-3</v>
      </c>
      <c r="P353" s="24">
        <v>1.1972</v>
      </c>
      <c r="Q353" s="24">
        <v>1.01E-2</v>
      </c>
      <c r="R353" s="24">
        <v>16134</v>
      </c>
      <c r="S353" s="24">
        <v>6638</v>
      </c>
      <c r="T353" s="24">
        <v>0.26100000000000001</v>
      </c>
      <c r="U353" s="24">
        <v>4.13E-3</v>
      </c>
      <c r="V353" s="24">
        <v>1.2956000000000001</v>
      </c>
      <c r="W353" s="24">
        <v>1.54E-2</v>
      </c>
      <c r="X353" s="24">
        <v>8375</v>
      </c>
      <c r="Y353" s="24">
        <v>2958</v>
      </c>
      <c r="Z353" s="24">
        <v>0.24859999999999999</v>
      </c>
      <c r="AA353" s="24">
        <v>2.63E-3</v>
      </c>
      <c r="AB353" s="24">
        <v>1.3373999999999999</v>
      </c>
      <c r="AC353" s="24">
        <v>1.03E-2</v>
      </c>
      <c r="AD353" s="24">
        <v>20308</v>
      </c>
      <c r="AE353" s="24">
        <v>6718</v>
      </c>
      <c r="AF353" s="24">
        <v>0.2394</v>
      </c>
      <c r="AG353" s="24">
        <v>2.4499999999999999E-3</v>
      </c>
      <c r="AH353" s="24">
        <v>1.3853</v>
      </c>
      <c r="AI353" s="24">
        <v>9.9900000000000006E-3</v>
      </c>
      <c r="AJ353" s="24">
        <v>23150</v>
      </c>
      <c r="AK353" s="24">
        <v>7285</v>
      </c>
      <c r="AL353" s="24">
        <v>0.2636</v>
      </c>
      <c r="AM353" s="24">
        <v>3.5300000000000002E-3</v>
      </c>
      <c r="AN353" s="24">
        <v>1.2979000000000001</v>
      </c>
      <c r="AO353" s="24">
        <v>1.3100000000000001E-2</v>
      </c>
      <c r="AP353" s="24">
        <v>11442</v>
      </c>
      <c r="AQ353" s="24">
        <v>4096</v>
      </c>
    </row>
    <row r="354" spans="13:43" x14ac:dyDescent="0.25">
      <c r="M354" s="24">
        <v>59.083300000000001</v>
      </c>
      <c r="N354" s="24">
        <v>0.28760000000000002</v>
      </c>
      <c r="O354" s="24">
        <v>3.0000000000000001E-3</v>
      </c>
      <c r="P354" s="24">
        <v>1.2105999999999999</v>
      </c>
      <c r="Q354" s="24">
        <v>1.0200000000000001E-2</v>
      </c>
      <c r="R354" s="24">
        <v>16223</v>
      </c>
      <c r="S354" s="24">
        <v>6549</v>
      </c>
      <c r="T354" s="24">
        <v>0.25700000000000001</v>
      </c>
      <c r="U354" s="24">
        <v>4.1000000000000003E-3</v>
      </c>
      <c r="V354" s="24">
        <v>1.3108</v>
      </c>
      <c r="W354" s="24">
        <v>1.5599999999999999E-2</v>
      </c>
      <c r="X354" s="24">
        <v>8420</v>
      </c>
      <c r="Y354" s="24">
        <v>2913</v>
      </c>
      <c r="Z354" s="24">
        <v>0.24399999999999999</v>
      </c>
      <c r="AA354" s="24">
        <v>2.6099999999999999E-3</v>
      </c>
      <c r="AB354" s="24">
        <v>1.3556999999999999</v>
      </c>
      <c r="AC354" s="24">
        <v>1.04E-2</v>
      </c>
      <c r="AD354" s="24">
        <v>20431</v>
      </c>
      <c r="AE354" s="24">
        <v>6595</v>
      </c>
      <c r="AF354" s="24">
        <v>0.23549999999999999</v>
      </c>
      <c r="AG354" s="24">
        <v>2.4299999999999999E-3</v>
      </c>
      <c r="AH354" s="24">
        <v>1.4016</v>
      </c>
      <c r="AI354" s="24">
        <v>1.01E-2</v>
      </c>
      <c r="AJ354" s="24">
        <v>23269</v>
      </c>
      <c r="AK354" s="24">
        <v>7166</v>
      </c>
      <c r="AL354" s="24">
        <v>0.25850000000000001</v>
      </c>
      <c r="AM354" s="24">
        <v>3.5100000000000001E-3</v>
      </c>
      <c r="AN354" s="24">
        <v>1.3171999999999999</v>
      </c>
      <c r="AO354" s="24">
        <v>1.3299999999999999E-2</v>
      </c>
      <c r="AP354" s="24">
        <v>11521</v>
      </c>
      <c r="AQ354" s="24">
        <v>4017</v>
      </c>
    </row>
    <row r="355" spans="13:43" x14ac:dyDescent="0.25">
      <c r="M355" s="24">
        <v>59.166699999999999</v>
      </c>
      <c r="N355" s="24">
        <v>0.2833</v>
      </c>
      <c r="O355" s="24">
        <v>2.99E-3</v>
      </c>
      <c r="P355" s="24">
        <v>1.2254</v>
      </c>
      <c r="Q355" s="24">
        <v>1.03E-2</v>
      </c>
      <c r="R355" s="24">
        <v>16320</v>
      </c>
      <c r="S355" s="24">
        <v>6452</v>
      </c>
      <c r="T355" s="24">
        <v>0.25430000000000003</v>
      </c>
      <c r="U355" s="24">
        <v>4.0899999999999999E-3</v>
      </c>
      <c r="V355" s="24">
        <v>1.3213999999999999</v>
      </c>
      <c r="W355" s="24">
        <v>1.5699999999999999E-2</v>
      </c>
      <c r="X355" s="24">
        <v>8451</v>
      </c>
      <c r="Y355" s="24">
        <v>2882</v>
      </c>
      <c r="Z355" s="24">
        <v>0.24049999999999999</v>
      </c>
      <c r="AA355" s="24">
        <v>2.5999999999999999E-3</v>
      </c>
      <c r="AB355" s="24">
        <v>1.37</v>
      </c>
      <c r="AC355" s="24">
        <v>1.0500000000000001E-2</v>
      </c>
      <c r="AD355" s="24">
        <v>20525</v>
      </c>
      <c r="AE355" s="24">
        <v>6501</v>
      </c>
      <c r="AF355" s="24">
        <v>0.23230000000000001</v>
      </c>
      <c r="AG355" s="24">
        <v>2.4199999999999998E-3</v>
      </c>
      <c r="AH355" s="24">
        <v>1.4152</v>
      </c>
      <c r="AI355" s="24">
        <v>1.0200000000000001E-2</v>
      </c>
      <c r="AJ355" s="24">
        <v>23366</v>
      </c>
      <c r="AK355" s="24">
        <v>7069</v>
      </c>
      <c r="AL355" s="24">
        <v>0.25469999999999998</v>
      </c>
      <c r="AM355" s="24">
        <v>3.5000000000000001E-3</v>
      </c>
      <c r="AN355" s="24">
        <v>1.3321000000000001</v>
      </c>
      <c r="AO355" s="24">
        <v>1.35E-2</v>
      </c>
      <c r="AP355" s="24">
        <v>11581</v>
      </c>
      <c r="AQ355" s="24">
        <v>3957</v>
      </c>
    </row>
    <row r="356" spans="13:43" x14ac:dyDescent="0.25">
      <c r="M356" s="24">
        <v>59.25</v>
      </c>
      <c r="N356" s="24">
        <v>0.2787</v>
      </c>
      <c r="O356" s="24">
        <v>2.97E-3</v>
      </c>
      <c r="P356" s="24">
        <v>1.2417</v>
      </c>
      <c r="Q356" s="24">
        <v>1.04E-2</v>
      </c>
      <c r="R356" s="24">
        <v>16425</v>
      </c>
      <c r="S356" s="24">
        <v>6347</v>
      </c>
      <c r="T356" s="24">
        <v>0.25040000000000001</v>
      </c>
      <c r="U356" s="24">
        <v>4.0699999999999998E-3</v>
      </c>
      <c r="V356" s="24">
        <v>1.3367</v>
      </c>
      <c r="W356" s="24">
        <v>1.5900000000000001E-2</v>
      </c>
      <c r="X356" s="24">
        <v>8495</v>
      </c>
      <c r="Y356" s="24">
        <v>2838</v>
      </c>
      <c r="Z356" s="24">
        <v>0.2366</v>
      </c>
      <c r="AA356" s="24">
        <v>2.5899999999999999E-3</v>
      </c>
      <c r="AB356" s="24">
        <v>1.3863000000000001</v>
      </c>
      <c r="AC356" s="24">
        <v>1.06E-2</v>
      </c>
      <c r="AD356" s="24">
        <v>20631</v>
      </c>
      <c r="AE356" s="24">
        <v>6395</v>
      </c>
      <c r="AF356" s="24">
        <v>0.2286</v>
      </c>
      <c r="AG356" s="24">
        <v>2.4099999999999998E-3</v>
      </c>
      <c r="AH356" s="24">
        <v>1.4312</v>
      </c>
      <c r="AI356" s="24">
        <v>1.03E-2</v>
      </c>
      <c r="AJ356" s="24">
        <v>23479</v>
      </c>
      <c r="AK356" s="24">
        <v>6956</v>
      </c>
      <c r="AL356" s="24">
        <v>0.25109999999999999</v>
      </c>
      <c r="AM356" s="24">
        <v>3.48E-3</v>
      </c>
      <c r="AN356" s="24">
        <v>1.3460000000000001</v>
      </c>
      <c r="AO356" s="24">
        <v>1.3599999999999999E-2</v>
      </c>
      <c r="AP356" s="24">
        <v>11636</v>
      </c>
      <c r="AQ356" s="24">
        <v>3902</v>
      </c>
    </row>
    <row r="357" spans="13:43" x14ac:dyDescent="0.25">
      <c r="M357" s="24">
        <v>59.333300000000001</v>
      </c>
      <c r="N357" s="24">
        <v>0.27500000000000002</v>
      </c>
      <c r="O357" s="24">
        <v>2.96E-3</v>
      </c>
      <c r="P357" s="24">
        <v>1.2551000000000001</v>
      </c>
      <c r="Q357" s="24">
        <v>1.0500000000000001E-2</v>
      </c>
      <c r="R357" s="24">
        <v>16510</v>
      </c>
      <c r="S357" s="24">
        <v>6262</v>
      </c>
      <c r="T357" s="24">
        <v>0.2472</v>
      </c>
      <c r="U357" s="24">
        <v>4.0499999999999998E-3</v>
      </c>
      <c r="V357" s="24">
        <v>1.3496999999999999</v>
      </c>
      <c r="W357" s="24">
        <v>1.6E-2</v>
      </c>
      <c r="X357" s="24">
        <v>8532</v>
      </c>
      <c r="Y357" s="24">
        <v>2801</v>
      </c>
      <c r="Z357" s="24">
        <v>0.23269999999999999</v>
      </c>
      <c r="AA357" s="24">
        <v>2.5699999999999998E-3</v>
      </c>
      <c r="AB357" s="24">
        <v>1.403</v>
      </c>
      <c r="AC357" s="24">
        <v>1.0800000000000001E-2</v>
      </c>
      <c r="AD357" s="24">
        <v>20738</v>
      </c>
      <c r="AE357" s="24">
        <v>6288</v>
      </c>
      <c r="AF357" s="24">
        <v>0.22559999999999999</v>
      </c>
      <c r="AG357" s="24">
        <v>2.3999999999999998E-3</v>
      </c>
      <c r="AH357" s="24">
        <v>1.4440999999999999</v>
      </c>
      <c r="AI357" s="24">
        <v>1.04E-2</v>
      </c>
      <c r="AJ357" s="24">
        <v>23569</v>
      </c>
      <c r="AK357" s="24">
        <v>6866</v>
      </c>
      <c r="AL357" s="24">
        <v>0.2482</v>
      </c>
      <c r="AM357" s="24">
        <v>3.47E-3</v>
      </c>
      <c r="AN357" s="24">
        <v>1.3574999999999999</v>
      </c>
      <c r="AO357" s="24">
        <v>1.37E-2</v>
      </c>
      <c r="AP357" s="24">
        <v>11681</v>
      </c>
      <c r="AQ357" s="24">
        <v>3857</v>
      </c>
    </row>
    <row r="358" spans="13:43" x14ac:dyDescent="0.25">
      <c r="M358" s="24">
        <v>59.416699999999999</v>
      </c>
      <c r="N358" s="24">
        <v>0.27150000000000002</v>
      </c>
      <c r="O358" s="24">
        <v>2.9499999999999999E-3</v>
      </c>
      <c r="P358" s="24">
        <v>1.2679</v>
      </c>
      <c r="Q358" s="24">
        <v>1.06E-2</v>
      </c>
      <c r="R358" s="24">
        <v>16590</v>
      </c>
      <c r="S358" s="24">
        <v>6182</v>
      </c>
      <c r="T358" s="24">
        <v>0.24349999999999999</v>
      </c>
      <c r="U358" s="24">
        <v>4.0299999999999997E-3</v>
      </c>
      <c r="V358" s="24">
        <v>1.3644000000000001</v>
      </c>
      <c r="W358" s="24">
        <v>1.6199999999999999E-2</v>
      </c>
      <c r="X358" s="24">
        <v>8573</v>
      </c>
      <c r="Y358" s="24">
        <v>2760</v>
      </c>
      <c r="Z358" s="24">
        <v>0.22889999999999999</v>
      </c>
      <c r="AA358" s="24">
        <v>2.5600000000000002E-3</v>
      </c>
      <c r="AB358" s="24">
        <v>1.4191</v>
      </c>
      <c r="AC358" s="24">
        <v>1.09E-2</v>
      </c>
      <c r="AD358" s="24">
        <v>20839</v>
      </c>
      <c r="AE358" s="24">
        <v>6187</v>
      </c>
      <c r="AF358" s="24">
        <v>0.2225</v>
      </c>
      <c r="AG358" s="24">
        <v>2.3800000000000002E-3</v>
      </c>
      <c r="AH358" s="24">
        <v>1.4579</v>
      </c>
      <c r="AI358" s="24">
        <v>1.0500000000000001E-2</v>
      </c>
      <c r="AJ358" s="24">
        <v>23664</v>
      </c>
      <c r="AK358" s="24">
        <v>6771</v>
      </c>
      <c r="AL358" s="24">
        <v>0.2455</v>
      </c>
      <c r="AM358" s="24">
        <v>3.4499999999999999E-3</v>
      </c>
      <c r="AN358" s="24">
        <v>1.3684000000000001</v>
      </c>
      <c r="AO358" s="24">
        <v>1.38E-2</v>
      </c>
      <c r="AP358" s="24">
        <v>11723</v>
      </c>
      <c r="AQ358" s="24">
        <v>3815</v>
      </c>
    </row>
    <row r="359" spans="13:43" x14ac:dyDescent="0.25">
      <c r="M359" s="24">
        <v>59.5</v>
      </c>
      <c r="N359" s="24">
        <v>0.26769999999999999</v>
      </c>
      <c r="O359" s="24">
        <v>2.9299999999999999E-3</v>
      </c>
      <c r="P359" s="24">
        <v>1.2816000000000001</v>
      </c>
      <c r="Q359" s="24">
        <v>1.0699999999999999E-2</v>
      </c>
      <c r="R359" s="24">
        <v>16675</v>
      </c>
      <c r="S359" s="24">
        <v>6097</v>
      </c>
      <c r="T359" s="24">
        <v>0.2397</v>
      </c>
      <c r="U359" s="24">
        <v>4.0099999999999997E-3</v>
      </c>
      <c r="V359" s="24">
        <v>1.3803000000000001</v>
      </c>
      <c r="W359" s="24">
        <v>1.6299999999999999E-2</v>
      </c>
      <c r="X359" s="24">
        <v>8617</v>
      </c>
      <c r="Y359" s="24">
        <v>2716</v>
      </c>
      <c r="Z359" s="24">
        <v>0.22570000000000001</v>
      </c>
      <c r="AA359" s="24">
        <v>2.5400000000000002E-3</v>
      </c>
      <c r="AB359" s="24">
        <v>1.4330000000000001</v>
      </c>
      <c r="AC359" s="24">
        <v>1.0999999999999999E-2</v>
      </c>
      <c r="AD359" s="24">
        <v>20925</v>
      </c>
      <c r="AE359" s="24">
        <v>6101</v>
      </c>
      <c r="AF359" s="24">
        <v>0.21929999999999999</v>
      </c>
      <c r="AG359" s="24">
        <v>2.3700000000000001E-3</v>
      </c>
      <c r="AH359" s="24">
        <v>1.4722999999999999</v>
      </c>
      <c r="AI359" s="24">
        <v>1.06E-2</v>
      </c>
      <c r="AJ359" s="24">
        <v>23761</v>
      </c>
      <c r="AK359" s="24">
        <v>6674</v>
      </c>
      <c r="AL359" s="24">
        <v>0.2419</v>
      </c>
      <c r="AM359" s="24">
        <v>3.4399999999999999E-3</v>
      </c>
      <c r="AN359" s="24">
        <v>1.3831</v>
      </c>
      <c r="AO359" s="24">
        <v>1.3899999999999999E-2</v>
      </c>
      <c r="AP359" s="24">
        <v>11779</v>
      </c>
      <c r="AQ359" s="24">
        <v>3759</v>
      </c>
    </row>
    <row r="360" spans="13:43" x14ac:dyDescent="0.25">
      <c r="M360" s="24">
        <v>59.583300000000001</v>
      </c>
      <c r="N360" s="24">
        <v>0.26379999999999998</v>
      </c>
      <c r="O360" s="24">
        <v>2.9199999999999999E-3</v>
      </c>
      <c r="P360" s="24">
        <v>1.2962</v>
      </c>
      <c r="Q360" s="24">
        <v>1.0800000000000001E-2</v>
      </c>
      <c r="R360" s="24">
        <v>16764</v>
      </c>
      <c r="S360" s="24">
        <v>6008</v>
      </c>
      <c r="T360" s="24">
        <v>0.2374</v>
      </c>
      <c r="U360" s="24">
        <v>4.0000000000000001E-3</v>
      </c>
      <c r="V360" s="24">
        <v>1.3895</v>
      </c>
      <c r="W360" s="24">
        <v>1.6400000000000001E-2</v>
      </c>
      <c r="X360" s="24">
        <v>8642</v>
      </c>
      <c r="Y360" s="24">
        <v>2691</v>
      </c>
      <c r="Z360" s="24">
        <v>0.22270000000000001</v>
      </c>
      <c r="AA360" s="24">
        <v>2.5300000000000001E-3</v>
      </c>
      <c r="AB360" s="24">
        <v>1.4466000000000001</v>
      </c>
      <c r="AC360" s="24">
        <v>1.11E-2</v>
      </c>
      <c r="AD360" s="24">
        <v>21008</v>
      </c>
      <c r="AE360" s="24">
        <v>6018</v>
      </c>
      <c r="AF360" s="24">
        <v>0.217</v>
      </c>
      <c r="AG360" s="24">
        <v>2.3600000000000001E-3</v>
      </c>
      <c r="AH360" s="24">
        <v>1.4825999999999999</v>
      </c>
      <c r="AI360" s="24">
        <v>1.0699999999999999E-2</v>
      </c>
      <c r="AJ360" s="24">
        <v>23830</v>
      </c>
      <c r="AK360" s="24">
        <v>6605</v>
      </c>
      <c r="AL360" s="24">
        <v>0.23810000000000001</v>
      </c>
      <c r="AM360" s="24">
        <v>3.4199999999999999E-3</v>
      </c>
      <c r="AN360" s="24">
        <v>1.3988</v>
      </c>
      <c r="AO360" s="24">
        <v>1.41E-2</v>
      </c>
      <c r="AP360" s="24">
        <v>11838</v>
      </c>
      <c r="AQ360" s="24">
        <v>3700</v>
      </c>
    </row>
    <row r="361" spans="13:43" x14ac:dyDescent="0.25">
      <c r="M361" s="24">
        <v>59.666699999999999</v>
      </c>
      <c r="N361" s="24">
        <v>0.26019999999999999</v>
      </c>
      <c r="O361" s="24">
        <v>2.9099999999999998E-3</v>
      </c>
      <c r="P361" s="24">
        <v>1.31</v>
      </c>
      <c r="Q361" s="24">
        <v>1.0999999999999999E-2</v>
      </c>
      <c r="R361" s="24">
        <v>16847</v>
      </c>
      <c r="S361" s="24">
        <v>5925</v>
      </c>
      <c r="T361" s="24">
        <v>0.23469999999999999</v>
      </c>
      <c r="U361" s="24">
        <v>3.98E-3</v>
      </c>
      <c r="V361" s="24">
        <v>1.401</v>
      </c>
      <c r="W361" s="24">
        <v>1.66E-2</v>
      </c>
      <c r="X361" s="24">
        <v>8673</v>
      </c>
      <c r="Y361" s="24">
        <v>2660</v>
      </c>
      <c r="Z361" s="24">
        <v>0.21890000000000001</v>
      </c>
      <c r="AA361" s="24">
        <v>2.5200000000000001E-3</v>
      </c>
      <c r="AB361" s="24">
        <v>1.4637</v>
      </c>
      <c r="AC361" s="24">
        <v>1.12E-2</v>
      </c>
      <c r="AD361" s="24">
        <v>21111</v>
      </c>
      <c r="AE361" s="24">
        <v>5915</v>
      </c>
      <c r="AF361" s="24">
        <v>0.21460000000000001</v>
      </c>
      <c r="AG361" s="24">
        <v>2.3500000000000001E-3</v>
      </c>
      <c r="AH361" s="24">
        <v>1.4937</v>
      </c>
      <c r="AI361" s="24">
        <v>1.0699999999999999E-2</v>
      </c>
      <c r="AJ361" s="24">
        <v>23903</v>
      </c>
      <c r="AK361" s="24">
        <v>6532</v>
      </c>
      <c r="AL361" s="24">
        <v>0.23449999999999999</v>
      </c>
      <c r="AM361" s="24">
        <v>3.3999999999999998E-3</v>
      </c>
      <c r="AN361" s="24">
        <v>1.4138999999999999</v>
      </c>
      <c r="AO361" s="24">
        <v>1.4200000000000001E-2</v>
      </c>
      <c r="AP361" s="24">
        <v>11894</v>
      </c>
      <c r="AQ361" s="24">
        <v>3644</v>
      </c>
    </row>
    <row r="362" spans="13:43" x14ac:dyDescent="0.25">
      <c r="M362" s="24">
        <v>59.75</v>
      </c>
      <c r="N362" s="24">
        <v>0.25580000000000003</v>
      </c>
      <c r="O362" s="24">
        <v>2.8900000000000002E-3</v>
      </c>
      <c r="P362" s="24">
        <v>1.3267</v>
      </c>
      <c r="Q362" s="24">
        <v>1.11E-2</v>
      </c>
      <c r="R362" s="24">
        <v>16946</v>
      </c>
      <c r="S362" s="24">
        <v>5826</v>
      </c>
      <c r="T362" s="24">
        <v>0.23130000000000001</v>
      </c>
      <c r="U362" s="24">
        <v>3.96E-3</v>
      </c>
      <c r="V362" s="24">
        <v>1.4157</v>
      </c>
      <c r="W362" s="24">
        <v>1.67E-2</v>
      </c>
      <c r="X362" s="24">
        <v>8712</v>
      </c>
      <c r="Y362" s="24">
        <v>2621</v>
      </c>
      <c r="Z362" s="24">
        <v>0.2157</v>
      </c>
      <c r="AA362" s="24">
        <v>2.5000000000000001E-3</v>
      </c>
      <c r="AB362" s="24">
        <v>1.4782</v>
      </c>
      <c r="AC362" s="24">
        <v>1.1299999999999999E-2</v>
      </c>
      <c r="AD362" s="24">
        <v>21197</v>
      </c>
      <c r="AE362" s="24">
        <v>5829</v>
      </c>
      <c r="AF362" s="24">
        <v>0.21190000000000001</v>
      </c>
      <c r="AG362" s="24">
        <v>2.3400000000000001E-3</v>
      </c>
      <c r="AH362" s="24">
        <v>1.5064</v>
      </c>
      <c r="AI362" s="24">
        <v>1.0800000000000001E-2</v>
      </c>
      <c r="AJ362" s="24">
        <v>23986</v>
      </c>
      <c r="AK362" s="24">
        <v>6449</v>
      </c>
      <c r="AL362" s="24">
        <v>0.23089999999999999</v>
      </c>
      <c r="AM362" s="24">
        <v>3.3800000000000002E-3</v>
      </c>
      <c r="AN362" s="24">
        <v>1.4293</v>
      </c>
      <c r="AO362" s="24">
        <v>1.44E-2</v>
      </c>
      <c r="AP362" s="24">
        <v>11950</v>
      </c>
      <c r="AQ362" s="24">
        <v>3588</v>
      </c>
    </row>
    <row r="363" spans="13:43" x14ac:dyDescent="0.25">
      <c r="M363" s="24">
        <v>59.833300000000001</v>
      </c>
      <c r="N363" s="24">
        <v>0.25140000000000001</v>
      </c>
      <c r="O363" s="24">
        <v>2.8700000000000002E-3</v>
      </c>
      <c r="P363" s="24">
        <v>1.3441000000000001</v>
      </c>
      <c r="Q363" s="24">
        <v>1.12E-2</v>
      </c>
      <c r="R363" s="24">
        <v>17047</v>
      </c>
      <c r="S363" s="24">
        <v>5725</v>
      </c>
      <c r="T363" s="24">
        <v>0.22839999999999999</v>
      </c>
      <c r="U363" s="24">
        <v>3.9399999999999999E-3</v>
      </c>
      <c r="V363" s="24">
        <v>1.4278999999999999</v>
      </c>
      <c r="W363" s="24">
        <v>1.6899999999999998E-2</v>
      </c>
      <c r="X363" s="24">
        <v>8744</v>
      </c>
      <c r="Y363" s="24">
        <v>2589</v>
      </c>
      <c r="Z363" s="24">
        <v>0.21240000000000001</v>
      </c>
      <c r="AA363" s="24">
        <v>2.49E-3</v>
      </c>
      <c r="AB363" s="24">
        <v>1.4933000000000001</v>
      </c>
      <c r="AC363" s="24">
        <v>1.14E-2</v>
      </c>
      <c r="AD363" s="24">
        <v>21285</v>
      </c>
      <c r="AE363" s="24">
        <v>5741</v>
      </c>
      <c r="AF363" s="24">
        <v>0.2097</v>
      </c>
      <c r="AG363" s="24">
        <v>2.33E-3</v>
      </c>
      <c r="AH363" s="24">
        <v>1.5165999999999999</v>
      </c>
      <c r="AI363" s="24">
        <v>1.09E-2</v>
      </c>
      <c r="AJ363" s="24">
        <v>24052</v>
      </c>
      <c r="AK363" s="24">
        <v>6383</v>
      </c>
      <c r="AL363" s="24">
        <v>0.2278</v>
      </c>
      <c r="AM363" s="24">
        <v>3.3600000000000001E-3</v>
      </c>
      <c r="AN363" s="24">
        <v>1.4427000000000001</v>
      </c>
      <c r="AO363" s="24">
        <v>1.4500000000000001E-2</v>
      </c>
      <c r="AP363" s="24">
        <v>11998</v>
      </c>
      <c r="AQ363" s="24">
        <v>3540</v>
      </c>
    </row>
    <row r="364" spans="13:43" x14ac:dyDescent="0.25">
      <c r="M364" s="24">
        <v>59.916699999999999</v>
      </c>
      <c r="N364" s="24">
        <v>0.2412</v>
      </c>
      <c r="O364" s="24">
        <v>2.8300000000000001E-3</v>
      </c>
      <c r="P364" s="24">
        <v>1.3848</v>
      </c>
      <c r="Q364" s="24">
        <v>1.15E-2</v>
      </c>
      <c r="R364" s="24">
        <v>17280</v>
      </c>
      <c r="S364" s="24">
        <v>5492</v>
      </c>
      <c r="T364" s="24">
        <v>0.22020000000000001</v>
      </c>
      <c r="U364" s="24">
        <v>3.8899999999999998E-3</v>
      </c>
      <c r="V364" s="24">
        <v>1.4638</v>
      </c>
      <c r="W364" s="24">
        <v>1.7299999999999999E-2</v>
      </c>
      <c r="X364" s="24">
        <v>8837</v>
      </c>
      <c r="Y364" s="24">
        <v>2496</v>
      </c>
      <c r="Z364" s="24">
        <v>0.20660000000000001</v>
      </c>
      <c r="AA364" s="24">
        <v>2.4599999999999999E-3</v>
      </c>
      <c r="AB364" s="24">
        <v>1.5207999999999999</v>
      </c>
      <c r="AC364" s="24">
        <v>1.1599999999999999E-2</v>
      </c>
      <c r="AD364" s="24">
        <v>21443</v>
      </c>
      <c r="AE364" s="24">
        <v>5583</v>
      </c>
      <c r="AF364" s="24">
        <v>0.20530000000000001</v>
      </c>
      <c r="AG364" s="24">
        <v>2.32E-3</v>
      </c>
      <c r="AH364" s="24">
        <v>1.5376000000000001</v>
      </c>
      <c r="AI364" s="24">
        <v>1.11E-2</v>
      </c>
      <c r="AJ364" s="24">
        <v>24186</v>
      </c>
      <c r="AK364" s="24">
        <v>6249</v>
      </c>
      <c r="AL364" s="24">
        <v>0.2205</v>
      </c>
      <c r="AM364" s="24">
        <v>3.3300000000000001E-3</v>
      </c>
      <c r="AN364" s="24">
        <v>1.4749000000000001</v>
      </c>
      <c r="AO364" s="24">
        <v>1.4800000000000001E-2</v>
      </c>
      <c r="AP364" s="24">
        <v>12112</v>
      </c>
      <c r="AQ364" s="24">
        <v>3426</v>
      </c>
    </row>
    <row r="365" spans="13:43" x14ac:dyDescent="0.25">
      <c r="M365" s="26">
        <v>60</v>
      </c>
      <c r="N365" s="26">
        <v>0.1105</v>
      </c>
      <c r="O365" s="26">
        <v>2.0799999999999998E-3</v>
      </c>
      <c r="P365" s="26">
        <v>1.9265000000000001</v>
      </c>
      <c r="Q365" s="26">
        <v>1.52E-2</v>
      </c>
      <c r="R365" s="26">
        <v>20255</v>
      </c>
      <c r="S365" s="26">
        <v>2517</v>
      </c>
      <c r="T365" s="26">
        <v>0.108</v>
      </c>
      <c r="U365" s="26">
        <v>2.9199999999999999E-3</v>
      </c>
      <c r="V365" s="26">
        <v>1.9734</v>
      </c>
      <c r="W365" s="26">
        <v>2.24E-2</v>
      </c>
      <c r="X365" s="26">
        <v>10109</v>
      </c>
      <c r="Y365" s="26">
        <v>1224</v>
      </c>
      <c r="Z365" s="26">
        <v>0.1082</v>
      </c>
      <c r="AA365" s="26">
        <v>1.89E-3</v>
      </c>
      <c r="AB365" s="26">
        <v>1.9971000000000001</v>
      </c>
      <c r="AC365" s="26">
        <v>1.49E-2</v>
      </c>
      <c r="AD365" s="26">
        <v>24102</v>
      </c>
      <c r="AE365" s="26">
        <v>2924</v>
      </c>
      <c r="AF365" s="26">
        <v>0.12720000000000001</v>
      </c>
      <c r="AG365" s="26">
        <v>1.91E-3</v>
      </c>
      <c r="AH365" s="26">
        <v>1.9182999999999999</v>
      </c>
      <c r="AI365" s="26">
        <v>1.35E-2</v>
      </c>
      <c r="AJ365" s="26">
        <v>26565</v>
      </c>
      <c r="AK365" s="26">
        <v>3870</v>
      </c>
      <c r="AL365" s="26">
        <v>0.16170000000000001</v>
      </c>
      <c r="AM365" s="26">
        <v>2.9499999999999999E-3</v>
      </c>
      <c r="AN365" s="26">
        <v>1.7417</v>
      </c>
      <c r="AO365" s="26">
        <v>1.72E-2</v>
      </c>
      <c r="AP365" s="26">
        <v>13026</v>
      </c>
      <c r="AQ365" s="26">
        <v>2512</v>
      </c>
    </row>
    <row r="366" spans="13:43" x14ac:dyDescent="0.25">
      <c r="M366" s="24">
        <v>60.083300000000001</v>
      </c>
      <c r="N366" s="24">
        <v>0.1047</v>
      </c>
      <c r="O366" s="24">
        <v>2.0300000000000001E-3</v>
      </c>
      <c r="P366" s="24">
        <v>1.9793000000000001</v>
      </c>
      <c r="Q366" s="24">
        <v>1.5900000000000001E-2</v>
      </c>
      <c r="R366" s="24">
        <v>20388</v>
      </c>
      <c r="S366" s="24">
        <v>2384</v>
      </c>
      <c r="T366" s="24">
        <v>0.1016</v>
      </c>
      <c r="U366" s="24">
        <v>2.8400000000000001E-3</v>
      </c>
      <c r="V366" s="24">
        <v>2.0331000000000001</v>
      </c>
      <c r="W366" s="24">
        <v>2.35E-2</v>
      </c>
      <c r="X366" s="24">
        <v>10182</v>
      </c>
      <c r="Y366" s="24">
        <v>1151</v>
      </c>
      <c r="Z366" s="24">
        <v>0.10100000000000001</v>
      </c>
      <c r="AA366" s="24">
        <v>1.83E-3</v>
      </c>
      <c r="AB366" s="24">
        <v>2.0638000000000001</v>
      </c>
      <c r="AC366" s="24">
        <v>1.5599999999999999E-2</v>
      </c>
      <c r="AD366" s="24">
        <v>24297</v>
      </c>
      <c r="AE366" s="24">
        <v>2729</v>
      </c>
      <c r="AF366" s="24">
        <v>0.1187</v>
      </c>
      <c r="AG366" s="24">
        <v>1.8500000000000001E-3</v>
      </c>
      <c r="AH366" s="24">
        <v>1.9843999999999999</v>
      </c>
      <c r="AI366" s="24">
        <v>1.41E-2</v>
      </c>
      <c r="AJ366" s="24">
        <v>26821</v>
      </c>
      <c r="AK366" s="24">
        <v>3614</v>
      </c>
      <c r="AL366" s="24">
        <v>0.15570000000000001</v>
      </c>
      <c r="AM366" s="24">
        <v>2.9099999999999998E-3</v>
      </c>
      <c r="AN366" s="24">
        <v>1.7786999999999999</v>
      </c>
      <c r="AO366" s="24">
        <v>1.77E-2</v>
      </c>
      <c r="AP366" s="24">
        <v>13119</v>
      </c>
      <c r="AQ366" s="24">
        <v>2419</v>
      </c>
    </row>
    <row r="367" spans="13:43" x14ac:dyDescent="0.25">
      <c r="M367" s="24">
        <v>60.166699999999999</v>
      </c>
      <c r="N367" s="24">
        <v>0.1003</v>
      </c>
      <c r="O367" s="24">
        <v>1.99E-3</v>
      </c>
      <c r="P367" s="24">
        <v>2.0217000000000001</v>
      </c>
      <c r="Q367" s="24">
        <v>1.6400000000000001E-2</v>
      </c>
      <c r="R367" s="24">
        <v>20489</v>
      </c>
      <c r="S367" s="24">
        <v>2283</v>
      </c>
      <c r="T367" s="24">
        <v>9.6799999999999997E-2</v>
      </c>
      <c r="U367" s="24">
        <v>2.7799999999999999E-3</v>
      </c>
      <c r="V367" s="24">
        <v>2.08</v>
      </c>
      <c r="W367" s="24">
        <v>2.4299999999999999E-2</v>
      </c>
      <c r="X367" s="24">
        <v>10236</v>
      </c>
      <c r="Y367" s="24">
        <v>1097</v>
      </c>
      <c r="Z367" s="24">
        <v>9.6100000000000005E-2</v>
      </c>
      <c r="AA367" s="24">
        <v>1.7899999999999999E-3</v>
      </c>
      <c r="AB367" s="24">
        <v>2.1124999999999998</v>
      </c>
      <c r="AC367" s="24">
        <v>1.6199999999999999E-2</v>
      </c>
      <c r="AD367" s="24">
        <v>24430</v>
      </c>
      <c r="AE367" s="24">
        <v>2596</v>
      </c>
      <c r="AF367" s="24">
        <v>0.11409999999999999</v>
      </c>
      <c r="AG367" s="24">
        <v>1.82E-3</v>
      </c>
      <c r="AH367" s="24">
        <v>2.0232000000000001</v>
      </c>
      <c r="AI367" s="24">
        <v>1.4500000000000001E-2</v>
      </c>
      <c r="AJ367" s="24">
        <v>26961</v>
      </c>
      <c r="AK367" s="24">
        <v>3474</v>
      </c>
      <c r="AL367" s="24">
        <v>0.15140000000000001</v>
      </c>
      <c r="AM367" s="24">
        <v>2.8800000000000002E-3</v>
      </c>
      <c r="AN367" s="24">
        <v>1.8064</v>
      </c>
      <c r="AO367" s="24">
        <v>1.7999999999999999E-2</v>
      </c>
      <c r="AP367" s="24">
        <v>13186</v>
      </c>
      <c r="AQ367" s="24">
        <v>2352</v>
      </c>
    </row>
    <row r="368" spans="13:43" x14ac:dyDescent="0.25">
      <c r="M368" s="24">
        <v>60.25</v>
      </c>
      <c r="N368" s="24">
        <v>9.5500000000000002E-2</v>
      </c>
      <c r="O368" s="24">
        <v>1.9499999999999999E-3</v>
      </c>
      <c r="P368" s="24">
        <v>2.069</v>
      </c>
      <c r="Q368" s="24">
        <v>1.7100000000000001E-2</v>
      </c>
      <c r="R368" s="24">
        <v>20597</v>
      </c>
      <c r="S368" s="24">
        <v>2175</v>
      </c>
      <c r="T368" s="24">
        <v>9.2600000000000002E-2</v>
      </c>
      <c r="U368" s="24">
        <v>2.7200000000000002E-3</v>
      </c>
      <c r="V368" s="24">
        <v>2.1238000000000001</v>
      </c>
      <c r="W368" s="24">
        <v>2.5100000000000001E-2</v>
      </c>
      <c r="X368" s="24">
        <v>10284</v>
      </c>
      <c r="Y368" s="24">
        <v>1049</v>
      </c>
      <c r="Z368" s="24">
        <v>9.0399999999999994E-2</v>
      </c>
      <c r="AA368" s="24">
        <v>1.74E-3</v>
      </c>
      <c r="AB368" s="24">
        <v>2.1718999999999999</v>
      </c>
      <c r="AC368" s="24">
        <v>1.6899999999999998E-2</v>
      </c>
      <c r="AD368" s="24">
        <v>24584</v>
      </c>
      <c r="AE368" s="24">
        <v>2442</v>
      </c>
      <c r="AF368" s="24">
        <v>0.1087</v>
      </c>
      <c r="AG368" s="24">
        <v>1.7799999999999999E-3</v>
      </c>
      <c r="AH368" s="24">
        <v>2.0707</v>
      </c>
      <c r="AI368" s="24">
        <v>1.4999999999999999E-2</v>
      </c>
      <c r="AJ368" s="24">
        <v>27126</v>
      </c>
      <c r="AK368" s="24">
        <v>3309</v>
      </c>
      <c r="AL368" s="24">
        <v>0.14380000000000001</v>
      </c>
      <c r="AM368" s="24">
        <v>2.81E-3</v>
      </c>
      <c r="AN368" s="24">
        <v>1.8566</v>
      </c>
      <c r="AO368" s="24">
        <v>1.8599999999999998E-2</v>
      </c>
      <c r="AP368" s="24">
        <v>13304</v>
      </c>
      <c r="AQ368" s="24">
        <v>2234</v>
      </c>
    </row>
    <row r="369" spans="13:43" x14ac:dyDescent="0.25">
      <c r="M369" s="24">
        <v>60.333300000000001</v>
      </c>
      <c r="N369" s="24">
        <v>9.0499999999999997E-2</v>
      </c>
      <c r="O369" s="24">
        <v>1.9E-3</v>
      </c>
      <c r="P369" s="24">
        <v>2.1208999999999998</v>
      </c>
      <c r="Q369" s="24">
        <v>1.77E-2</v>
      </c>
      <c r="R369" s="24">
        <v>20710</v>
      </c>
      <c r="S369" s="24">
        <v>2062</v>
      </c>
      <c r="T369" s="24">
        <v>8.8900000000000007E-2</v>
      </c>
      <c r="U369" s="24">
        <v>2.6700000000000001E-3</v>
      </c>
      <c r="V369" s="24">
        <v>2.1638000000000002</v>
      </c>
      <c r="W369" s="24">
        <v>2.5899999999999999E-2</v>
      </c>
      <c r="X369" s="24">
        <v>10326</v>
      </c>
      <c r="Y369" s="24">
        <v>1007</v>
      </c>
      <c r="Z369" s="24">
        <v>8.6099999999999996E-2</v>
      </c>
      <c r="AA369" s="24">
        <v>1.7099999999999999E-3</v>
      </c>
      <c r="AB369" s="24">
        <v>2.2189000000000001</v>
      </c>
      <c r="AC369" s="24">
        <v>1.7399999999999999E-2</v>
      </c>
      <c r="AD369" s="24">
        <v>24699</v>
      </c>
      <c r="AE369" s="24">
        <v>2327</v>
      </c>
      <c r="AF369" s="24">
        <v>0.104</v>
      </c>
      <c r="AG369" s="24">
        <v>1.75E-3</v>
      </c>
      <c r="AH369" s="24">
        <v>2.1139000000000001</v>
      </c>
      <c r="AI369" s="24">
        <v>1.54E-2</v>
      </c>
      <c r="AJ369" s="24">
        <v>27269</v>
      </c>
      <c r="AK369" s="24">
        <v>3166</v>
      </c>
      <c r="AL369" s="24">
        <v>0.12470000000000001</v>
      </c>
      <c r="AM369" s="24">
        <v>2.65E-3</v>
      </c>
      <c r="AN369" s="24">
        <v>1.9895</v>
      </c>
      <c r="AO369" s="24">
        <v>2.01E-2</v>
      </c>
      <c r="AP369" s="24">
        <v>13601</v>
      </c>
      <c r="AQ369" s="24">
        <v>1937</v>
      </c>
    </row>
    <row r="370" spans="13:43" x14ac:dyDescent="0.25">
      <c r="M370" s="24">
        <v>60.416699999999999</v>
      </c>
      <c r="N370" s="24">
        <v>8.6599999999999996E-2</v>
      </c>
      <c r="O370" s="24">
        <v>1.8600000000000001E-3</v>
      </c>
      <c r="P370" s="24">
        <v>2.1640999999999999</v>
      </c>
      <c r="Q370" s="24">
        <v>1.83E-2</v>
      </c>
      <c r="R370" s="24">
        <v>20799</v>
      </c>
      <c r="S370" s="24">
        <v>1973</v>
      </c>
      <c r="T370" s="24">
        <v>8.5500000000000007E-2</v>
      </c>
      <c r="U370" s="24">
        <v>2.63E-3</v>
      </c>
      <c r="V370" s="24">
        <v>2.2014999999999998</v>
      </c>
      <c r="W370" s="24">
        <v>2.6599999999999999E-2</v>
      </c>
      <c r="X370" s="24">
        <v>10364</v>
      </c>
      <c r="Y370" s="24">
        <v>969</v>
      </c>
      <c r="Z370" s="24">
        <v>8.2400000000000001E-2</v>
      </c>
      <c r="AA370" s="24">
        <v>1.67E-3</v>
      </c>
      <c r="AB370" s="24">
        <v>2.2623000000000002</v>
      </c>
      <c r="AC370" s="24">
        <v>1.7999999999999999E-2</v>
      </c>
      <c r="AD370" s="24">
        <v>24800</v>
      </c>
      <c r="AE370" s="24">
        <v>2226</v>
      </c>
      <c r="AF370" s="24">
        <v>0.1009</v>
      </c>
      <c r="AG370" s="24">
        <v>1.73E-3</v>
      </c>
      <c r="AH370" s="24">
        <v>2.1438999999999999</v>
      </c>
      <c r="AI370" s="24">
        <v>1.5699999999999999E-2</v>
      </c>
      <c r="AJ370" s="24">
        <v>27364</v>
      </c>
      <c r="AK370" s="24">
        <v>3071</v>
      </c>
      <c r="AL370" s="24">
        <v>0.11849999999999999</v>
      </c>
      <c r="AM370" s="24">
        <v>2.5899999999999999E-3</v>
      </c>
      <c r="AN370" s="24">
        <v>2.0386000000000002</v>
      </c>
      <c r="AO370" s="24">
        <v>2.07E-2</v>
      </c>
      <c r="AP370" s="24">
        <v>13696</v>
      </c>
      <c r="AQ370" s="24">
        <v>1842</v>
      </c>
    </row>
    <row r="371" spans="13:43" x14ac:dyDescent="0.25">
      <c r="M371" s="24">
        <v>60.5</v>
      </c>
      <c r="N371" s="24">
        <v>8.0600000000000005E-2</v>
      </c>
      <c r="O371" s="24">
        <v>1.8E-3</v>
      </c>
      <c r="P371" s="24">
        <v>2.2341000000000002</v>
      </c>
      <c r="Q371" s="24">
        <v>1.9300000000000001E-2</v>
      </c>
      <c r="R371" s="24">
        <v>20937</v>
      </c>
      <c r="S371" s="24">
        <v>1835</v>
      </c>
      <c r="T371" s="24">
        <v>7.9299999999999995E-2</v>
      </c>
      <c r="U371" s="24">
        <v>2.5400000000000002E-3</v>
      </c>
      <c r="V371" s="24">
        <v>2.2738</v>
      </c>
      <c r="W371" s="24">
        <v>2.8000000000000001E-2</v>
      </c>
      <c r="X371" s="24">
        <v>10434</v>
      </c>
      <c r="Y371" s="24">
        <v>899</v>
      </c>
      <c r="Z371" s="24">
        <v>7.6600000000000001E-2</v>
      </c>
      <c r="AA371" s="24">
        <v>1.6199999999999999E-3</v>
      </c>
      <c r="AB371" s="24">
        <v>2.3323999999999998</v>
      </c>
      <c r="AC371" s="24">
        <v>1.8800000000000001E-2</v>
      </c>
      <c r="AD371" s="24">
        <v>24956</v>
      </c>
      <c r="AE371" s="24">
        <v>2070</v>
      </c>
      <c r="AF371" s="24">
        <v>9.5500000000000002E-2</v>
      </c>
      <c r="AG371" s="24">
        <v>1.6800000000000001E-3</v>
      </c>
      <c r="AH371" s="24">
        <v>2.1972999999999998</v>
      </c>
      <c r="AI371" s="24">
        <v>1.6299999999999999E-2</v>
      </c>
      <c r="AJ371" s="24">
        <v>27528</v>
      </c>
      <c r="AK371" s="24">
        <v>2907</v>
      </c>
      <c r="AL371" s="24">
        <v>0.1124</v>
      </c>
      <c r="AM371" s="24">
        <v>2.5300000000000001E-3</v>
      </c>
      <c r="AN371" s="24">
        <v>2.0907</v>
      </c>
      <c r="AO371" s="24">
        <v>2.1399999999999999E-2</v>
      </c>
      <c r="AP371" s="24">
        <v>13792</v>
      </c>
      <c r="AQ371" s="24">
        <v>1746</v>
      </c>
    </row>
    <row r="372" spans="13:43" x14ac:dyDescent="0.25">
      <c r="M372" s="24">
        <v>60.583300000000001</v>
      </c>
      <c r="N372" s="24">
        <v>7.7700000000000005E-2</v>
      </c>
      <c r="O372" s="24">
        <v>1.7700000000000001E-3</v>
      </c>
      <c r="P372" s="24">
        <v>2.2694999999999999</v>
      </c>
      <c r="Q372" s="24">
        <v>1.9800000000000002E-2</v>
      </c>
      <c r="R372" s="24">
        <v>21002</v>
      </c>
      <c r="S372" s="24">
        <v>1770</v>
      </c>
      <c r="T372" s="24">
        <v>7.7399999999999997E-2</v>
      </c>
      <c r="U372" s="24">
        <v>2.5100000000000001E-3</v>
      </c>
      <c r="V372" s="24">
        <v>2.2982</v>
      </c>
      <c r="W372" s="24">
        <v>2.8500000000000001E-2</v>
      </c>
      <c r="X372" s="24">
        <v>10456</v>
      </c>
      <c r="Y372" s="24">
        <v>877</v>
      </c>
      <c r="Z372" s="24">
        <v>7.3200000000000001E-2</v>
      </c>
      <c r="AA372" s="24">
        <v>1.58E-3</v>
      </c>
      <c r="AB372" s="24">
        <v>2.3774000000000002</v>
      </c>
      <c r="AC372" s="24">
        <v>1.9400000000000001E-2</v>
      </c>
      <c r="AD372" s="24">
        <v>25049</v>
      </c>
      <c r="AE372" s="24">
        <v>1977</v>
      </c>
      <c r="AF372" s="24">
        <v>9.2299999999999993E-2</v>
      </c>
      <c r="AG372" s="24">
        <v>1.66E-3</v>
      </c>
      <c r="AH372" s="24">
        <v>2.2309999999999999</v>
      </c>
      <c r="AI372" s="24">
        <v>1.66E-2</v>
      </c>
      <c r="AJ372" s="24">
        <v>27626</v>
      </c>
      <c r="AK372" s="24">
        <v>2809</v>
      </c>
      <c r="AL372" s="24">
        <v>0.109</v>
      </c>
      <c r="AM372" s="24">
        <v>2.5000000000000001E-3</v>
      </c>
      <c r="AN372" s="24">
        <v>2.121</v>
      </c>
      <c r="AO372" s="24">
        <v>2.18E-2</v>
      </c>
      <c r="AP372" s="24">
        <v>13845</v>
      </c>
      <c r="AQ372" s="24">
        <v>1693</v>
      </c>
    </row>
    <row r="373" spans="13:43" x14ac:dyDescent="0.25">
      <c r="M373" s="24">
        <v>60.666699999999999</v>
      </c>
      <c r="N373" s="24">
        <v>7.5200000000000003E-2</v>
      </c>
      <c r="O373" s="24">
        <v>1.75E-3</v>
      </c>
      <c r="P373" s="24">
        <v>2.3022</v>
      </c>
      <c r="Q373" s="24">
        <v>2.0199999999999999E-2</v>
      </c>
      <c r="R373" s="24">
        <v>21060</v>
      </c>
      <c r="S373" s="24">
        <v>1712</v>
      </c>
      <c r="T373" s="24">
        <v>7.46E-2</v>
      </c>
      <c r="U373" s="24">
        <v>2.47E-3</v>
      </c>
      <c r="V373" s="24">
        <v>2.3347000000000002</v>
      </c>
      <c r="W373" s="24">
        <v>2.92E-2</v>
      </c>
      <c r="X373" s="24">
        <v>10488</v>
      </c>
      <c r="Y373" s="24">
        <v>845</v>
      </c>
      <c r="Z373" s="24">
        <v>7.0900000000000005E-2</v>
      </c>
      <c r="AA373" s="24">
        <v>1.56E-3</v>
      </c>
      <c r="AB373" s="24">
        <v>2.4081999999999999</v>
      </c>
      <c r="AC373" s="24">
        <v>1.9800000000000002E-2</v>
      </c>
      <c r="AD373" s="24">
        <v>25110</v>
      </c>
      <c r="AE373" s="24">
        <v>1916</v>
      </c>
      <c r="AF373" s="24">
        <v>8.9700000000000002E-2</v>
      </c>
      <c r="AG373" s="24">
        <v>1.64E-3</v>
      </c>
      <c r="AH373" s="24">
        <v>2.2591000000000001</v>
      </c>
      <c r="AI373" s="24">
        <v>1.6899999999999998E-2</v>
      </c>
      <c r="AJ373" s="24">
        <v>27705</v>
      </c>
      <c r="AK373" s="24">
        <v>2730</v>
      </c>
      <c r="AL373" s="24">
        <v>0.1052</v>
      </c>
      <c r="AM373" s="24">
        <v>2.4599999999999999E-3</v>
      </c>
      <c r="AN373" s="24">
        <v>2.1558999999999999</v>
      </c>
      <c r="AO373" s="24">
        <v>2.23E-2</v>
      </c>
      <c r="AP373" s="24">
        <v>13904</v>
      </c>
      <c r="AQ373" s="24">
        <v>1634</v>
      </c>
    </row>
    <row r="374" spans="13:43" x14ac:dyDescent="0.25">
      <c r="M374" s="24">
        <v>60.75</v>
      </c>
      <c r="N374" s="24">
        <v>7.2700000000000001E-2</v>
      </c>
      <c r="O374" s="24">
        <v>1.72E-3</v>
      </c>
      <c r="P374" s="24">
        <v>2.335</v>
      </c>
      <c r="Q374" s="24">
        <v>2.07E-2</v>
      </c>
      <c r="R374" s="24">
        <v>21116</v>
      </c>
      <c r="S374" s="24">
        <v>1656</v>
      </c>
      <c r="T374" s="24">
        <v>7.1599999999999997E-2</v>
      </c>
      <c r="U374" s="24">
        <v>2.4199999999999998E-3</v>
      </c>
      <c r="V374" s="24">
        <v>2.375</v>
      </c>
      <c r="W374" s="24">
        <v>0.03</v>
      </c>
      <c r="X374" s="24">
        <v>10522</v>
      </c>
      <c r="Y374" s="24">
        <v>811</v>
      </c>
      <c r="Z374" s="24">
        <v>6.8599999999999994E-2</v>
      </c>
      <c r="AA374" s="24">
        <v>1.5399999999999999E-3</v>
      </c>
      <c r="AB374" s="24">
        <v>2.44</v>
      </c>
      <c r="AC374" s="24">
        <v>2.0199999999999999E-2</v>
      </c>
      <c r="AD374" s="24">
        <v>25171</v>
      </c>
      <c r="AE374" s="24">
        <v>1855</v>
      </c>
      <c r="AF374" s="24">
        <v>8.6699999999999999E-2</v>
      </c>
      <c r="AG374" s="24">
        <v>1.6100000000000001E-3</v>
      </c>
      <c r="AH374" s="24">
        <v>2.2925</v>
      </c>
      <c r="AI374" s="24">
        <v>1.7299999999999999E-2</v>
      </c>
      <c r="AJ374" s="24">
        <v>27796</v>
      </c>
      <c r="AK374" s="24">
        <v>2639</v>
      </c>
      <c r="AL374" s="24">
        <v>0.1019</v>
      </c>
      <c r="AM374" s="24">
        <v>2.4299999999999999E-3</v>
      </c>
      <c r="AN374" s="24">
        <v>2.1871</v>
      </c>
      <c r="AO374" s="24">
        <v>2.2700000000000001E-2</v>
      </c>
      <c r="AP374" s="24">
        <v>13955</v>
      </c>
      <c r="AQ374" s="24">
        <v>1583</v>
      </c>
    </row>
    <row r="375" spans="13:43" x14ac:dyDescent="0.25">
      <c r="M375" s="24">
        <v>60.833300000000001</v>
      </c>
      <c r="N375" s="24">
        <v>7.0499999999999993E-2</v>
      </c>
      <c r="O375" s="24">
        <v>1.6999999999999999E-3</v>
      </c>
      <c r="P375" s="24">
        <v>2.3658000000000001</v>
      </c>
      <c r="Q375" s="24">
        <v>2.1100000000000001E-2</v>
      </c>
      <c r="R375" s="24">
        <v>21167</v>
      </c>
      <c r="S375" s="24">
        <v>1605</v>
      </c>
      <c r="T375" s="24">
        <v>7.0000000000000007E-2</v>
      </c>
      <c r="U375" s="24">
        <v>2.3999999999999998E-3</v>
      </c>
      <c r="V375" s="24">
        <v>2.3972000000000002</v>
      </c>
      <c r="W375" s="24">
        <v>3.04E-2</v>
      </c>
      <c r="X375" s="24">
        <v>10540</v>
      </c>
      <c r="Y375" s="24">
        <v>793</v>
      </c>
      <c r="Z375" s="24">
        <v>6.6400000000000001E-2</v>
      </c>
      <c r="AA375" s="24">
        <v>1.5100000000000001E-3</v>
      </c>
      <c r="AB375" s="24">
        <v>2.4723999999999999</v>
      </c>
      <c r="AC375" s="24">
        <v>2.06E-2</v>
      </c>
      <c r="AD375" s="24">
        <v>25231</v>
      </c>
      <c r="AE375" s="24">
        <v>1795</v>
      </c>
      <c r="AF375" s="24">
        <v>8.4699999999999998E-2</v>
      </c>
      <c r="AG375" s="24">
        <v>1.6000000000000001E-3</v>
      </c>
      <c r="AH375" s="24">
        <v>2.3151999999999999</v>
      </c>
      <c r="AI375" s="24">
        <v>1.7500000000000002E-2</v>
      </c>
      <c r="AJ375" s="24">
        <v>27856</v>
      </c>
      <c r="AK375" s="24">
        <v>2579</v>
      </c>
      <c r="AL375" s="24">
        <v>9.9699999999999997E-2</v>
      </c>
      <c r="AM375" s="24">
        <v>2.3999999999999998E-3</v>
      </c>
      <c r="AN375" s="24">
        <v>2.2086000000000001</v>
      </c>
      <c r="AO375" s="24">
        <v>2.3E-2</v>
      </c>
      <c r="AP375" s="24">
        <v>13989</v>
      </c>
      <c r="AQ375" s="24">
        <v>1549</v>
      </c>
    </row>
    <row r="376" spans="13:43" x14ac:dyDescent="0.25">
      <c r="M376" s="24">
        <v>60.916699999999999</v>
      </c>
      <c r="N376" s="24">
        <v>6.8099999999999994E-2</v>
      </c>
      <c r="O376" s="24">
        <v>1.67E-3</v>
      </c>
      <c r="P376" s="24">
        <v>2.3994</v>
      </c>
      <c r="Q376" s="24">
        <v>2.1600000000000001E-2</v>
      </c>
      <c r="R376" s="24">
        <v>21221</v>
      </c>
      <c r="S376" s="24">
        <v>1551</v>
      </c>
      <c r="T376" s="24">
        <v>6.8000000000000005E-2</v>
      </c>
      <c r="U376" s="24">
        <v>2.3700000000000001E-3</v>
      </c>
      <c r="V376" s="24">
        <v>2.4249000000000001</v>
      </c>
      <c r="W376" s="24">
        <v>3.1E-2</v>
      </c>
      <c r="X376" s="24">
        <v>10562</v>
      </c>
      <c r="Y376" s="24">
        <v>771</v>
      </c>
      <c r="Z376" s="24">
        <v>6.5000000000000002E-2</v>
      </c>
      <c r="AA376" s="24">
        <v>1.5E-3</v>
      </c>
      <c r="AB376" s="24">
        <v>2.4935999999999998</v>
      </c>
      <c r="AC376" s="24">
        <v>2.0899999999999998E-2</v>
      </c>
      <c r="AD376" s="24">
        <v>25269</v>
      </c>
      <c r="AE376" s="24">
        <v>1757</v>
      </c>
      <c r="AF376" s="24">
        <v>8.2199999999999995E-2</v>
      </c>
      <c r="AG376" s="24">
        <v>1.57E-3</v>
      </c>
      <c r="AH376" s="24">
        <v>2.3447</v>
      </c>
      <c r="AI376" s="24">
        <v>1.78E-2</v>
      </c>
      <c r="AJ376" s="24">
        <v>27932</v>
      </c>
      <c r="AK376" s="24">
        <v>2503</v>
      </c>
      <c r="AL376" s="24">
        <v>9.6299999999999997E-2</v>
      </c>
      <c r="AM376" s="24">
        <v>2.3700000000000001E-3</v>
      </c>
      <c r="AN376" s="24">
        <v>2.2421000000000002</v>
      </c>
      <c r="AO376" s="24">
        <v>2.35E-2</v>
      </c>
      <c r="AP376" s="24">
        <v>14041</v>
      </c>
      <c r="AQ376" s="24">
        <v>1497</v>
      </c>
    </row>
    <row r="377" spans="13:43" x14ac:dyDescent="0.25">
      <c r="M377" s="24">
        <v>61</v>
      </c>
      <c r="N377" s="24">
        <v>5.4600000000000003E-2</v>
      </c>
      <c r="O377" s="24">
        <v>1.5100000000000001E-3</v>
      </c>
      <c r="P377" s="24">
        <v>2.5979999999999999</v>
      </c>
      <c r="Q377" s="24">
        <v>2.4400000000000002E-2</v>
      </c>
      <c r="R377" s="24">
        <v>21529</v>
      </c>
      <c r="S377" s="24">
        <v>1243</v>
      </c>
      <c r="T377" s="24">
        <v>5.4800000000000001E-2</v>
      </c>
      <c r="U377" s="24">
        <v>2.14E-3</v>
      </c>
      <c r="V377" s="24">
        <v>2.6194999999999999</v>
      </c>
      <c r="W377" s="24">
        <v>3.4799999999999998E-2</v>
      </c>
      <c r="X377" s="24">
        <v>10712</v>
      </c>
      <c r="Y377" s="24">
        <v>621</v>
      </c>
      <c r="Z377" s="24">
        <v>5.4300000000000001E-2</v>
      </c>
      <c r="AA377" s="24">
        <v>1.3799999999999999E-3</v>
      </c>
      <c r="AB377" s="24">
        <v>2.6579999999999999</v>
      </c>
      <c r="AC377" s="24">
        <v>2.3E-2</v>
      </c>
      <c r="AD377" s="24">
        <v>25558</v>
      </c>
      <c r="AE377" s="24">
        <v>1468</v>
      </c>
      <c r="AF377" s="24">
        <v>7.1099999999999997E-2</v>
      </c>
      <c r="AG377" s="24">
        <v>1.47E-3</v>
      </c>
      <c r="AH377" s="24">
        <v>2.4805000000000001</v>
      </c>
      <c r="AI377" s="24">
        <v>1.9300000000000001E-2</v>
      </c>
      <c r="AJ377" s="24">
        <v>28272</v>
      </c>
      <c r="AK377" s="24">
        <v>2163</v>
      </c>
      <c r="AL377" s="24">
        <v>8.7999999999999995E-2</v>
      </c>
      <c r="AM377" s="24">
        <v>2.2699999999999999E-3</v>
      </c>
      <c r="AN377" s="24">
        <v>2.3290000000000002</v>
      </c>
      <c r="AO377" s="24">
        <v>2.47E-2</v>
      </c>
      <c r="AP377" s="24">
        <v>14171</v>
      </c>
      <c r="AQ377" s="24">
        <v>1367</v>
      </c>
    </row>
    <row r="378" spans="13:43" x14ac:dyDescent="0.25">
      <c r="M378" s="24">
        <v>61.083300000000001</v>
      </c>
      <c r="N378" s="24">
        <v>5.3100000000000001E-2</v>
      </c>
      <c r="O378" s="24">
        <v>1.49E-3</v>
      </c>
      <c r="P378" s="24">
        <v>2.6244999999999998</v>
      </c>
      <c r="Q378" s="24">
        <v>2.4799999999999999E-2</v>
      </c>
      <c r="R378" s="24">
        <v>21562</v>
      </c>
      <c r="S378" s="24">
        <v>1210</v>
      </c>
      <c r="T378" s="24">
        <v>5.3100000000000001E-2</v>
      </c>
      <c r="U378" s="24">
        <v>2.1099999999999999E-3</v>
      </c>
      <c r="V378" s="24">
        <v>2.6501000000000001</v>
      </c>
      <c r="W378" s="24">
        <v>3.5499999999999997E-2</v>
      </c>
      <c r="X378" s="24">
        <v>10731</v>
      </c>
      <c r="Y378" s="24">
        <v>602</v>
      </c>
      <c r="Z378" s="24">
        <v>5.2699999999999997E-2</v>
      </c>
      <c r="AA378" s="24">
        <v>1.3600000000000001E-3</v>
      </c>
      <c r="AB378" s="24">
        <v>2.6873</v>
      </c>
      <c r="AC378" s="24">
        <v>2.35E-2</v>
      </c>
      <c r="AD378" s="24">
        <v>25601</v>
      </c>
      <c r="AE378" s="24">
        <v>1425</v>
      </c>
      <c r="AF378" s="24">
        <v>6.9099999999999995E-2</v>
      </c>
      <c r="AG378" s="24">
        <v>1.4499999999999999E-3</v>
      </c>
      <c r="AH378" s="24">
        <v>2.5087000000000002</v>
      </c>
      <c r="AI378" s="24">
        <v>1.9599999999999999E-2</v>
      </c>
      <c r="AJ378" s="24">
        <v>28333</v>
      </c>
      <c r="AK378" s="24">
        <v>2102</v>
      </c>
      <c r="AL378" s="24">
        <v>8.6099999999999996E-2</v>
      </c>
      <c r="AM378" s="24">
        <v>2.2499999999999998E-3</v>
      </c>
      <c r="AN378" s="24">
        <v>2.35</v>
      </c>
      <c r="AO378" s="24">
        <v>2.5000000000000001E-2</v>
      </c>
      <c r="AP378" s="24">
        <v>14197</v>
      </c>
      <c r="AQ378" s="24">
        <v>1210</v>
      </c>
    </row>
    <row r="379" spans="13:43" x14ac:dyDescent="0.25">
      <c r="M379" s="24">
        <v>61.166699999999999</v>
      </c>
      <c r="N379" s="24">
        <v>5.1400000000000001E-2</v>
      </c>
      <c r="O379" s="24">
        <v>1.4599999999999999E-3</v>
      </c>
      <c r="P379" s="24">
        <v>2.6568000000000001</v>
      </c>
      <c r="Q379" s="24">
        <v>2.5399999999999999E-2</v>
      </c>
      <c r="R379" s="24">
        <v>21601</v>
      </c>
      <c r="S379" s="24">
        <v>1171</v>
      </c>
      <c r="T379" s="24">
        <v>5.1299999999999998E-2</v>
      </c>
      <c r="U379" s="24">
        <v>2.0699999999999998E-3</v>
      </c>
      <c r="V379" s="24">
        <v>2.6848999999999998</v>
      </c>
      <c r="W379" s="24">
        <v>3.6299999999999999E-2</v>
      </c>
      <c r="X379" s="24">
        <v>10752</v>
      </c>
      <c r="Y379" s="24">
        <v>581</v>
      </c>
      <c r="Z379" s="24">
        <v>5.1400000000000001E-2</v>
      </c>
      <c r="AA379" s="24">
        <v>1.34E-3</v>
      </c>
      <c r="AB379" s="24">
        <v>2.7126000000000001</v>
      </c>
      <c r="AC379" s="24">
        <v>2.3800000000000002E-2</v>
      </c>
      <c r="AD379" s="24">
        <v>25637</v>
      </c>
      <c r="AE379" s="24">
        <v>1389</v>
      </c>
      <c r="AF379" s="24">
        <v>6.7000000000000004E-2</v>
      </c>
      <c r="AG379" s="24">
        <v>1.4300000000000001E-3</v>
      </c>
      <c r="AH379" s="24">
        <v>2.5387</v>
      </c>
      <c r="AI379" s="24">
        <v>0.02</v>
      </c>
      <c r="AJ379" s="24">
        <v>28396</v>
      </c>
      <c r="AK379" s="24">
        <v>2039</v>
      </c>
      <c r="AL379" s="24">
        <v>8.4699999999999998E-2</v>
      </c>
      <c r="AM379" s="24">
        <v>2.2399999999999998E-3</v>
      </c>
      <c r="AN379" s="24">
        <v>2.3666999999999998</v>
      </c>
      <c r="AO379" s="24">
        <v>2.53E-2</v>
      </c>
      <c r="AP379" s="24">
        <v>14215</v>
      </c>
      <c r="AQ379" s="24">
        <v>1062</v>
      </c>
    </row>
    <row r="380" spans="13:43" x14ac:dyDescent="0.25">
      <c r="M380" s="24">
        <v>61.25</v>
      </c>
      <c r="N380" s="24">
        <v>4.9799999999999997E-2</v>
      </c>
      <c r="O380" s="24">
        <v>1.4400000000000001E-3</v>
      </c>
      <c r="P380" s="24">
        <v>2.6892</v>
      </c>
      <c r="Q380" s="24">
        <v>2.5899999999999999E-2</v>
      </c>
      <c r="R380" s="24">
        <v>21639</v>
      </c>
      <c r="S380" s="24">
        <v>1133</v>
      </c>
      <c r="T380" s="24">
        <v>4.9000000000000002E-2</v>
      </c>
      <c r="U380" s="24">
        <v>2.0300000000000001E-3</v>
      </c>
      <c r="V380" s="24">
        <v>2.7296999999999998</v>
      </c>
      <c r="W380" s="24">
        <v>3.7400000000000003E-2</v>
      </c>
      <c r="X380" s="24">
        <v>10778</v>
      </c>
      <c r="Y380" s="24">
        <v>555</v>
      </c>
      <c r="Z380" s="24">
        <v>4.99E-2</v>
      </c>
      <c r="AA380" s="24">
        <v>1.32E-3</v>
      </c>
      <c r="AB380" s="24">
        <v>2.7421000000000002</v>
      </c>
      <c r="AC380" s="24">
        <v>2.4299999999999999E-2</v>
      </c>
      <c r="AD380" s="24">
        <v>25678</v>
      </c>
      <c r="AE380" s="24">
        <v>1348</v>
      </c>
      <c r="AF380" s="24">
        <v>6.5000000000000002E-2</v>
      </c>
      <c r="AG380" s="24">
        <v>1.41E-3</v>
      </c>
      <c r="AH380" s="24">
        <v>2.5680999999999998</v>
      </c>
      <c r="AI380" s="24">
        <v>2.0400000000000001E-2</v>
      </c>
      <c r="AJ380" s="24">
        <v>28456</v>
      </c>
      <c r="AK380" s="24">
        <v>1979</v>
      </c>
      <c r="AL380" s="24">
        <v>8.2900000000000001E-2</v>
      </c>
      <c r="AM380" s="24">
        <v>2.2300000000000002E-3</v>
      </c>
      <c r="AN380" s="24">
        <v>2.3877000000000002</v>
      </c>
      <c r="AO380" s="24">
        <v>2.5700000000000001E-2</v>
      </c>
      <c r="AP380" s="24">
        <v>14235</v>
      </c>
      <c r="AQ380" s="24">
        <v>931</v>
      </c>
    </row>
    <row r="381" spans="13:43" x14ac:dyDescent="0.25">
      <c r="M381" s="24">
        <v>61.333300000000001</v>
      </c>
      <c r="N381" s="24">
        <v>4.82E-2</v>
      </c>
      <c r="O381" s="24">
        <v>1.42E-3</v>
      </c>
      <c r="P381" s="24">
        <v>2.7201</v>
      </c>
      <c r="Q381" s="24">
        <v>2.64E-2</v>
      </c>
      <c r="R381" s="24">
        <v>21674</v>
      </c>
      <c r="S381" s="24">
        <v>1098</v>
      </c>
      <c r="T381" s="24">
        <v>4.7300000000000002E-2</v>
      </c>
      <c r="U381" s="24">
        <v>1.99E-3</v>
      </c>
      <c r="V381" s="24">
        <v>2.7639</v>
      </c>
      <c r="W381" s="24">
        <v>3.8199999999999998E-2</v>
      </c>
      <c r="X381" s="24">
        <v>10797</v>
      </c>
      <c r="Y381" s="24">
        <v>536</v>
      </c>
      <c r="Z381" s="24">
        <v>4.87E-2</v>
      </c>
      <c r="AA381" s="24">
        <v>1.31E-3</v>
      </c>
      <c r="AB381" s="24">
        <v>2.7658999999999998</v>
      </c>
      <c r="AC381" s="24">
        <v>2.46E-2</v>
      </c>
      <c r="AD381" s="24">
        <v>25710</v>
      </c>
      <c r="AE381" s="24">
        <v>1316</v>
      </c>
      <c r="AF381" s="24">
        <v>6.3600000000000004E-2</v>
      </c>
      <c r="AG381" s="24">
        <v>1.4E-3</v>
      </c>
      <c r="AH381" s="24">
        <v>2.5903</v>
      </c>
      <c r="AI381" s="24">
        <v>2.06E-2</v>
      </c>
      <c r="AJ381" s="24">
        <v>28500</v>
      </c>
      <c r="AK381" s="24">
        <v>1935</v>
      </c>
      <c r="AL381" s="24">
        <v>8.1799999999999998E-2</v>
      </c>
      <c r="AM381" s="24">
        <v>2.2200000000000002E-3</v>
      </c>
      <c r="AN381" s="24">
        <v>2.4007999999999998</v>
      </c>
      <c r="AO381" s="24">
        <v>2.5999999999999999E-2</v>
      </c>
      <c r="AP381" s="24">
        <v>14246</v>
      </c>
      <c r="AQ381" s="24">
        <v>829</v>
      </c>
    </row>
    <row r="382" spans="13:43" x14ac:dyDescent="0.25">
      <c r="M382" s="24">
        <v>61.416699999999999</v>
      </c>
      <c r="N382" s="24">
        <v>4.6899999999999997E-2</v>
      </c>
      <c r="O382" s="24">
        <v>1.4E-3</v>
      </c>
      <c r="P382" s="24">
        <v>2.7465000000000002</v>
      </c>
      <c r="Q382" s="24">
        <v>2.69E-2</v>
      </c>
      <c r="R382" s="24">
        <v>21703</v>
      </c>
      <c r="S382" s="24">
        <v>1069</v>
      </c>
      <c r="T382" s="24">
        <v>4.5699999999999998E-2</v>
      </c>
      <c r="U382" s="24">
        <v>1.9599999999999999E-3</v>
      </c>
      <c r="V382" s="24">
        <v>2.7974999999999999</v>
      </c>
      <c r="W382" s="24">
        <v>3.9E-2</v>
      </c>
      <c r="X382" s="24">
        <v>10815</v>
      </c>
      <c r="Y382" s="24">
        <v>518</v>
      </c>
      <c r="Z382" s="24">
        <v>4.7899999999999998E-2</v>
      </c>
      <c r="AA382" s="24">
        <v>1.2999999999999999E-3</v>
      </c>
      <c r="AB382" s="24">
        <v>2.7826</v>
      </c>
      <c r="AC382" s="24">
        <v>2.4899999999999999E-2</v>
      </c>
      <c r="AD382" s="24">
        <v>25732</v>
      </c>
      <c r="AE382" s="24">
        <v>1294</v>
      </c>
      <c r="AF382" s="24">
        <v>6.1899999999999997E-2</v>
      </c>
      <c r="AG382" s="24">
        <v>1.3799999999999999E-3</v>
      </c>
      <c r="AH382" s="24">
        <v>2.6166999999999998</v>
      </c>
      <c r="AI382" s="24">
        <v>2.1000000000000001E-2</v>
      </c>
      <c r="AJ382" s="24">
        <v>28551</v>
      </c>
      <c r="AK382" s="24">
        <v>1884</v>
      </c>
      <c r="AL382" s="24">
        <v>0.08</v>
      </c>
      <c r="AM382" s="24">
        <v>2.2200000000000002E-3</v>
      </c>
      <c r="AN382" s="24">
        <v>2.423</v>
      </c>
      <c r="AO382" s="24">
        <v>2.6599999999999999E-2</v>
      </c>
      <c r="AP382" s="24">
        <v>14262</v>
      </c>
      <c r="AQ382" s="24">
        <v>704</v>
      </c>
    </row>
    <row r="383" spans="13:43" x14ac:dyDescent="0.25">
      <c r="M383" s="24">
        <v>61.5</v>
      </c>
      <c r="N383" s="24">
        <v>4.4999999999999998E-2</v>
      </c>
      <c r="O383" s="24">
        <v>1.3699999999999999E-3</v>
      </c>
      <c r="P383" s="24">
        <v>2.7877000000000001</v>
      </c>
      <c r="Q383" s="24">
        <v>2.76E-2</v>
      </c>
      <c r="R383" s="24">
        <v>21747</v>
      </c>
      <c r="S383" s="24">
        <v>1025</v>
      </c>
      <c r="T383" s="24">
        <v>4.3299999999999998E-2</v>
      </c>
      <c r="U383" s="24">
        <v>1.91E-3</v>
      </c>
      <c r="V383" s="24">
        <v>2.8496000000000001</v>
      </c>
      <c r="W383" s="24">
        <v>4.0300000000000002E-2</v>
      </c>
      <c r="X383" s="24">
        <v>10842</v>
      </c>
      <c r="Y383" s="24">
        <v>491</v>
      </c>
      <c r="Z383" s="24">
        <v>4.6100000000000002E-2</v>
      </c>
      <c r="AA383" s="24">
        <v>1.2800000000000001E-3</v>
      </c>
      <c r="AB383" s="24">
        <v>2.8189000000000002</v>
      </c>
      <c r="AC383" s="24">
        <v>2.5499999999999998E-2</v>
      </c>
      <c r="AD383" s="24">
        <v>25779</v>
      </c>
      <c r="AE383" s="24">
        <v>1247</v>
      </c>
      <c r="AF383" s="24">
        <v>5.9200000000000003E-2</v>
      </c>
      <c r="AG383" s="24">
        <v>1.3500000000000001E-3</v>
      </c>
      <c r="AH383" s="24">
        <v>2.6597</v>
      </c>
      <c r="AI383" s="24">
        <v>2.1499999999999998E-2</v>
      </c>
      <c r="AJ383" s="24">
        <v>28632</v>
      </c>
      <c r="AK383" s="24">
        <v>1803</v>
      </c>
      <c r="AL383" s="24">
        <v>7.8399999999999997E-2</v>
      </c>
      <c r="AM383" s="24">
        <v>2.2200000000000002E-3</v>
      </c>
      <c r="AN383" s="24">
        <v>2.4426999999999999</v>
      </c>
      <c r="AO383" s="24">
        <v>2.7199999999999998E-2</v>
      </c>
      <c r="AP383" s="24">
        <v>14274</v>
      </c>
      <c r="AQ383" s="24">
        <v>599</v>
      </c>
    </row>
    <row r="384" spans="13:43" x14ac:dyDescent="0.25">
      <c r="M384" s="24">
        <v>61.583300000000001</v>
      </c>
      <c r="N384" s="24">
        <v>4.41E-2</v>
      </c>
      <c r="O384" s="24">
        <v>1.3600000000000001E-3</v>
      </c>
      <c r="P384" s="24">
        <v>2.8081999999999998</v>
      </c>
      <c r="Q384" s="24">
        <v>2.8000000000000001E-2</v>
      </c>
      <c r="R384" s="24">
        <v>21768</v>
      </c>
      <c r="S384" s="24">
        <v>1004</v>
      </c>
      <c r="T384" s="24">
        <v>4.24E-2</v>
      </c>
      <c r="U384" s="24">
        <v>1.89E-3</v>
      </c>
      <c r="V384" s="24">
        <v>2.8719999999999999</v>
      </c>
      <c r="W384" s="24">
        <v>4.0800000000000003E-2</v>
      </c>
      <c r="X384" s="24">
        <v>10853</v>
      </c>
      <c r="Y384" s="24">
        <v>480</v>
      </c>
      <c r="Z384" s="24">
        <v>4.5499999999999999E-2</v>
      </c>
      <c r="AA384" s="24">
        <v>1.2700000000000001E-3</v>
      </c>
      <c r="AB384" s="24">
        <v>2.8325</v>
      </c>
      <c r="AC384" s="24">
        <v>2.5700000000000001E-2</v>
      </c>
      <c r="AD384" s="24">
        <v>25796</v>
      </c>
      <c r="AE384" s="24">
        <v>1230</v>
      </c>
      <c r="AF384" s="24">
        <v>5.7700000000000001E-2</v>
      </c>
      <c r="AG384" s="24">
        <v>1.34E-3</v>
      </c>
      <c r="AH384" s="24">
        <v>2.6852</v>
      </c>
      <c r="AI384" s="24">
        <v>2.18E-2</v>
      </c>
      <c r="AJ384" s="24">
        <v>28678</v>
      </c>
      <c r="AK384" s="24">
        <v>1757</v>
      </c>
      <c r="AL384" s="24">
        <v>7.8E-2</v>
      </c>
      <c r="AM384" s="24">
        <v>2.2300000000000002E-3</v>
      </c>
      <c r="AN384" s="24">
        <v>2.4487000000000001</v>
      </c>
      <c r="AO384" s="24">
        <v>2.75E-2</v>
      </c>
      <c r="AP384" s="24">
        <v>14277</v>
      </c>
      <c r="AQ384" s="24">
        <v>493</v>
      </c>
    </row>
    <row r="385" spans="13:43" x14ac:dyDescent="0.25">
      <c r="M385" s="24">
        <v>61.666699999999999</v>
      </c>
      <c r="N385" s="24">
        <v>4.2900000000000001E-2</v>
      </c>
      <c r="O385" s="24">
        <v>1.34E-3</v>
      </c>
      <c r="P385" s="24">
        <v>2.8351000000000002</v>
      </c>
      <c r="Q385" s="24">
        <v>2.8400000000000002E-2</v>
      </c>
      <c r="R385" s="24">
        <v>21795</v>
      </c>
      <c r="S385" s="24">
        <v>977</v>
      </c>
      <c r="T385" s="24">
        <v>4.1500000000000002E-2</v>
      </c>
      <c r="U385" s="24">
        <v>1.8699999999999999E-3</v>
      </c>
      <c r="V385" s="24">
        <v>2.8929</v>
      </c>
      <c r="W385" s="24">
        <v>4.1399999999999999E-2</v>
      </c>
      <c r="X385" s="24">
        <v>10863</v>
      </c>
      <c r="Y385" s="24">
        <v>470</v>
      </c>
      <c r="Z385" s="24">
        <v>4.4200000000000003E-2</v>
      </c>
      <c r="AA385" s="24">
        <v>1.25E-3</v>
      </c>
      <c r="AB385" s="24">
        <v>2.8618000000000001</v>
      </c>
      <c r="AC385" s="24">
        <v>2.6100000000000002E-2</v>
      </c>
      <c r="AD385" s="24">
        <v>25832</v>
      </c>
      <c r="AE385" s="24">
        <v>1194</v>
      </c>
      <c r="AF385" s="24">
        <v>5.6500000000000002E-2</v>
      </c>
      <c r="AG385" s="24">
        <v>1.32E-3</v>
      </c>
      <c r="AH385" s="24">
        <v>2.7057000000000002</v>
      </c>
      <c r="AI385" s="24">
        <v>2.2100000000000002E-2</v>
      </c>
      <c r="AJ385" s="24">
        <v>28714</v>
      </c>
      <c r="AK385" s="24">
        <v>1721</v>
      </c>
      <c r="AL385" s="24">
        <v>7.7399999999999997E-2</v>
      </c>
      <c r="AM385" s="24">
        <v>2.2399999999999998E-3</v>
      </c>
      <c r="AN385" s="24">
        <v>2.4565000000000001</v>
      </c>
      <c r="AO385" s="24">
        <v>2.7799999999999998E-2</v>
      </c>
      <c r="AP385" s="24">
        <v>14280</v>
      </c>
      <c r="AQ385" s="24">
        <v>381</v>
      </c>
    </row>
    <row r="386" spans="13:43" x14ac:dyDescent="0.25">
      <c r="M386" s="24">
        <v>61.75</v>
      </c>
      <c r="N386" s="24">
        <v>4.2099999999999999E-2</v>
      </c>
      <c r="O386" s="24">
        <v>1.33E-3</v>
      </c>
      <c r="P386" s="24">
        <v>2.8534999999999999</v>
      </c>
      <c r="Q386" s="24">
        <v>2.8799999999999999E-2</v>
      </c>
      <c r="R386" s="24">
        <v>21813</v>
      </c>
      <c r="S386" s="24">
        <v>959</v>
      </c>
      <c r="T386" s="24">
        <v>4.02E-2</v>
      </c>
      <c r="U386" s="24">
        <v>1.8500000000000001E-3</v>
      </c>
      <c r="V386" s="24">
        <v>2.9226999999999999</v>
      </c>
      <c r="W386" s="24">
        <v>4.2099999999999999E-2</v>
      </c>
      <c r="X386" s="24">
        <v>10877</v>
      </c>
      <c r="Y386" s="24">
        <v>456</v>
      </c>
      <c r="Z386" s="24">
        <v>4.2999999999999997E-2</v>
      </c>
      <c r="AA386" s="24">
        <v>1.23E-3</v>
      </c>
      <c r="AB386" s="24">
        <v>2.8877999999999999</v>
      </c>
      <c r="AC386" s="24">
        <v>2.6499999999999999E-2</v>
      </c>
      <c r="AD386" s="24">
        <v>25863</v>
      </c>
      <c r="AE386" s="24">
        <v>1163</v>
      </c>
      <c r="AF386" s="24">
        <v>5.4899999999999997E-2</v>
      </c>
      <c r="AG386" s="24">
        <v>1.31E-3</v>
      </c>
      <c r="AH386" s="24">
        <v>2.7347000000000001</v>
      </c>
      <c r="AI386" s="24">
        <v>2.2499999999999999E-2</v>
      </c>
      <c r="AJ386" s="24">
        <v>28764</v>
      </c>
      <c r="AK386" s="24">
        <v>1671</v>
      </c>
      <c r="AL386" s="24">
        <v>7.6799999999999993E-2</v>
      </c>
      <c r="AM386" s="24">
        <v>2.2599999999999999E-3</v>
      </c>
      <c r="AN386" s="24">
        <v>2.4638</v>
      </c>
      <c r="AO386" s="24">
        <v>2.8299999999999999E-2</v>
      </c>
      <c r="AP386" s="24">
        <v>14282</v>
      </c>
      <c r="AQ386" s="24">
        <v>273</v>
      </c>
    </row>
    <row r="387" spans="13:43" x14ac:dyDescent="0.25">
      <c r="M387" s="24">
        <v>61.833300000000001</v>
      </c>
      <c r="N387" s="24">
        <v>4.1099999999999998E-2</v>
      </c>
      <c r="O387" s="24">
        <v>1.32E-3</v>
      </c>
      <c r="P387" s="24">
        <v>2.8763999999999998</v>
      </c>
      <c r="Q387" s="24">
        <v>2.92E-2</v>
      </c>
      <c r="R387" s="24">
        <v>21835</v>
      </c>
      <c r="S387" s="24">
        <v>937</v>
      </c>
      <c r="T387" s="24">
        <v>3.8899999999999997E-2</v>
      </c>
      <c r="U387" s="24">
        <v>1.82E-3</v>
      </c>
      <c r="V387" s="24">
        <v>2.9554999999999998</v>
      </c>
      <c r="W387" s="24">
        <v>4.2999999999999997E-2</v>
      </c>
      <c r="X387" s="24">
        <v>10892</v>
      </c>
      <c r="Y387" s="24">
        <v>441</v>
      </c>
      <c r="Z387" s="24">
        <v>4.2200000000000001E-2</v>
      </c>
      <c r="AA387" s="24">
        <v>1.2199999999999999E-3</v>
      </c>
      <c r="AB387" s="24">
        <v>2.9075000000000002</v>
      </c>
      <c r="AC387" s="24">
        <v>2.69E-2</v>
      </c>
      <c r="AD387" s="24">
        <v>25886</v>
      </c>
      <c r="AE387" s="24">
        <v>1140</v>
      </c>
      <c r="AF387" s="24">
        <v>5.4199999999999998E-2</v>
      </c>
      <c r="AG387" s="24">
        <v>1.2999999999999999E-3</v>
      </c>
      <c r="AH387" s="24">
        <v>2.7473000000000001</v>
      </c>
      <c r="AI387" s="24">
        <v>2.2599999999999999E-2</v>
      </c>
      <c r="AJ387" s="24">
        <v>28785</v>
      </c>
      <c r="AK387" s="24">
        <v>1650</v>
      </c>
      <c r="AL387" s="24">
        <v>7.6399999999999996E-2</v>
      </c>
      <c r="AM387" s="24">
        <v>2.2799999999999999E-3</v>
      </c>
      <c r="AN387" s="24">
        <v>2.4693000000000001</v>
      </c>
      <c r="AO387" s="24">
        <v>2.8799999999999999E-2</v>
      </c>
      <c r="AP387" s="24">
        <v>14283</v>
      </c>
      <c r="AQ387" s="24">
        <v>180</v>
      </c>
    </row>
    <row r="388" spans="13:43" x14ac:dyDescent="0.25">
      <c r="M388" s="24">
        <v>61.916699999999999</v>
      </c>
      <c r="N388" s="24">
        <v>3.95E-2</v>
      </c>
      <c r="O388" s="24">
        <v>1.2899999999999999E-3</v>
      </c>
      <c r="P388" s="24">
        <v>2.9159000000000002</v>
      </c>
      <c r="Q388" s="24">
        <v>2.9899999999999999E-2</v>
      </c>
      <c r="R388" s="24">
        <v>21872</v>
      </c>
      <c r="S388" s="24">
        <v>900</v>
      </c>
      <c r="T388" s="24">
        <v>3.7900000000000003E-2</v>
      </c>
      <c r="U388" s="24">
        <v>1.7899999999999999E-3</v>
      </c>
      <c r="V388" s="24">
        <v>2.9805000000000001</v>
      </c>
      <c r="W388" s="24">
        <v>4.36E-2</v>
      </c>
      <c r="X388" s="24">
        <v>10903</v>
      </c>
      <c r="Y388" s="24">
        <v>430</v>
      </c>
      <c r="Z388" s="24">
        <v>4.1300000000000003E-2</v>
      </c>
      <c r="AA388" s="24">
        <v>1.2099999999999999E-3</v>
      </c>
      <c r="AB388" s="24">
        <v>2.9285999999999999</v>
      </c>
      <c r="AC388" s="24">
        <v>2.7199999999999998E-2</v>
      </c>
      <c r="AD388" s="24">
        <v>25910</v>
      </c>
      <c r="AE388" s="24">
        <v>1116</v>
      </c>
      <c r="AF388" s="24">
        <v>5.2600000000000001E-2</v>
      </c>
      <c r="AG388" s="24">
        <v>1.2800000000000001E-3</v>
      </c>
      <c r="AH388" s="24">
        <v>2.7776000000000001</v>
      </c>
      <c r="AI388" s="24">
        <v>2.3E-2</v>
      </c>
      <c r="AJ388" s="24">
        <v>28835</v>
      </c>
      <c r="AK388" s="24">
        <v>1600</v>
      </c>
      <c r="AL388" s="24">
        <v>7.5399999999999995E-2</v>
      </c>
      <c r="AM388" s="24">
        <v>2.4599999999999999E-3</v>
      </c>
      <c r="AN388" s="24">
        <v>2.4823</v>
      </c>
      <c r="AO388" s="24">
        <v>3.1600000000000003E-2</v>
      </c>
      <c r="AP388" s="24">
        <v>14284</v>
      </c>
      <c r="AQ388" s="24">
        <v>76</v>
      </c>
    </row>
    <row r="389" spans="13:43" x14ac:dyDescent="0.25">
      <c r="M389" s="24">
        <v>62</v>
      </c>
      <c r="N389" s="24">
        <v>3.0700000000000002E-2</v>
      </c>
      <c r="O389" s="24">
        <v>1.14E-3</v>
      </c>
      <c r="P389" s="24">
        <v>3.1381000000000001</v>
      </c>
      <c r="Q389" s="24">
        <v>3.3799999999999997E-2</v>
      </c>
      <c r="R389" s="24">
        <v>22072</v>
      </c>
      <c r="S389" s="24">
        <v>700</v>
      </c>
      <c r="T389" s="24">
        <v>3.0700000000000002E-2</v>
      </c>
      <c r="U389" s="24">
        <v>1.6199999999999999E-3</v>
      </c>
      <c r="V389" s="24">
        <v>3.1711999999999998</v>
      </c>
      <c r="W389" s="24">
        <v>4.8399999999999999E-2</v>
      </c>
      <c r="X389" s="24">
        <v>10985</v>
      </c>
      <c r="Y389" s="24">
        <v>348</v>
      </c>
      <c r="Z389" s="24">
        <v>3.5700000000000003E-2</v>
      </c>
      <c r="AA389" s="24">
        <v>1.1299999999999999E-3</v>
      </c>
      <c r="AB389" s="24">
        <v>3.0638999999999998</v>
      </c>
      <c r="AC389" s="24">
        <v>2.93E-2</v>
      </c>
      <c r="AD389" s="24">
        <v>26061</v>
      </c>
      <c r="AE389" s="24">
        <v>965</v>
      </c>
      <c r="AF389" s="24">
        <v>4.7100000000000003E-2</v>
      </c>
      <c r="AG389" s="24">
        <v>1.2099999999999999E-3</v>
      </c>
      <c r="AH389" s="24">
        <v>2.8807</v>
      </c>
      <c r="AI389" s="24">
        <v>2.4400000000000002E-2</v>
      </c>
      <c r="AJ389" s="24">
        <v>29000</v>
      </c>
      <c r="AK389" s="24">
        <v>1435</v>
      </c>
      <c r="AL389" s="24"/>
      <c r="AM389" s="24"/>
      <c r="AN389" s="24"/>
      <c r="AO389" s="24"/>
      <c r="AP389" s="24"/>
      <c r="AQ389" s="24"/>
    </row>
    <row r="390" spans="13:43" x14ac:dyDescent="0.25">
      <c r="M390" s="24">
        <v>62.083300000000001</v>
      </c>
      <c r="N390" s="24">
        <v>2.9499999999999998E-2</v>
      </c>
      <c r="O390" s="24">
        <v>1.1199999999999999E-3</v>
      </c>
      <c r="P390" s="24">
        <v>3.1781000000000001</v>
      </c>
      <c r="Q390" s="24">
        <v>3.4599999999999999E-2</v>
      </c>
      <c r="R390" s="24">
        <v>22100</v>
      </c>
      <c r="S390" s="24">
        <v>672</v>
      </c>
      <c r="T390" s="24">
        <v>0.03</v>
      </c>
      <c r="U390" s="24">
        <v>1.6000000000000001E-3</v>
      </c>
      <c r="V390" s="24">
        <v>3.1941999999999999</v>
      </c>
      <c r="W390" s="24">
        <v>4.9099999999999998E-2</v>
      </c>
      <c r="X390" s="24">
        <v>10993</v>
      </c>
      <c r="Y390" s="24">
        <v>340</v>
      </c>
      <c r="Z390" s="24">
        <v>3.4799999999999998E-2</v>
      </c>
      <c r="AA390" s="24">
        <v>1.1199999999999999E-3</v>
      </c>
      <c r="AB390" s="24">
        <v>3.0888</v>
      </c>
      <c r="AC390" s="24">
        <v>2.98E-2</v>
      </c>
      <c r="AD390" s="24">
        <v>26085</v>
      </c>
      <c r="AE390" s="24">
        <v>941</v>
      </c>
      <c r="AF390" s="24">
        <v>4.5699999999999998E-2</v>
      </c>
      <c r="AG390" s="24">
        <v>1.1999999999999999E-3</v>
      </c>
      <c r="AH390" s="24">
        <v>2.9115000000000002</v>
      </c>
      <c r="AI390" s="24">
        <v>2.4899999999999999E-2</v>
      </c>
      <c r="AJ390" s="24">
        <v>29042</v>
      </c>
      <c r="AK390" s="24">
        <v>1322</v>
      </c>
      <c r="AL390" s="24"/>
      <c r="AM390" s="24"/>
      <c r="AN390" s="24"/>
      <c r="AO390" s="24"/>
      <c r="AP390" s="24"/>
      <c r="AQ390" s="24"/>
    </row>
    <row r="391" spans="13:43" x14ac:dyDescent="0.25">
      <c r="M391" s="24">
        <v>62.166699999999999</v>
      </c>
      <c r="N391" s="24">
        <v>2.87E-2</v>
      </c>
      <c r="O391" s="24">
        <v>1.1100000000000001E-3</v>
      </c>
      <c r="P391" s="24">
        <v>3.2048999999999999</v>
      </c>
      <c r="Q391" s="24">
        <v>3.5200000000000002E-2</v>
      </c>
      <c r="R391" s="24">
        <v>22118</v>
      </c>
      <c r="S391" s="24">
        <v>654</v>
      </c>
      <c r="T391" s="24">
        <v>2.93E-2</v>
      </c>
      <c r="U391" s="24">
        <v>1.58E-3</v>
      </c>
      <c r="V391" s="24">
        <v>3.2176999999999998</v>
      </c>
      <c r="W391" s="24">
        <v>4.9799999999999997E-2</v>
      </c>
      <c r="X391" s="24">
        <v>11001</v>
      </c>
      <c r="Y391" s="24">
        <v>332</v>
      </c>
      <c r="Z391" s="24">
        <v>3.4099999999999998E-2</v>
      </c>
      <c r="AA391" s="24">
        <v>1.1000000000000001E-3</v>
      </c>
      <c r="AB391" s="24">
        <v>3.109</v>
      </c>
      <c r="AC391" s="24">
        <v>3.0099999999999998E-2</v>
      </c>
      <c r="AD391" s="24">
        <v>26104</v>
      </c>
      <c r="AE391" s="24">
        <v>922</v>
      </c>
      <c r="AF391" s="24">
        <v>4.48E-2</v>
      </c>
      <c r="AG391" s="24">
        <v>1.1900000000000001E-3</v>
      </c>
      <c r="AH391" s="24">
        <v>2.9306000000000001</v>
      </c>
      <c r="AI391" s="24">
        <v>2.52E-2</v>
      </c>
      <c r="AJ391" s="24">
        <v>29066</v>
      </c>
      <c r="AK391" s="24">
        <v>1233</v>
      </c>
      <c r="AL391" s="24"/>
      <c r="AM391" s="24"/>
      <c r="AN391" s="24"/>
      <c r="AO391" s="24"/>
      <c r="AP391" s="24"/>
      <c r="AQ391" s="24"/>
    </row>
    <row r="392" spans="13:43" x14ac:dyDescent="0.25">
      <c r="M392" s="24">
        <v>62.25</v>
      </c>
      <c r="N392" s="24">
        <v>2.8000000000000001E-2</v>
      </c>
      <c r="O392" s="24">
        <v>1.09E-3</v>
      </c>
      <c r="P392" s="24">
        <v>3.2294</v>
      </c>
      <c r="Q392" s="24">
        <v>3.5700000000000003E-2</v>
      </c>
      <c r="R392" s="24">
        <v>22134</v>
      </c>
      <c r="S392" s="24">
        <v>638</v>
      </c>
      <c r="T392" s="24">
        <v>2.8299999999999999E-2</v>
      </c>
      <c r="U392" s="24">
        <v>1.56E-3</v>
      </c>
      <c r="V392" s="24">
        <v>3.2507999999999999</v>
      </c>
      <c r="W392" s="24">
        <v>5.0799999999999998E-2</v>
      </c>
      <c r="X392" s="24">
        <v>11012</v>
      </c>
      <c r="Y392" s="24">
        <v>321</v>
      </c>
      <c r="Z392" s="24">
        <v>3.32E-2</v>
      </c>
      <c r="AA392" s="24">
        <v>1.09E-3</v>
      </c>
      <c r="AB392" s="24">
        <v>3.1372</v>
      </c>
      <c r="AC392" s="24">
        <v>3.0599999999999999E-2</v>
      </c>
      <c r="AD392" s="24">
        <v>26130</v>
      </c>
      <c r="AE392" s="24">
        <v>896</v>
      </c>
      <c r="AF392" s="24">
        <v>4.36E-2</v>
      </c>
      <c r="AG392" s="24">
        <v>1.17E-3</v>
      </c>
      <c r="AH392" s="24">
        <v>2.9586999999999999</v>
      </c>
      <c r="AI392" s="24">
        <v>2.5600000000000001E-2</v>
      </c>
      <c r="AJ392" s="24">
        <v>29099</v>
      </c>
      <c r="AK392" s="24">
        <v>1141</v>
      </c>
      <c r="AL392" s="24"/>
      <c r="AM392" s="24"/>
      <c r="AN392" s="24"/>
      <c r="AO392" s="24"/>
      <c r="AP392" s="24"/>
      <c r="AQ392" s="24"/>
    </row>
    <row r="393" spans="13:43" x14ac:dyDescent="0.25">
      <c r="M393" s="24">
        <v>62.333300000000001</v>
      </c>
      <c r="N393" s="24">
        <v>2.7300000000000001E-2</v>
      </c>
      <c r="O393" s="24">
        <v>1.08E-3</v>
      </c>
      <c r="P393" s="24">
        <v>3.2559999999999998</v>
      </c>
      <c r="Q393" s="24">
        <v>3.6299999999999999E-2</v>
      </c>
      <c r="R393" s="24">
        <v>22151</v>
      </c>
      <c r="S393" s="24">
        <v>621</v>
      </c>
      <c r="T393" s="24">
        <v>2.76E-2</v>
      </c>
      <c r="U393" s="24">
        <v>1.5399999999999999E-3</v>
      </c>
      <c r="V393" s="24">
        <v>3.2757999999999998</v>
      </c>
      <c r="W393" s="24">
        <v>5.16E-2</v>
      </c>
      <c r="X393" s="24">
        <v>11020</v>
      </c>
      <c r="Y393" s="24">
        <v>313</v>
      </c>
      <c r="Z393" s="24">
        <v>3.2099999999999997E-2</v>
      </c>
      <c r="AA393" s="24">
        <v>1.07E-3</v>
      </c>
      <c r="AB393" s="24">
        <v>3.1695000000000002</v>
      </c>
      <c r="AC393" s="24">
        <v>3.1199999999999999E-2</v>
      </c>
      <c r="AD393" s="24">
        <v>26159</v>
      </c>
      <c r="AE393" s="24">
        <v>867</v>
      </c>
      <c r="AF393" s="24">
        <v>4.2900000000000001E-2</v>
      </c>
      <c r="AG393" s="24">
        <v>1.17E-3</v>
      </c>
      <c r="AH393" s="24">
        <v>2.9735</v>
      </c>
      <c r="AI393" s="24">
        <v>2.5899999999999999E-2</v>
      </c>
      <c r="AJ393" s="24">
        <v>29115</v>
      </c>
      <c r="AK393" s="24">
        <v>1065</v>
      </c>
      <c r="AL393" s="24"/>
      <c r="AM393" s="24"/>
      <c r="AN393" s="24"/>
      <c r="AO393" s="24"/>
      <c r="AP393" s="24"/>
      <c r="AQ393" s="24"/>
    </row>
    <row r="394" spans="13:43" x14ac:dyDescent="0.25">
      <c r="M394" s="24">
        <v>62.416699999999999</v>
      </c>
      <c r="N394" s="24">
        <v>2.5399999999999999E-2</v>
      </c>
      <c r="O394" s="24">
        <v>1.0399999999999999E-3</v>
      </c>
      <c r="P394" s="24">
        <v>3.3252999999999999</v>
      </c>
      <c r="Q394" s="24">
        <v>3.78E-2</v>
      </c>
      <c r="R394" s="24">
        <v>22194</v>
      </c>
      <c r="S394" s="24">
        <v>578</v>
      </c>
      <c r="T394" s="24">
        <v>2.6499999999999999E-2</v>
      </c>
      <c r="U394" s="24">
        <v>1.5100000000000001E-3</v>
      </c>
      <c r="V394" s="24">
        <v>3.3172999999999999</v>
      </c>
      <c r="W394" s="24">
        <v>5.28E-2</v>
      </c>
      <c r="X394" s="24">
        <v>11033</v>
      </c>
      <c r="Y394" s="24">
        <v>300</v>
      </c>
      <c r="Z394" s="24">
        <v>3.0800000000000001E-2</v>
      </c>
      <c r="AA394" s="24">
        <v>1.0499999999999999E-3</v>
      </c>
      <c r="AB394" s="24">
        <v>3.2099000000000002</v>
      </c>
      <c r="AC394" s="24">
        <v>3.2000000000000001E-2</v>
      </c>
      <c r="AD394" s="24">
        <v>26194</v>
      </c>
      <c r="AE394" s="24">
        <v>832</v>
      </c>
      <c r="AF394" s="24">
        <v>4.07E-2</v>
      </c>
      <c r="AG394" s="24">
        <v>1.15E-3</v>
      </c>
      <c r="AH394" s="24">
        <v>3.0253000000000001</v>
      </c>
      <c r="AI394" s="24">
        <v>2.69E-2</v>
      </c>
      <c r="AJ394" s="24">
        <v>29167</v>
      </c>
      <c r="AK394" s="24">
        <v>953</v>
      </c>
      <c r="AL394" s="24"/>
      <c r="AM394" s="24"/>
      <c r="AN394" s="24"/>
      <c r="AO394" s="24"/>
      <c r="AP394" s="24"/>
      <c r="AQ394" s="24"/>
    </row>
    <row r="395" spans="13:43" x14ac:dyDescent="0.25">
      <c r="M395" s="24">
        <v>62.5</v>
      </c>
      <c r="N395" s="24">
        <v>1.6199999999999999E-2</v>
      </c>
      <c r="O395" s="24">
        <v>8.3600000000000005E-4</v>
      </c>
      <c r="P395" s="24">
        <v>3.6886000000000001</v>
      </c>
      <c r="Q395" s="24">
        <v>4.53E-2</v>
      </c>
      <c r="R395" s="24">
        <v>22404</v>
      </c>
      <c r="S395" s="24">
        <v>368</v>
      </c>
      <c r="T395" s="24">
        <v>1.7600000000000001E-2</v>
      </c>
      <c r="U395" s="24">
        <v>1.23E-3</v>
      </c>
      <c r="V395" s="24">
        <v>3.6539999999999999</v>
      </c>
      <c r="W395" s="24">
        <v>6.2600000000000003E-2</v>
      </c>
      <c r="X395" s="24">
        <v>11134</v>
      </c>
      <c r="Y395" s="24">
        <v>199</v>
      </c>
      <c r="Z395" s="24">
        <v>2.4199999999999999E-2</v>
      </c>
      <c r="AA395" s="24">
        <v>9.3400000000000004E-4</v>
      </c>
      <c r="AB395" s="24">
        <v>3.4249999999999998</v>
      </c>
      <c r="AC395" s="24">
        <v>3.5799999999999998E-2</v>
      </c>
      <c r="AD395" s="24">
        <v>26373</v>
      </c>
      <c r="AE395" s="24">
        <v>653</v>
      </c>
      <c r="AF395" s="24">
        <v>3.6299999999999999E-2</v>
      </c>
      <c r="AG395" s="24">
        <v>1.1100000000000001E-3</v>
      </c>
      <c r="AH395" s="24">
        <v>3.1326999999999998</v>
      </c>
      <c r="AI395" s="24">
        <v>2.9000000000000001E-2</v>
      </c>
      <c r="AJ395" s="24">
        <v>29264</v>
      </c>
      <c r="AK395" s="24">
        <v>806</v>
      </c>
      <c r="AL395" s="24"/>
      <c r="AM395" s="24"/>
      <c r="AN395" s="24"/>
      <c r="AO395" s="24"/>
      <c r="AP395" s="24"/>
      <c r="AQ395" s="24"/>
    </row>
    <row r="396" spans="13:43" x14ac:dyDescent="0.25">
      <c r="M396" s="24">
        <v>62.583300000000001</v>
      </c>
      <c r="N396" s="24">
        <v>1.5599999999999999E-2</v>
      </c>
      <c r="O396" s="24">
        <v>8.2100000000000001E-4</v>
      </c>
      <c r="P396" s="24">
        <v>3.7239</v>
      </c>
      <c r="Q396" s="24">
        <v>4.6399999999999997E-2</v>
      </c>
      <c r="R396" s="24">
        <v>22417</v>
      </c>
      <c r="S396" s="24">
        <v>355</v>
      </c>
      <c r="T396" s="24">
        <v>1.72E-2</v>
      </c>
      <c r="U396" s="24">
        <v>1.2199999999999999E-3</v>
      </c>
      <c r="V396" s="24">
        <v>3.6741000000000001</v>
      </c>
      <c r="W396" s="24">
        <v>6.3399999999999998E-2</v>
      </c>
      <c r="X396" s="24">
        <v>11138</v>
      </c>
      <c r="Y396" s="24">
        <v>195</v>
      </c>
      <c r="Z396" s="24">
        <v>2.3599999999999999E-2</v>
      </c>
      <c r="AA396" s="24">
        <v>9.2299999999999999E-4</v>
      </c>
      <c r="AB396" s="24">
        <v>3.4495</v>
      </c>
      <c r="AC396" s="24">
        <v>3.6299999999999999E-2</v>
      </c>
      <c r="AD396" s="24">
        <v>26389</v>
      </c>
      <c r="AE396" s="24">
        <v>637</v>
      </c>
      <c r="AF396" s="24">
        <v>3.5400000000000001E-2</v>
      </c>
      <c r="AG396" s="24">
        <v>1.1000000000000001E-3</v>
      </c>
      <c r="AH396" s="24">
        <v>3.1576</v>
      </c>
      <c r="AI396" s="24">
        <v>2.9600000000000001E-2</v>
      </c>
      <c r="AJ396" s="24">
        <v>29283</v>
      </c>
      <c r="AK396" s="24">
        <v>743</v>
      </c>
      <c r="AL396" s="24"/>
      <c r="AM396" s="24"/>
      <c r="AN396" s="24"/>
      <c r="AO396" s="24"/>
      <c r="AP396" s="24"/>
      <c r="AQ396" s="24"/>
    </row>
    <row r="397" spans="13:43" x14ac:dyDescent="0.25">
      <c r="M397" s="24">
        <v>62.666699999999999</v>
      </c>
      <c r="N397" s="24">
        <v>1.5100000000000001E-2</v>
      </c>
      <c r="O397" s="24">
        <v>8.0800000000000002E-4</v>
      </c>
      <c r="P397" s="24">
        <v>3.7549000000000001</v>
      </c>
      <c r="Q397" s="24">
        <v>4.7300000000000002E-2</v>
      </c>
      <c r="R397" s="24">
        <v>22428</v>
      </c>
      <c r="S397" s="24">
        <v>344</v>
      </c>
      <c r="T397" s="24">
        <v>1.6799999999999999E-2</v>
      </c>
      <c r="U397" s="24">
        <v>1.2099999999999999E-3</v>
      </c>
      <c r="V397" s="24">
        <v>3.6997</v>
      </c>
      <c r="W397" s="24">
        <v>6.4399999999999999E-2</v>
      </c>
      <c r="X397" s="24">
        <v>11143</v>
      </c>
      <c r="Y397" s="24">
        <v>190</v>
      </c>
      <c r="Z397" s="24">
        <v>2.3099999999999999E-2</v>
      </c>
      <c r="AA397" s="24">
        <v>9.1299999999999997E-4</v>
      </c>
      <c r="AB397" s="24">
        <v>3.4714999999999998</v>
      </c>
      <c r="AC397" s="24">
        <v>3.6799999999999999E-2</v>
      </c>
      <c r="AD397" s="24">
        <v>26403</v>
      </c>
      <c r="AE397" s="24">
        <v>623</v>
      </c>
      <c r="AF397" s="24">
        <v>3.4599999999999999E-2</v>
      </c>
      <c r="AG397" s="24">
        <v>1.09E-3</v>
      </c>
      <c r="AH397" s="24">
        <v>3.1795</v>
      </c>
      <c r="AI397" s="24">
        <v>3.0099999999999998E-2</v>
      </c>
      <c r="AJ397" s="24">
        <v>29298</v>
      </c>
      <c r="AK397" s="24">
        <v>672</v>
      </c>
      <c r="AL397" s="24"/>
      <c r="AM397" s="24"/>
      <c r="AN397" s="24"/>
      <c r="AO397" s="24"/>
      <c r="AP397" s="24"/>
      <c r="AQ397" s="24"/>
    </row>
    <row r="398" spans="13:43" x14ac:dyDescent="0.25">
      <c r="M398" s="24">
        <v>62.75</v>
      </c>
      <c r="N398" s="24">
        <v>1.4800000000000001E-2</v>
      </c>
      <c r="O398" s="24">
        <v>7.9900000000000001E-4</v>
      </c>
      <c r="P398" s="24">
        <v>3.7782</v>
      </c>
      <c r="Q398" s="24">
        <v>4.8000000000000001E-2</v>
      </c>
      <c r="R398" s="24">
        <v>22436</v>
      </c>
      <c r="S398" s="24">
        <v>336</v>
      </c>
      <c r="T398" s="24">
        <v>1.6400000000000001E-2</v>
      </c>
      <c r="U398" s="24">
        <v>1.1900000000000001E-3</v>
      </c>
      <c r="V398" s="24">
        <v>3.7208000000000001</v>
      </c>
      <c r="W398" s="24">
        <v>6.5299999999999997E-2</v>
      </c>
      <c r="X398" s="24">
        <v>11147</v>
      </c>
      <c r="Y398" s="24">
        <v>186</v>
      </c>
      <c r="Z398" s="24">
        <v>2.2499999999999999E-2</v>
      </c>
      <c r="AA398" s="24">
        <v>9.0200000000000002E-4</v>
      </c>
      <c r="AB398" s="24">
        <v>3.4956</v>
      </c>
      <c r="AC398" s="24">
        <v>3.73E-2</v>
      </c>
      <c r="AD398" s="24">
        <v>26418</v>
      </c>
      <c r="AE398" s="24">
        <v>608</v>
      </c>
      <c r="AF398" s="24">
        <v>3.4099999999999998E-2</v>
      </c>
      <c r="AG398" s="24">
        <v>1.09E-3</v>
      </c>
      <c r="AH398" s="24">
        <v>3.1955</v>
      </c>
      <c r="AI398" s="24">
        <v>3.0499999999999999E-2</v>
      </c>
      <c r="AJ398" s="24">
        <v>29308</v>
      </c>
      <c r="AK398" s="24">
        <v>613</v>
      </c>
      <c r="AL398" s="24"/>
      <c r="AM398" s="24"/>
      <c r="AN398" s="24"/>
      <c r="AO398" s="24"/>
      <c r="AP398" s="24"/>
      <c r="AQ398" s="24"/>
    </row>
    <row r="399" spans="13:43" x14ac:dyDescent="0.25">
      <c r="M399" s="24">
        <v>62.833300000000001</v>
      </c>
      <c r="N399" s="24">
        <v>1.44E-2</v>
      </c>
      <c r="O399" s="24">
        <v>7.9100000000000004E-4</v>
      </c>
      <c r="P399" s="24">
        <v>3.7989999999999999</v>
      </c>
      <c r="Q399" s="24">
        <v>4.87E-2</v>
      </c>
      <c r="R399" s="24">
        <v>22443</v>
      </c>
      <c r="S399" s="24">
        <v>329</v>
      </c>
      <c r="T399" s="24">
        <v>1.61E-2</v>
      </c>
      <c r="U399" s="24">
        <v>1.1800000000000001E-3</v>
      </c>
      <c r="V399" s="24">
        <v>3.7423000000000002</v>
      </c>
      <c r="W399" s="24">
        <v>6.6100000000000006E-2</v>
      </c>
      <c r="X399" s="24">
        <v>11151</v>
      </c>
      <c r="Y399" s="24">
        <v>182</v>
      </c>
      <c r="Z399" s="24">
        <v>2.2100000000000002E-2</v>
      </c>
      <c r="AA399" s="24">
        <v>8.9300000000000002E-4</v>
      </c>
      <c r="AB399" s="24">
        <v>3.5152999999999999</v>
      </c>
      <c r="AC399" s="24">
        <v>3.7699999999999997E-2</v>
      </c>
      <c r="AD399" s="24">
        <v>26430</v>
      </c>
      <c r="AE399" s="24">
        <v>596</v>
      </c>
      <c r="AF399" s="24">
        <v>3.3500000000000002E-2</v>
      </c>
      <c r="AG399" s="24">
        <v>1.09E-3</v>
      </c>
      <c r="AH399" s="24">
        <v>3.2139000000000002</v>
      </c>
      <c r="AI399" s="24">
        <v>3.1099999999999999E-2</v>
      </c>
      <c r="AJ399" s="24">
        <v>29318</v>
      </c>
      <c r="AK399" s="24">
        <v>535</v>
      </c>
      <c r="AL399" s="24"/>
      <c r="AM399" s="24"/>
      <c r="AN399" s="24"/>
      <c r="AO399" s="24"/>
      <c r="AP399" s="24"/>
      <c r="AQ399" s="24"/>
    </row>
    <row r="400" spans="13:43" x14ac:dyDescent="0.25">
      <c r="M400" s="24">
        <v>62.916699999999999</v>
      </c>
      <c r="N400" s="24">
        <v>1.37E-2</v>
      </c>
      <c r="O400" s="24">
        <v>7.7200000000000001E-4</v>
      </c>
      <c r="P400" s="24">
        <v>3.8475999999999999</v>
      </c>
      <c r="Q400" s="24">
        <v>5.0200000000000002E-2</v>
      </c>
      <c r="R400" s="24">
        <v>22459</v>
      </c>
      <c r="S400" s="24">
        <v>313</v>
      </c>
      <c r="T400" s="24">
        <v>1.5800000000000002E-2</v>
      </c>
      <c r="U400" s="24">
        <v>1.17E-3</v>
      </c>
      <c r="V400" s="24">
        <v>3.7587000000000002</v>
      </c>
      <c r="W400" s="24">
        <v>6.6799999999999998E-2</v>
      </c>
      <c r="X400" s="24">
        <v>11154</v>
      </c>
      <c r="Y400" s="24">
        <v>179</v>
      </c>
      <c r="Z400" s="24">
        <v>2.1700000000000001E-2</v>
      </c>
      <c r="AA400" s="24">
        <v>8.8599999999999996E-4</v>
      </c>
      <c r="AB400" s="24">
        <v>3.5320999999999998</v>
      </c>
      <c r="AC400" s="24">
        <v>3.8100000000000002E-2</v>
      </c>
      <c r="AD400" s="24">
        <v>26440</v>
      </c>
      <c r="AE400" s="24">
        <v>586</v>
      </c>
      <c r="AF400" s="24">
        <v>3.2399999999999998E-2</v>
      </c>
      <c r="AG400" s="24">
        <v>1.09E-3</v>
      </c>
      <c r="AH400" s="24">
        <v>3.2469000000000001</v>
      </c>
      <c r="AI400" s="24">
        <v>3.2099999999999997E-2</v>
      </c>
      <c r="AJ400" s="24">
        <v>29334</v>
      </c>
      <c r="AK400" s="24">
        <v>468</v>
      </c>
      <c r="AL400" s="24"/>
      <c r="AM400" s="24"/>
      <c r="AN400" s="24"/>
      <c r="AO400" s="24"/>
      <c r="AP400" s="24"/>
      <c r="AQ400" s="24"/>
    </row>
    <row r="401" spans="13:43" x14ac:dyDescent="0.25">
      <c r="M401" s="24">
        <v>63</v>
      </c>
      <c r="N401" s="24">
        <v>1.23E-2</v>
      </c>
      <c r="O401" s="24">
        <v>7.2900000000000005E-4</v>
      </c>
      <c r="P401" s="24">
        <v>3.9561999999999999</v>
      </c>
      <c r="Q401" s="24">
        <v>5.3499999999999999E-2</v>
      </c>
      <c r="R401" s="24">
        <v>22493</v>
      </c>
      <c r="S401" s="24">
        <v>279</v>
      </c>
      <c r="T401" s="24">
        <v>1.49E-2</v>
      </c>
      <c r="U401" s="24">
        <v>1.14E-3</v>
      </c>
      <c r="V401" s="24">
        <v>3.8146</v>
      </c>
      <c r="W401" s="24">
        <v>6.9099999999999995E-2</v>
      </c>
      <c r="X401" s="24">
        <v>11164</v>
      </c>
      <c r="Y401" s="24">
        <v>169</v>
      </c>
      <c r="Z401" s="24">
        <v>0.02</v>
      </c>
      <c r="AA401" s="24">
        <v>8.52E-4</v>
      </c>
      <c r="AB401" s="24">
        <v>3.6089000000000002</v>
      </c>
      <c r="AC401" s="24">
        <v>3.9800000000000002E-2</v>
      </c>
      <c r="AD401" s="24">
        <v>26485</v>
      </c>
      <c r="AE401" s="24">
        <v>541</v>
      </c>
      <c r="AF401" s="24">
        <v>3.0800000000000001E-2</v>
      </c>
      <c r="AG401" s="24">
        <v>1.09E-3</v>
      </c>
      <c r="AH401" s="24">
        <v>3.2938999999999998</v>
      </c>
      <c r="AI401" s="24">
        <v>3.3799999999999997E-2</v>
      </c>
      <c r="AJ401" s="24">
        <v>29354</v>
      </c>
      <c r="AK401" s="24">
        <v>406</v>
      </c>
      <c r="AL401" s="24"/>
      <c r="AM401" s="24"/>
      <c r="AN401" s="24"/>
      <c r="AO401" s="24"/>
      <c r="AP401" s="24"/>
      <c r="AQ401" s="24"/>
    </row>
    <row r="402" spans="13:43" x14ac:dyDescent="0.25">
      <c r="M402" s="24">
        <v>63.083300000000001</v>
      </c>
      <c r="N402" s="24">
        <v>1.18E-2</v>
      </c>
      <c r="O402" s="24">
        <v>7.1599999999999995E-4</v>
      </c>
      <c r="P402" s="24">
        <v>3.9921000000000002</v>
      </c>
      <c r="Q402" s="24">
        <v>5.4699999999999999E-2</v>
      </c>
      <c r="R402" s="24">
        <v>22503</v>
      </c>
      <c r="S402" s="24">
        <v>269</v>
      </c>
      <c r="T402" s="24">
        <v>1.46E-2</v>
      </c>
      <c r="U402" s="24">
        <v>1.1299999999999999E-3</v>
      </c>
      <c r="V402" s="24">
        <v>3.8382999999999998</v>
      </c>
      <c r="W402" s="24">
        <v>7.0099999999999996E-2</v>
      </c>
      <c r="X402" s="24">
        <v>11168</v>
      </c>
      <c r="Y402" s="24">
        <v>165</v>
      </c>
      <c r="Z402" s="24">
        <v>1.9400000000000001E-2</v>
      </c>
      <c r="AA402" s="24">
        <v>8.3900000000000001E-4</v>
      </c>
      <c r="AB402" s="24">
        <v>3.6402999999999999</v>
      </c>
      <c r="AC402" s="24">
        <v>4.0500000000000001E-2</v>
      </c>
      <c r="AD402" s="24">
        <v>26502</v>
      </c>
      <c r="AE402" s="24">
        <v>524</v>
      </c>
      <c r="AF402" s="24">
        <v>3.04E-2</v>
      </c>
      <c r="AG402" s="24">
        <v>1.09E-3</v>
      </c>
      <c r="AH402" s="24">
        <v>3.3075000000000001</v>
      </c>
      <c r="AI402" s="24">
        <v>3.44E-2</v>
      </c>
      <c r="AJ402" s="24">
        <v>29359</v>
      </c>
      <c r="AK402" s="24">
        <v>363</v>
      </c>
      <c r="AL402" s="24"/>
      <c r="AM402" s="24"/>
      <c r="AN402" s="24"/>
      <c r="AO402" s="24"/>
      <c r="AP402" s="24"/>
      <c r="AQ402" s="24"/>
    </row>
    <row r="403" spans="13:43" x14ac:dyDescent="0.25">
      <c r="M403" s="24">
        <v>63.166699999999999</v>
      </c>
      <c r="N403" s="24">
        <v>1.1599999999999999E-2</v>
      </c>
      <c r="O403" s="24">
        <v>7.0899999999999999E-4</v>
      </c>
      <c r="P403" s="24">
        <v>4.0106999999999999</v>
      </c>
      <c r="Q403" s="24">
        <v>5.5300000000000002E-2</v>
      </c>
      <c r="R403" s="24">
        <v>22508</v>
      </c>
      <c r="S403" s="24">
        <v>264</v>
      </c>
      <c r="T403" s="24">
        <v>1.44E-2</v>
      </c>
      <c r="U403" s="24">
        <v>1.1199999999999999E-3</v>
      </c>
      <c r="V403" s="24">
        <v>3.8504</v>
      </c>
      <c r="W403" s="24">
        <v>7.0599999999999996E-2</v>
      </c>
      <c r="X403" s="24">
        <v>11170</v>
      </c>
      <c r="Y403" s="24">
        <v>163</v>
      </c>
      <c r="Z403" s="24">
        <v>1.9099999999999999E-2</v>
      </c>
      <c r="AA403" s="24">
        <v>8.3199999999999995E-4</v>
      </c>
      <c r="AB403" s="24">
        <v>3.6556000000000002</v>
      </c>
      <c r="AC403" s="24">
        <v>4.0899999999999999E-2</v>
      </c>
      <c r="AD403" s="24">
        <v>26510</v>
      </c>
      <c r="AE403" s="24">
        <v>516</v>
      </c>
      <c r="AF403" s="24">
        <v>3.0099999999999998E-2</v>
      </c>
      <c r="AG403" s="24">
        <v>1.09E-3</v>
      </c>
      <c r="AH403" s="24">
        <v>3.3197000000000001</v>
      </c>
      <c r="AI403" s="24">
        <v>3.49E-2</v>
      </c>
      <c r="AJ403" s="24">
        <v>29363</v>
      </c>
      <c r="AK403" s="24">
        <v>324</v>
      </c>
      <c r="AL403" s="24"/>
      <c r="AM403" s="24"/>
      <c r="AN403" s="24"/>
      <c r="AO403" s="24"/>
      <c r="AP403" s="24"/>
      <c r="AQ403" s="24"/>
    </row>
    <row r="404" spans="13:43" x14ac:dyDescent="0.25">
      <c r="M404" s="24">
        <v>63.25</v>
      </c>
      <c r="N404" s="24">
        <v>1.1299999999999999E-2</v>
      </c>
      <c r="O404" s="24">
        <v>6.9999999999999999E-4</v>
      </c>
      <c r="P404" s="24">
        <v>4.0372000000000003</v>
      </c>
      <c r="Q404" s="24">
        <v>5.62E-2</v>
      </c>
      <c r="R404" s="24">
        <v>22515</v>
      </c>
      <c r="S404" s="24">
        <v>257</v>
      </c>
      <c r="T404" s="24">
        <v>1.4E-2</v>
      </c>
      <c r="U404" s="24">
        <v>1.1000000000000001E-3</v>
      </c>
      <c r="V404" s="24">
        <v>3.8748999999999998</v>
      </c>
      <c r="W404" s="24">
        <v>7.17E-2</v>
      </c>
      <c r="X404" s="24">
        <v>11174</v>
      </c>
      <c r="Y404" s="24">
        <v>159</v>
      </c>
      <c r="Z404" s="24">
        <v>1.8599999999999998E-2</v>
      </c>
      <c r="AA404" s="24">
        <v>8.2100000000000001E-4</v>
      </c>
      <c r="AB404" s="24">
        <v>3.6827000000000001</v>
      </c>
      <c r="AC404" s="24">
        <v>4.1500000000000002E-2</v>
      </c>
      <c r="AD404" s="24">
        <v>26524</v>
      </c>
      <c r="AE404" s="24">
        <v>502</v>
      </c>
      <c r="AF404" s="24">
        <v>2.9100000000000001E-2</v>
      </c>
      <c r="AG404" s="24">
        <v>1.1000000000000001E-3</v>
      </c>
      <c r="AH404" s="24">
        <v>3.3500999999999999</v>
      </c>
      <c r="AI404" s="24">
        <v>3.6299999999999999E-2</v>
      </c>
      <c r="AJ404" s="24">
        <v>29372</v>
      </c>
      <c r="AK404" s="24">
        <v>287</v>
      </c>
      <c r="AL404" s="24"/>
      <c r="AM404" s="24"/>
      <c r="AN404" s="24"/>
      <c r="AO404" s="24"/>
      <c r="AP404" s="24"/>
      <c r="AQ404" s="24"/>
    </row>
    <row r="405" spans="13:43" x14ac:dyDescent="0.25">
      <c r="M405" s="24">
        <v>63.333300000000001</v>
      </c>
      <c r="N405" s="24">
        <v>1.0999999999999999E-2</v>
      </c>
      <c r="O405" s="24">
        <v>6.9099999999999999E-4</v>
      </c>
      <c r="P405" s="24">
        <v>4.0644</v>
      </c>
      <c r="Q405" s="24">
        <v>5.7200000000000001E-2</v>
      </c>
      <c r="R405" s="24">
        <v>22522</v>
      </c>
      <c r="S405" s="24">
        <v>250</v>
      </c>
      <c r="T405" s="24">
        <v>1.3899999999999999E-2</v>
      </c>
      <c r="U405" s="24">
        <v>1.1000000000000001E-3</v>
      </c>
      <c r="V405" s="24">
        <v>3.8875000000000002</v>
      </c>
      <c r="W405" s="24">
        <v>7.22E-2</v>
      </c>
      <c r="X405" s="24">
        <v>11176</v>
      </c>
      <c r="Y405" s="24">
        <v>157</v>
      </c>
      <c r="Z405" s="24">
        <v>1.84E-2</v>
      </c>
      <c r="AA405" s="24">
        <v>8.1800000000000004E-4</v>
      </c>
      <c r="AB405" s="24">
        <v>3.6907000000000001</v>
      </c>
      <c r="AC405" s="24">
        <v>4.1700000000000001E-2</v>
      </c>
      <c r="AD405" s="24">
        <v>26528</v>
      </c>
      <c r="AE405" s="24">
        <v>498</v>
      </c>
      <c r="AF405" s="24">
        <v>2.9000000000000001E-2</v>
      </c>
      <c r="AG405" s="24">
        <v>1.1000000000000001E-3</v>
      </c>
      <c r="AH405" s="24">
        <v>3.3538999999999999</v>
      </c>
      <c r="AI405" s="24">
        <v>3.6499999999999998E-2</v>
      </c>
      <c r="AJ405" s="24">
        <v>29373</v>
      </c>
      <c r="AK405" s="24">
        <v>257</v>
      </c>
      <c r="AL405" s="24"/>
      <c r="AM405" s="24"/>
      <c r="AN405" s="24"/>
      <c r="AO405" s="24"/>
      <c r="AP405" s="24"/>
      <c r="AQ405" s="24"/>
    </row>
    <row r="406" spans="13:43" x14ac:dyDescent="0.25">
      <c r="M406" s="24">
        <v>63.416699999999999</v>
      </c>
      <c r="N406" s="24">
        <v>1.0500000000000001E-2</v>
      </c>
      <c r="O406" s="24">
        <v>6.7699999999999998E-4</v>
      </c>
      <c r="P406" s="24">
        <v>4.1044</v>
      </c>
      <c r="Q406" s="24">
        <v>5.8500000000000003E-2</v>
      </c>
      <c r="R406" s="24">
        <v>22532</v>
      </c>
      <c r="S406" s="24">
        <v>240</v>
      </c>
      <c r="T406" s="24">
        <v>1.37E-2</v>
      </c>
      <c r="U406" s="24">
        <v>1.09E-3</v>
      </c>
      <c r="V406" s="24">
        <v>3.9003000000000001</v>
      </c>
      <c r="W406" s="24">
        <v>7.2800000000000004E-2</v>
      </c>
      <c r="X406" s="24">
        <v>11178</v>
      </c>
      <c r="Y406" s="24">
        <v>155</v>
      </c>
      <c r="Z406" s="24">
        <v>1.7899999999999999E-2</v>
      </c>
      <c r="AA406" s="24">
        <v>8.0699999999999999E-4</v>
      </c>
      <c r="AB406" s="24">
        <v>3.7187999999999999</v>
      </c>
      <c r="AC406" s="24">
        <v>4.24E-2</v>
      </c>
      <c r="AD406" s="24">
        <v>26542</v>
      </c>
      <c r="AE406" s="24">
        <v>484</v>
      </c>
      <c r="AF406" s="24">
        <v>2.8400000000000002E-2</v>
      </c>
      <c r="AG406" s="24">
        <v>1.1100000000000001E-3</v>
      </c>
      <c r="AH406" s="24">
        <v>3.3759999999999999</v>
      </c>
      <c r="AI406" s="24">
        <v>3.78E-2</v>
      </c>
      <c r="AJ406" s="24">
        <v>29378</v>
      </c>
      <c r="AK406" s="24">
        <v>222</v>
      </c>
      <c r="AL406" s="24"/>
      <c r="AM406" s="24"/>
      <c r="AN406" s="24"/>
      <c r="AO406" s="24"/>
      <c r="AP406" s="24"/>
      <c r="AQ406" s="24"/>
    </row>
    <row r="407" spans="13:43" x14ac:dyDescent="0.25">
      <c r="M407" s="24">
        <v>63.5</v>
      </c>
      <c r="N407" s="24">
        <v>9.3500000000000007E-3</v>
      </c>
      <c r="O407" s="24">
        <v>6.38E-4</v>
      </c>
      <c r="P407" s="24">
        <v>4.2168999999999999</v>
      </c>
      <c r="Q407" s="24">
        <v>6.2399999999999997E-2</v>
      </c>
      <c r="R407" s="24">
        <v>22559</v>
      </c>
      <c r="S407" s="24">
        <v>213</v>
      </c>
      <c r="T407" s="24">
        <v>1.24E-2</v>
      </c>
      <c r="U407" s="24">
        <v>1.0399999999999999E-3</v>
      </c>
      <c r="V407" s="24">
        <v>3.9906000000000001</v>
      </c>
      <c r="W407" s="24">
        <v>7.6700000000000004E-2</v>
      </c>
      <c r="X407" s="24">
        <v>11192</v>
      </c>
      <c r="Y407" s="24">
        <v>141</v>
      </c>
      <c r="Z407" s="24">
        <v>1.6799999999999999E-2</v>
      </c>
      <c r="AA407" s="24">
        <v>7.8200000000000003E-4</v>
      </c>
      <c r="AB407" s="24">
        <v>3.7808000000000002</v>
      </c>
      <c r="AC407" s="24">
        <v>4.3799999999999999E-2</v>
      </c>
      <c r="AD407" s="24">
        <v>26572</v>
      </c>
      <c r="AE407" s="24">
        <v>454</v>
      </c>
      <c r="AF407" s="24">
        <v>2.7799999999999998E-2</v>
      </c>
      <c r="AG407" s="24">
        <v>1.1299999999999999E-3</v>
      </c>
      <c r="AH407" s="24">
        <v>3.3969999999999998</v>
      </c>
      <c r="AI407" s="24">
        <v>3.9300000000000002E-2</v>
      </c>
      <c r="AJ407" s="24">
        <v>29382</v>
      </c>
      <c r="AK407" s="24">
        <v>186</v>
      </c>
      <c r="AL407" s="24"/>
      <c r="AM407" s="24"/>
      <c r="AN407" s="24"/>
      <c r="AO407" s="24"/>
      <c r="AP407" s="24"/>
      <c r="AQ407" s="24"/>
    </row>
    <row r="408" spans="13:43" x14ac:dyDescent="0.25">
      <c r="M408" s="24">
        <v>63.583300000000001</v>
      </c>
      <c r="N408" s="24">
        <v>9.0900000000000009E-3</v>
      </c>
      <c r="O408" s="24">
        <v>6.29E-4</v>
      </c>
      <c r="P408" s="24">
        <v>4.2450999999999999</v>
      </c>
      <c r="Q408" s="24">
        <v>6.3500000000000001E-2</v>
      </c>
      <c r="R408" s="24">
        <v>22565</v>
      </c>
      <c r="S408" s="24">
        <v>207</v>
      </c>
      <c r="T408" s="24">
        <v>1.23E-2</v>
      </c>
      <c r="U408" s="24">
        <v>1.0300000000000001E-3</v>
      </c>
      <c r="V408" s="24">
        <v>4.0048000000000004</v>
      </c>
      <c r="W408" s="24">
        <v>7.7399999999999997E-2</v>
      </c>
      <c r="X408" s="24">
        <v>11194</v>
      </c>
      <c r="Y408" s="24">
        <v>139</v>
      </c>
      <c r="Z408" s="24">
        <v>1.6500000000000001E-2</v>
      </c>
      <c r="AA408" s="24">
        <v>7.76E-4</v>
      </c>
      <c r="AB408" s="24">
        <v>3.7961999999999998</v>
      </c>
      <c r="AC408" s="24">
        <v>4.4200000000000003E-2</v>
      </c>
      <c r="AD408" s="24">
        <v>26579</v>
      </c>
      <c r="AE408" s="24">
        <v>447</v>
      </c>
      <c r="AF408" s="24">
        <v>2.76E-2</v>
      </c>
      <c r="AG408" s="24">
        <v>1.14E-3</v>
      </c>
      <c r="AH408" s="24">
        <v>3.4033000000000002</v>
      </c>
      <c r="AI408" s="24">
        <v>3.9800000000000002E-2</v>
      </c>
      <c r="AJ408" s="24">
        <v>29383</v>
      </c>
      <c r="AK408" s="24">
        <v>159</v>
      </c>
      <c r="AL408" s="24"/>
      <c r="AM408" s="24"/>
      <c r="AN408" s="24"/>
      <c r="AO408" s="24"/>
      <c r="AP408" s="24"/>
      <c r="AQ408" s="24"/>
    </row>
    <row r="409" spans="13:43" x14ac:dyDescent="0.25">
      <c r="M409" s="24">
        <v>63.666699999999999</v>
      </c>
      <c r="N409" s="24">
        <v>8.9099999999999995E-3</v>
      </c>
      <c r="O409" s="24">
        <v>6.2299999999999996E-4</v>
      </c>
      <c r="P409" s="24">
        <v>4.2644000000000002</v>
      </c>
      <c r="Q409" s="24">
        <v>6.4199999999999993E-2</v>
      </c>
      <c r="R409" s="24">
        <v>22569</v>
      </c>
      <c r="S409" s="24">
        <v>203</v>
      </c>
      <c r="T409" s="24">
        <v>1.1599999999999999E-2</v>
      </c>
      <c r="U409" s="24">
        <v>1E-3</v>
      </c>
      <c r="V409" s="24">
        <v>4.0622999999999996</v>
      </c>
      <c r="W409" s="24">
        <v>0.08</v>
      </c>
      <c r="X409" s="24">
        <v>11202</v>
      </c>
      <c r="Y409" s="24">
        <v>131</v>
      </c>
      <c r="Z409" s="24">
        <v>1.6299999999999999E-2</v>
      </c>
      <c r="AA409" s="24">
        <v>7.7099999999999998E-4</v>
      </c>
      <c r="AB409" s="24">
        <v>3.8096000000000001</v>
      </c>
      <c r="AC409" s="24">
        <v>4.4600000000000001E-2</v>
      </c>
      <c r="AD409" s="24">
        <v>26585</v>
      </c>
      <c r="AE409" s="24">
        <v>441</v>
      </c>
      <c r="AF409" s="24">
        <v>2.76E-2</v>
      </c>
      <c r="AG409" s="24">
        <v>1.14E-3</v>
      </c>
      <c r="AH409" s="24">
        <v>3.4033000000000002</v>
      </c>
      <c r="AI409" s="24">
        <v>3.9800000000000002E-2</v>
      </c>
      <c r="AJ409" s="24">
        <v>29383</v>
      </c>
      <c r="AK409" s="24">
        <v>159</v>
      </c>
      <c r="AL409" s="24"/>
      <c r="AM409" s="24"/>
      <c r="AN409" s="24"/>
      <c r="AO409" s="24"/>
      <c r="AP409" s="24"/>
      <c r="AQ409" s="24"/>
    </row>
    <row r="410" spans="13:43" x14ac:dyDescent="0.25">
      <c r="M410" s="24">
        <v>63.75</v>
      </c>
      <c r="N410" s="24">
        <v>8.5199999999999998E-3</v>
      </c>
      <c r="O410" s="24">
        <v>6.0899999999999995E-4</v>
      </c>
      <c r="P410" s="24">
        <v>4.3087999999999997</v>
      </c>
      <c r="Q410" s="24">
        <v>6.59E-2</v>
      </c>
      <c r="R410" s="24">
        <v>22578</v>
      </c>
      <c r="S410" s="24">
        <v>194</v>
      </c>
      <c r="T410" s="24">
        <v>1.1599999999999999E-2</v>
      </c>
      <c r="U410" s="24">
        <v>1E-3</v>
      </c>
      <c r="V410" s="24">
        <v>4.0622999999999996</v>
      </c>
      <c r="W410" s="24">
        <v>0.08</v>
      </c>
      <c r="X410" s="24">
        <v>11202</v>
      </c>
      <c r="Y410" s="24">
        <v>131</v>
      </c>
      <c r="Z410" s="24">
        <v>1.6199999999999999E-2</v>
      </c>
      <c r="AA410" s="24">
        <v>7.67E-4</v>
      </c>
      <c r="AB410" s="24">
        <v>3.8187000000000002</v>
      </c>
      <c r="AC410" s="24">
        <v>4.48E-2</v>
      </c>
      <c r="AD410" s="24">
        <v>26589</v>
      </c>
      <c r="AE410" s="24">
        <v>437</v>
      </c>
      <c r="AF410" s="24">
        <v>2.76E-2</v>
      </c>
      <c r="AG410" s="24">
        <v>1.14E-3</v>
      </c>
      <c r="AH410" s="24">
        <v>3.4033000000000002</v>
      </c>
      <c r="AI410" s="24">
        <v>3.9800000000000002E-2</v>
      </c>
      <c r="AJ410" s="24">
        <v>29383</v>
      </c>
      <c r="AK410" s="24">
        <v>159</v>
      </c>
      <c r="AL410" s="24"/>
      <c r="AM410" s="24"/>
      <c r="AN410" s="24"/>
      <c r="AO410" s="24"/>
      <c r="AP410" s="24"/>
      <c r="AQ410" s="24"/>
    </row>
    <row r="411" spans="13:43" x14ac:dyDescent="0.25">
      <c r="M411" s="24">
        <v>63.833300000000001</v>
      </c>
      <c r="N411" s="24">
        <v>8.3400000000000002E-3</v>
      </c>
      <c r="O411" s="24">
        <v>6.0300000000000002E-4</v>
      </c>
      <c r="P411" s="24">
        <v>4.3293999999999997</v>
      </c>
      <c r="Q411" s="24">
        <v>6.6699999999999995E-2</v>
      </c>
      <c r="R411" s="24">
        <v>22582</v>
      </c>
      <c r="S411" s="24">
        <v>190</v>
      </c>
      <c r="T411" s="24">
        <v>1.15E-2</v>
      </c>
      <c r="U411" s="24">
        <v>1E-3</v>
      </c>
      <c r="V411" s="24">
        <v>4.0698999999999996</v>
      </c>
      <c r="W411" s="24">
        <v>8.0399999999999999E-2</v>
      </c>
      <c r="X411" s="24">
        <v>11203</v>
      </c>
      <c r="Y411" s="24">
        <v>130</v>
      </c>
      <c r="Z411" s="24">
        <v>1.61E-2</v>
      </c>
      <c r="AA411" s="24">
        <v>7.6499999999999995E-4</v>
      </c>
      <c r="AB411" s="24">
        <v>3.8256000000000001</v>
      </c>
      <c r="AC411" s="24">
        <v>4.4999999999999998E-2</v>
      </c>
      <c r="AD411" s="24">
        <v>26592</v>
      </c>
      <c r="AE411" s="24">
        <v>434</v>
      </c>
      <c r="AF411" s="24">
        <v>2.76E-2</v>
      </c>
      <c r="AG411" s="24">
        <v>1.14E-3</v>
      </c>
      <c r="AH411" s="24">
        <v>3.4033000000000002</v>
      </c>
      <c r="AI411" s="24">
        <v>3.9800000000000002E-2</v>
      </c>
      <c r="AJ411" s="24">
        <v>29383</v>
      </c>
      <c r="AK411" s="24">
        <v>159</v>
      </c>
      <c r="AL411" s="24"/>
      <c r="AM411" s="24"/>
      <c r="AN411" s="24"/>
      <c r="AO411" s="24"/>
      <c r="AP411" s="24"/>
      <c r="AQ411" s="24"/>
    </row>
    <row r="412" spans="13:43" x14ac:dyDescent="0.25">
      <c r="M412" s="24">
        <v>63.916699999999999</v>
      </c>
      <c r="N412" s="24">
        <v>8.1700000000000002E-3</v>
      </c>
      <c r="O412" s="24">
        <v>5.9599999999999996E-4</v>
      </c>
      <c r="P412" s="24">
        <v>4.3503999999999996</v>
      </c>
      <c r="Q412" s="24">
        <v>6.7500000000000004E-2</v>
      </c>
      <c r="R412" s="24">
        <v>22586</v>
      </c>
      <c r="S412" s="24">
        <v>186</v>
      </c>
      <c r="T412" s="24">
        <v>1.1299999999999999E-2</v>
      </c>
      <c r="U412" s="24">
        <v>9.9299999999999996E-4</v>
      </c>
      <c r="V412" s="24">
        <v>4.0853000000000002</v>
      </c>
      <c r="W412" s="24">
        <v>8.1100000000000005E-2</v>
      </c>
      <c r="X412" s="24">
        <v>11205</v>
      </c>
      <c r="Y412" s="24">
        <v>128</v>
      </c>
      <c r="Z412" s="24">
        <v>1.5699999999999999E-2</v>
      </c>
      <c r="AA412" s="24">
        <v>7.5500000000000003E-4</v>
      </c>
      <c r="AB412" s="24">
        <v>3.8509000000000002</v>
      </c>
      <c r="AC412" s="24">
        <v>4.5600000000000002E-2</v>
      </c>
      <c r="AD412" s="24">
        <v>26603</v>
      </c>
      <c r="AE412" s="24">
        <v>423</v>
      </c>
      <c r="AF412" s="24">
        <v>2.76E-2</v>
      </c>
      <c r="AG412" s="24">
        <v>1.14E-3</v>
      </c>
      <c r="AH412" s="24">
        <v>3.4033000000000002</v>
      </c>
      <c r="AI412" s="24">
        <v>3.9800000000000002E-2</v>
      </c>
      <c r="AJ412" s="24">
        <v>29383</v>
      </c>
      <c r="AK412" s="24">
        <v>159</v>
      </c>
      <c r="AL412" s="24"/>
      <c r="AM412" s="24"/>
      <c r="AN412" s="24"/>
      <c r="AO412" s="24"/>
      <c r="AP412" s="24"/>
      <c r="AQ412" s="24"/>
    </row>
    <row r="413" spans="13:43" x14ac:dyDescent="0.25">
      <c r="M413" s="24">
        <v>64</v>
      </c>
      <c r="N413" s="24">
        <v>7.7299999999999999E-3</v>
      </c>
      <c r="O413" s="24">
        <v>5.8E-4</v>
      </c>
      <c r="P413" s="24">
        <v>4.4042000000000003</v>
      </c>
      <c r="Q413" s="24">
        <v>6.9599999999999995E-2</v>
      </c>
      <c r="R413" s="24">
        <v>22596</v>
      </c>
      <c r="S413" s="24">
        <v>176</v>
      </c>
      <c r="T413" s="24">
        <v>1.0800000000000001E-2</v>
      </c>
      <c r="U413" s="24">
        <v>9.6900000000000003E-4</v>
      </c>
      <c r="V413" s="24">
        <v>4.1322000000000001</v>
      </c>
      <c r="W413" s="24">
        <v>8.3299999999999999E-2</v>
      </c>
      <c r="X413" s="24">
        <v>11211</v>
      </c>
      <c r="Y413" s="24">
        <v>122</v>
      </c>
      <c r="Z413" s="24">
        <v>1.5100000000000001E-2</v>
      </c>
      <c r="AA413" s="24">
        <v>7.4299999999999995E-4</v>
      </c>
      <c r="AB413" s="24">
        <v>3.8839999999999999</v>
      </c>
      <c r="AC413" s="24">
        <v>4.65E-2</v>
      </c>
      <c r="AD413" s="24">
        <v>26617</v>
      </c>
      <c r="AE413" s="24">
        <v>409</v>
      </c>
      <c r="AF413" s="24"/>
      <c r="AG413" s="24"/>
      <c r="AH413" s="24"/>
      <c r="AI413" s="24"/>
      <c r="AJ413" s="24"/>
      <c r="AK413" s="24"/>
      <c r="AL413" s="24"/>
      <c r="AM413" s="24"/>
      <c r="AN413" s="24"/>
      <c r="AO413" s="24"/>
      <c r="AP413" s="24"/>
      <c r="AQ413" s="24"/>
    </row>
    <row r="414" spans="13:43" x14ac:dyDescent="0.25">
      <c r="M414" s="24">
        <v>64.083300000000008</v>
      </c>
      <c r="N414" s="24">
        <v>7.5500000000000003E-3</v>
      </c>
      <c r="O414" s="24">
        <v>5.7399999999999997E-4</v>
      </c>
      <c r="P414" s="24">
        <v>4.4268999999999998</v>
      </c>
      <c r="Q414" s="24">
        <v>7.0499999999999993E-2</v>
      </c>
      <c r="R414" s="24">
        <v>22600</v>
      </c>
      <c r="S414" s="24">
        <v>172</v>
      </c>
      <c r="T414" s="24">
        <v>1.06E-2</v>
      </c>
      <c r="U414" s="24">
        <v>9.6100000000000005E-4</v>
      </c>
      <c r="V414" s="24">
        <v>4.1486000000000001</v>
      </c>
      <c r="W414" s="24">
        <v>8.4099999999999994E-2</v>
      </c>
      <c r="X414" s="24">
        <v>11213</v>
      </c>
      <c r="Y414" s="24">
        <v>120</v>
      </c>
      <c r="Z414" s="24">
        <v>1.49E-2</v>
      </c>
      <c r="AA414" s="24">
        <v>7.3700000000000002E-4</v>
      </c>
      <c r="AB414" s="24">
        <v>3.8996</v>
      </c>
      <c r="AC414" s="24">
        <v>4.6899999999999997E-2</v>
      </c>
      <c r="AD414" s="24">
        <v>26623</v>
      </c>
      <c r="AE414" s="24">
        <v>378</v>
      </c>
      <c r="AF414" s="24"/>
      <c r="AG414" s="24"/>
      <c r="AH414" s="24"/>
      <c r="AI414" s="24"/>
      <c r="AJ414" s="24"/>
      <c r="AK414" s="24"/>
      <c r="AL414" s="24"/>
      <c r="AM414" s="24"/>
      <c r="AN414" s="24"/>
      <c r="AO414" s="24"/>
      <c r="AP414" s="24"/>
      <c r="AQ414" s="24"/>
    </row>
    <row r="415" spans="13:43" x14ac:dyDescent="0.25">
      <c r="M415" s="24">
        <v>64.166699999999992</v>
      </c>
      <c r="N415" s="24">
        <v>7.4200000000000004E-3</v>
      </c>
      <c r="O415" s="24">
        <v>5.6899999999999995E-4</v>
      </c>
      <c r="P415" s="24">
        <v>4.4443999999999999</v>
      </c>
      <c r="Q415" s="24">
        <v>7.1300000000000002E-2</v>
      </c>
      <c r="R415" s="24">
        <v>22603</v>
      </c>
      <c r="S415" s="24">
        <v>169</v>
      </c>
      <c r="T415" s="24">
        <v>1.0500000000000001E-2</v>
      </c>
      <c r="U415" s="24">
        <v>9.5699999999999995E-4</v>
      </c>
      <c r="V415" s="24">
        <v>4.1569000000000003</v>
      </c>
      <c r="W415" s="24">
        <v>8.4500000000000006E-2</v>
      </c>
      <c r="X415" s="24">
        <v>11214</v>
      </c>
      <c r="Y415" s="24">
        <v>119</v>
      </c>
      <c r="Z415" s="24">
        <v>1.47E-2</v>
      </c>
      <c r="AA415" s="24">
        <v>7.3399999999999995E-4</v>
      </c>
      <c r="AB415" s="24">
        <v>3.9106000000000001</v>
      </c>
      <c r="AC415" s="24">
        <v>4.7199999999999999E-2</v>
      </c>
      <c r="AD415" s="24">
        <v>26627</v>
      </c>
      <c r="AE415" s="24">
        <v>362</v>
      </c>
      <c r="AF415" s="24"/>
      <c r="AG415" s="24"/>
      <c r="AH415" s="24"/>
      <c r="AI415" s="24"/>
      <c r="AJ415" s="24"/>
      <c r="AK415" s="24"/>
      <c r="AL415" s="24"/>
      <c r="AM415" s="24"/>
      <c r="AN415" s="24"/>
      <c r="AO415" s="24"/>
      <c r="AP415" s="24"/>
      <c r="AQ415" s="24"/>
    </row>
    <row r="416" spans="13:43" x14ac:dyDescent="0.25">
      <c r="M416" s="24">
        <v>64.25</v>
      </c>
      <c r="N416" s="24">
        <v>7.2899999999999996E-3</v>
      </c>
      <c r="O416" s="24">
        <v>5.6400000000000005E-4</v>
      </c>
      <c r="P416" s="24">
        <v>4.4621000000000004</v>
      </c>
      <c r="Q416" s="24">
        <v>7.1999999999999995E-2</v>
      </c>
      <c r="R416" s="24">
        <v>22606</v>
      </c>
      <c r="S416" s="24">
        <v>166</v>
      </c>
      <c r="T416" s="24">
        <v>1.0500000000000001E-2</v>
      </c>
      <c r="U416" s="24">
        <v>9.5699999999999995E-4</v>
      </c>
      <c r="V416" s="24">
        <v>4.1569000000000003</v>
      </c>
      <c r="W416" s="24">
        <v>8.4500000000000006E-2</v>
      </c>
      <c r="X416" s="24">
        <v>11214</v>
      </c>
      <c r="Y416" s="24">
        <v>119</v>
      </c>
      <c r="Z416" s="24">
        <v>1.4500000000000001E-2</v>
      </c>
      <c r="AA416" s="24">
        <v>7.2900000000000005E-4</v>
      </c>
      <c r="AB416" s="24">
        <v>3.9253</v>
      </c>
      <c r="AC416" s="24">
        <v>4.7699999999999999E-2</v>
      </c>
      <c r="AD416" s="24">
        <v>26632</v>
      </c>
      <c r="AE416" s="24">
        <v>335</v>
      </c>
      <c r="AF416" s="24"/>
      <c r="AG416" s="24"/>
      <c r="AH416" s="24"/>
      <c r="AI416" s="24"/>
      <c r="AJ416" s="24"/>
      <c r="AK416" s="24"/>
      <c r="AL416" s="24"/>
      <c r="AM416" s="24"/>
      <c r="AN416" s="24"/>
      <c r="AO416" s="24"/>
      <c r="AP416" s="24"/>
      <c r="AQ416" s="24"/>
    </row>
    <row r="417" spans="13:43" x14ac:dyDescent="0.25">
      <c r="M417" s="24">
        <v>64.333300000000008</v>
      </c>
      <c r="N417" s="24">
        <v>7.1999999999999998E-3</v>
      </c>
      <c r="O417" s="24">
        <v>5.5999999999999995E-4</v>
      </c>
      <c r="P417" s="24">
        <v>4.4741999999999997</v>
      </c>
      <c r="Q417" s="24">
        <v>7.2499999999999995E-2</v>
      </c>
      <c r="R417" s="24">
        <v>22608</v>
      </c>
      <c r="S417" s="24">
        <v>164</v>
      </c>
      <c r="T417" s="24">
        <v>1.03E-2</v>
      </c>
      <c r="U417" s="24">
        <v>9.4899999999999997E-4</v>
      </c>
      <c r="V417" s="24">
        <v>4.1737000000000002</v>
      </c>
      <c r="W417" s="24">
        <v>8.5400000000000004E-2</v>
      </c>
      <c r="X417" s="24">
        <v>11216</v>
      </c>
      <c r="Y417" s="24">
        <v>117</v>
      </c>
      <c r="Z417" s="24">
        <v>1.44E-2</v>
      </c>
      <c r="AA417" s="24">
        <v>7.27E-4</v>
      </c>
      <c r="AB417" s="24">
        <v>3.9348999999999998</v>
      </c>
      <c r="AC417" s="24">
        <v>4.8000000000000001E-2</v>
      </c>
      <c r="AD417" s="24">
        <v>26635</v>
      </c>
      <c r="AE417" s="24">
        <v>310</v>
      </c>
      <c r="AF417" s="24"/>
      <c r="AG417" s="24"/>
      <c r="AH417" s="24"/>
      <c r="AI417" s="24"/>
      <c r="AJ417" s="24"/>
      <c r="AK417" s="24"/>
      <c r="AL417" s="24"/>
      <c r="AM417" s="24"/>
      <c r="AN417" s="24"/>
      <c r="AO417" s="24"/>
      <c r="AP417" s="24"/>
      <c r="AQ417" s="24"/>
    </row>
    <row r="418" spans="13:43" x14ac:dyDescent="0.25">
      <c r="M418" s="24">
        <v>64.416699999999992</v>
      </c>
      <c r="N418" s="24">
        <v>7.0699999999999999E-3</v>
      </c>
      <c r="O418" s="24">
        <v>5.5500000000000005E-4</v>
      </c>
      <c r="P418" s="24">
        <v>4.4924999999999997</v>
      </c>
      <c r="Q418" s="24">
        <v>7.3300000000000004E-2</v>
      </c>
      <c r="R418" s="24">
        <v>22611</v>
      </c>
      <c r="S418" s="24">
        <v>161</v>
      </c>
      <c r="T418" s="24">
        <v>1.0200000000000001E-2</v>
      </c>
      <c r="U418" s="24">
        <v>9.4499999999999998E-4</v>
      </c>
      <c r="V418" s="24">
        <v>4.1822999999999997</v>
      </c>
      <c r="W418" s="24">
        <v>8.5800000000000001E-2</v>
      </c>
      <c r="X418" s="24">
        <v>11217</v>
      </c>
      <c r="Y418" s="24">
        <v>116</v>
      </c>
      <c r="Z418" s="24">
        <v>1.41E-2</v>
      </c>
      <c r="AA418" s="24">
        <v>7.2199999999999999E-4</v>
      </c>
      <c r="AB418" s="24">
        <v>3.9517000000000002</v>
      </c>
      <c r="AC418" s="24">
        <v>4.8599999999999997E-2</v>
      </c>
      <c r="AD418" s="24">
        <v>26640</v>
      </c>
      <c r="AE418" s="24">
        <v>291</v>
      </c>
      <c r="AF418" s="24"/>
      <c r="AG418" s="24"/>
      <c r="AH418" s="24"/>
      <c r="AI418" s="24"/>
      <c r="AJ418" s="24"/>
      <c r="AK418" s="24"/>
      <c r="AL418" s="24"/>
      <c r="AM418" s="24"/>
      <c r="AN418" s="24"/>
      <c r="AO418" s="24"/>
      <c r="AP418" s="24"/>
      <c r="AQ418" s="24"/>
    </row>
    <row r="419" spans="13:43" x14ac:dyDescent="0.25">
      <c r="M419" s="24">
        <v>64.5</v>
      </c>
      <c r="N419" s="24">
        <v>6.6299999999999996E-3</v>
      </c>
      <c r="O419" s="24">
        <v>5.3799999999999996E-4</v>
      </c>
      <c r="P419" s="24">
        <v>4.5545999999999998</v>
      </c>
      <c r="Q419" s="24">
        <v>7.5800000000000006E-2</v>
      </c>
      <c r="R419" s="24">
        <v>22621</v>
      </c>
      <c r="S419" s="24">
        <v>151</v>
      </c>
      <c r="T419" s="24">
        <v>1.01E-2</v>
      </c>
      <c r="U419" s="24">
        <v>9.3700000000000001E-4</v>
      </c>
      <c r="V419" s="24">
        <v>4.1994999999999996</v>
      </c>
      <c r="W419" s="24">
        <v>8.6599999999999996E-2</v>
      </c>
      <c r="X419" s="24">
        <v>11219</v>
      </c>
      <c r="Y419" s="24">
        <v>114</v>
      </c>
      <c r="Z419" s="24">
        <v>1.37E-2</v>
      </c>
      <c r="AA419" s="24">
        <v>7.1599999999999995E-4</v>
      </c>
      <c r="AB419" s="24">
        <v>3.9822000000000002</v>
      </c>
      <c r="AC419" s="24">
        <v>4.9799999999999997E-2</v>
      </c>
      <c r="AD419" s="24">
        <v>26648</v>
      </c>
      <c r="AE419" s="24">
        <v>255</v>
      </c>
      <c r="AF419" s="24"/>
      <c r="AG419" s="24"/>
      <c r="AH419" s="24"/>
      <c r="AI419" s="24"/>
      <c r="AJ419" s="24"/>
      <c r="AK419" s="24"/>
      <c r="AL419" s="24"/>
      <c r="AM419" s="24"/>
      <c r="AN419" s="24"/>
      <c r="AO419" s="24"/>
      <c r="AP419" s="24"/>
      <c r="AQ419" s="24"/>
    </row>
    <row r="420" spans="13:43" x14ac:dyDescent="0.25">
      <c r="M420" s="24">
        <v>64.583300000000008</v>
      </c>
      <c r="N420" s="24">
        <v>6.5900000000000004E-3</v>
      </c>
      <c r="O420" s="24">
        <v>5.3600000000000002E-4</v>
      </c>
      <c r="P420" s="24">
        <v>4.5612000000000004</v>
      </c>
      <c r="Q420" s="24">
        <v>7.6100000000000001E-2</v>
      </c>
      <c r="R420" s="24">
        <v>22622</v>
      </c>
      <c r="S420" s="24">
        <v>150</v>
      </c>
      <c r="T420" s="24">
        <v>9.7900000000000001E-3</v>
      </c>
      <c r="U420" s="24">
        <v>9.2500000000000004E-4</v>
      </c>
      <c r="V420" s="24">
        <v>4.2257999999999996</v>
      </c>
      <c r="W420" s="24">
        <v>8.7999999999999995E-2</v>
      </c>
      <c r="X420" s="24">
        <v>11222</v>
      </c>
      <c r="Y420" s="24">
        <v>111</v>
      </c>
      <c r="Z420" s="24">
        <v>1.34E-2</v>
      </c>
      <c r="AA420" s="24">
        <v>7.1199999999999996E-4</v>
      </c>
      <c r="AB420" s="24">
        <v>4.0072000000000001</v>
      </c>
      <c r="AC420" s="24">
        <v>5.0799999999999998E-2</v>
      </c>
      <c r="AD420" s="24">
        <v>26654</v>
      </c>
      <c r="AE420" s="24">
        <v>234</v>
      </c>
      <c r="AF420" s="24"/>
      <c r="AG420" s="24"/>
      <c r="AH420" s="24"/>
      <c r="AI420" s="24"/>
      <c r="AJ420" s="24"/>
      <c r="AK420" s="24"/>
      <c r="AL420" s="24"/>
      <c r="AM420" s="24"/>
      <c r="AN420" s="24"/>
      <c r="AO420" s="24"/>
      <c r="AP420" s="24"/>
      <c r="AQ420" s="24"/>
    </row>
    <row r="421" spans="13:43" x14ac:dyDescent="0.25">
      <c r="M421" s="24">
        <v>64.666699999999992</v>
      </c>
      <c r="N421" s="24">
        <v>6.4599999999999996E-3</v>
      </c>
      <c r="O421" s="24">
        <v>5.31E-4</v>
      </c>
      <c r="P421" s="24">
        <v>4.5811999999999999</v>
      </c>
      <c r="Q421" s="24">
        <v>7.6999999999999999E-2</v>
      </c>
      <c r="R421" s="24">
        <v>22625</v>
      </c>
      <c r="S421" s="24">
        <v>147</v>
      </c>
      <c r="T421" s="24">
        <v>9.7900000000000001E-3</v>
      </c>
      <c r="U421" s="24">
        <v>9.2500000000000004E-4</v>
      </c>
      <c r="V421" s="24">
        <v>4.2257999999999996</v>
      </c>
      <c r="W421" s="24">
        <v>8.7999999999999995E-2</v>
      </c>
      <c r="X421" s="24">
        <v>11222</v>
      </c>
      <c r="Y421" s="24">
        <v>111</v>
      </c>
      <c r="Z421" s="24">
        <v>1.34E-2</v>
      </c>
      <c r="AA421" s="24">
        <v>7.1199999999999996E-4</v>
      </c>
      <c r="AB421" s="24">
        <v>4.0072000000000001</v>
      </c>
      <c r="AC421" s="24">
        <v>5.0799999999999998E-2</v>
      </c>
      <c r="AD421" s="24">
        <v>26654</v>
      </c>
      <c r="AE421" s="24">
        <v>234</v>
      </c>
      <c r="AF421" s="24"/>
      <c r="AG421" s="24"/>
      <c r="AH421" s="24"/>
      <c r="AI421" s="24"/>
      <c r="AJ421" s="24"/>
      <c r="AK421" s="24"/>
      <c r="AL421" s="24"/>
      <c r="AM421" s="24"/>
      <c r="AN421" s="24"/>
      <c r="AO421" s="24"/>
      <c r="AP421" s="24"/>
      <c r="AQ421" s="24"/>
    </row>
    <row r="422" spans="13:43" x14ac:dyDescent="0.25">
      <c r="M422" s="24">
        <v>64.75</v>
      </c>
      <c r="N422" s="24">
        <v>6.2399999999999999E-3</v>
      </c>
      <c r="O422" s="24">
        <v>5.22E-4</v>
      </c>
      <c r="P422" s="24">
        <v>4.6151999999999997</v>
      </c>
      <c r="Q422" s="24">
        <v>7.85E-2</v>
      </c>
      <c r="R422" s="24">
        <v>22630</v>
      </c>
      <c r="S422" s="24">
        <v>142</v>
      </c>
      <c r="T422" s="24">
        <v>9.6200000000000001E-3</v>
      </c>
      <c r="U422" s="24">
        <v>9.1699999999999995E-4</v>
      </c>
      <c r="V422" s="24">
        <v>4.2439</v>
      </c>
      <c r="W422" s="24">
        <v>8.8900000000000007E-2</v>
      </c>
      <c r="X422" s="24">
        <v>11224</v>
      </c>
      <c r="Y422" s="24">
        <v>109</v>
      </c>
      <c r="Z422" s="24">
        <v>1.3299999999999999E-2</v>
      </c>
      <c r="AA422" s="24">
        <v>7.1199999999999996E-4</v>
      </c>
      <c r="AB422" s="24">
        <v>4.0122</v>
      </c>
      <c r="AC422" s="24">
        <v>5.11E-2</v>
      </c>
      <c r="AD422" s="24">
        <v>26655</v>
      </c>
      <c r="AE422" s="24">
        <v>196</v>
      </c>
      <c r="AF422" s="24"/>
      <c r="AG422" s="24"/>
      <c r="AH422" s="24"/>
      <c r="AI422" s="24"/>
      <c r="AJ422" s="24"/>
      <c r="AK422" s="24"/>
      <c r="AL422" s="24"/>
      <c r="AM422" s="24"/>
      <c r="AN422" s="24"/>
      <c r="AO422" s="24"/>
      <c r="AP422" s="24"/>
      <c r="AQ422" s="24"/>
    </row>
    <row r="423" spans="13:43" x14ac:dyDescent="0.25">
      <c r="M423" s="24">
        <v>64.833300000000008</v>
      </c>
      <c r="N423" s="24">
        <v>6.2399999999999999E-3</v>
      </c>
      <c r="O423" s="24">
        <v>5.22E-4</v>
      </c>
      <c r="P423" s="24">
        <v>4.6151999999999997</v>
      </c>
      <c r="Q423" s="24">
        <v>7.85E-2</v>
      </c>
      <c r="R423" s="24">
        <v>22630</v>
      </c>
      <c r="S423" s="24">
        <v>142</v>
      </c>
      <c r="T423" s="24">
        <v>9.5300000000000003E-3</v>
      </c>
      <c r="U423" s="24">
        <v>9.1299999999999997E-4</v>
      </c>
      <c r="V423" s="24">
        <v>4.2530000000000001</v>
      </c>
      <c r="W423" s="24">
        <v>8.9399999999999993E-2</v>
      </c>
      <c r="X423" s="24">
        <v>11225</v>
      </c>
      <c r="Y423" s="24">
        <v>108</v>
      </c>
      <c r="Z423" s="24">
        <v>1.3100000000000001E-2</v>
      </c>
      <c r="AA423" s="24">
        <v>7.1199999999999996E-4</v>
      </c>
      <c r="AB423" s="24">
        <v>4.0244999999999997</v>
      </c>
      <c r="AC423" s="24">
        <v>5.1799999999999999E-2</v>
      </c>
      <c r="AD423" s="24">
        <v>26657</v>
      </c>
      <c r="AE423" s="24">
        <v>161</v>
      </c>
      <c r="AF423" s="24"/>
      <c r="AG423" s="24"/>
      <c r="AH423" s="24"/>
      <c r="AI423" s="24"/>
      <c r="AJ423" s="24"/>
      <c r="AK423" s="24"/>
      <c r="AL423" s="24"/>
      <c r="AM423" s="24"/>
      <c r="AN423" s="24"/>
      <c r="AO423" s="24"/>
      <c r="AP423" s="24"/>
      <c r="AQ423" s="24"/>
    </row>
    <row r="424" spans="13:43" x14ac:dyDescent="0.25">
      <c r="M424" s="24">
        <v>64.916699999999992</v>
      </c>
      <c r="N424" s="24">
        <v>6.1500000000000001E-3</v>
      </c>
      <c r="O424" s="24">
        <v>5.1800000000000001E-4</v>
      </c>
      <c r="P424" s="24">
        <v>4.6292999999999997</v>
      </c>
      <c r="Q424" s="24">
        <v>7.9100000000000004E-2</v>
      </c>
      <c r="R424" s="24">
        <v>22632</v>
      </c>
      <c r="S424" s="24">
        <v>140</v>
      </c>
      <c r="T424" s="24">
        <v>8.8199999999999997E-3</v>
      </c>
      <c r="U424" s="24">
        <v>8.7799999999999998E-4</v>
      </c>
      <c r="V424" s="24">
        <v>4.3270999999999997</v>
      </c>
      <c r="W424" s="24">
        <v>9.3100000000000002E-2</v>
      </c>
      <c r="X424" s="24">
        <v>11233</v>
      </c>
      <c r="Y424" s="24">
        <v>100</v>
      </c>
      <c r="Z424" s="24">
        <v>1.15E-2</v>
      </c>
      <c r="AA424" s="24">
        <v>7.18E-4</v>
      </c>
      <c r="AB424" s="24">
        <v>4.1460999999999997</v>
      </c>
      <c r="AC424" s="24">
        <v>5.9200000000000003E-2</v>
      </c>
      <c r="AD424" s="24">
        <v>26675</v>
      </c>
      <c r="AE424" s="24">
        <v>130</v>
      </c>
      <c r="AF424" s="24"/>
      <c r="AG424" s="24"/>
      <c r="AH424" s="24"/>
      <c r="AI424" s="24"/>
      <c r="AJ424" s="24"/>
      <c r="AK424" s="24"/>
      <c r="AL424" s="24"/>
      <c r="AM424" s="24"/>
      <c r="AN424" s="24"/>
      <c r="AO424" s="24"/>
      <c r="AP424" s="24"/>
      <c r="AQ424" s="24"/>
    </row>
    <row r="425" spans="13:43" x14ac:dyDescent="0.25">
      <c r="M425" s="24">
        <v>65</v>
      </c>
      <c r="N425" s="24">
        <v>3.0300000000000001E-3</v>
      </c>
      <c r="O425" s="24">
        <v>3.6400000000000001E-4</v>
      </c>
      <c r="P425" s="24">
        <v>5.1364000000000001</v>
      </c>
      <c r="Q425" s="24">
        <v>9.9400000000000002E-2</v>
      </c>
      <c r="R425" s="24">
        <v>22703</v>
      </c>
      <c r="S425" s="24">
        <v>69</v>
      </c>
      <c r="T425" s="24">
        <v>4.0600000000000002E-3</v>
      </c>
      <c r="U425" s="24">
        <v>5.9699999999999998E-4</v>
      </c>
      <c r="V425" s="24">
        <v>4.8670999999999998</v>
      </c>
      <c r="W425" s="24">
        <v>0.1186</v>
      </c>
      <c r="X425" s="24">
        <v>11287</v>
      </c>
      <c r="Y425" s="24">
        <v>46</v>
      </c>
      <c r="Z425" s="24">
        <v>4.6299999999999996E-3</v>
      </c>
      <c r="AA425" s="24">
        <v>5.8799999999999998E-4</v>
      </c>
      <c r="AB425" s="24">
        <v>4.7445000000000004</v>
      </c>
      <c r="AC425" s="24">
        <v>9.1700000000000004E-2</v>
      </c>
      <c r="AD425" s="24">
        <v>26748</v>
      </c>
      <c r="AE425" s="24">
        <v>49</v>
      </c>
      <c r="AF425" s="24"/>
      <c r="AG425" s="24"/>
      <c r="AH425" s="24"/>
      <c r="AI425" s="24"/>
      <c r="AJ425" s="24"/>
      <c r="AK425" s="24"/>
      <c r="AL425" s="24"/>
      <c r="AM425" s="24"/>
      <c r="AN425" s="24"/>
      <c r="AO425" s="24"/>
      <c r="AP425" s="24"/>
      <c r="AQ425" s="24"/>
    </row>
    <row r="426" spans="13:43" x14ac:dyDescent="0.25">
      <c r="M426" s="24">
        <v>65.083300000000008</v>
      </c>
      <c r="N426" s="24">
        <v>2.9399999999999999E-3</v>
      </c>
      <c r="O426" s="24">
        <v>3.59E-4</v>
      </c>
      <c r="P426" s="24">
        <v>5.1654</v>
      </c>
      <c r="Q426" s="24">
        <v>0.10150000000000001</v>
      </c>
      <c r="R426" s="24">
        <v>22705</v>
      </c>
      <c r="S426" s="24">
        <v>67</v>
      </c>
      <c r="T426" s="24">
        <v>3.7100000000000002E-3</v>
      </c>
      <c r="U426" s="24">
        <v>5.71E-4</v>
      </c>
      <c r="V426" s="24">
        <v>4.9541000000000004</v>
      </c>
      <c r="W426" s="24">
        <v>0.1263</v>
      </c>
      <c r="X426" s="24">
        <v>11291</v>
      </c>
      <c r="Y426" s="24">
        <v>42</v>
      </c>
      <c r="Z426" s="24">
        <v>4.6299999999999996E-3</v>
      </c>
      <c r="AA426" s="24">
        <v>5.8799999999999998E-4</v>
      </c>
      <c r="AB426" s="24">
        <v>4.7445000000000004</v>
      </c>
      <c r="AC426" s="24">
        <v>9.1700000000000004E-2</v>
      </c>
      <c r="AD426" s="24">
        <v>26748</v>
      </c>
      <c r="AE426" s="24">
        <v>49</v>
      </c>
      <c r="AF426" s="24"/>
      <c r="AG426" s="24"/>
      <c r="AH426" s="24"/>
      <c r="AI426" s="24"/>
      <c r="AJ426" s="24"/>
      <c r="AK426" s="24"/>
      <c r="AL426" s="24"/>
      <c r="AM426" s="24"/>
      <c r="AN426" s="24"/>
      <c r="AO426" s="24"/>
      <c r="AP426" s="24"/>
      <c r="AQ426" s="24"/>
    </row>
    <row r="427" spans="13:43" x14ac:dyDescent="0.25">
      <c r="M427" s="24">
        <v>65.166699999999992</v>
      </c>
      <c r="N427" s="24">
        <v>2.6800000000000001E-3</v>
      </c>
      <c r="O427" s="24">
        <v>3.4299999999999999E-4</v>
      </c>
      <c r="P427" s="24">
        <v>5.2549999999999999</v>
      </c>
      <c r="Q427" s="24">
        <v>0.1079</v>
      </c>
      <c r="R427" s="24">
        <v>22711</v>
      </c>
      <c r="S427" s="24">
        <v>61</v>
      </c>
      <c r="T427" s="24">
        <v>3.1800000000000001E-3</v>
      </c>
      <c r="U427" s="24">
        <v>5.2899999999999996E-4</v>
      </c>
      <c r="V427" s="24">
        <v>5.0968999999999998</v>
      </c>
      <c r="W427" s="24">
        <v>0.13919999999999999</v>
      </c>
      <c r="X427" s="24">
        <v>11297</v>
      </c>
      <c r="Y427" s="24">
        <v>36</v>
      </c>
      <c r="Z427" s="24">
        <v>4.3E-3</v>
      </c>
      <c r="AA427" s="24">
        <v>5.7600000000000001E-4</v>
      </c>
      <c r="AB427" s="24">
        <v>4.8159000000000001</v>
      </c>
      <c r="AC427" s="24">
        <v>0.10050000000000001</v>
      </c>
      <c r="AD427" s="24">
        <v>26751</v>
      </c>
      <c r="AE427" s="24">
        <v>39</v>
      </c>
      <c r="AF427" s="24"/>
      <c r="AG427" s="24"/>
      <c r="AH427" s="24"/>
      <c r="AI427" s="24"/>
      <c r="AJ427" s="24"/>
      <c r="AK427" s="24"/>
      <c r="AL427" s="24"/>
      <c r="AM427" s="24"/>
      <c r="AN427" s="24"/>
      <c r="AO427" s="24"/>
      <c r="AP427" s="24"/>
      <c r="AQ427" s="24"/>
    </row>
    <row r="428" spans="13:43" x14ac:dyDescent="0.25">
      <c r="M428" s="24">
        <v>65.25</v>
      </c>
      <c r="N428" s="24">
        <v>2.5500000000000002E-3</v>
      </c>
      <c r="O428" s="24">
        <v>3.3399999999999999E-4</v>
      </c>
      <c r="P428" s="24">
        <v>5.3041</v>
      </c>
      <c r="Q428" s="24">
        <v>0.1116</v>
      </c>
      <c r="R428" s="24">
        <v>22714</v>
      </c>
      <c r="S428" s="24">
        <v>58</v>
      </c>
      <c r="T428" s="24">
        <v>3.0899999999999999E-3</v>
      </c>
      <c r="U428" s="24">
        <v>5.2099999999999998E-4</v>
      </c>
      <c r="V428" s="24">
        <v>5.1246999999999998</v>
      </c>
      <c r="W428" s="24">
        <v>0.1419</v>
      </c>
      <c r="X428" s="24">
        <v>11298</v>
      </c>
      <c r="Y428" s="24">
        <v>35</v>
      </c>
      <c r="Z428" s="24">
        <v>4.3E-3</v>
      </c>
      <c r="AA428" s="24">
        <v>5.7600000000000001E-4</v>
      </c>
      <c r="AB428" s="24">
        <v>4.8159000000000001</v>
      </c>
      <c r="AC428" s="24">
        <v>0.10050000000000001</v>
      </c>
      <c r="AD428" s="24">
        <v>26751</v>
      </c>
      <c r="AE428" s="24">
        <v>39</v>
      </c>
      <c r="AF428" s="24"/>
      <c r="AG428" s="24"/>
      <c r="AH428" s="24"/>
      <c r="AI428" s="24"/>
      <c r="AJ428" s="24"/>
      <c r="AK428" s="24"/>
      <c r="AL428" s="24"/>
      <c r="AM428" s="24"/>
      <c r="AN428" s="24"/>
      <c r="AO428" s="24"/>
      <c r="AP428" s="24"/>
      <c r="AQ428" s="24"/>
    </row>
    <row r="429" spans="13:43" x14ac:dyDescent="0.25">
      <c r="M429" s="24">
        <v>65.333300000000008</v>
      </c>
      <c r="N429" s="24">
        <v>2.4199999999999998E-3</v>
      </c>
      <c r="O429" s="24">
        <v>3.2499999999999999E-4</v>
      </c>
      <c r="P429" s="24">
        <v>5.3559000000000001</v>
      </c>
      <c r="Q429" s="24">
        <v>0.11550000000000001</v>
      </c>
      <c r="R429" s="24">
        <v>22717</v>
      </c>
      <c r="S429" s="24">
        <v>55</v>
      </c>
      <c r="T429" s="24">
        <v>3.0899999999999999E-3</v>
      </c>
      <c r="U429" s="24">
        <v>5.2099999999999998E-4</v>
      </c>
      <c r="V429" s="24">
        <v>5.1246999999999998</v>
      </c>
      <c r="W429" s="24">
        <v>0.1419</v>
      </c>
      <c r="X429" s="24">
        <v>11298</v>
      </c>
      <c r="Y429" s="24">
        <v>35</v>
      </c>
      <c r="Z429" s="24">
        <v>4.1599999999999996E-3</v>
      </c>
      <c r="AA429" s="24">
        <v>5.7399999999999997E-4</v>
      </c>
      <c r="AB429" s="24">
        <v>4.8493000000000004</v>
      </c>
      <c r="AC429" s="24">
        <v>0.10589999999999999</v>
      </c>
      <c r="AD429" s="24">
        <v>26752</v>
      </c>
      <c r="AE429" s="24">
        <v>29</v>
      </c>
      <c r="AF429" s="24"/>
      <c r="AG429" s="24"/>
      <c r="AH429" s="24"/>
      <c r="AI429" s="24"/>
      <c r="AJ429" s="24"/>
      <c r="AK429" s="24"/>
      <c r="AL429" s="24"/>
      <c r="AM429" s="24"/>
      <c r="AN429" s="24"/>
      <c r="AO429" s="24"/>
      <c r="AP429" s="24"/>
      <c r="AQ429" s="24"/>
    </row>
    <row r="430" spans="13:43" x14ac:dyDescent="0.25">
      <c r="M430" s="24">
        <v>65.416699999999992</v>
      </c>
      <c r="N430" s="24">
        <v>2.2000000000000001E-3</v>
      </c>
      <c r="O430" s="24">
        <v>3.1E-4</v>
      </c>
      <c r="P430" s="24">
        <v>5.4467999999999996</v>
      </c>
      <c r="Q430" s="24">
        <v>0.12239999999999999</v>
      </c>
      <c r="R430" s="24">
        <v>22722</v>
      </c>
      <c r="S430" s="24">
        <v>50</v>
      </c>
      <c r="T430" s="24">
        <v>2.82E-3</v>
      </c>
      <c r="U430" s="24">
        <v>4.9799999999999996E-4</v>
      </c>
      <c r="V430" s="24">
        <v>5.2103999999999999</v>
      </c>
      <c r="W430" s="24">
        <v>0.15029999999999999</v>
      </c>
      <c r="X430" s="24">
        <v>11301</v>
      </c>
      <c r="Y430" s="24">
        <v>32</v>
      </c>
      <c r="Z430" s="24">
        <v>4.1599999999999996E-3</v>
      </c>
      <c r="AA430" s="24">
        <v>5.7399999999999997E-4</v>
      </c>
      <c r="AB430" s="24">
        <v>4.8493000000000004</v>
      </c>
      <c r="AC430" s="24">
        <v>0.10589999999999999</v>
      </c>
      <c r="AD430" s="24">
        <v>26752</v>
      </c>
      <c r="AE430" s="24">
        <v>29</v>
      </c>
      <c r="AF430" s="24"/>
      <c r="AG430" s="24"/>
      <c r="AH430" s="24"/>
      <c r="AI430" s="24"/>
      <c r="AJ430" s="24"/>
      <c r="AK430" s="24"/>
      <c r="AL430" s="24"/>
      <c r="AM430" s="24"/>
      <c r="AN430" s="24"/>
      <c r="AO430" s="24"/>
      <c r="AP430" s="24"/>
      <c r="AQ430" s="24"/>
    </row>
    <row r="431" spans="13:43" x14ac:dyDescent="0.25">
      <c r="M431" s="24">
        <v>65.5</v>
      </c>
      <c r="N431" s="24">
        <v>1.9300000000000001E-3</v>
      </c>
      <c r="O431" s="24">
        <v>2.9100000000000003E-4</v>
      </c>
      <c r="P431" s="24">
        <v>5.5667999999999997</v>
      </c>
      <c r="Q431" s="24">
        <v>0.13189999999999999</v>
      </c>
      <c r="R431" s="24">
        <v>22728</v>
      </c>
      <c r="S431" s="24">
        <v>44</v>
      </c>
      <c r="T431" s="24">
        <v>2.47E-3</v>
      </c>
      <c r="U431" s="24">
        <v>4.66E-4</v>
      </c>
      <c r="V431" s="24">
        <v>5.3353999999999999</v>
      </c>
      <c r="W431" s="24">
        <v>0.1628</v>
      </c>
      <c r="X431" s="24">
        <v>11305</v>
      </c>
      <c r="Y431" s="24">
        <v>28</v>
      </c>
      <c r="Z431" s="24">
        <v>2.8900000000000002E-3</v>
      </c>
      <c r="AA431" s="24">
        <v>5.6499999999999996E-4</v>
      </c>
      <c r="AB431" s="24">
        <v>5.1536</v>
      </c>
      <c r="AC431" s="24">
        <v>0.15640000000000001</v>
      </c>
      <c r="AD431" s="24">
        <v>26759</v>
      </c>
      <c r="AE431" s="24">
        <v>16</v>
      </c>
      <c r="AF431" s="24"/>
      <c r="AG431" s="24"/>
      <c r="AH431" s="24"/>
      <c r="AI431" s="24"/>
      <c r="AJ431" s="24"/>
      <c r="AK431" s="24"/>
      <c r="AL431" s="24"/>
      <c r="AM431" s="24"/>
      <c r="AN431" s="24"/>
      <c r="AO431" s="24"/>
      <c r="AP431" s="24"/>
      <c r="AQ431" s="24"/>
    </row>
    <row r="432" spans="13:43" x14ac:dyDescent="0.25">
      <c r="M432" s="24">
        <v>65.583300000000008</v>
      </c>
      <c r="N432" s="24">
        <v>1.7099999999999999E-3</v>
      </c>
      <c r="O432" s="24">
        <v>2.7399999999999999E-4</v>
      </c>
      <c r="P432" s="24">
        <v>5.6803999999999997</v>
      </c>
      <c r="Q432" s="24">
        <v>0.14130000000000001</v>
      </c>
      <c r="R432" s="24">
        <v>22733</v>
      </c>
      <c r="S432" s="24">
        <v>39</v>
      </c>
      <c r="T432" s="24">
        <v>2.2899999999999999E-3</v>
      </c>
      <c r="U432" s="24">
        <v>4.4900000000000002E-4</v>
      </c>
      <c r="V432" s="24">
        <v>5.4067999999999996</v>
      </c>
      <c r="W432" s="24">
        <v>0.1704</v>
      </c>
      <c r="X432" s="24">
        <v>11307</v>
      </c>
      <c r="Y432" s="24">
        <v>26</v>
      </c>
      <c r="Z432" s="24">
        <v>2.8900000000000002E-3</v>
      </c>
      <c r="AA432" s="24">
        <v>5.6499999999999996E-4</v>
      </c>
      <c r="AB432" s="24">
        <v>5.1536</v>
      </c>
      <c r="AC432" s="24">
        <v>0.15640000000000001</v>
      </c>
      <c r="AD432" s="24">
        <v>26759</v>
      </c>
      <c r="AE432" s="24">
        <v>16</v>
      </c>
      <c r="AF432" s="24"/>
      <c r="AG432" s="24"/>
      <c r="AH432" s="24"/>
      <c r="AI432" s="24"/>
      <c r="AJ432" s="24"/>
      <c r="AK432" s="24"/>
      <c r="AL432" s="24"/>
      <c r="AM432" s="24"/>
      <c r="AN432" s="24"/>
      <c r="AO432" s="24"/>
      <c r="AP432" s="24"/>
      <c r="AQ432" s="24"/>
    </row>
    <row r="433" spans="13:43" x14ac:dyDescent="0.25">
      <c r="M433" s="24">
        <v>65.666699999999992</v>
      </c>
      <c r="N433" s="24">
        <v>1.6199999999999999E-3</v>
      </c>
      <c r="O433" s="24">
        <v>2.6699999999999998E-4</v>
      </c>
      <c r="P433" s="24">
        <v>5.7317</v>
      </c>
      <c r="Q433" s="24">
        <v>0.1459</v>
      </c>
      <c r="R433" s="24">
        <v>22735</v>
      </c>
      <c r="S433" s="24">
        <v>37</v>
      </c>
      <c r="T433" s="24">
        <v>2.2899999999999999E-3</v>
      </c>
      <c r="U433" s="24">
        <v>4.4900000000000002E-4</v>
      </c>
      <c r="V433" s="24">
        <v>5.4067999999999996</v>
      </c>
      <c r="W433" s="24">
        <v>0.1704</v>
      </c>
      <c r="X433" s="24">
        <v>11307</v>
      </c>
      <c r="Y433" s="24">
        <v>26</v>
      </c>
      <c r="Z433" s="24">
        <v>2.8900000000000002E-3</v>
      </c>
      <c r="AA433" s="24">
        <v>5.6499999999999996E-4</v>
      </c>
      <c r="AB433" s="24">
        <v>5.1536</v>
      </c>
      <c r="AC433" s="24">
        <v>0.15640000000000001</v>
      </c>
      <c r="AD433" s="24">
        <v>26759</v>
      </c>
      <c r="AE433" s="24">
        <v>16</v>
      </c>
      <c r="AF433" s="24"/>
      <c r="AG433" s="24"/>
      <c r="AH433" s="24"/>
      <c r="AI433" s="24"/>
      <c r="AJ433" s="24"/>
      <c r="AK433" s="24"/>
      <c r="AL433" s="24"/>
      <c r="AM433" s="24"/>
      <c r="AN433" s="24"/>
      <c r="AO433" s="24"/>
      <c r="AP433" s="24"/>
      <c r="AQ433" s="24"/>
    </row>
    <row r="434" spans="13:43" x14ac:dyDescent="0.25">
      <c r="M434" s="24">
        <v>65.75</v>
      </c>
      <c r="N434" s="24">
        <v>1.58E-3</v>
      </c>
      <c r="O434" s="24">
        <v>2.63E-4</v>
      </c>
      <c r="P434" s="24">
        <v>5.7587000000000002</v>
      </c>
      <c r="Q434" s="24">
        <v>0.1484</v>
      </c>
      <c r="R434" s="24">
        <v>22736</v>
      </c>
      <c r="S434" s="24">
        <v>36</v>
      </c>
      <c r="T434" s="24">
        <v>2.2100000000000002E-3</v>
      </c>
      <c r="U434" s="24">
        <v>4.4099999999999999E-4</v>
      </c>
      <c r="V434" s="24">
        <v>5.4452999999999996</v>
      </c>
      <c r="W434" s="24">
        <v>0.17469999999999999</v>
      </c>
      <c r="X434" s="24">
        <v>11308</v>
      </c>
      <c r="Y434" s="24">
        <v>25</v>
      </c>
      <c r="Z434" s="24">
        <v>2.8900000000000002E-3</v>
      </c>
      <c r="AA434" s="24">
        <v>5.6499999999999996E-4</v>
      </c>
      <c r="AB434" s="24">
        <v>5.1536</v>
      </c>
      <c r="AC434" s="24">
        <v>0.15640000000000001</v>
      </c>
      <c r="AD434" s="24">
        <v>26759</v>
      </c>
      <c r="AE434" s="24">
        <v>16</v>
      </c>
      <c r="AF434" s="24"/>
      <c r="AG434" s="24"/>
      <c r="AH434" s="24"/>
      <c r="AI434" s="24"/>
      <c r="AJ434" s="24"/>
      <c r="AK434" s="24"/>
      <c r="AL434" s="24"/>
      <c r="AM434" s="24"/>
      <c r="AN434" s="24"/>
      <c r="AO434" s="24"/>
      <c r="AP434" s="24"/>
      <c r="AQ434" s="24"/>
    </row>
    <row r="435" spans="13:43" x14ac:dyDescent="0.25">
      <c r="M435" s="24">
        <v>65.833300000000008</v>
      </c>
      <c r="N435" s="24">
        <v>1.5399999999999999E-3</v>
      </c>
      <c r="O435" s="24">
        <v>2.5999999999999998E-4</v>
      </c>
      <c r="P435" s="24">
        <v>5.7865000000000002</v>
      </c>
      <c r="Q435" s="24">
        <v>0.151</v>
      </c>
      <c r="R435" s="24">
        <v>22737</v>
      </c>
      <c r="S435" s="24">
        <v>35</v>
      </c>
      <c r="T435" s="24">
        <v>2.1199999999999999E-3</v>
      </c>
      <c r="U435" s="24">
        <v>4.3199999999999998E-4</v>
      </c>
      <c r="V435" s="24">
        <v>5.4852999999999996</v>
      </c>
      <c r="W435" s="24">
        <v>0.1792</v>
      </c>
      <c r="X435" s="24">
        <v>11309</v>
      </c>
      <c r="Y435" s="24">
        <v>24</v>
      </c>
      <c r="Z435" s="24">
        <v>2.8900000000000002E-3</v>
      </c>
      <c r="AA435" s="24">
        <v>5.6499999999999996E-4</v>
      </c>
      <c r="AB435" s="24">
        <v>5.1536</v>
      </c>
      <c r="AC435" s="24">
        <v>0.15640000000000001</v>
      </c>
      <c r="AD435" s="24">
        <v>26759</v>
      </c>
      <c r="AE435" s="24">
        <v>16</v>
      </c>
      <c r="AF435" s="24"/>
      <c r="AG435" s="24"/>
      <c r="AH435" s="24"/>
      <c r="AI435" s="24"/>
      <c r="AJ435" s="24"/>
      <c r="AK435" s="24"/>
      <c r="AL435" s="24"/>
      <c r="AM435" s="24"/>
      <c r="AN435" s="24"/>
      <c r="AO435" s="24"/>
      <c r="AP435" s="24"/>
      <c r="AQ435" s="24"/>
    </row>
    <row r="436" spans="13:43" x14ac:dyDescent="0.25">
      <c r="M436" s="24">
        <v>65.916699999999992</v>
      </c>
      <c r="N436" s="24">
        <v>1.49E-3</v>
      </c>
      <c r="O436" s="24">
        <v>2.5599999999999999E-4</v>
      </c>
      <c r="P436" s="24">
        <v>5.8151000000000002</v>
      </c>
      <c r="Q436" s="24">
        <v>0.15359999999999999</v>
      </c>
      <c r="R436" s="24">
        <v>22738</v>
      </c>
      <c r="S436" s="24">
        <v>34</v>
      </c>
      <c r="T436" s="24">
        <v>2.0300000000000001E-3</v>
      </c>
      <c r="U436" s="24">
        <v>4.2299999999999998E-4</v>
      </c>
      <c r="V436" s="24">
        <v>5.5270000000000001</v>
      </c>
      <c r="W436" s="24">
        <v>0.184</v>
      </c>
      <c r="X436" s="24">
        <v>11310</v>
      </c>
      <c r="Y436" s="24">
        <v>23</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1.23E-3</v>
      </c>
      <c r="O437" s="24">
        <v>2.32E-4</v>
      </c>
      <c r="P437" s="24">
        <v>5.9915000000000003</v>
      </c>
      <c r="Q437" s="24">
        <v>0.16969999999999999</v>
      </c>
      <c r="R437" s="24">
        <v>22744</v>
      </c>
      <c r="S437" s="24">
        <v>28</v>
      </c>
      <c r="T437" s="24">
        <v>1.8500000000000001E-3</v>
      </c>
      <c r="U437" s="24">
        <v>4.0400000000000001E-4</v>
      </c>
      <c r="V437" s="24">
        <v>5.6139000000000001</v>
      </c>
      <c r="W437" s="24">
        <v>0.19400000000000001</v>
      </c>
      <c r="X437" s="24">
        <v>11312</v>
      </c>
      <c r="Y437" s="24">
        <v>21</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1.14E-3</v>
      </c>
      <c r="O438" s="24">
        <v>2.24E-4</v>
      </c>
      <c r="P438" s="24">
        <v>6.0629999999999997</v>
      </c>
      <c r="Q438" s="24">
        <v>0.17710000000000001</v>
      </c>
      <c r="R438" s="24">
        <v>22746</v>
      </c>
      <c r="S438" s="24">
        <v>26</v>
      </c>
      <c r="T438" s="24">
        <v>1.8500000000000001E-3</v>
      </c>
      <c r="U438" s="24">
        <v>4.0400000000000001E-4</v>
      </c>
      <c r="V438" s="24">
        <v>5.6139000000000001</v>
      </c>
      <c r="W438" s="24">
        <v>0.19400000000000001</v>
      </c>
      <c r="X438" s="24">
        <v>11312</v>
      </c>
      <c r="Y438" s="24">
        <v>21</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1.14E-3</v>
      </c>
      <c r="O439" s="24">
        <v>2.24E-4</v>
      </c>
      <c r="P439" s="24">
        <v>6.0629999999999997</v>
      </c>
      <c r="Q439" s="24">
        <v>0.17710000000000001</v>
      </c>
      <c r="R439" s="24">
        <v>22746</v>
      </c>
      <c r="S439" s="24">
        <v>26</v>
      </c>
      <c r="T439" s="24">
        <v>1.8500000000000001E-3</v>
      </c>
      <c r="U439" s="24">
        <v>4.0400000000000001E-4</v>
      </c>
      <c r="V439" s="24">
        <v>5.6139000000000001</v>
      </c>
      <c r="W439" s="24">
        <v>0.19400000000000001</v>
      </c>
      <c r="X439" s="24">
        <v>11312</v>
      </c>
      <c r="Y439" s="24">
        <v>21</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1.14E-3</v>
      </c>
      <c r="O440" s="24">
        <v>2.24E-4</v>
      </c>
      <c r="P440" s="24">
        <v>6.0629999999999997</v>
      </c>
      <c r="Q440" s="24">
        <v>0.17710000000000001</v>
      </c>
      <c r="R440" s="24">
        <v>22746</v>
      </c>
      <c r="S440" s="24">
        <v>26</v>
      </c>
      <c r="T440" s="24">
        <v>1.8500000000000001E-3</v>
      </c>
      <c r="U440" s="24">
        <v>4.0400000000000001E-4</v>
      </c>
      <c r="V440" s="24">
        <v>5.6139000000000001</v>
      </c>
      <c r="W440" s="24">
        <v>0.19400000000000001</v>
      </c>
      <c r="X440" s="24">
        <v>11312</v>
      </c>
      <c r="Y440" s="24">
        <v>21</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1.14E-3</v>
      </c>
      <c r="O441" s="24">
        <v>2.24E-4</v>
      </c>
      <c r="P441" s="24">
        <v>6.0629999999999997</v>
      </c>
      <c r="Q441" s="24">
        <v>0.17710000000000001</v>
      </c>
      <c r="R441" s="24">
        <v>22746</v>
      </c>
      <c r="S441" s="24">
        <v>26</v>
      </c>
      <c r="T441" s="24">
        <v>1.8500000000000001E-3</v>
      </c>
      <c r="U441" s="24">
        <v>4.0400000000000001E-4</v>
      </c>
      <c r="V441" s="24">
        <v>5.6139000000000001</v>
      </c>
      <c r="W441" s="24">
        <v>0.19400000000000001</v>
      </c>
      <c r="X441" s="24">
        <v>11312</v>
      </c>
      <c r="Y441" s="24">
        <v>21</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1.14E-3</v>
      </c>
      <c r="O442" s="24">
        <v>2.24E-4</v>
      </c>
      <c r="P442" s="24">
        <v>6.0629999999999997</v>
      </c>
      <c r="Q442" s="24">
        <v>0.17710000000000001</v>
      </c>
      <c r="R442" s="24">
        <v>22746</v>
      </c>
      <c r="S442" s="24">
        <v>26</v>
      </c>
      <c r="T442" s="24">
        <v>1.8500000000000001E-3</v>
      </c>
      <c r="U442" s="24">
        <v>4.0400000000000001E-4</v>
      </c>
      <c r="V442" s="24">
        <v>5.6139000000000001</v>
      </c>
      <c r="W442" s="24">
        <v>0.19400000000000001</v>
      </c>
      <c r="X442" s="24">
        <v>11312</v>
      </c>
      <c r="Y442" s="24">
        <v>21</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1.14E-3</v>
      </c>
      <c r="O443" s="24">
        <v>2.24E-4</v>
      </c>
      <c r="P443" s="24">
        <v>6.0629999999999997</v>
      </c>
      <c r="Q443" s="24">
        <v>0.17710000000000001</v>
      </c>
      <c r="R443" s="24">
        <v>22746</v>
      </c>
      <c r="S443" s="24">
        <v>26</v>
      </c>
      <c r="T443" s="24">
        <v>1.65E-3</v>
      </c>
      <c r="U443" s="24">
        <v>4.08E-4</v>
      </c>
      <c r="V443" s="24">
        <v>5.7249999999999996</v>
      </c>
      <c r="W443" s="24">
        <v>0.22359999999999999</v>
      </c>
      <c r="X443" s="24">
        <v>11313</v>
      </c>
      <c r="Y443" s="24">
        <v>8</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1.14E-3</v>
      </c>
      <c r="O444" s="24">
        <v>2.24E-4</v>
      </c>
      <c r="P444" s="24">
        <v>6.0629999999999997</v>
      </c>
      <c r="Q444" s="24">
        <v>0.17710000000000001</v>
      </c>
      <c r="R444" s="24">
        <v>22746</v>
      </c>
      <c r="S444" s="24">
        <v>26</v>
      </c>
      <c r="T444" s="24">
        <v>1.65E-3</v>
      </c>
      <c r="U444" s="24">
        <v>4.08E-4</v>
      </c>
      <c r="V444" s="24">
        <v>5.7249999999999996</v>
      </c>
      <c r="W444" s="24">
        <v>0.22359999999999999</v>
      </c>
      <c r="X444" s="24">
        <v>11313</v>
      </c>
      <c r="Y444" s="24">
        <v>8</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1.14E-3</v>
      </c>
      <c r="O445" s="24">
        <v>2.24E-4</v>
      </c>
      <c r="P445" s="24">
        <v>6.0629999999999997</v>
      </c>
      <c r="Q445" s="24">
        <v>0.17710000000000001</v>
      </c>
      <c r="R445" s="24">
        <v>22746</v>
      </c>
      <c r="S445" s="24">
        <v>26</v>
      </c>
      <c r="T445" s="24">
        <v>1.65E-3</v>
      </c>
      <c r="U445" s="24">
        <v>4.08E-4</v>
      </c>
      <c r="V445" s="24">
        <v>5.7249999999999996</v>
      </c>
      <c r="W445" s="24">
        <v>0.22359999999999999</v>
      </c>
      <c r="X445" s="24">
        <v>11313</v>
      </c>
      <c r="Y445" s="24">
        <v>8</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1.14E-3</v>
      </c>
      <c r="O446" s="24">
        <v>2.24E-4</v>
      </c>
      <c r="P446" s="24">
        <v>6.0629999999999997</v>
      </c>
      <c r="Q446" s="24">
        <v>0.17710000000000001</v>
      </c>
      <c r="R446" s="24">
        <v>22746</v>
      </c>
      <c r="S446" s="24">
        <v>26</v>
      </c>
      <c r="T446" s="24">
        <v>1.65E-3</v>
      </c>
      <c r="U446" s="24">
        <v>4.08E-4</v>
      </c>
      <c r="V446" s="24">
        <v>5.7249999999999996</v>
      </c>
      <c r="W446" s="24">
        <v>0.22359999999999999</v>
      </c>
      <c r="X446" s="24">
        <v>11313</v>
      </c>
      <c r="Y446" s="24">
        <v>8</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1.14E-3</v>
      </c>
      <c r="O447" s="24">
        <v>2.24E-4</v>
      </c>
      <c r="P447" s="24">
        <v>6.0629999999999997</v>
      </c>
      <c r="Q447" s="24">
        <v>0.17710000000000001</v>
      </c>
      <c r="R447" s="24">
        <v>22746</v>
      </c>
      <c r="S447" s="24">
        <v>26</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1.14E-3</v>
      </c>
      <c r="O448" s="24">
        <v>2.24E-4</v>
      </c>
      <c r="P448" s="24">
        <v>6.0629999999999997</v>
      </c>
      <c r="Q448" s="24">
        <v>0.17710000000000001</v>
      </c>
      <c r="R448" s="24">
        <v>22746</v>
      </c>
      <c r="S448" s="24">
        <v>26</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1.14E-3</v>
      </c>
      <c r="O449" s="24">
        <v>2.24E-4</v>
      </c>
      <c r="P449" s="24">
        <v>6.0629999999999997</v>
      </c>
      <c r="Q449" s="24">
        <v>0.17710000000000001</v>
      </c>
      <c r="R449" s="24">
        <v>22746</v>
      </c>
      <c r="S449" s="24">
        <v>26</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1.14E-3</v>
      </c>
      <c r="O450" s="24">
        <v>2.24E-4</v>
      </c>
      <c r="P450" s="24">
        <v>6.0629999999999997</v>
      </c>
      <c r="Q450" s="24">
        <v>0.17710000000000001</v>
      </c>
      <c r="R450" s="24">
        <v>22746</v>
      </c>
      <c r="S450" s="24">
        <v>26</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1.14E-3</v>
      </c>
      <c r="O451" s="24">
        <v>2.24E-4</v>
      </c>
      <c r="P451" s="24">
        <v>6.0629999999999997</v>
      </c>
      <c r="Q451" s="24">
        <v>0.17710000000000001</v>
      </c>
      <c r="R451" s="24">
        <v>22746</v>
      </c>
      <c r="S451" s="24">
        <v>26</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1.14E-3</v>
      </c>
      <c r="O452" s="24">
        <v>2.24E-4</v>
      </c>
      <c r="P452" s="24">
        <v>6.0629999999999997</v>
      </c>
      <c r="Q452" s="24">
        <v>0.17710000000000001</v>
      </c>
      <c r="R452" s="24">
        <v>22746</v>
      </c>
      <c r="S452" s="24">
        <v>26</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1.14E-3</v>
      </c>
      <c r="O453" s="24">
        <v>2.24E-4</v>
      </c>
      <c r="P453" s="24">
        <v>6.0629999999999997</v>
      </c>
      <c r="Q453" s="24">
        <v>0.17710000000000001</v>
      </c>
      <c r="R453" s="24">
        <v>22746</v>
      </c>
      <c r="S453" s="24">
        <v>26</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1.14E-3</v>
      </c>
      <c r="O454" s="24">
        <v>2.24E-4</v>
      </c>
      <c r="P454" s="24">
        <v>6.0629999999999997</v>
      </c>
      <c r="Q454" s="24">
        <v>0.17710000000000001</v>
      </c>
      <c r="R454" s="24">
        <v>22746</v>
      </c>
      <c r="S454" s="24">
        <v>26</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v>1.14E-3</v>
      </c>
      <c r="O455" s="24">
        <v>2.24E-4</v>
      </c>
      <c r="P455" s="24">
        <v>6.0629999999999997</v>
      </c>
      <c r="Q455" s="24">
        <v>0.17710000000000001</v>
      </c>
      <c r="R455" s="24">
        <v>22746</v>
      </c>
      <c r="S455" s="24">
        <v>26</v>
      </c>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v>1.14E-3</v>
      </c>
      <c r="O456" s="24">
        <v>2.24E-4</v>
      </c>
      <c r="P456" s="24">
        <v>6.0629999999999997</v>
      </c>
      <c r="Q456" s="24">
        <v>0.17710000000000001</v>
      </c>
      <c r="R456" s="24">
        <v>22746</v>
      </c>
      <c r="S456" s="24">
        <v>26</v>
      </c>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v>1.14E-3</v>
      </c>
      <c r="O457" s="24">
        <v>2.24E-4</v>
      </c>
      <c r="P457" s="24">
        <v>6.0629999999999997</v>
      </c>
      <c r="Q457" s="24">
        <v>0.17710000000000001</v>
      </c>
      <c r="R457" s="24">
        <v>22746</v>
      </c>
      <c r="S457" s="24">
        <v>26</v>
      </c>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v>1.14E-3</v>
      </c>
      <c r="O458" s="24">
        <v>2.24E-4</v>
      </c>
      <c r="P458" s="24">
        <v>6.0629999999999997</v>
      </c>
      <c r="Q458" s="24">
        <v>0.17710000000000001</v>
      </c>
      <c r="R458" s="24">
        <v>22746</v>
      </c>
      <c r="S458" s="24">
        <v>26</v>
      </c>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v>1.14E-3</v>
      </c>
      <c r="O459" s="24">
        <v>2.24E-4</v>
      </c>
      <c r="P459" s="24">
        <v>6.0629999999999997</v>
      </c>
      <c r="Q459" s="24">
        <v>0.17710000000000001</v>
      </c>
      <c r="R459" s="24">
        <v>22746</v>
      </c>
      <c r="S459" s="24">
        <v>26</v>
      </c>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ht="15" customHeight="1" x14ac:dyDescent="0.25">
      <c r="A1" s="50" t="s">
        <v>63</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70</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6658</v>
      </c>
      <c r="T4" s="24">
        <v>1</v>
      </c>
      <c r="U4" s="24">
        <v>0</v>
      </c>
      <c r="V4" s="24">
        <v>0</v>
      </c>
      <c r="W4" s="24">
        <v>0</v>
      </c>
      <c r="X4" s="24">
        <v>0</v>
      </c>
      <c r="Y4" s="24">
        <v>3402</v>
      </c>
      <c r="Z4" s="24">
        <v>1</v>
      </c>
      <c r="AA4" s="24">
        <v>0</v>
      </c>
      <c r="AB4" s="24">
        <v>0</v>
      </c>
      <c r="AC4" s="24">
        <v>0</v>
      </c>
      <c r="AD4" s="24">
        <v>0</v>
      </c>
      <c r="AE4" s="24">
        <v>7961</v>
      </c>
      <c r="AF4" s="24">
        <v>1</v>
      </c>
      <c r="AG4" s="24">
        <v>0</v>
      </c>
      <c r="AH4" s="24">
        <v>0</v>
      </c>
      <c r="AI4" s="24">
        <v>0</v>
      </c>
      <c r="AJ4" s="24">
        <v>0</v>
      </c>
      <c r="AK4" s="24">
        <v>8430</v>
      </c>
      <c r="AL4" s="24">
        <v>1</v>
      </c>
      <c r="AM4" s="24">
        <v>0</v>
      </c>
      <c r="AN4" s="24">
        <v>0</v>
      </c>
      <c r="AO4" s="24">
        <v>0</v>
      </c>
      <c r="AP4" s="24">
        <v>0</v>
      </c>
      <c r="AQ4" s="24">
        <v>4412</v>
      </c>
    </row>
    <row r="5" spans="1:43" x14ac:dyDescent="0.25">
      <c r="A5" s="22"/>
      <c r="B5" s="22"/>
      <c r="C5" s="22"/>
      <c r="D5" s="22"/>
      <c r="E5" s="22"/>
      <c r="F5" s="22"/>
      <c r="G5" s="22"/>
      <c r="H5" s="22"/>
      <c r="M5" s="24">
        <v>30</v>
      </c>
      <c r="N5" s="24">
        <v>1</v>
      </c>
      <c r="O5" s="24">
        <v>0</v>
      </c>
      <c r="P5" s="24">
        <v>0</v>
      </c>
      <c r="Q5" s="24">
        <v>0</v>
      </c>
      <c r="R5" s="24">
        <v>0</v>
      </c>
      <c r="S5" s="24">
        <v>6658</v>
      </c>
      <c r="T5" s="24">
        <v>1</v>
      </c>
      <c r="U5" s="24">
        <v>0</v>
      </c>
      <c r="V5" s="24">
        <v>0</v>
      </c>
      <c r="W5" s="24">
        <v>0</v>
      </c>
      <c r="X5" s="24">
        <v>0</v>
      </c>
      <c r="Y5" s="24">
        <v>3402</v>
      </c>
      <c r="Z5" s="24">
        <v>1</v>
      </c>
      <c r="AA5" s="24">
        <v>0</v>
      </c>
      <c r="AB5" s="24">
        <v>0</v>
      </c>
      <c r="AC5" s="24">
        <v>0</v>
      </c>
      <c r="AD5" s="24">
        <v>0</v>
      </c>
      <c r="AE5" s="24">
        <v>7961</v>
      </c>
      <c r="AF5" s="24">
        <v>1</v>
      </c>
      <c r="AG5" s="24">
        <v>0</v>
      </c>
      <c r="AH5" s="24">
        <v>0</v>
      </c>
      <c r="AI5" s="24">
        <v>0</v>
      </c>
      <c r="AJ5" s="24">
        <v>0</v>
      </c>
      <c r="AK5" s="24">
        <v>8430</v>
      </c>
      <c r="AL5" s="24">
        <v>1</v>
      </c>
      <c r="AM5" s="24">
        <v>0</v>
      </c>
      <c r="AN5" s="24">
        <v>0</v>
      </c>
      <c r="AO5" s="24">
        <v>0</v>
      </c>
      <c r="AP5" s="24">
        <v>0</v>
      </c>
      <c r="AQ5" s="24">
        <v>4412</v>
      </c>
    </row>
    <row r="6" spans="1:43" x14ac:dyDescent="0.25">
      <c r="A6" s="22"/>
      <c r="B6" s="22"/>
      <c r="C6" s="22"/>
      <c r="D6" s="22"/>
      <c r="E6" s="22"/>
      <c r="F6" s="22"/>
      <c r="G6" s="22"/>
      <c r="H6" s="22"/>
      <c r="L6" s="6"/>
      <c r="M6" s="24">
        <v>30.083300000000001</v>
      </c>
      <c r="N6" s="24">
        <v>1</v>
      </c>
      <c r="O6" s="24">
        <v>0</v>
      </c>
      <c r="P6" s="24">
        <v>0</v>
      </c>
      <c r="Q6" s="24">
        <v>0</v>
      </c>
      <c r="R6" s="24">
        <v>0</v>
      </c>
      <c r="S6" s="24">
        <v>6658</v>
      </c>
      <c r="T6" s="24">
        <v>1</v>
      </c>
      <c r="U6" s="24">
        <v>0</v>
      </c>
      <c r="V6" s="24">
        <v>0</v>
      </c>
      <c r="W6" s="24">
        <v>0</v>
      </c>
      <c r="X6" s="24">
        <v>0</v>
      </c>
      <c r="Y6" s="24">
        <v>3402</v>
      </c>
      <c r="Z6" s="24">
        <v>1</v>
      </c>
      <c r="AA6" s="24">
        <v>0</v>
      </c>
      <c r="AB6" s="24">
        <v>0</v>
      </c>
      <c r="AC6" s="24">
        <v>0</v>
      </c>
      <c r="AD6" s="24">
        <v>0</v>
      </c>
      <c r="AE6" s="24">
        <v>7961</v>
      </c>
      <c r="AF6" s="24">
        <v>1</v>
      </c>
      <c r="AG6" s="24">
        <v>0</v>
      </c>
      <c r="AH6" s="24">
        <v>0</v>
      </c>
      <c r="AI6" s="24">
        <v>0</v>
      </c>
      <c r="AJ6" s="24">
        <v>0</v>
      </c>
      <c r="AK6" s="24">
        <v>8430</v>
      </c>
      <c r="AL6" s="24">
        <v>1</v>
      </c>
      <c r="AM6" s="24">
        <v>0</v>
      </c>
      <c r="AN6" s="24">
        <v>0</v>
      </c>
      <c r="AO6" s="24">
        <v>0</v>
      </c>
      <c r="AP6" s="24">
        <v>0</v>
      </c>
      <c r="AQ6" s="24">
        <v>4412</v>
      </c>
    </row>
    <row r="7" spans="1:43" x14ac:dyDescent="0.25">
      <c r="A7" s="22"/>
      <c r="B7" s="22"/>
      <c r="C7" s="22"/>
      <c r="D7" s="22"/>
      <c r="E7" s="22"/>
      <c r="F7" s="22"/>
      <c r="G7" s="22"/>
      <c r="H7" s="22"/>
      <c r="L7" s="6"/>
      <c r="M7" s="24">
        <v>30.166699999999999</v>
      </c>
      <c r="N7" s="24">
        <v>1</v>
      </c>
      <c r="O7" s="24">
        <v>0</v>
      </c>
      <c r="P7" s="24">
        <v>0</v>
      </c>
      <c r="Q7" s="24">
        <v>0</v>
      </c>
      <c r="R7" s="24">
        <v>0</v>
      </c>
      <c r="S7" s="24">
        <v>6658</v>
      </c>
      <c r="T7" s="24">
        <v>1</v>
      </c>
      <c r="U7" s="24">
        <v>0</v>
      </c>
      <c r="V7" s="24">
        <v>0</v>
      </c>
      <c r="W7" s="24">
        <v>0</v>
      </c>
      <c r="X7" s="24">
        <v>0</v>
      </c>
      <c r="Y7" s="24">
        <v>3402</v>
      </c>
      <c r="Z7" s="24">
        <v>1</v>
      </c>
      <c r="AA7" s="24">
        <v>0</v>
      </c>
      <c r="AB7" s="24">
        <v>0</v>
      </c>
      <c r="AC7" s="24">
        <v>0</v>
      </c>
      <c r="AD7" s="24">
        <v>0</v>
      </c>
      <c r="AE7" s="24">
        <v>7961</v>
      </c>
      <c r="AF7" s="24">
        <v>1</v>
      </c>
      <c r="AG7" s="24">
        <v>0</v>
      </c>
      <c r="AH7" s="24">
        <v>0</v>
      </c>
      <c r="AI7" s="24">
        <v>0</v>
      </c>
      <c r="AJ7" s="24">
        <v>0</v>
      </c>
      <c r="AK7" s="24">
        <v>8430</v>
      </c>
      <c r="AL7" s="24">
        <v>1</v>
      </c>
      <c r="AM7" s="24">
        <v>0</v>
      </c>
      <c r="AN7" s="24">
        <v>0</v>
      </c>
      <c r="AO7" s="24">
        <v>0</v>
      </c>
      <c r="AP7" s="24">
        <v>0</v>
      </c>
      <c r="AQ7" s="24">
        <v>4412</v>
      </c>
    </row>
    <row r="8" spans="1:43" x14ac:dyDescent="0.25">
      <c r="A8" s="22"/>
      <c r="B8" s="22"/>
      <c r="C8" s="22"/>
      <c r="D8" s="22"/>
      <c r="E8" s="22"/>
      <c r="F8" s="22"/>
      <c r="G8" s="22"/>
      <c r="H8" s="22"/>
      <c r="L8" s="6"/>
      <c r="M8" s="24">
        <v>30.25</v>
      </c>
      <c r="N8" s="24">
        <v>1</v>
      </c>
      <c r="O8" s="24">
        <v>0</v>
      </c>
      <c r="P8" s="24">
        <v>0</v>
      </c>
      <c r="Q8" s="24">
        <v>0</v>
      </c>
      <c r="R8" s="24">
        <v>0</v>
      </c>
      <c r="S8" s="24">
        <v>6658</v>
      </c>
      <c r="T8" s="24">
        <v>1</v>
      </c>
      <c r="U8" s="24">
        <v>0</v>
      </c>
      <c r="V8" s="24">
        <v>0</v>
      </c>
      <c r="W8" s="24">
        <v>0</v>
      </c>
      <c r="X8" s="24">
        <v>0</v>
      </c>
      <c r="Y8" s="24">
        <v>3402</v>
      </c>
      <c r="Z8" s="24">
        <v>1</v>
      </c>
      <c r="AA8" s="24">
        <v>0</v>
      </c>
      <c r="AB8" s="24">
        <v>0</v>
      </c>
      <c r="AC8" s="24">
        <v>0</v>
      </c>
      <c r="AD8" s="24">
        <v>0</v>
      </c>
      <c r="AE8" s="24">
        <v>7961</v>
      </c>
      <c r="AF8" s="24">
        <v>1</v>
      </c>
      <c r="AG8" s="24">
        <v>0</v>
      </c>
      <c r="AH8" s="24">
        <v>0</v>
      </c>
      <c r="AI8" s="24">
        <v>0</v>
      </c>
      <c r="AJ8" s="24">
        <v>0</v>
      </c>
      <c r="AK8" s="24">
        <v>8430</v>
      </c>
      <c r="AL8" s="24">
        <v>1</v>
      </c>
      <c r="AM8" s="24">
        <v>0</v>
      </c>
      <c r="AN8" s="24">
        <v>0</v>
      </c>
      <c r="AO8" s="24">
        <v>0</v>
      </c>
      <c r="AP8" s="24">
        <v>0</v>
      </c>
      <c r="AQ8" s="24">
        <v>4412</v>
      </c>
    </row>
    <row r="9" spans="1:43" x14ac:dyDescent="0.25">
      <c r="A9" s="23"/>
      <c r="B9" s="23"/>
      <c r="C9" s="23"/>
      <c r="D9" s="23"/>
      <c r="E9" s="23"/>
      <c r="F9" s="23"/>
      <c r="G9" s="23"/>
      <c r="H9" s="23"/>
      <c r="L9" s="6"/>
      <c r="M9" s="24">
        <v>30.333300000000001</v>
      </c>
      <c r="N9" s="24">
        <v>1</v>
      </c>
      <c r="O9" s="24">
        <v>0</v>
      </c>
      <c r="P9" s="24">
        <v>0</v>
      </c>
      <c r="Q9" s="24">
        <v>0</v>
      </c>
      <c r="R9" s="24">
        <v>0</v>
      </c>
      <c r="S9" s="24">
        <v>6658</v>
      </c>
      <c r="T9" s="24">
        <v>1</v>
      </c>
      <c r="U9" s="24">
        <v>0</v>
      </c>
      <c r="V9" s="24">
        <v>0</v>
      </c>
      <c r="W9" s="24">
        <v>0</v>
      </c>
      <c r="X9" s="24">
        <v>0</v>
      </c>
      <c r="Y9" s="24">
        <v>3402</v>
      </c>
      <c r="Z9" s="24">
        <v>1</v>
      </c>
      <c r="AA9" s="24">
        <v>0</v>
      </c>
      <c r="AB9" s="24">
        <v>0</v>
      </c>
      <c r="AC9" s="24">
        <v>0</v>
      </c>
      <c r="AD9" s="24">
        <v>0</v>
      </c>
      <c r="AE9" s="24">
        <v>7961</v>
      </c>
      <c r="AF9" s="24">
        <v>1</v>
      </c>
      <c r="AG9" s="24">
        <v>0</v>
      </c>
      <c r="AH9" s="24">
        <v>0</v>
      </c>
      <c r="AI9" s="24">
        <v>0</v>
      </c>
      <c r="AJ9" s="24">
        <v>0</v>
      </c>
      <c r="AK9" s="24">
        <v>8430</v>
      </c>
      <c r="AL9" s="24">
        <v>1</v>
      </c>
      <c r="AM9" s="24">
        <v>0</v>
      </c>
      <c r="AN9" s="24">
        <v>0</v>
      </c>
      <c r="AO9" s="24">
        <v>0</v>
      </c>
      <c r="AP9" s="24">
        <v>0</v>
      </c>
      <c r="AQ9" s="24">
        <v>4412</v>
      </c>
    </row>
    <row r="10" spans="1:43" x14ac:dyDescent="0.25">
      <c r="L10" s="6"/>
      <c r="M10" s="24">
        <v>30.416699999999999</v>
      </c>
      <c r="N10" s="24">
        <v>1</v>
      </c>
      <c r="O10" s="24">
        <v>0</v>
      </c>
      <c r="P10" s="24">
        <v>0</v>
      </c>
      <c r="Q10" s="24">
        <v>0</v>
      </c>
      <c r="R10" s="24">
        <v>0</v>
      </c>
      <c r="S10" s="24">
        <v>6658</v>
      </c>
      <c r="T10" s="24">
        <v>1</v>
      </c>
      <c r="U10" s="24">
        <v>0</v>
      </c>
      <c r="V10" s="24">
        <v>0</v>
      </c>
      <c r="W10" s="24">
        <v>0</v>
      </c>
      <c r="X10" s="24">
        <v>0</v>
      </c>
      <c r="Y10" s="24">
        <v>3402</v>
      </c>
      <c r="Z10" s="24">
        <v>1</v>
      </c>
      <c r="AA10" s="24">
        <v>0</v>
      </c>
      <c r="AB10" s="24">
        <v>0</v>
      </c>
      <c r="AC10" s="24">
        <v>0</v>
      </c>
      <c r="AD10" s="24">
        <v>0</v>
      </c>
      <c r="AE10" s="24">
        <v>7961</v>
      </c>
      <c r="AF10" s="24">
        <v>1</v>
      </c>
      <c r="AG10" s="24">
        <v>0</v>
      </c>
      <c r="AH10" s="24">
        <v>0</v>
      </c>
      <c r="AI10" s="24">
        <v>0</v>
      </c>
      <c r="AJ10" s="24">
        <v>0</v>
      </c>
      <c r="AK10" s="24">
        <v>8430</v>
      </c>
      <c r="AL10" s="24">
        <v>1</v>
      </c>
      <c r="AM10" s="24">
        <v>0</v>
      </c>
      <c r="AN10" s="24">
        <v>0</v>
      </c>
      <c r="AO10" s="24">
        <v>0</v>
      </c>
      <c r="AP10" s="24">
        <v>0</v>
      </c>
      <c r="AQ10" s="24">
        <v>4412</v>
      </c>
    </row>
    <row r="11" spans="1:43" x14ac:dyDescent="0.25">
      <c r="L11" s="6"/>
      <c r="M11" s="24">
        <v>30.5</v>
      </c>
      <c r="N11" s="24">
        <v>1</v>
      </c>
      <c r="O11" s="24">
        <v>0</v>
      </c>
      <c r="P11" s="24">
        <v>0</v>
      </c>
      <c r="Q11" s="24">
        <v>0</v>
      </c>
      <c r="R11" s="24">
        <v>0</v>
      </c>
      <c r="S11" s="24">
        <v>6658</v>
      </c>
      <c r="T11" s="24">
        <v>1</v>
      </c>
      <c r="U11" s="24">
        <v>0</v>
      </c>
      <c r="V11" s="24">
        <v>0</v>
      </c>
      <c r="W11" s="24">
        <v>0</v>
      </c>
      <c r="X11" s="24">
        <v>0</v>
      </c>
      <c r="Y11" s="24">
        <v>3402</v>
      </c>
      <c r="Z11" s="24">
        <v>1</v>
      </c>
      <c r="AA11" s="24">
        <v>0</v>
      </c>
      <c r="AB11" s="24">
        <v>0</v>
      </c>
      <c r="AC11" s="24">
        <v>0</v>
      </c>
      <c r="AD11" s="24">
        <v>0</v>
      </c>
      <c r="AE11" s="24">
        <v>7961</v>
      </c>
      <c r="AF11" s="24">
        <v>1</v>
      </c>
      <c r="AG11" s="24">
        <v>0</v>
      </c>
      <c r="AH11" s="24">
        <v>0</v>
      </c>
      <c r="AI11" s="24">
        <v>0</v>
      </c>
      <c r="AJ11" s="24">
        <v>0</v>
      </c>
      <c r="AK11" s="24">
        <v>8430</v>
      </c>
      <c r="AL11" s="24">
        <v>1</v>
      </c>
      <c r="AM11" s="24">
        <v>0</v>
      </c>
      <c r="AN11" s="24">
        <v>0</v>
      </c>
      <c r="AO11" s="24">
        <v>0</v>
      </c>
      <c r="AP11" s="24">
        <v>0</v>
      </c>
      <c r="AQ11" s="24">
        <v>4412</v>
      </c>
    </row>
    <row r="12" spans="1:43" x14ac:dyDescent="0.25">
      <c r="L12" s="6"/>
      <c r="M12" s="24">
        <v>30.583300000000001</v>
      </c>
      <c r="N12" s="24">
        <v>1</v>
      </c>
      <c r="O12" s="24">
        <v>0</v>
      </c>
      <c r="P12" s="24">
        <v>0</v>
      </c>
      <c r="Q12" s="24">
        <v>0</v>
      </c>
      <c r="R12" s="24">
        <v>0</v>
      </c>
      <c r="S12" s="24">
        <v>6658</v>
      </c>
      <c r="T12" s="24">
        <v>1</v>
      </c>
      <c r="U12" s="24">
        <v>0</v>
      </c>
      <c r="V12" s="24">
        <v>0</v>
      </c>
      <c r="W12" s="24">
        <v>0</v>
      </c>
      <c r="X12" s="24">
        <v>0</v>
      </c>
      <c r="Y12" s="24">
        <v>3402</v>
      </c>
      <c r="Z12" s="24">
        <v>1</v>
      </c>
      <c r="AA12" s="24">
        <v>0</v>
      </c>
      <c r="AB12" s="24">
        <v>0</v>
      </c>
      <c r="AC12" s="24">
        <v>0</v>
      </c>
      <c r="AD12" s="24">
        <v>0</v>
      </c>
      <c r="AE12" s="24">
        <v>7961</v>
      </c>
      <c r="AF12" s="24">
        <v>1</v>
      </c>
      <c r="AG12" s="24">
        <v>0</v>
      </c>
      <c r="AH12" s="24">
        <v>0</v>
      </c>
      <c r="AI12" s="24">
        <v>0</v>
      </c>
      <c r="AJ12" s="24">
        <v>0</v>
      </c>
      <c r="AK12" s="24">
        <v>8430</v>
      </c>
      <c r="AL12" s="24">
        <v>1</v>
      </c>
      <c r="AM12" s="24">
        <v>0</v>
      </c>
      <c r="AN12" s="24">
        <v>0</v>
      </c>
      <c r="AO12" s="24">
        <v>0</v>
      </c>
      <c r="AP12" s="24">
        <v>0</v>
      </c>
      <c r="AQ12" s="24">
        <v>4412</v>
      </c>
    </row>
    <row r="13" spans="1:43" x14ac:dyDescent="0.25">
      <c r="L13" s="6"/>
      <c r="M13" s="24">
        <v>30.666699999999999</v>
      </c>
      <c r="N13" s="24">
        <v>1</v>
      </c>
      <c r="O13" s="24">
        <v>0</v>
      </c>
      <c r="P13" s="24">
        <v>0</v>
      </c>
      <c r="Q13" s="24">
        <v>0</v>
      </c>
      <c r="R13" s="24">
        <v>0</v>
      </c>
      <c r="S13" s="24">
        <v>6658</v>
      </c>
      <c r="T13" s="24">
        <v>1</v>
      </c>
      <c r="U13" s="24">
        <v>0</v>
      </c>
      <c r="V13" s="24">
        <v>0</v>
      </c>
      <c r="W13" s="24">
        <v>0</v>
      </c>
      <c r="X13" s="24">
        <v>0</v>
      </c>
      <c r="Y13" s="24">
        <v>3402</v>
      </c>
      <c r="Z13" s="24">
        <v>1</v>
      </c>
      <c r="AA13" s="24">
        <v>0</v>
      </c>
      <c r="AB13" s="24">
        <v>0</v>
      </c>
      <c r="AC13" s="24">
        <v>0</v>
      </c>
      <c r="AD13" s="24">
        <v>0</v>
      </c>
      <c r="AE13" s="24">
        <v>7961</v>
      </c>
      <c r="AF13" s="24">
        <v>1</v>
      </c>
      <c r="AG13" s="24">
        <v>0</v>
      </c>
      <c r="AH13" s="24">
        <v>0</v>
      </c>
      <c r="AI13" s="24">
        <v>0</v>
      </c>
      <c r="AJ13" s="24">
        <v>0</v>
      </c>
      <c r="AK13" s="24">
        <v>8430</v>
      </c>
      <c r="AL13" s="24">
        <v>1</v>
      </c>
      <c r="AM13" s="24">
        <v>0</v>
      </c>
      <c r="AN13" s="24">
        <v>0</v>
      </c>
      <c r="AO13" s="24">
        <v>0</v>
      </c>
      <c r="AP13" s="24">
        <v>0</v>
      </c>
      <c r="AQ13" s="24">
        <v>4412</v>
      </c>
    </row>
    <row r="14" spans="1:43" x14ac:dyDescent="0.25">
      <c r="L14" s="6"/>
      <c r="M14" s="24">
        <v>30.75</v>
      </c>
      <c r="N14" s="24">
        <v>1</v>
      </c>
      <c r="O14" s="24">
        <v>0</v>
      </c>
      <c r="P14" s="24">
        <v>0</v>
      </c>
      <c r="Q14" s="24">
        <v>0</v>
      </c>
      <c r="R14" s="24">
        <v>0</v>
      </c>
      <c r="S14" s="24">
        <v>6658</v>
      </c>
      <c r="T14" s="24">
        <v>1</v>
      </c>
      <c r="U14" s="24">
        <v>0</v>
      </c>
      <c r="V14" s="24">
        <v>0</v>
      </c>
      <c r="W14" s="24">
        <v>0</v>
      </c>
      <c r="X14" s="24">
        <v>0</v>
      </c>
      <c r="Y14" s="24">
        <v>3402</v>
      </c>
      <c r="Z14" s="24">
        <v>1</v>
      </c>
      <c r="AA14" s="24">
        <v>0</v>
      </c>
      <c r="AB14" s="24">
        <v>0</v>
      </c>
      <c r="AC14" s="24">
        <v>0</v>
      </c>
      <c r="AD14" s="24">
        <v>0</v>
      </c>
      <c r="AE14" s="24">
        <v>7961</v>
      </c>
      <c r="AF14" s="24">
        <v>1</v>
      </c>
      <c r="AG14" s="24">
        <v>0</v>
      </c>
      <c r="AH14" s="24">
        <v>0</v>
      </c>
      <c r="AI14" s="24">
        <v>0</v>
      </c>
      <c r="AJ14" s="24">
        <v>0</v>
      </c>
      <c r="AK14" s="24">
        <v>8430</v>
      </c>
      <c r="AL14" s="24">
        <v>1</v>
      </c>
      <c r="AM14" s="24">
        <v>0</v>
      </c>
      <c r="AN14" s="24">
        <v>0</v>
      </c>
      <c r="AO14" s="24">
        <v>0</v>
      </c>
      <c r="AP14" s="24">
        <v>0</v>
      </c>
      <c r="AQ14" s="24">
        <v>4412</v>
      </c>
    </row>
    <row r="15" spans="1:43" x14ac:dyDescent="0.25">
      <c r="M15" s="24">
        <v>30.833300000000001</v>
      </c>
      <c r="N15" s="24">
        <v>1</v>
      </c>
      <c r="O15" s="24">
        <v>0</v>
      </c>
      <c r="P15" s="24">
        <v>0</v>
      </c>
      <c r="Q15" s="24">
        <v>0</v>
      </c>
      <c r="R15" s="24">
        <v>0</v>
      </c>
      <c r="S15" s="24">
        <v>6658</v>
      </c>
      <c r="T15" s="24">
        <v>1</v>
      </c>
      <c r="U15" s="24">
        <v>0</v>
      </c>
      <c r="V15" s="24">
        <v>0</v>
      </c>
      <c r="W15" s="24">
        <v>0</v>
      </c>
      <c r="X15" s="24">
        <v>0</v>
      </c>
      <c r="Y15" s="24">
        <v>3402</v>
      </c>
      <c r="Z15" s="24">
        <v>1</v>
      </c>
      <c r="AA15" s="24">
        <v>0</v>
      </c>
      <c r="AB15" s="24">
        <v>0</v>
      </c>
      <c r="AC15" s="24">
        <v>0</v>
      </c>
      <c r="AD15" s="24">
        <v>0</v>
      </c>
      <c r="AE15" s="24">
        <v>7961</v>
      </c>
      <c r="AF15" s="24">
        <v>1</v>
      </c>
      <c r="AG15" s="24">
        <v>0</v>
      </c>
      <c r="AH15" s="24">
        <v>0</v>
      </c>
      <c r="AI15" s="24">
        <v>0</v>
      </c>
      <c r="AJ15" s="24">
        <v>0</v>
      </c>
      <c r="AK15" s="24">
        <v>8430</v>
      </c>
      <c r="AL15" s="24">
        <v>1</v>
      </c>
      <c r="AM15" s="24">
        <v>0</v>
      </c>
      <c r="AN15" s="24">
        <v>0</v>
      </c>
      <c r="AO15" s="24">
        <v>0</v>
      </c>
      <c r="AP15" s="24">
        <v>0</v>
      </c>
      <c r="AQ15" s="24">
        <v>4412</v>
      </c>
    </row>
    <row r="16" spans="1:43" x14ac:dyDescent="0.25">
      <c r="M16" s="24">
        <v>30.916699999999999</v>
      </c>
      <c r="N16" s="24">
        <v>1</v>
      </c>
      <c r="O16" s="24">
        <v>0</v>
      </c>
      <c r="P16" s="24">
        <v>0</v>
      </c>
      <c r="Q16" s="24">
        <v>0</v>
      </c>
      <c r="R16" s="24">
        <v>0</v>
      </c>
      <c r="S16" s="24">
        <v>6658</v>
      </c>
      <c r="T16" s="24">
        <v>1</v>
      </c>
      <c r="U16" s="24">
        <v>0</v>
      </c>
      <c r="V16" s="24">
        <v>0</v>
      </c>
      <c r="W16" s="24">
        <v>0</v>
      </c>
      <c r="X16" s="24">
        <v>0</v>
      </c>
      <c r="Y16" s="24">
        <v>3402</v>
      </c>
      <c r="Z16" s="24">
        <v>1</v>
      </c>
      <c r="AA16" s="24">
        <v>0</v>
      </c>
      <c r="AB16" s="24">
        <v>0</v>
      </c>
      <c r="AC16" s="24">
        <v>0</v>
      </c>
      <c r="AD16" s="24">
        <v>0</v>
      </c>
      <c r="AE16" s="24">
        <v>7961</v>
      </c>
      <c r="AF16" s="24">
        <v>1</v>
      </c>
      <c r="AG16" s="24">
        <v>0</v>
      </c>
      <c r="AH16" s="24">
        <v>0</v>
      </c>
      <c r="AI16" s="24">
        <v>0</v>
      </c>
      <c r="AJ16" s="24">
        <v>0</v>
      </c>
      <c r="AK16" s="24">
        <v>8430</v>
      </c>
      <c r="AL16" s="24">
        <v>1</v>
      </c>
      <c r="AM16" s="24">
        <v>0</v>
      </c>
      <c r="AN16" s="24">
        <v>0</v>
      </c>
      <c r="AO16" s="24">
        <v>0</v>
      </c>
      <c r="AP16" s="24">
        <v>0</v>
      </c>
      <c r="AQ16" s="24">
        <v>4412</v>
      </c>
    </row>
    <row r="17" spans="1:43" x14ac:dyDescent="0.25">
      <c r="M17" s="24">
        <v>31</v>
      </c>
      <c r="N17" s="24">
        <v>1</v>
      </c>
      <c r="O17" s="24">
        <v>0</v>
      </c>
      <c r="P17" s="24">
        <v>0</v>
      </c>
      <c r="Q17" s="24">
        <v>0</v>
      </c>
      <c r="R17" s="24">
        <v>0</v>
      </c>
      <c r="S17" s="24">
        <v>6658</v>
      </c>
      <c r="T17" s="24">
        <v>1</v>
      </c>
      <c r="U17" s="24">
        <v>0</v>
      </c>
      <c r="V17" s="24">
        <v>0</v>
      </c>
      <c r="W17" s="24">
        <v>0</v>
      </c>
      <c r="X17" s="24">
        <v>0</v>
      </c>
      <c r="Y17" s="24">
        <v>3402</v>
      </c>
      <c r="Z17" s="24">
        <v>1</v>
      </c>
      <c r="AA17" s="24">
        <v>0</v>
      </c>
      <c r="AB17" s="24">
        <v>0</v>
      </c>
      <c r="AC17" s="24">
        <v>0</v>
      </c>
      <c r="AD17" s="24">
        <v>0</v>
      </c>
      <c r="AE17" s="24">
        <v>7961</v>
      </c>
      <c r="AF17" s="24">
        <v>1</v>
      </c>
      <c r="AG17" s="24">
        <v>0</v>
      </c>
      <c r="AH17" s="24">
        <v>0</v>
      </c>
      <c r="AI17" s="24">
        <v>0</v>
      </c>
      <c r="AJ17" s="24">
        <v>0</v>
      </c>
      <c r="AK17" s="24">
        <v>8430</v>
      </c>
      <c r="AL17" s="24">
        <v>1</v>
      </c>
      <c r="AM17" s="24">
        <v>0</v>
      </c>
      <c r="AN17" s="24">
        <v>0</v>
      </c>
      <c r="AO17" s="24">
        <v>0</v>
      </c>
      <c r="AP17" s="24">
        <v>0</v>
      </c>
      <c r="AQ17" s="24">
        <v>4412</v>
      </c>
    </row>
    <row r="18" spans="1:43" x14ac:dyDescent="0.25">
      <c r="M18" s="24">
        <v>31.083300000000001</v>
      </c>
      <c r="N18" s="24">
        <v>1</v>
      </c>
      <c r="O18" s="24">
        <v>0</v>
      </c>
      <c r="P18" s="24">
        <v>0</v>
      </c>
      <c r="Q18" s="24">
        <v>0</v>
      </c>
      <c r="R18" s="24">
        <v>0</v>
      </c>
      <c r="S18" s="24">
        <v>6658</v>
      </c>
      <c r="T18" s="24">
        <v>1</v>
      </c>
      <c r="U18" s="24">
        <v>0</v>
      </c>
      <c r="V18" s="24">
        <v>0</v>
      </c>
      <c r="W18" s="24">
        <v>0</v>
      </c>
      <c r="X18" s="24">
        <v>0</v>
      </c>
      <c r="Y18" s="24">
        <v>3402</v>
      </c>
      <c r="Z18" s="24">
        <v>1</v>
      </c>
      <c r="AA18" s="24">
        <v>0</v>
      </c>
      <c r="AB18" s="24">
        <v>0</v>
      </c>
      <c r="AC18" s="24">
        <v>0</v>
      </c>
      <c r="AD18" s="24">
        <v>0</v>
      </c>
      <c r="AE18" s="24">
        <v>7961</v>
      </c>
      <c r="AF18" s="24">
        <v>1</v>
      </c>
      <c r="AG18" s="24">
        <v>0</v>
      </c>
      <c r="AH18" s="24">
        <v>0</v>
      </c>
      <c r="AI18" s="24">
        <v>0</v>
      </c>
      <c r="AJ18" s="24">
        <v>0</v>
      </c>
      <c r="AK18" s="24">
        <v>8430</v>
      </c>
      <c r="AL18" s="24">
        <v>1</v>
      </c>
      <c r="AM18" s="24">
        <v>0</v>
      </c>
      <c r="AN18" s="24">
        <v>0</v>
      </c>
      <c r="AO18" s="24">
        <v>0</v>
      </c>
      <c r="AP18" s="24">
        <v>0</v>
      </c>
      <c r="AQ18" s="24">
        <v>4412</v>
      </c>
    </row>
    <row r="19" spans="1:43" x14ac:dyDescent="0.25">
      <c r="M19" s="24">
        <v>31.166699999999999</v>
      </c>
      <c r="N19" s="24">
        <v>1</v>
      </c>
      <c r="O19" s="24">
        <v>0</v>
      </c>
      <c r="P19" s="24">
        <v>0</v>
      </c>
      <c r="Q19" s="24">
        <v>0</v>
      </c>
      <c r="R19" s="24">
        <v>0</v>
      </c>
      <c r="S19" s="24">
        <v>6658</v>
      </c>
      <c r="T19" s="24">
        <v>1</v>
      </c>
      <c r="U19" s="24">
        <v>0</v>
      </c>
      <c r="V19" s="24">
        <v>0</v>
      </c>
      <c r="W19" s="24">
        <v>0</v>
      </c>
      <c r="X19" s="24">
        <v>0</v>
      </c>
      <c r="Y19" s="24">
        <v>3402</v>
      </c>
      <c r="Z19" s="24">
        <v>1</v>
      </c>
      <c r="AA19" s="24">
        <v>0</v>
      </c>
      <c r="AB19" s="24">
        <v>0</v>
      </c>
      <c r="AC19" s="24">
        <v>0</v>
      </c>
      <c r="AD19" s="24">
        <v>0</v>
      </c>
      <c r="AE19" s="24">
        <v>7961</v>
      </c>
      <c r="AF19" s="24">
        <v>1</v>
      </c>
      <c r="AG19" s="24">
        <v>0</v>
      </c>
      <c r="AH19" s="24">
        <v>0</v>
      </c>
      <c r="AI19" s="24">
        <v>0</v>
      </c>
      <c r="AJ19" s="24">
        <v>0</v>
      </c>
      <c r="AK19" s="24">
        <v>8430</v>
      </c>
      <c r="AL19" s="24">
        <v>1</v>
      </c>
      <c r="AM19" s="24">
        <v>0</v>
      </c>
      <c r="AN19" s="24">
        <v>0</v>
      </c>
      <c r="AO19" s="24">
        <v>0</v>
      </c>
      <c r="AP19" s="24">
        <v>0</v>
      </c>
      <c r="AQ19" s="24">
        <v>4412</v>
      </c>
    </row>
    <row r="20" spans="1:43" x14ac:dyDescent="0.25">
      <c r="M20" s="24">
        <v>31.25</v>
      </c>
      <c r="N20" s="24">
        <v>1</v>
      </c>
      <c r="O20" s="24">
        <v>0</v>
      </c>
      <c r="P20" s="24">
        <v>0</v>
      </c>
      <c r="Q20" s="24">
        <v>0</v>
      </c>
      <c r="R20" s="24">
        <v>0</v>
      </c>
      <c r="S20" s="24">
        <v>6658</v>
      </c>
      <c r="T20" s="24">
        <v>1</v>
      </c>
      <c r="U20" s="24">
        <v>0</v>
      </c>
      <c r="V20" s="24">
        <v>0</v>
      </c>
      <c r="W20" s="24">
        <v>0</v>
      </c>
      <c r="X20" s="24">
        <v>0</v>
      </c>
      <c r="Y20" s="24">
        <v>3402</v>
      </c>
      <c r="Z20" s="24">
        <v>1</v>
      </c>
      <c r="AA20" s="24">
        <v>0</v>
      </c>
      <c r="AB20" s="24">
        <v>0</v>
      </c>
      <c r="AC20" s="24">
        <v>0</v>
      </c>
      <c r="AD20" s="24">
        <v>0</v>
      </c>
      <c r="AE20" s="24">
        <v>7961</v>
      </c>
      <c r="AF20" s="24">
        <v>1</v>
      </c>
      <c r="AG20" s="24">
        <v>0</v>
      </c>
      <c r="AH20" s="24">
        <v>0</v>
      </c>
      <c r="AI20" s="24">
        <v>0</v>
      </c>
      <c r="AJ20" s="24">
        <v>0</v>
      </c>
      <c r="AK20" s="24">
        <v>8430</v>
      </c>
      <c r="AL20" s="24">
        <v>1</v>
      </c>
      <c r="AM20" s="24">
        <v>0</v>
      </c>
      <c r="AN20" s="24">
        <v>0</v>
      </c>
      <c r="AO20" s="24">
        <v>0</v>
      </c>
      <c r="AP20" s="24">
        <v>0</v>
      </c>
      <c r="AQ20" s="24">
        <v>4412</v>
      </c>
    </row>
    <row r="21" spans="1:43" x14ac:dyDescent="0.25">
      <c r="A21" s="48" t="s">
        <v>80</v>
      </c>
      <c r="B21" s="48"/>
      <c r="C21" s="48"/>
      <c r="D21" s="48"/>
      <c r="E21" s="48"/>
      <c r="F21" s="48"/>
      <c r="G21" s="48"/>
      <c r="H21" s="48"/>
      <c r="M21" s="24">
        <v>31.333300000000001</v>
      </c>
      <c r="N21" s="24">
        <v>1</v>
      </c>
      <c r="O21" s="24">
        <v>0</v>
      </c>
      <c r="P21" s="24">
        <v>0</v>
      </c>
      <c r="Q21" s="24">
        <v>0</v>
      </c>
      <c r="R21" s="24">
        <v>0</v>
      </c>
      <c r="S21" s="24">
        <v>6658</v>
      </c>
      <c r="T21" s="24">
        <v>1</v>
      </c>
      <c r="U21" s="24">
        <v>0</v>
      </c>
      <c r="V21" s="24">
        <v>0</v>
      </c>
      <c r="W21" s="24">
        <v>0</v>
      </c>
      <c r="X21" s="24">
        <v>0</v>
      </c>
      <c r="Y21" s="24">
        <v>3402</v>
      </c>
      <c r="Z21" s="24">
        <v>1</v>
      </c>
      <c r="AA21" s="24">
        <v>0</v>
      </c>
      <c r="AB21" s="24">
        <v>0</v>
      </c>
      <c r="AC21" s="24">
        <v>0</v>
      </c>
      <c r="AD21" s="24">
        <v>0</v>
      </c>
      <c r="AE21" s="24">
        <v>7961</v>
      </c>
      <c r="AF21" s="24">
        <v>1</v>
      </c>
      <c r="AG21" s="24">
        <v>0</v>
      </c>
      <c r="AH21" s="24">
        <v>0</v>
      </c>
      <c r="AI21" s="24">
        <v>0</v>
      </c>
      <c r="AJ21" s="24">
        <v>0</v>
      </c>
      <c r="AK21" s="24">
        <v>8430</v>
      </c>
      <c r="AL21" s="24">
        <v>1</v>
      </c>
      <c r="AM21" s="24">
        <v>0</v>
      </c>
      <c r="AN21" s="24">
        <v>0</v>
      </c>
      <c r="AO21" s="24">
        <v>0</v>
      </c>
      <c r="AP21" s="24">
        <v>0</v>
      </c>
      <c r="AQ21" s="24">
        <v>4412</v>
      </c>
    </row>
    <row r="22" spans="1:43" x14ac:dyDescent="0.25">
      <c r="A22" s="48"/>
      <c r="B22" s="48"/>
      <c r="C22" s="48"/>
      <c r="D22" s="48"/>
      <c r="E22" s="48"/>
      <c r="F22" s="48"/>
      <c r="G22" s="48"/>
      <c r="H22" s="48"/>
      <c r="M22" s="24">
        <v>31.416699999999999</v>
      </c>
      <c r="N22" s="24">
        <v>1</v>
      </c>
      <c r="O22" s="24">
        <v>0</v>
      </c>
      <c r="P22" s="24">
        <v>0</v>
      </c>
      <c r="Q22" s="24">
        <v>0</v>
      </c>
      <c r="R22" s="24">
        <v>0</v>
      </c>
      <c r="S22" s="24">
        <v>6658</v>
      </c>
      <c r="T22" s="24">
        <v>1</v>
      </c>
      <c r="U22" s="24">
        <v>0</v>
      </c>
      <c r="V22" s="24">
        <v>0</v>
      </c>
      <c r="W22" s="24">
        <v>0</v>
      </c>
      <c r="X22" s="24">
        <v>0</v>
      </c>
      <c r="Y22" s="24">
        <v>3402</v>
      </c>
      <c r="Z22" s="24">
        <v>1</v>
      </c>
      <c r="AA22" s="24">
        <v>0</v>
      </c>
      <c r="AB22" s="24">
        <v>0</v>
      </c>
      <c r="AC22" s="24">
        <v>0</v>
      </c>
      <c r="AD22" s="24">
        <v>0</v>
      </c>
      <c r="AE22" s="24">
        <v>7961</v>
      </c>
      <c r="AF22" s="24">
        <v>1</v>
      </c>
      <c r="AG22" s="24">
        <v>0</v>
      </c>
      <c r="AH22" s="24">
        <v>0</v>
      </c>
      <c r="AI22" s="24">
        <v>0</v>
      </c>
      <c r="AJ22" s="24">
        <v>0</v>
      </c>
      <c r="AK22" s="24">
        <v>8430</v>
      </c>
      <c r="AL22" s="24">
        <v>1</v>
      </c>
      <c r="AM22" s="24">
        <v>0</v>
      </c>
      <c r="AN22" s="24">
        <v>0</v>
      </c>
      <c r="AO22" s="24">
        <v>0</v>
      </c>
      <c r="AP22" s="24">
        <v>0</v>
      </c>
      <c r="AQ22" s="24">
        <v>4412</v>
      </c>
    </row>
    <row r="23" spans="1:43" x14ac:dyDescent="0.25">
      <c r="A23" s="48"/>
      <c r="B23" s="48"/>
      <c r="C23" s="48"/>
      <c r="D23" s="48"/>
      <c r="E23" s="48"/>
      <c r="F23" s="48"/>
      <c r="G23" s="48"/>
      <c r="H23" s="48"/>
      <c r="M23" s="24">
        <v>31.5</v>
      </c>
      <c r="N23" s="24">
        <v>1</v>
      </c>
      <c r="O23" s="24">
        <v>0</v>
      </c>
      <c r="P23" s="24">
        <v>0</v>
      </c>
      <c r="Q23" s="24">
        <v>0</v>
      </c>
      <c r="R23" s="24">
        <v>0</v>
      </c>
      <c r="S23" s="24">
        <v>6658</v>
      </c>
      <c r="T23" s="24">
        <v>1</v>
      </c>
      <c r="U23" s="24">
        <v>0</v>
      </c>
      <c r="V23" s="24">
        <v>0</v>
      </c>
      <c r="W23" s="24">
        <v>0</v>
      </c>
      <c r="X23" s="24">
        <v>0</v>
      </c>
      <c r="Y23" s="24">
        <v>3402</v>
      </c>
      <c r="Z23" s="24">
        <v>1</v>
      </c>
      <c r="AA23" s="24">
        <v>0</v>
      </c>
      <c r="AB23" s="24">
        <v>0</v>
      </c>
      <c r="AC23" s="24">
        <v>0</v>
      </c>
      <c r="AD23" s="24">
        <v>0</v>
      </c>
      <c r="AE23" s="24">
        <v>7961</v>
      </c>
      <c r="AF23" s="24">
        <v>1</v>
      </c>
      <c r="AG23" s="24">
        <v>0</v>
      </c>
      <c r="AH23" s="24">
        <v>0</v>
      </c>
      <c r="AI23" s="24">
        <v>0</v>
      </c>
      <c r="AJ23" s="24">
        <v>0</v>
      </c>
      <c r="AK23" s="24">
        <v>8430</v>
      </c>
      <c r="AL23" s="24">
        <v>1</v>
      </c>
      <c r="AM23" s="24">
        <v>0</v>
      </c>
      <c r="AN23" s="24">
        <v>0</v>
      </c>
      <c r="AO23" s="24">
        <v>0</v>
      </c>
      <c r="AP23" s="24">
        <v>0</v>
      </c>
      <c r="AQ23" s="24">
        <v>4412</v>
      </c>
    </row>
    <row r="24" spans="1:43" x14ac:dyDescent="0.25">
      <c r="M24" s="24">
        <v>31.583300000000001</v>
      </c>
      <c r="N24" s="24">
        <v>1</v>
      </c>
      <c r="O24" s="24">
        <v>0</v>
      </c>
      <c r="P24" s="24">
        <v>0</v>
      </c>
      <c r="Q24" s="24">
        <v>0</v>
      </c>
      <c r="R24" s="24">
        <v>0</v>
      </c>
      <c r="S24" s="24">
        <v>6658</v>
      </c>
      <c r="T24" s="24">
        <v>1</v>
      </c>
      <c r="U24" s="24">
        <v>0</v>
      </c>
      <c r="V24" s="24">
        <v>0</v>
      </c>
      <c r="W24" s="24">
        <v>0</v>
      </c>
      <c r="X24" s="24">
        <v>0</v>
      </c>
      <c r="Y24" s="24">
        <v>3402</v>
      </c>
      <c r="Z24" s="24">
        <v>1</v>
      </c>
      <c r="AA24" s="24">
        <v>0</v>
      </c>
      <c r="AB24" s="24">
        <v>0</v>
      </c>
      <c r="AC24" s="24">
        <v>0</v>
      </c>
      <c r="AD24" s="24">
        <v>0</v>
      </c>
      <c r="AE24" s="24">
        <v>7961</v>
      </c>
      <c r="AF24" s="24">
        <v>1</v>
      </c>
      <c r="AG24" s="24">
        <v>0</v>
      </c>
      <c r="AH24" s="24">
        <v>0</v>
      </c>
      <c r="AI24" s="24">
        <v>0</v>
      </c>
      <c r="AJ24" s="24">
        <v>0</v>
      </c>
      <c r="AK24" s="24">
        <v>8430</v>
      </c>
      <c r="AL24" s="24">
        <v>1</v>
      </c>
      <c r="AM24" s="24">
        <v>0</v>
      </c>
      <c r="AN24" s="24">
        <v>0</v>
      </c>
      <c r="AO24" s="24">
        <v>0</v>
      </c>
      <c r="AP24" s="24">
        <v>0</v>
      </c>
      <c r="AQ24" s="24">
        <v>4412</v>
      </c>
    </row>
    <row r="25" spans="1:43" x14ac:dyDescent="0.25">
      <c r="M25" s="24">
        <v>31.666699999999999</v>
      </c>
      <c r="N25" s="24">
        <v>1</v>
      </c>
      <c r="O25" s="24">
        <v>0</v>
      </c>
      <c r="P25" s="24">
        <v>0</v>
      </c>
      <c r="Q25" s="24">
        <v>0</v>
      </c>
      <c r="R25" s="24">
        <v>0</v>
      </c>
      <c r="S25" s="24">
        <v>6658</v>
      </c>
      <c r="T25" s="24">
        <v>1</v>
      </c>
      <c r="U25" s="24">
        <v>0</v>
      </c>
      <c r="V25" s="24">
        <v>0</v>
      </c>
      <c r="W25" s="24">
        <v>0</v>
      </c>
      <c r="X25" s="24">
        <v>0</v>
      </c>
      <c r="Y25" s="24">
        <v>3402</v>
      </c>
      <c r="Z25" s="24">
        <v>1</v>
      </c>
      <c r="AA25" s="24">
        <v>0</v>
      </c>
      <c r="AB25" s="24">
        <v>0</v>
      </c>
      <c r="AC25" s="24">
        <v>0</v>
      </c>
      <c r="AD25" s="24">
        <v>0</v>
      </c>
      <c r="AE25" s="24">
        <v>7961</v>
      </c>
      <c r="AF25" s="24">
        <v>1</v>
      </c>
      <c r="AG25" s="24">
        <v>0</v>
      </c>
      <c r="AH25" s="24">
        <v>0</v>
      </c>
      <c r="AI25" s="24">
        <v>0</v>
      </c>
      <c r="AJ25" s="24">
        <v>0</v>
      </c>
      <c r="AK25" s="24">
        <v>8430</v>
      </c>
      <c r="AL25" s="24">
        <v>1</v>
      </c>
      <c r="AM25" s="24">
        <v>0</v>
      </c>
      <c r="AN25" s="24">
        <v>0</v>
      </c>
      <c r="AO25" s="24">
        <v>0</v>
      </c>
      <c r="AP25" s="24">
        <v>0</v>
      </c>
      <c r="AQ25" s="24">
        <v>4412</v>
      </c>
    </row>
    <row r="26" spans="1:43" x14ac:dyDescent="0.25">
      <c r="M26" s="24">
        <v>31.75</v>
      </c>
      <c r="N26" s="24">
        <v>1</v>
      </c>
      <c r="O26" s="24">
        <v>0</v>
      </c>
      <c r="P26" s="24">
        <v>0</v>
      </c>
      <c r="Q26" s="24">
        <v>0</v>
      </c>
      <c r="R26" s="24">
        <v>0</v>
      </c>
      <c r="S26" s="24">
        <v>6658</v>
      </c>
      <c r="T26" s="24">
        <v>1</v>
      </c>
      <c r="U26" s="24">
        <v>0</v>
      </c>
      <c r="V26" s="24">
        <v>0</v>
      </c>
      <c r="W26" s="24">
        <v>0</v>
      </c>
      <c r="X26" s="24">
        <v>0</v>
      </c>
      <c r="Y26" s="24">
        <v>3402</v>
      </c>
      <c r="Z26" s="24">
        <v>1</v>
      </c>
      <c r="AA26" s="24">
        <v>0</v>
      </c>
      <c r="AB26" s="24">
        <v>0</v>
      </c>
      <c r="AC26" s="24">
        <v>0</v>
      </c>
      <c r="AD26" s="24">
        <v>0</v>
      </c>
      <c r="AE26" s="24">
        <v>7961</v>
      </c>
      <c r="AF26" s="24">
        <v>1</v>
      </c>
      <c r="AG26" s="24">
        <v>0</v>
      </c>
      <c r="AH26" s="24">
        <v>0</v>
      </c>
      <c r="AI26" s="24">
        <v>0</v>
      </c>
      <c r="AJ26" s="24">
        <v>0</v>
      </c>
      <c r="AK26" s="24">
        <v>8430</v>
      </c>
      <c r="AL26" s="24">
        <v>1</v>
      </c>
      <c r="AM26" s="24">
        <v>0</v>
      </c>
      <c r="AN26" s="24">
        <v>0</v>
      </c>
      <c r="AO26" s="24">
        <v>0</v>
      </c>
      <c r="AP26" s="24">
        <v>0</v>
      </c>
      <c r="AQ26" s="24">
        <v>4412</v>
      </c>
    </row>
    <row r="27" spans="1:43" x14ac:dyDescent="0.25">
      <c r="M27" s="24">
        <v>31.833300000000001</v>
      </c>
      <c r="N27" s="24">
        <v>1</v>
      </c>
      <c r="O27" s="24">
        <v>0</v>
      </c>
      <c r="P27" s="24">
        <v>0</v>
      </c>
      <c r="Q27" s="24">
        <v>0</v>
      </c>
      <c r="R27" s="24">
        <v>0</v>
      </c>
      <c r="S27" s="24">
        <v>6658</v>
      </c>
      <c r="T27" s="24">
        <v>1</v>
      </c>
      <c r="U27" s="24">
        <v>0</v>
      </c>
      <c r="V27" s="24">
        <v>0</v>
      </c>
      <c r="W27" s="24">
        <v>0</v>
      </c>
      <c r="X27" s="24">
        <v>0</v>
      </c>
      <c r="Y27" s="24">
        <v>3402</v>
      </c>
      <c r="Z27" s="24">
        <v>1</v>
      </c>
      <c r="AA27" s="24">
        <v>0</v>
      </c>
      <c r="AB27" s="24">
        <v>0</v>
      </c>
      <c r="AC27" s="24">
        <v>0</v>
      </c>
      <c r="AD27" s="24">
        <v>0</v>
      </c>
      <c r="AE27" s="24">
        <v>7961</v>
      </c>
      <c r="AF27" s="24">
        <v>1</v>
      </c>
      <c r="AG27" s="24">
        <v>0</v>
      </c>
      <c r="AH27" s="24">
        <v>0</v>
      </c>
      <c r="AI27" s="24">
        <v>0</v>
      </c>
      <c r="AJ27" s="24">
        <v>0</v>
      </c>
      <c r="AK27" s="24">
        <v>8430</v>
      </c>
      <c r="AL27" s="24">
        <v>1</v>
      </c>
      <c r="AM27" s="24">
        <v>0</v>
      </c>
      <c r="AN27" s="24">
        <v>0</v>
      </c>
      <c r="AO27" s="24">
        <v>0</v>
      </c>
      <c r="AP27" s="24">
        <v>0</v>
      </c>
      <c r="AQ27" s="24">
        <v>4412</v>
      </c>
    </row>
    <row r="28" spans="1:43" x14ac:dyDescent="0.25">
      <c r="M28" s="24">
        <v>31.916699999999999</v>
      </c>
      <c r="N28" s="24">
        <v>1</v>
      </c>
      <c r="O28" s="24">
        <v>0</v>
      </c>
      <c r="P28" s="24">
        <v>0</v>
      </c>
      <c r="Q28" s="24">
        <v>0</v>
      </c>
      <c r="R28" s="24">
        <v>0</v>
      </c>
      <c r="S28" s="24">
        <v>6658</v>
      </c>
      <c r="T28" s="24">
        <v>1</v>
      </c>
      <c r="U28" s="24">
        <v>0</v>
      </c>
      <c r="V28" s="24">
        <v>0</v>
      </c>
      <c r="W28" s="24">
        <v>0</v>
      </c>
      <c r="X28" s="24">
        <v>0</v>
      </c>
      <c r="Y28" s="24">
        <v>3402</v>
      </c>
      <c r="Z28" s="24">
        <v>1</v>
      </c>
      <c r="AA28" s="24">
        <v>0</v>
      </c>
      <c r="AB28" s="24">
        <v>0</v>
      </c>
      <c r="AC28" s="24">
        <v>0</v>
      </c>
      <c r="AD28" s="24">
        <v>0</v>
      </c>
      <c r="AE28" s="24">
        <v>7961</v>
      </c>
      <c r="AF28" s="24">
        <v>1</v>
      </c>
      <c r="AG28" s="24">
        <v>0</v>
      </c>
      <c r="AH28" s="24">
        <v>0</v>
      </c>
      <c r="AI28" s="24">
        <v>0</v>
      </c>
      <c r="AJ28" s="24">
        <v>0</v>
      </c>
      <c r="AK28" s="24">
        <v>8430</v>
      </c>
      <c r="AL28" s="24">
        <v>1</v>
      </c>
      <c r="AM28" s="24">
        <v>0</v>
      </c>
      <c r="AN28" s="24">
        <v>0</v>
      </c>
      <c r="AO28" s="24">
        <v>0</v>
      </c>
      <c r="AP28" s="24">
        <v>0</v>
      </c>
      <c r="AQ28" s="24">
        <v>4412</v>
      </c>
    </row>
    <row r="29" spans="1:43" x14ac:dyDescent="0.25">
      <c r="M29" s="24">
        <v>32</v>
      </c>
      <c r="N29" s="24">
        <v>1</v>
      </c>
      <c r="O29" s="24">
        <v>0</v>
      </c>
      <c r="P29" s="24">
        <v>0</v>
      </c>
      <c r="Q29" s="24">
        <v>0</v>
      </c>
      <c r="R29" s="24">
        <v>0</v>
      </c>
      <c r="S29" s="24">
        <v>6658</v>
      </c>
      <c r="T29" s="24">
        <v>1</v>
      </c>
      <c r="U29" s="24">
        <v>0</v>
      </c>
      <c r="V29" s="24">
        <v>0</v>
      </c>
      <c r="W29" s="24">
        <v>0</v>
      </c>
      <c r="X29" s="24">
        <v>0</v>
      </c>
      <c r="Y29" s="24">
        <v>3402</v>
      </c>
      <c r="Z29" s="24">
        <v>1</v>
      </c>
      <c r="AA29" s="24">
        <v>0</v>
      </c>
      <c r="AB29" s="24">
        <v>0</v>
      </c>
      <c r="AC29" s="24">
        <v>0</v>
      </c>
      <c r="AD29" s="24">
        <v>0</v>
      </c>
      <c r="AE29" s="24">
        <v>7961</v>
      </c>
      <c r="AF29" s="24">
        <v>1</v>
      </c>
      <c r="AG29" s="24">
        <v>0</v>
      </c>
      <c r="AH29" s="24">
        <v>0</v>
      </c>
      <c r="AI29" s="24">
        <v>0</v>
      </c>
      <c r="AJ29" s="24">
        <v>0</v>
      </c>
      <c r="AK29" s="24">
        <v>8430</v>
      </c>
      <c r="AL29" s="24">
        <v>1</v>
      </c>
      <c r="AM29" s="24">
        <v>0</v>
      </c>
      <c r="AN29" s="24">
        <v>0</v>
      </c>
      <c r="AO29" s="24">
        <v>0</v>
      </c>
      <c r="AP29" s="24">
        <v>0</v>
      </c>
      <c r="AQ29" s="24">
        <v>4412</v>
      </c>
    </row>
    <row r="30" spans="1:43" x14ac:dyDescent="0.25">
      <c r="M30" s="24">
        <v>32.083300000000001</v>
      </c>
      <c r="N30" s="24">
        <v>1</v>
      </c>
      <c r="O30" s="24">
        <v>0</v>
      </c>
      <c r="P30" s="24">
        <v>0</v>
      </c>
      <c r="Q30" s="24">
        <v>0</v>
      </c>
      <c r="R30" s="24">
        <v>0</v>
      </c>
      <c r="S30" s="24">
        <v>6658</v>
      </c>
      <c r="T30" s="24">
        <v>1</v>
      </c>
      <c r="U30" s="24">
        <v>0</v>
      </c>
      <c r="V30" s="24">
        <v>0</v>
      </c>
      <c r="W30" s="24">
        <v>0</v>
      </c>
      <c r="X30" s="24">
        <v>0</v>
      </c>
      <c r="Y30" s="24">
        <v>3402</v>
      </c>
      <c r="Z30" s="24">
        <v>1</v>
      </c>
      <c r="AA30" s="24">
        <v>0</v>
      </c>
      <c r="AB30" s="24">
        <v>0</v>
      </c>
      <c r="AC30" s="24">
        <v>0</v>
      </c>
      <c r="AD30" s="24">
        <v>0</v>
      </c>
      <c r="AE30" s="24">
        <v>7961</v>
      </c>
      <c r="AF30" s="24">
        <v>1</v>
      </c>
      <c r="AG30" s="24">
        <v>0</v>
      </c>
      <c r="AH30" s="24">
        <v>0</v>
      </c>
      <c r="AI30" s="24">
        <v>0</v>
      </c>
      <c r="AJ30" s="24">
        <v>0</v>
      </c>
      <c r="AK30" s="24">
        <v>8430</v>
      </c>
      <c r="AL30" s="24">
        <v>1</v>
      </c>
      <c r="AM30" s="24">
        <v>0</v>
      </c>
      <c r="AN30" s="24">
        <v>0</v>
      </c>
      <c r="AO30" s="24">
        <v>0</v>
      </c>
      <c r="AP30" s="24">
        <v>0</v>
      </c>
      <c r="AQ30" s="24">
        <v>4412</v>
      </c>
    </row>
    <row r="31" spans="1:43" x14ac:dyDescent="0.25">
      <c r="M31" s="24">
        <v>32.166699999999999</v>
      </c>
      <c r="N31" s="24">
        <v>1</v>
      </c>
      <c r="O31" s="24">
        <v>0</v>
      </c>
      <c r="P31" s="24">
        <v>0</v>
      </c>
      <c r="Q31" s="24">
        <v>0</v>
      </c>
      <c r="R31" s="24">
        <v>0</v>
      </c>
      <c r="S31" s="24">
        <v>6658</v>
      </c>
      <c r="T31" s="24">
        <v>1</v>
      </c>
      <c r="U31" s="24">
        <v>0</v>
      </c>
      <c r="V31" s="24">
        <v>0</v>
      </c>
      <c r="W31" s="24">
        <v>0</v>
      </c>
      <c r="X31" s="24">
        <v>0</v>
      </c>
      <c r="Y31" s="24">
        <v>3402</v>
      </c>
      <c r="Z31" s="24">
        <v>1</v>
      </c>
      <c r="AA31" s="24">
        <v>0</v>
      </c>
      <c r="AB31" s="24">
        <v>0</v>
      </c>
      <c r="AC31" s="24">
        <v>0</v>
      </c>
      <c r="AD31" s="24">
        <v>0</v>
      </c>
      <c r="AE31" s="24">
        <v>7961</v>
      </c>
      <c r="AF31" s="24">
        <v>1</v>
      </c>
      <c r="AG31" s="24">
        <v>0</v>
      </c>
      <c r="AH31" s="24">
        <v>0</v>
      </c>
      <c r="AI31" s="24">
        <v>0</v>
      </c>
      <c r="AJ31" s="24">
        <v>0</v>
      </c>
      <c r="AK31" s="24">
        <v>8430</v>
      </c>
      <c r="AL31" s="24">
        <v>1</v>
      </c>
      <c r="AM31" s="24">
        <v>0</v>
      </c>
      <c r="AN31" s="24">
        <v>0</v>
      </c>
      <c r="AO31" s="24">
        <v>0</v>
      </c>
      <c r="AP31" s="24">
        <v>0</v>
      </c>
      <c r="AQ31" s="24">
        <v>4412</v>
      </c>
    </row>
    <row r="32" spans="1:43" x14ac:dyDescent="0.25">
      <c r="M32" s="24">
        <v>32.25</v>
      </c>
      <c r="N32" s="24">
        <v>1</v>
      </c>
      <c r="O32" s="24">
        <v>0</v>
      </c>
      <c r="P32" s="24">
        <v>0</v>
      </c>
      <c r="Q32" s="24">
        <v>0</v>
      </c>
      <c r="R32" s="24">
        <v>0</v>
      </c>
      <c r="S32" s="24">
        <v>6658</v>
      </c>
      <c r="T32" s="24">
        <v>1</v>
      </c>
      <c r="U32" s="24">
        <v>0</v>
      </c>
      <c r="V32" s="24">
        <v>0</v>
      </c>
      <c r="W32" s="24">
        <v>0</v>
      </c>
      <c r="X32" s="24">
        <v>0</v>
      </c>
      <c r="Y32" s="24">
        <v>3402</v>
      </c>
      <c r="Z32" s="24">
        <v>1</v>
      </c>
      <c r="AA32" s="24">
        <v>0</v>
      </c>
      <c r="AB32" s="24">
        <v>0</v>
      </c>
      <c r="AC32" s="24">
        <v>0</v>
      </c>
      <c r="AD32" s="24">
        <v>0</v>
      </c>
      <c r="AE32" s="24">
        <v>7961</v>
      </c>
      <c r="AF32" s="24">
        <v>1</v>
      </c>
      <c r="AG32" s="24">
        <v>0</v>
      </c>
      <c r="AH32" s="24">
        <v>0</v>
      </c>
      <c r="AI32" s="24">
        <v>0</v>
      </c>
      <c r="AJ32" s="24">
        <v>0</v>
      </c>
      <c r="AK32" s="24">
        <v>8430</v>
      </c>
      <c r="AL32" s="24">
        <v>1</v>
      </c>
      <c r="AM32" s="24">
        <v>0</v>
      </c>
      <c r="AN32" s="24">
        <v>0</v>
      </c>
      <c r="AO32" s="24">
        <v>0</v>
      </c>
      <c r="AP32" s="24">
        <v>0</v>
      </c>
      <c r="AQ32" s="24">
        <v>4412</v>
      </c>
    </row>
    <row r="33" spans="13:43" x14ac:dyDescent="0.25">
      <c r="M33" s="24">
        <v>32.333300000000001</v>
      </c>
      <c r="N33" s="24">
        <v>1</v>
      </c>
      <c r="O33" s="24">
        <v>0</v>
      </c>
      <c r="P33" s="24">
        <v>0</v>
      </c>
      <c r="Q33" s="24">
        <v>0</v>
      </c>
      <c r="R33" s="24">
        <v>0</v>
      </c>
      <c r="S33" s="24">
        <v>6658</v>
      </c>
      <c r="T33" s="24">
        <v>1</v>
      </c>
      <c r="U33" s="24">
        <v>0</v>
      </c>
      <c r="V33" s="24">
        <v>0</v>
      </c>
      <c r="W33" s="24">
        <v>0</v>
      </c>
      <c r="X33" s="24">
        <v>0</v>
      </c>
      <c r="Y33" s="24">
        <v>3402</v>
      </c>
      <c r="Z33" s="24">
        <v>1</v>
      </c>
      <c r="AA33" s="24">
        <v>0</v>
      </c>
      <c r="AB33" s="24">
        <v>0</v>
      </c>
      <c r="AC33" s="24">
        <v>0</v>
      </c>
      <c r="AD33" s="24">
        <v>0</v>
      </c>
      <c r="AE33" s="24">
        <v>7961</v>
      </c>
      <c r="AF33" s="24">
        <v>1</v>
      </c>
      <c r="AG33" s="24">
        <v>0</v>
      </c>
      <c r="AH33" s="24">
        <v>0</v>
      </c>
      <c r="AI33" s="24">
        <v>0</v>
      </c>
      <c r="AJ33" s="24">
        <v>0</v>
      </c>
      <c r="AK33" s="24">
        <v>8430</v>
      </c>
      <c r="AL33" s="24">
        <v>1</v>
      </c>
      <c r="AM33" s="24">
        <v>0</v>
      </c>
      <c r="AN33" s="24">
        <v>0</v>
      </c>
      <c r="AO33" s="24">
        <v>0</v>
      </c>
      <c r="AP33" s="24">
        <v>0</v>
      </c>
      <c r="AQ33" s="24">
        <v>4412</v>
      </c>
    </row>
    <row r="34" spans="13:43" x14ac:dyDescent="0.25">
      <c r="M34" s="24">
        <v>32.416699999999999</v>
      </c>
      <c r="N34" s="24">
        <v>1</v>
      </c>
      <c r="O34" s="24">
        <v>0</v>
      </c>
      <c r="P34" s="24">
        <v>0</v>
      </c>
      <c r="Q34" s="24">
        <v>0</v>
      </c>
      <c r="R34" s="24">
        <v>0</v>
      </c>
      <c r="S34" s="24">
        <v>6658</v>
      </c>
      <c r="T34" s="24">
        <v>1</v>
      </c>
      <c r="U34" s="24">
        <v>0</v>
      </c>
      <c r="V34" s="24">
        <v>0</v>
      </c>
      <c r="W34" s="24">
        <v>0</v>
      </c>
      <c r="X34" s="24">
        <v>0</v>
      </c>
      <c r="Y34" s="24">
        <v>3402</v>
      </c>
      <c r="Z34" s="24">
        <v>1</v>
      </c>
      <c r="AA34" s="24">
        <v>0</v>
      </c>
      <c r="AB34" s="24">
        <v>0</v>
      </c>
      <c r="AC34" s="24">
        <v>0</v>
      </c>
      <c r="AD34" s="24">
        <v>0</v>
      </c>
      <c r="AE34" s="24">
        <v>7961</v>
      </c>
      <c r="AF34" s="24">
        <v>1</v>
      </c>
      <c r="AG34" s="24">
        <v>0</v>
      </c>
      <c r="AH34" s="24">
        <v>0</v>
      </c>
      <c r="AI34" s="24">
        <v>0</v>
      </c>
      <c r="AJ34" s="24">
        <v>0</v>
      </c>
      <c r="AK34" s="24">
        <v>8430</v>
      </c>
      <c r="AL34" s="24">
        <v>1</v>
      </c>
      <c r="AM34" s="24">
        <v>0</v>
      </c>
      <c r="AN34" s="24">
        <v>0</v>
      </c>
      <c r="AO34" s="24">
        <v>0</v>
      </c>
      <c r="AP34" s="24">
        <v>0</v>
      </c>
      <c r="AQ34" s="24">
        <v>4412</v>
      </c>
    </row>
    <row r="35" spans="13:43" x14ac:dyDescent="0.25">
      <c r="M35" s="24">
        <v>32.5</v>
      </c>
      <c r="N35" s="24">
        <v>1</v>
      </c>
      <c r="O35" s="24">
        <v>0</v>
      </c>
      <c r="P35" s="24">
        <v>0</v>
      </c>
      <c r="Q35" s="24">
        <v>0</v>
      </c>
      <c r="R35" s="24">
        <v>0</v>
      </c>
      <c r="S35" s="24">
        <v>6658</v>
      </c>
      <c r="T35" s="24">
        <v>1</v>
      </c>
      <c r="U35" s="24">
        <v>0</v>
      </c>
      <c r="V35" s="24">
        <v>0</v>
      </c>
      <c r="W35" s="24">
        <v>0</v>
      </c>
      <c r="X35" s="24">
        <v>0</v>
      </c>
      <c r="Y35" s="24">
        <v>3402</v>
      </c>
      <c r="Z35" s="24">
        <v>1</v>
      </c>
      <c r="AA35" s="24">
        <v>0</v>
      </c>
      <c r="AB35" s="24">
        <v>0</v>
      </c>
      <c r="AC35" s="24">
        <v>0</v>
      </c>
      <c r="AD35" s="24">
        <v>0</v>
      </c>
      <c r="AE35" s="24">
        <v>7961</v>
      </c>
      <c r="AF35" s="24">
        <v>1</v>
      </c>
      <c r="AG35" s="24">
        <v>0</v>
      </c>
      <c r="AH35" s="24">
        <v>0</v>
      </c>
      <c r="AI35" s="24">
        <v>0</v>
      </c>
      <c r="AJ35" s="24">
        <v>0</v>
      </c>
      <c r="AK35" s="24">
        <v>8430</v>
      </c>
      <c r="AL35" s="24">
        <v>1</v>
      </c>
      <c r="AM35" s="24">
        <v>0</v>
      </c>
      <c r="AN35" s="24">
        <v>0</v>
      </c>
      <c r="AO35" s="24">
        <v>0</v>
      </c>
      <c r="AP35" s="24">
        <v>0</v>
      </c>
      <c r="AQ35" s="24">
        <v>4412</v>
      </c>
    </row>
    <row r="36" spans="13:43" x14ac:dyDescent="0.25">
      <c r="M36" s="24">
        <v>32.583300000000001</v>
      </c>
      <c r="N36" s="24">
        <v>1</v>
      </c>
      <c r="O36" s="24">
        <v>0</v>
      </c>
      <c r="P36" s="24">
        <v>0</v>
      </c>
      <c r="Q36" s="24">
        <v>0</v>
      </c>
      <c r="R36" s="24">
        <v>0</v>
      </c>
      <c r="S36" s="24">
        <v>6658</v>
      </c>
      <c r="T36" s="24">
        <v>1</v>
      </c>
      <c r="U36" s="24">
        <v>0</v>
      </c>
      <c r="V36" s="24">
        <v>0</v>
      </c>
      <c r="W36" s="24">
        <v>0</v>
      </c>
      <c r="X36" s="24">
        <v>0</v>
      </c>
      <c r="Y36" s="24">
        <v>3402</v>
      </c>
      <c r="Z36" s="24">
        <v>1</v>
      </c>
      <c r="AA36" s="24">
        <v>0</v>
      </c>
      <c r="AB36" s="24">
        <v>0</v>
      </c>
      <c r="AC36" s="24">
        <v>0</v>
      </c>
      <c r="AD36" s="24">
        <v>0</v>
      </c>
      <c r="AE36" s="24">
        <v>7961</v>
      </c>
      <c r="AF36" s="24">
        <v>1</v>
      </c>
      <c r="AG36" s="24">
        <v>0</v>
      </c>
      <c r="AH36" s="24">
        <v>0</v>
      </c>
      <c r="AI36" s="24">
        <v>0</v>
      </c>
      <c r="AJ36" s="24">
        <v>0</v>
      </c>
      <c r="AK36" s="24">
        <v>8430</v>
      </c>
      <c r="AL36" s="24">
        <v>1</v>
      </c>
      <c r="AM36" s="24">
        <v>0</v>
      </c>
      <c r="AN36" s="24">
        <v>0</v>
      </c>
      <c r="AO36" s="24">
        <v>0</v>
      </c>
      <c r="AP36" s="24">
        <v>0</v>
      </c>
      <c r="AQ36" s="24">
        <v>4412</v>
      </c>
    </row>
    <row r="37" spans="13:43" x14ac:dyDescent="0.25">
      <c r="M37" s="24">
        <v>32.666699999999999</v>
      </c>
      <c r="N37" s="24">
        <v>1</v>
      </c>
      <c r="O37" s="24">
        <v>0</v>
      </c>
      <c r="P37" s="24">
        <v>0</v>
      </c>
      <c r="Q37" s="24">
        <v>0</v>
      </c>
      <c r="R37" s="24">
        <v>0</v>
      </c>
      <c r="S37" s="24">
        <v>6658</v>
      </c>
      <c r="T37" s="24">
        <v>1</v>
      </c>
      <c r="U37" s="24">
        <v>0</v>
      </c>
      <c r="V37" s="24">
        <v>0</v>
      </c>
      <c r="W37" s="24">
        <v>0</v>
      </c>
      <c r="X37" s="24">
        <v>0</v>
      </c>
      <c r="Y37" s="24">
        <v>3402</v>
      </c>
      <c r="Z37" s="24">
        <v>1</v>
      </c>
      <c r="AA37" s="24">
        <v>0</v>
      </c>
      <c r="AB37" s="24">
        <v>0</v>
      </c>
      <c r="AC37" s="24">
        <v>0</v>
      </c>
      <c r="AD37" s="24">
        <v>0</v>
      </c>
      <c r="AE37" s="24">
        <v>7961</v>
      </c>
      <c r="AF37" s="24">
        <v>1</v>
      </c>
      <c r="AG37" s="24">
        <v>0</v>
      </c>
      <c r="AH37" s="24">
        <v>0</v>
      </c>
      <c r="AI37" s="24">
        <v>0</v>
      </c>
      <c r="AJ37" s="24">
        <v>0</v>
      </c>
      <c r="AK37" s="24">
        <v>8430</v>
      </c>
      <c r="AL37" s="24">
        <v>1</v>
      </c>
      <c r="AM37" s="24">
        <v>0</v>
      </c>
      <c r="AN37" s="24">
        <v>0</v>
      </c>
      <c r="AO37" s="24">
        <v>0</v>
      </c>
      <c r="AP37" s="24">
        <v>0</v>
      </c>
      <c r="AQ37" s="24">
        <v>4412</v>
      </c>
    </row>
    <row r="38" spans="13:43" x14ac:dyDescent="0.25">
      <c r="M38" s="24">
        <v>32.75</v>
      </c>
      <c r="N38" s="24">
        <v>1</v>
      </c>
      <c r="O38" s="24">
        <v>0</v>
      </c>
      <c r="P38" s="24">
        <v>0</v>
      </c>
      <c r="Q38" s="24">
        <v>0</v>
      </c>
      <c r="R38" s="24">
        <v>0</v>
      </c>
      <c r="S38" s="24">
        <v>6658</v>
      </c>
      <c r="T38" s="24">
        <v>1</v>
      </c>
      <c r="U38" s="24">
        <v>0</v>
      </c>
      <c r="V38" s="24">
        <v>0</v>
      </c>
      <c r="W38" s="24">
        <v>0</v>
      </c>
      <c r="X38" s="24">
        <v>0</v>
      </c>
      <c r="Y38" s="24">
        <v>3402</v>
      </c>
      <c r="Z38" s="24">
        <v>1</v>
      </c>
      <c r="AA38" s="24">
        <v>0</v>
      </c>
      <c r="AB38" s="24">
        <v>0</v>
      </c>
      <c r="AC38" s="24">
        <v>0</v>
      </c>
      <c r="AD38" s="24">
        <v>0</v>
      </c>
      <c r="AE38" s="24">
        <v>7961</v>
      </c>
      <c r="AF38" s="24">
        <v>1</v>
      </c>
      <c r="AG38" s="24">
        <v>0</v>
      </c>
      <c r="AH38" s="24">
        <v>0</v>
      </c>
      <c r="AI38" s="24">
        <v>0</v>
      </c>
      <c r="AJ38" s="24">
        <v>0</v>
      </c>
      <c r="AK38" s="24">
        <v>8430</v>
      </c>
      <c r="AL38" s="24">
        <v>1</v>
      </c>
      <c r="AM38" s="24">
        <v>0</v>
      </c>
      <c r="AN38" s="24">
        <v>0</v>
      </c>
      <c r="AO38" s="24">
        <v>0</v>
      </c>
      <c r="AP38" s="24">
        <v>0</v>
      </c>
      <c r="AQ38" s="24">
        <v>4412</v>
      </c>
    </row>
    <row r="39" spans="13:43" x14ac:dyDescent="0.25">
      <c r="M39" s="24">
        <v>32.833300000000001</v>
      </c>
      <c r="N39" s="24">
        <v>1</v>
      </c>
      <c r="O39" s="24">
        <v>0</v>
      </c>
      <c r="P39" s="24">
        <v>0</v>
      </c>
      <c r="Q39" s="24">
        <v>0</v>
      </c>
      <c r="R39" s="24">
        <v>0</v>
      </c>
      <c r="S39" s="24">
        <v>6658</v>
      </c>
      <c r="T39" s="24">
        <v>1</v>
      </c>
      <c r="U39" s="24">
        <v>0</v>
      </c>
      <c r="V39" s="24">
        <v>0</v>
      </c>
      <c r="W39" s="24">
        <v>0</v>
      </c>
      <c r="X39" s="24">
        <v>0</v>
      </c>
      <c r="Y39" s="24">
        <v>3402</v>
      </c>
      <c r="Z39" s="24">
        <v>1</v>
      </c>
      <c r="AA39" s="24">
        <v>0</v>
      </c>
      <c r="AB39" s="24">
        <v>0</v>
      </c>
      <c r="AC39" s="24">
        <v>0</v>
      </c>
      <c r="AD39" s="24">
        <v>0</v>
      </c>
      <c r="AE39" s="24">
        <v>7961</v>
      </c>
      <c r="AF39" s="24">
        <v>1</v>
      </c>
      <c r="AG39" s="24">
        <v>0</v>
      </c>
      <c r="AH39" s="24">
        <v>0</v>
      </c>
      <c r="AI39" s="24">
        <v>0</v>
      </c>
      <c r="AJ39" s="24">
        <v>0</v>
      </c>
      <c r="AK39" s="24">
        <v>8430</v>
      </c>
      <c r="AL39" s="24">
        <v>1</v>
      </c>
      <c r="AM39" s="24">
        <v>0</v>
      </c>
      <c r="AN39" s="24">
        <v>0</v>
      </c>
      <c r="AO39" s="24">
        <v>0</v>
      </c>
      <c r="AP39" s="24">
        <v>0</v>
      </c>
      <c r="AQ39" s="24">
        <v>4412</v>
      </c>
    </row>
    <row r="40" spans="13:43" x14ac:dyDescent="0.25">
      <c r="M40" s="24">
        <v>32.916699999999999</v>
      </c>
      <c r="N40" s="24">
        <v>1</v>
      </c>
      <c r="O40" s="24">
        <v>0</v>
      </c>
      <c r="P40" s="24">
        <v>0</v>
      </c>
      <c r="Q40" s="24">
        <v>0</v>
      </c>
      <c r="R40" s="24">
        <v>0</v>
      </c>
      <c r="S40" s="24">
        <v>6658</v>
      </c>
      <c r="T40" s="24">
        <v>1</v>
      </c>
      <c r="U40" s="24">
        <v>0</v>
      </c>
      <c r="V40" s="24">
        <v>0</v>
      </c>
      <c r="W40" s="24">
        <v>0</v>
      </c>
      <c r="X40" s="24">
        <v>0</v>
      </c>
      <c r="Y40" s="24">
        <v>3402</v>
      </c>
      <c r="Z40" s="24">
        <v>1</v>
      </c>
      <c r="AA40" s="24">
        <v>0</v>
      </c>
      <c r="AB40" s="24">
        <v>0</v>
      </c>
      <c r="AC40" s="24">
        <v>0</v>
      </c>
      <c r="AD40" s="24">
        <v>0</v>
      </c>
      <c r="AE40" s="24">
        <v>7961</v>
      </c>
      <c r="AF40" s="24">
        <v>1</v>
      </c>
      <c r="AG40" s="24">
        <v>0</v>
      </c>
      <c r="AH40" s="24">
        <v>0</v>
      </c>
      <c r="AI40" s="24">
        <v>0</v>
      </c>
      <c r="AJ40" s="24">
        <v>0</v>
      </c>
      <c r="AK40" s="24">
        <v>8430</v>
      </c>
      <c r="AL40" s="24">
        <v>1</v>
      </c>
      <c r="AM40" s="24">
        <v>0</v>
      </c>
      <c r="AN40" s="24">
        <v>0</v>
      </c>
      <c r="AO40" s="24">
        <v>0</v>
      </c>
      <c r="AP40" s="24">
        <v>0</v>
      </c>
      <c r="AQ40" s="24">
        <v>4412</v>
      </c>
    </row>
    <row r="41" spans="13:43" x14ac:dyDescent="0.25">
      <c r="M41" s="24">
        <v>33</v>
      </c>
      <c r="N41" s="24">
        <v>1</v>
      </c>
      <c r="O41" s="24">
        <v>0</v>
      </c>
      <c r="P41" s="24">
        <v>0</v>
      </c>
      <c r="Q41" s="24">
        <v>0</v>
      </c>
      <c r="R41" s="24">
        <v>0</v>
      </c>
      <c r="S41" s="24">
        <v>6658</v>
      </c>
      <c r="T41" s="24">
        <v>1</v>
      </c>
      <c r="U41" s="24">
        <v>0</v>
      </c>
      <c r="V41" s="24">
        <v>0</v>
      </c>
      <c r="W41" s="24">
        <v>0</v>
      </c>
      <c r="X41" s="24">
        <v>0</v>
      </c>
      <c r="Y41" s="24">
        <v>3402</v>
      </c>
      <c r="Z41" s="24">
        <v>1</v>
      </c>
      <c r="AA41" s="24">
        <v>0</v>
      </c>
      <c r="AB41" s="24">
        <v>0</v>
      </c>
      <c r="AC41" s="24">
        <v>0</v>
      </c>
      <c r="AD41" s="24">
        <v>0</v>
      </c>
      <c r="AE41" s="24">
        <v>7961</v>
      </c>
      <c r="AF41" s="24">
        <v>1</v>
      </c>
      <c r="AG41" s="24">
        <v>0</v>
      </c>
      <c r="AH41" s="24">
        <v>0</v>
      </c>
      <c r="AI41" s="24">
        <v>0</v>
      </c>
      <c r="AJ41" s="24">
        <v>0</v>
      </c>
      <c r="AK41" s="24">
        <v>8430</v>
      </c>
      <c r="AL41" s="24">
        <v>1</v>
      </c>
      <c r="AM41" s="24">
        <v>0</v>
      </c>
      <c r="AN41" s="24">
        <v>0</v>
      </c>
      <c r="AO41" s="24">
        <v>0</v>
      </c>
      <c r="AP41" s="24">
        <v>0</v>
      </c>
      <c r="AQ41" s="24">
        <v>4412</v>
      </c>
    </row>
    <row r="42" spans="13:43" x14ac:dyDescent="0.25">
      <c r="M42" s="24">
        <v>33.083300000000001</v>
      </c>
      <c r="N42" s="24">
        <v>1</v>
      </c>
      <c r="O42" s="24">
        <v>0</v>
      </c>
      <c r="P42" s="24">
        <v>0</v>
      </c>
      <c r="Q42" s="24">
        <v>0</v>
      </c>
      <c r="R42" s="24">
        <v>0</v>
      </c>
      <c r="S42" s="24">
        <v>6658</v>
      </c>
      <c r="T42" s="24">
        <v>1</v>
      </c>
      <c r="U42" s="24">
        <v>0</v>
      </c>
      <c r="V42" s="24">
        <v>0</v>
      </c>
      <c r="W42" s="24">
        <v>0</v>
      </c>
      <c r="X42" s="24">
        <v>0</v>
      </c>
      <c r="Y42" s="24">
        <v>3402</v>
      </c>
      <c r="Z42" s="24">
        <v>1</v>
      </c>
      <c r="AA42" s="24">
        <v>0</v>
      </c>
      <c r="AB42" s="24">
        <v>0</v>
      </c>
      <c r="AC42" s="24">
        <v>0</v>
      </c>
      <c r="AD42" s="24">
        <v>0</v>
      </c>
      <c r="AE42" s="24">
        <v>7961</v>
      </c>
      <c r="AF42" s="24">
        <v>1</v>
      </c>
      <c r="AG42" s="24">
        <v>0</v>
      </c>
      <c r="AH42" s="24">
        <v>0</v>
      </c>
      <c r="AI42" s="24">
        <v>0</v>
      </c>
      <c r="AJ42" s="24">
        <v>0</v>
      </c>
      <c r="AK42" s="24">
        <v>8430</v>
      </c>
      <c r="AL42" s="24">
        <v>1</v>
      </c>
      <c r="AM42" s="24">
        <v>0</v>
      </c>
      <c r="AN42" s="24">
        <v>0</v>
      </c>
      <c r="AO42" s="24">
        <v>0</v>
      </c>
      <c r="AP42" s="24">
        <v>0</v>
      </c>
      <c r="AQ42" s="24">
        <v>4412</v>
      </c>
    </row>
    <row r="43" spans="13:43" x14ac:dyDescent="0.25">
      <c r="M43" s="24">
        <v>33.166699999999999</v>
      </c>
      <c r="N43" s="24">
        <v>1</v>
      </c>
      <c r="O43" s="24">
        <v>0</v>
      </c>
      <c r="P43" s="24">
        <v>0</v>
      </c>
      <c r="Q43" s="24">
        <v>0</v>
      </c>
      <c r="R43" s="24">
        <v>0</v>
      </c>
      <c r="S43" s="24">
        <v>6658</v>
      </c>
      <c r="T43" s="24">
        <v>1</v>
      </c>
      <c r="U43" s="24">
        <v>0</v>
      </c>
      <c r="V43" s="24">
        <v>0</v>
      </c>
      <c r="W43" s="24">
        <v>0</v>
      </c>
      <c r="X43" s="24">
        <v>0</v>
      </c>
      <c r="Y43" s="24">
        <v>3402</v>
      </c>
      <c r="Z43" s="24">
        <v>1</v>
      </c>
      <c r="AA43" s="24">
        <v>0</v>
      </c>
      <c r="AB43" s="24">
        <v>0</v>
      </c>
      <c r="AC43" s="24">
        <v>0</v>
      </c>
      <c r="AD43" s="24">
        <v>0</v>
      </c>
      <c r="AE43" s="24">
        <v>7961</v>
      </c>
      <c r="AF43" s="24">
        <v>1</v>
      </c>
      <c r="AG43" s="24">
        <v>0</v>
      </c>
      <c r="AH43" s="24">
        <v>0</v>
      </c>
      <c r="AI43" s="24">
        <v>0</v>
      </c>
      <c r="AJ43" s="24">
        <v>0</v>
      </c>
      <c r="AK43" s="24">
        <v>8430</v>
      </c>
      <c r="AL43" s="24">
        <v>1</v>
      </c>
      <c r="AM43" s="24">
        <v>0</v>
      </c>
      <c r="AN43" s="24">
        <v>0</v>
      </c>
      <c r="AO43" s="24">
        <v>0</v>
      </c>
      <c r="AP43" s="24">
        <v>0</v>
      </c>
      <c r="AQ43" s="24">
        <v>4412</v>
      </c>
    </row>
    <row r="44" spans="13:43" x14ac:dyDescent="0.25">
      <c r="M44" s="24">
        <v>33.25</v>
      </c>
      <c r="N44" s="24">
        <v>1</v>
      </c>
      <c r="O44" s="24">
        <v>0</v>
      </c>
      <c r="P44" s="24">
        <v>0</v>
      </c>
      <c r="Q44" s="24">
        <v>0</v>
      </c>
      <c r="R44" s="24">
        <v>0</v>
      </c>
      <c r="S44" s="24">
        <v>6658</v>
      </c>
      <c r="T44" s="24">
        <v>1</v>
      </c>
      <c r="U44" s="24">
        <v>0</v>
      </c>
      <c r="V44" s="24">
        <v>0</v>
      </c>
      <c r="W44" s="24">
        <v>0</v>
      </c>
      <c r="X44" s="24">
        <v>0</v>
      </c>
      <c r="Y44" s="24">
        <v>3402</v>
      </c>
      <c r="Z44" s="24">
        <v>1</v>
      </c>
      <c r="AA44" s="24">
        <v>0</v>
      </c>
      <c r="AB44" s="24">
        <v>0</v>
      </c>
      <c r="AC44" s="24">
        <v>0</v>
      </c>
      <c r="AD44" s="24">
        <v>0</v>
      </c>
      <c r="AE44" s="24">
        <v>7961</v>
      </c>
      <c r="AF44" s="24">
        <v>1</v>
      </c>
      <c r="AG44" s="24">
        <v>0</v>
      </c>
      <c r="AH44" s="24">
        <v>0</v>
      </c>
      <c r="AI44" s="24">
        <v>0</v>
      </c>
      <c r="AJ44" s="24">
        <v>0</v>
      </c>
      <c r="AK44" s="24">
        <v>8430</v>
      </c>
      <c r="AL44" s="24">
        <v>1</v>
      </c>
      <c r="AM44" s="24">
        <v>0</v>
      </c>
      <c r="AN44" s="24">
        <v>0</v>
      </c>
      <c r="AO44" s="24">
        <v>0</v>
      </c>
      <c r="AP44" s="24">
        <v>0</v>
      </c>
      <c r="AQ44" s="24">
        <v>4412</v>
      </c>
    </row>
    <row r="45" spans="13:43" x14ac:dyDescent="0.25">
      <c r="M45" s="24">
        <v>33.333300000000001</v>
      </c>
      <c r="N45" s="24">
        <v>1</v>
      </c>
      <c r="O45" s="24">
        <v>0</v>
      </c>
      <c r="P45" s="24">
        <v>0</v>
      </c>
      <c r="Q45" s="24">
        <v>0</v>
      </c>
      <c r="R45" s="24">
        <v>0</v>
      </c>
      <c r="S45" s="24">
        <v>6658</v>
      </c>
      <c r="T45" s="24">
        <v>1</v>
      </c>
      <c r="U45" s="24">
        <v>0</v>
      </c>
      <c r="V45" s="24">
        <v>0</v>
      </c>
      <c r="W45" s="24">
        <v>0</v>
      </c>
      <c r="X45" s="24">
        <v>0</v>
      </c>
      <c r="Y45" s="24">
        <v>3402</v>
      </c>
      <c r="Z45" s="24">
        <v>1</v>
      </c>
      <c r="AA45" s="24">
        <v>0</v>
      </c>
      <c r="AB45" s="24">
        <v>0</v>
      </c>
      <c r="AC45" s="24">
        <v>0</v>
      </c>
      <c r="AD45" s="24">
        <v>0</v>
      </c>
      <c r="AE45" s="24">
        <v>7961</v>
      </c>
      <c r="AF45" s="24">
        <v>1</v>
      </c>
      <c r="AG45" s="24">
        <v>0</v>
      </c>
      <c r="AH45" s="24">
        <v>0</v>
      </c>
      <c r="AI45" s="24">
        <v>0</v>
      </c>
      <c r="AJ45" s="24">
        <v>0</v>
      </c>
      <c r="AK45" s="24">
        <v>8430</v>
      </c>
      <c r="AL45" s="24">
        <v>1</v>
      </c>
      <c r="AM45" s="24">
        <v>0</v>
      </c>
      <c r="AN45" s="24">
        <v>0</v>
      </c>
      <c r="AO45" s="24">
        <v>0</v>
      </c>
      <c r="AP45" s="24">
        <v>0</v>
      </c>
      <c r="AQ45" s="24">
        <v>4412</v>
      </c>
    </row>
    <row r="46" spans="13:43" x14ac:dyDescent="0.25">
      <c r="M46" s="24">
        <v>33.416699999999999</v>
      </c>
      <c r="N46" s="24">
        <v>1</v>
      </c>
      <c r="O46" s="24">
        <v>0</v>
      </c>
      <c r="P46" s="24">
        <v>0</v>
      </c>
      <c r="Q46" s="24">
        <v>0</v>
      </c>
      <c r="R46" s="24">
        <v>0</v>
      </c>
      <c r="S46" s="24">
        <v>6658</v>
      </c>
      <c r="T46" s="24">
        <v>1</v>
      </c>
      <c r="U46" s="24">
        <v>0</v>
      </c>
      <c r="V46" s="24">
        <v>0</v>
      </c>
      <c r="W46" s="24">
        <v>0</v>
      </c>
      <c r="X46" s="24">
        <v>0</v>
      </c>
      <c r="Y46" s="24">
        <v>3402</v>
      </c>
      <c r="Z46" s="24">
        <v>1</v>
      </c>
      <c r="AA46" s="24">
        <v>0</v>
      </c>
      <c r="AB46" s="24">
        <v>0</v>
      </c>
      <c r="AC46" s="24">
        <v>0</v>
      </c>
      <c r="AD46" s="24">
        <v>0</v>
      </c>
      <c r="AE46" s="24">
        <v>7961</v>
      </c>
      <c r="AF46" s="24">
        <v>1</v>
      </c>
      <c r="AG46" s="24">
        <v>0</v>
      </c>
      <c r="AH46" s="24">
        <v>0</v>
      </c>
      <c r="AI46" s="24">
        <v>0</v>
      </c>
      <c r="AJ46" s="24">
        <v>0</v>
      </c>
      <c r="AK46" s="24">
        <v>8430</v>
      </c>
      <c r="AL46" s="24">
        <v>1</v>
      </c>
      <c r="AM46" s="24">
        <v>0</v>
      </c>
      <c r="AN46" s="24">
        <v>0</v>
      </c>
      <c r="AO46" s="24">
        <v>0</v>
      </c>
      <c r="AP46" s="24">
        <v>0</v>
      </c>
      <c r="AQ46" s="24">
        <v>4412</v>
      </c>
    </row>
    <row r="47" spans="13:43" x14ac:dyDescent="0.25">
      <c r="M47" s="24">
        <v>33.5</v>
      </c>
      <c r="N47" s="24">
        <v>1</v>
      </c>
      <c r="O47" s="24">
        <v>0</v>
      </c>
      <c r="P47" s="24">
        <v>0</v>
      </c>
      <c r="Q47" s="24">
        <v>0</v>
      </c>
      <c r="R47" s="24">
        <v>0</v>
      </c>
      <c r="S47" s="24">
        <v>6658</v>
      </c>
      <c r="T47" s="24">
        <v>1</v>
      </c>
      <c r="U47" s="24">
        <v>0</v>
      </c>
      <c r="V47" s="24">
        <v>0</v>
      </c>
      <c r="W47" s="24">
        <v>0</v>
      </c>
      <c r="X47" s="24">
        <v>0</v>
      </c>
      <c r="Y47" s="24">
        <v>3402</v>
      </c>
      <c r="Z47" s="24">
        <v>1</v>
      </c>
      <c r="AA47" s="24">
        <v>0</v>
      </c>
      <c r="AB47" s="24">
        <v>0</v>
      </c>
      <c r="AC47" s="24">
        <v>0</v>
      </c>
      <c r="AD47" s="24">
        <v>0</v>
      </c>
      <c r="AE47" s="24">
        <v>7961</v>
      </c>
      <c r="AF47" s="24">
        <v>1</v>
      </c>
      <c r="AG47" s="24">
        <v>0</v>
      </c>
      <c r="AH47" s="24">
        <v>0</v>
      </c>
      <c r="AI47" s="24">
        <v>0</v>
      </c>
      <c r="AJ47" s="24">
        <v>0</v>
      </c>
      <c r="AK47" s="24">
        <v>8430</v>
      </c>
      <c r="AL47" s="24">
        <v>1</v>
      </c>
      <c r="AM47" s="24">
        <v>0</v>
      </c>
      <c r="AN47" s="24">
        <v>0</v>
      </c>
      <c r="AO47" s="24">
        <v>0</v>
      </c>
      <c r="AP47" s="24">
        <v>0</v>
      </c>
      <c r="AQ47" s="24">
        <v>4412</v>
      </c>
    </row>
    <row r="48" spans="13:43" x14ac:dyDescent="0.25">
      <c r="M48" s="24">
        <v>33.583300000000001</v>
      </c>
      <c r="N48" s="24">
        <v>1</v>
      </c>
      <c r="O48" s="24">
        <v>0</v>
      </c>
      <c r="P48" s="24">
        <v>0</v>
      </c>
      <c r="Q48" s="24">
        <v>0</v>
      </c>
      <c r="R48" s="24">
        <v>0</v>
      </c>
      <c r="S48" s="24">
        <v>6658</v>
      </c>
      <c r="T48" s="24">
        <v>1</v>
      </c>
      <c r="U48" s="24">
        <v>0</v>
      </c>
      <c r="V48" s="24">
        <v>0</v>
      </c>
      <c r="W48" s="24">
        <v>0</v>
      </c>
      <c r="X48" s="24">
        <v>0</v>
      </c>
      <c r="Y48" s="24">
        <v>3402</v>
      </c>
      <c r="Z48" s="24">
        <v>1</v>
      </c>
      <c r="AA48" s="24">
        <v>0</v>
      </c>
      <c r="AB48" s="24">
        <v>0</v>
      </c>
      <c r="AC48" s="24">
        <v>0</v>
      </c>
      <c r="AD48" s="24">
        <v>0</v>
      </c>
      <c r="AE48" s="24">
        <v>7961</v>
      </c>
      <c r="AF48" s="24">
        <v>1</v>
      </c>
      <c r="AG48" s="24">
        <v>0</v>
      </c>
      <c r="AH48" s="24">
        <v>0</v>
      </c>
      <c r="AI48" s="24">
        <v>0</v>
      </c>
      <c r="AJ48" s="24">
        <v>0</v>
      </c>
      <c r="AK48" s="24">
        <v>8430</v>
      </c>
      <c r="AL48" s="24">
        <v>1</v>
      </c>
      <c r="AM48" s="24">
        <v>0</v>
      </c>
      <c r="AN48" s="24">
        <v>0</v>
      </c>
      <c r="AO48" s="24">
        <v>0</v>
      </c>
      <c r="AP48" s="24">
        <v>0</v>
      </c>
      <c r="AQ48" s="24">
        <v>4412</v>
      </c>
    </row>
    <row r="49" spans="13:43" x14ac:dyDescent="0.25">
      <c r="M49" s="24">
        <v>33.666699999999999</v>
      </c>
      <c r="N49" s="24">
        <v>1</v>
      </c>
      <c r="O49" s="24">
        <v>0</v>
      </c>
      <c r="P49" s="24">
        <v>0</v>
      </c>
      <c r="Q49" s="24">
        <v>0</v>
      </c>
      <c r="R49" s="24">
        <v>0</v>
      </c>
      <c r="S49" s="24">
        <v>6658</v>
      </c>
      <c r="T49" s="24">
        <v>1</v>
      </c>
      <c r="U49" s="24">
        <v>0</v>
      </c>
      <c r="V49" s="24">
        <v>0</v>
      </c>
      <c r="W49" s="24">
        <v>0</v>
      </c>
      <c r="X49" s="24">
        <v>0</v>
      </c>
      <c r="Y49" s="24">
        <v>3402</v>
      </c>
      <c r="Z49" s="24">
        <v>1</v>
      </c>
      <c r="AA49" s="24">
        <v>0</v>
      </c>
      <c r="AB49" s="24">
        <v>0</v>
      </c>
      <c r="AC49" s="24">
        <v>0</v>
      </c>
      <c r="AD49" s="24">
        <v>0</v>
      </c>
      <c r="AE49" s="24">
        <v>7961</v>
      </c>
      <c r="AF49" s="24">
        <v>1</v>
      </c>
      <c r="AG49" s="24">
        <v>0</v>
      </c>
      <c r="AH49" s="24">
        <v>0</v>
      </c>
      <c r="AI49" s="24">
        <v>0</v>
      </c>
      <c r="AJ49" s="24">
        <v>0</v>
      </c>
      <c r="AK49" s="24">
        <v>8430</v>
      </c>
      <c r="AL49" s="24">
        <v>1</v>
      </c>
      <c r="AM49" s="24">
        <v>0</v>
      </c>
      <c r="AN49" s="24">
        <v>0</v>
      </c>
      <c r="AO49" s="24">
        <v>0</v>
      </c>
      <c r="AP49" s="24">
        <v>0</v>
      </c>
      <c r="AQ49" s="24">
        <v>4412</v>
      </c>
    </row>
    <row r="50" spans="13:43" x14ac:dyDescent="0.25">
      <c r="M50" s="24">
        <v>33.75</v>
      </c>
      <c r="N50" s="24">
        <v>1</v>
      </c>
      <c r="O50" s="24">
        <v>0</v>
      </c>
      <c r="P50" s="24">
        <v>0</v>
      </c>
      <c r="Q50" s="24">
        <v>0</v>
      </c>
      <c r="R50" s="24">
        <v>0</v>
      </c>
      <c r="S50" s="24">
        <v>6658</v>
      </c>
      <c r="T50" s="24">
        <v>1</v>
      </c>
      <c r="U50" s="24">
        <v>0</v>
      </c>
      <c r="V50" s="24">
        <v>0</v>
      </c>
      <c r="W50" s="24">
        <v>0</v>
      </c>
      <c r="X50" s="24">
        <v>0</v>
      </c>
      <c r="Y50" s="24">
        <v>3402</v>
      </c>
      <c r="Z50" s="24">
        <v>1</v>
      </c>
      <c r="AA50" s="24">
        <v>0</v>
      </c>
      <c r="AB50" s="24">
        <v>0</v>
      </c>
      <c r="AC50" s="24">
        <v>0</v>
      </c>
      <c r="AD50" s="24">
        <v>0</v>
      </c>
      <c r="AE50" s="24">
        <v>7961</v>
      </c>
      <c r="AF50" s="24">
        <v>1</v>
      </c>
      <c r="AG50" s="24">
        <v>0</v>
      </c>
      <c r="AH50" s="24">
        <v>0</v>
      </c>
      <c r="AI50" s="24">
        <v>0</v>
      </c>
      <c r="AJ50" s="24">
        <v>0</v>
      </c>
      <c r="AK50" s="24">
        <v>8430</v>
      </c>
      <c r="AL50" s="24">
        <v>1</v>
      </c>
      <c r="AM50" s="24">
        <v>0</v>
      </c>
      <c r="AN50" s="24">
        <v>0</v>
      </c>
      <c r="AO50" s="24">
        <v>0</v>
      </c>
      <c r="AP50" s="24">
        <v>0</v>
      </c>
      <c r="AQ50" s="24">
        <v>4412</v>
      </c>
    </row>
    <row r="51" spans="13:43" x14ac:dyDescent="0.25">
      <c r="M51" s="24">
        <v>33.833300000000001</v>
      </c>
      <c r="N51" s="24">
        <v>1</v>
      </c>
      <c r="O51" s="24">
        <v>0</v>
      </c>
      <c r="P51" s="24">
        <v>0</v>
      </c>
      <c r="Q51" s="24">
        <v>0</v>
      </c>
      <c r="R51" s="24">
        <v>0</v>
      </c>
      <c r="S51" s="24">
        <v>6658</v>
      </c>
      <c r="T51" s="24">
        <v>1</v>
      </c>
      <c r="U51" s="24">
        <v>0</v>
      </c>
      <c r="V51" s="24">
        <v>0</v>
      </c>
      <c r="W51" s="24">
        <v>0</v>
      </c>
      <c r="X51" s="24">
        <v>0</v>
      </c>
      <c r="Y51" s="24">
        <v>3402</v>
      </c>
      <c r="Z51" s="24">
        <v>1</v>
      </c>
      <c r="AA51" s="24">
        <v>0</v>
      </c>
      <c r="AB51" s="24">
        <v>0</v>
      </c>
      <c r="AC51" s="24">
        <v>0</v>
      </c>
      <c r="AD51" s="24">
        <v>0</v>
      </c>
      <c r="AE51" s="24">
        <v>7961</v>
      </c>
      <c r="AF51" s="24">
        <v>1</v>
      </c>
      <c r="AG51" s="24">
        <v>0</v>
      </c>
      <c r="AH51" s="24">
        <v>0</v>
      </c>
      <c r="AI51" s="24">
        <v>0</v>
      </c>
      <c r="AJ51" s="24">
        <v>0</v>
      </c>
      <c r="AK51" s="24">
        <v>8430</v>
      </c>
      <c r="AL51" s="24">
        <v>1</v>
      </c>
      <c r="AM51" s="24">
        <v>0</v>
      </c>
      <c r="AN51" s="24">
        <v>0</v>
      </c>
      <c r="AO51" s="24">
        <v>0</v>
      </c>
      <c r="AP51" s="24">
        <v>0</v>
      </c>
      <c r="AQ51" s="24">
        <v>4412</v>
      </c>
    </row>
    <row r="52" spans="13:43" x14ac:dyDescent="0.25">
      <c r="M52" s="24">
        <v>33.916699999999999</v>
      </c>
      <c r="N52" s="24">
        <v>1</v>
      </c>
      <c r="O52" s="24">
        <v>0</v>
      </c>
      <c r="P52" s="24">
        <v>0</v>
      </c>
      <c r="Q52" s="24">
        <v>0</v>
      </c>
      <c r="R52" s="24">
        <v>0</v>
      </c>
      <c r="S52" s="24">
        <v>6658</v>
      </c>
      <c r="T52" s="24">
        <v>1</v>
      </c>
      <c r="U52" s="24">
        <v>0</v>
      </c>
      <c r="V52" s="24">
        <v>0</v>
      </c>
      <c r="W52" s="24">
        <v>0</v>
      </c>
      <c r="X52" s="24">
        <v>0</v>
      </c>
      <c r="Y52" s="24">
        <v>3402</v>
      </c>
      <c r="Z52" s="24">
        <v>1</v>
      </c>
      <c r="AA52" s="24">
        <v>0</v>
      </c>
      <c r="AB52" s="24">
        <v>0</v>
      </c>
      <c r="AC52" s="24">
        <v>0</v>
      </c>
      <c r="AD52" s="24">
        <v>0</v>
      </c>
      <c r="AE52" s="24">
        <v>7961</v>
      </c>
      <c r="AF52" s="24">
        <v>1</v>
      </c>
      <c r="AG52" s="24">
        <v>0</v>
      </c>
      <c r="AH52" s="24">
        <v>0</v>
      </c>
      <c r="AI52" s="24">
        <v>0</v>
      </c>
      <c r="AJ52" s="24">
        <v>0</v>
      </c>
      <c r="AK52" s="24">
        <v>8430</v>
      </c>
      <c r="AL52" s="24">
        <v>1</v>
      </c>
      <c r="AM52" s="24">
        <v>0</v>
      </c>
      <c r="AN52" s="24">
        <v>0</v>
      </c>
      <c r="AO52" s="24">
        <v>0</v>
      </c>
      <c r="AP52" s="24">
        <v>0</v>
      </c>
      <c r="AQ52" s="24">
        <v>4412</v>
      </c>
    </row>
    <row r="53" spans="13:43" x14ac:dyDescent="0.25">
      <c r="M53" s="24">
        <v>34</v>
      </c>
      <c r="N53" s="24">
        <v>1</v>
      </c>
      <c r="O53" s="24">
        <v>0</v>
      </c>
      <c r="P53" s="24">
        <v>0</v>
      </c>
      <c r="Q53" s="24">
        <v>0</v>
      </c>
      <c r="R53" s="24">
        <v>0</v>
      </c>
      <c r="S53" s="24">
        <v>6658</v>
      </c>
      <c r="T53" s="24">
        <v>1</v>
      </c>
      <c r="U53" s="24">
        <v>0</v>
      </c>
      <c r="V53" s="24">
        <v>0</v>
      </c>
      <c r="W53" s="24">
        <v>0</v>
      </c>
      <c r="X53" s="24">
        <v>0</v>
      </c>
      <c r="Y53" s="24">
        <v>3402</v>
      </c>
      <c r="Z53" s="24">
        <v>1</v>
      </c>
      <c r="AA53" s="24">
        <v>0</v>
      </c>
      <c r="AB53" s="24">
        <v>0</v>
      </c>
      <c r="AC53" s="24">
        <v>0</v>
      </c>
      <c r="AD53" s="24">
        <v>0</v>
      </c>
      <c r="AE53" s="24">
        <v>7961</v>
      </c>
      <c r="AF53" s="24">
        <v>1</v>
      </c>
      <c r="AG53" s="24">
        <v>0</v>
      </c>
      <c r="AH53" s="24">
        <v>0</v>
      </c>
      <c r="AI53" s="24">
        <v>0</v>
      </c>
      <c r="AJ53" s="24">
        <v>0</v>
      </c>
      <c r="AK53" s="24">
        <v>8430</v>
      </c>
      <c r="AL53" s="24">
        <v>1</v>
      </c>
      <c r="AM53" s="24">
        <v>0</v>
      </c>
      <c r="AN53" s="24">
        <v>0</v>
      </c>
      <c r="AO53" s="24">
        <v>0</v>
      </c>
      <c r="AP53" s="24">
        <v>0</v>
      </c>
      <c r="AQ53" s="24">
        <v>4412</v>
      </c>
    </row>
    <row r="54" spans="13:43" x14ac:dyDescent="0.25">
      <c r="M54" s="24">
        <v>34.083300000000001</v>
      </c>
      <c r="N54" s="24">
        <v>1</v>
      </c>
      <c r="O54" s="24">
        <v>0</v>
      </c>
      <c r="P54" s="24">
        <v>0</v>
      </c>
      <c r="Q54" s="24">
        <v>0</v>
      </c>
      <c r="R54" s="24">
        <v>0</v>
      </c>
      <c r="S54" s="24">
        <v>6658</v>
      </c>
      <c r="T54" s="24">
        <v>1</v>
      </c>
      <c r="U54" s="24">
        <v>0</v>
      </c>
      <c r="V54" s="24">
        <v>0</v>
      </c>
      <c r="W54" s="24">
        <v>0</v>
      </c>
      <c r="X54" s="24">
        <v>0</v>
      </c>
      <c r="Y54" s="24">
        <v>3402</v>
      </c>
      <c r="Z54" s="24">
        <v>1</v>
      </c>
      <c r="AA54" s="24">
        <v>0</v>
      </c>
      <c r="AB54" s="24">
        <v>0</v>
      </c>
      <c r="AC54" s="24">
        <v>0</v>
      </c>
      <c r="AD54" s="24">
        <v>0</v>
      </c>
      <c r="AE54" s="24">
        <v>7961</v>
      </c>
      <c r="AF54" s="24">
        <v>1</v>
      </c>
      <c r="AG54" s="24">
        <v>0</v>
      </c>
      <c r="AH54" s="24">
        <v>0</v>
      </c>
      <c r="AI54" s="24">
        <v>0</v>
      </c>
      <c r="AJ54" s="24">
        <v>0</v>
      </c>
      <c r="AK54" s="24">
        <v>8430</v>
      </c>
      <c r="AL54" s="24">
        <v>1</v>
      </c>
      <c r="AM54" s="24">
        <v>0</v>
      </c>
      <c r="AN54" s="24">
        <v>0</v>
      </c>
      <c r="AO54" s="24">
        <v>0</v>
      </c>
      <c r="AP54" s="24">
        <v>0</v>
      </c>
      <c r="AQ54" s="24">
        <v>4412</v>
      </c>
    </row>
    <row r="55" spans="13:43" x14ac:dyDescent="0.25">
      <c r="M55" s="24">
        <v>34.166699999999999</v>
      </c>
      <c r="N55" s="24">
        <v>1</v>
      </c>
      <c r="O55" s="24">
        <v>0</v>
      </c>
      <c r="P55" s="24">
        <v>0</v>
      </c>
      <c r="Q55" s="24">
        <v>0</v>
      </c>
      <c r="R55" s="24">
        <v>0</v>
      </c>
      <c r="S55" s="24">
        <v>6658</v>
      </c>
      <c r="T55" s="24">
        <v>1</v>
      </c>
      <c r="U55" s="24">
        <v>0</v>
      </c>
      <c r="V55" s="24">
        <v>0</v>
      </c>
      <c r="W55" s="24">
        <v>0</v>
      </c>
      <c r="X55" s="24">
        <v>0</v>
      </c>
      <c r="Y55" s="24">
        <v>3402</v>
      </c>
      <c r="Z55" s="24">
        <v>1</v>
      </c>
      <c r="AA55" s="24">
        <v>0</v>
      </c>
      <c r="AB55" s="24">
        <v>0</v>
      </c>
      <c r="AC55" s="24">
        <v>0</v>
      </c>
      <c r="AD55" s="24">
        <v>0</v>
      </c>
      <c r="AE55" s="24">
        <v>7961</v>
      </c>
      <c r="AF55" s="24">
        <v>1</v>
      </c>
      <c r="AG55" s="24">
        <v>0</v>
      </c>
      <c r="AH55" s="24">
        <v>0</v>
      </c>
      <c r="AI55" s="24">
        <v>0</v>
      </c>
      <c r="AJ55" s="24">
        <v>0</v>
      </c>
      <c r="AK55" s="24">
        <v>8430</v>
      </c>
      <c r="AL55" s="24">
        <v>1</v>
      </c>
      <c r="AM55" s="24">
        <v>0</v>
      </c>
      <c r="AN55" s="24">
        <v>0</v>
      </c>
      <c r="AO55" s="24">
        <v>0</v>
      </c>
      <c r="AP55" s="24">
        <v>0</v>
      </c>
      <c r="AQ55" s="24">
        <v>4412</v>
      </c>
    </row>
    <row r="56" spans="13:43" x14ac:dyDescent="0.25">
      <c r="M56" s="24">
        <v>34.25</v>
      </c>
      <c r="N56" s="24">
        <v>1</v>
      </c>
      <c r="O56" s="24">
        <v>0</v>
      </c>
      <c r="P56" s="24">
        <v>0</v>
      </c>
      <c r="Q56" s="24">
        <v>0</v>
      </c>
      <c r="R56" s="24">
        <v>0</v>
      </c>
      <c r="S56" s="24">
        <v>6658</v>
      </c>
      <c r="T56" s="24">
        <v>1</v>
      </c>
      <c r="U56" s="24">
        <v>0</v>
      </c>
      <c r="V56" s="24">
        <v>0</v>
      </c>
      <c r="W56" s="24">
        <v>0</v>
      </c>
      <c r="X56" s="24">
        <v>0</v>
      </c>
      <c r="Y56" s="24">
        <v>3402</v>
      </c>
      <c r="Z56" s="24">
        <v>1</v>
      </c>
      <c r="AA56" s="24">
        <v>0</v>
      </c>
      <c r="AB56" s="24">
        <v>0</v>
      </c>
      <c r="AC56" s="24">
        <v>0</v>
      </c>
      <c r="AD56" s="24">
        <v>0</v>
      </c>
      <c r="AE56" s="24">
        <v>7961</v>
      </c>
      <c r="AF56" s="24">
        <v>1</v>
      </c>
      <c r="AG56" s="24">
        <v>0</v>
      </c>
      <c r="AH56" s="24">
        <v>0</v>
      </c>
      <c r="AI56" s="24">
        <v>0</v>
      </c>
      <c r="AJ56" s="24">
        <v>0</v>
      </c>
      <c r="AK56" s="24">
        <v>8430</v>
      </c>
      <c r="AL56" s="24">
        <v>1</v>
      </c>
      <c r="AM56" s="24">
        <v>0</v>
      </c>
      <c r="AN56" s="24">
        <v>0</v>
      </c>
      <c r="AO56" s="24">
        <v>0</v>
      </c>
      <c r="AP56" s="24">
        <v>0</v>
      </c>
      <c r="AQ56" s="24">
        <v>4412</v>
      </c>
    </row>
    <row r="57" spans="13:43" x14ac:dyDescent="0.25">
      <c r="M57" s="24">
        <v>34.333300000000001</v>
      </c>
      <c r="N57" s="24">
        <v>1</v>
      </c>
      <c r="O57" s="24">
        <v>0</v>
      </c>
      <c r="P57" s="24">
        <v>0</v>
      </c>
      <c r="Q57" s="24">
        <v>0</v>
      </c>
      <c r="R57" s="24">
        <v>0</v>
      </c>
      <c r="S57" s="24">
        <v>6658</v>
      </c>
      <c r="T57" s="24">
        <v>1</v>
      </c>
      <c r="U57" s="24">
        <v>0</v>
      </c>
      <c r="V57" s="24">
        <v>0</v>
      </c>
      <c r="W57" s="24">
        <v>0</v>
      </c>
      <c r="X57" s="24">
        <v>0</v>
      </c>
      <c r="Y57" s="24">
        <v>3402</v>
      </c>
      <c r="Z57" s="24">
        <v>1</v>
      </c>
      <c r="AA57" s="24">
        <v>0</v>
      </c>
      <c r="AB57" s="24">
        <v>0</v>
      </c>
      <c r="AC57" s="24">
        <v>0</v>
      </c>
      <c r="AD57" s="24">
        <v>0</v>
      </c>
      <c r="AE57" s="24">
        <v>7961</v>
      </c>
      <c r="AF57" s="24">
        <v>1</v>
      </c>
      <c r="AG57" s="24">
        <v>0</v>
      </c>
      <c r="AH57" s="24">
        <v>0</v>
      </c>
      <c r="AI57" s="24">
        <v>0</v>
      </c>
      <c r="AJ57" s="24">
        <v>0</v>
      </c>
      <c r="AK57" s="24">
        <v>8430</v>
      </c>
      <c r="AL57" s="24">
        <v>1</v>
      </c>
      <c r="AM57" s="24">
        <v>0</v>
      </c>
      <c r="AN57" s="24">
        <v>0</v>
      </c>
      <c r="AO57" s="24">
        <v>0</v>
      </c>
      <c r="AP57" s="24">
        <v>0</v>
      </c>
      <c r="AQ57" s="24">
        <v>4412</v>
      </c>
    </row>
    <row r="58" spans="13:43" x14ac:dyDescent="0.25">
      <c r="M58" s="24">
        <v>34.416699999999999</v>
      </c>
      <c r="N58" s="24">
        <v>1</v>
      </c>
      <c r="O58" s="24">
        <v>0</v>
      </c>
      <c r="P58" s="24">
        <v>0</v>
      </c>
      <c r="Q58" s="24">
        <v>0</v>
      </c>
      <c r="R58" s="24">
        <v>0</v>
      </c>
      <c r="S58" s="24">
        <v>6658</v>
      </c>
      <c r="T58" s="24">
        <v>1</v>
      </c>
      <c r="U58" s="24">
        <v>0</v>
      </c>
      <c r="V58" s="24">
        <v>0</v>
      </c>
      <c r="W58" s="24">
        <v>0</v>
      </c>
      <c r="X58" s="24">
        <v>0</v>
      </c>
      <c r="Y58" s="24">
        <v>3402</v>
      </c>
      <c r="Z58" s="24">
        <v>1</v>
      </c>
      <c r="AA58" s="24">
        <v>0</v>
      </c>
      <c r="AB58" s="24">
        <v>0</v>
      </c>
      <c r="AC58" s="24">
        <v>0</v>
      </c>
      <c r="AD58" s="24">
        <v>0</v>
      </c>
      <c r="AE58" s="24">
        <v>7961</v>
      </c>
      <c r="AF58" s="24">
        <v>1</v>
      </c>
      <c r="AG58" s="24">
        <v>0</v>
      </c>
      <c r="AH58" s="24">
        <v>0</v>
      </c>
      <c r="AI58" s="24">
        <v>0</v>
      </c>
      <c r="AJ58" s="24">
        <v>0</v>
      </c>
      <c r="AK58" s="24">
        <v>8430</v>
      </c>
      <c r="AL58" s="24">
        <v>1</v>
      </c>
      <c r="AM58" s="24">
        <v>0</v>
      </c>
      <c r="AN58" s="24">
        <v>0</v>
      </c>
      <c r="AO58" s="24">
        <v>0</v>
      </c>
      <c r="AP58" s="24">
        <v>0</v>
      </c>
      <c r="AQ58" s="24">
        <v>4412</v>
      </c>
    </row>
    <row r="59" spans="13:43" x14ac:dyDescent="0.25">
      <c r="M59" s="24">
        <v>34.5</v>
      </c>
      <c r="N59" s="24">
        <v>1</v>
      </c>
      <c r="O59" s="24">
        <v>0</v>
      </c>
      <c r="P59" s="24">
        <v>0</v>
      </c>
      <c r="Q59" s="24">
        <v>0</v>
      </c>
      <c r="R59" s="24">
        <v>0</v>
      </c>
      <c r="S59" s="24">
        <v>6658</v>
      </c>
      <c r="T59" s="24">
        <v>1</v>
      </c>
      <c r="U59" s="24">
        <v>0</v>
      </c>
      <c r="V59" s="24">
        <v>0</v>
      </c>
      <c r="W59" s="24">
        <v>0</v>
      </c>
      <c r="X59" s="24">
        <v>0</v>
      </c>
      <c r="Y59" s="24">
        <v>3402</v>
      </c>
      <c r="Z59" s="24">
        <v>1</v>
      </c>
      <c r="AA59" s="24">
        <v>0</v>
      </c>
      <c r="AB59" s="24">
        <v>0</v>
      </c>
      <c r="AC59" s="24">
        <v>0</v>
      </c>
      <c r="AD59" s="24">
        <v>0</v>
      </c>
      <c r="AE59" s="24">
        <v>7961</v>
      </c>
      <c r="AF59" s="24">
        <v>1</v>
      </c>
      <c r="AG59" s="24">
        <v>0</v>
      </c>
      <c r="AH59" s="24">
        <v>0</v>
      </c>
      <c r="AI59" s="24">
        <v>0</v>
      </c>
      <c r="AJ59" s="24">
        <v>0</v>
      </c>
      <c r="AK59" s="24">
        <v>8430</v>
      </c>
      <c r="AL59" s="24">
        <v>1</v>
      </c>
      <c r="AM59" s="24">
        <v>0</v>
      </c>
      <c r="AN59" s="24">
        <v>0</v>
      </c>
      <c r="AO59" s="24">
        <v>0</v>
      </c>
      <c r="AP59" s="24">
        <v>0</v>
      </c>
      <c r="AQ59" s="24">
        <v>4412</v>
      </c>
    </row>
    <row r="60" spans="13:43" x14ac:dyDescent="0.25">
      <c r="M60" s="24">
        <v>34.583300000000001</v>
      </c>
      <c r="N60" s="24">
        <v>1</v>
      </c>
      <c r="O60" s="24">
        <v>0</v>
      </c>
      <c r="P60" s="24">
        <v>0</v>
      </c>
      <c r="Q60" s="24">
        <v>0</v>
      </c>
      <c r="R60" s="24">
        <v>0</v>
      </c>
      <c r="S60" s="24">
        <v>6658</v>
      </c>
      <c r="T60" s="24">
        <v>1</v>
      </c>
      <c r="U60" s="24">
        <v>0</v>
      </c>
      <c r="V60" s="24">
        <v>0</v>
      </c>
      <c r="W60" s="24">
        <v>0</v>
      </c>
      <c r="X60" s="24">
        <v>0</v>
      </c>
      <c r="Y60" s="24">
        <v>3402</v>
      </c>
      <c r="Z60" s="24">
        <v>1</v>
      </c>
      <c r="AA60" s="24">
        <v>0</v>
      </c>
      <c r="AB60" s="24">
        <v>0</v>
      </c>
      <c r="AC60" s="24">
        <v>0</v>
      </c>
      <c r="AD60" s="24">
        <v>0</v>
      </c>
      <c r="AE60" s="24">
        <v>7961</v>
      </c>
      <c r="AF60" s="24">
        <v>1</v>
      </c>
      <c r="AG60" s="24">
        <v>0</v>
      </c>
      <c r="AH60" s="24">
        <v>0</v>
      </c>
      <c r="AI60" s="24">
        <v>0</v>
      </c>
      <c r="AJ60" s="24">
        <v>0</v>
      </c>
      <c r="AK60" s="24">
        <v>8430</v>
      </c>
      <c r="AL60" s="24">
        <v>1</v>
      </c>
      <c r="AM60" s="24">
        <v>0</v>
      </c>
      <c r="AN60" s="24">
        <v>0</v>
      </c>
      <c r="AO60" s="24">
        <v>0</v>
      </c>
      <c r="AP60" s="24">
        <v>0</v>
      </c>
      <c r="AQ60" s="24">
        <v>4412</v>
      </c>
    </row>
    <row r="61" spans="13:43" x14ac:dyDescent="0.25">
      <c r="M61" s="24">
        <v>34.666699999999999</v>
      </c>
      <c r="N61" s="24">
        <v>1</v>
      </c>
      <c r="O61" s="24">
        <v>0</v>
      </c>
      <c r="P61" s="24">
        <v>0</v>
      </c>
      <c r="Q61" s="24">
        <v>0</v>
      </c>
      <c r="R61" s="24">
        <v>0</v>
      </c>
      <c r="S61" s="24">
        <v>6658</v>
      </c>
      <c r="T61" s="24">
        <v>1</v>
      </c>
      <c r="U61" s="24">
        <v>0</v>
      </c>
      <c r="V61" s="24">
        <v>0</v>
      </c>
      <c r="W61" s="24">
        <v>0</v>
      </c>
      <c r="X61" s="24">
        <v>0</v>
      </c>
      <c r="Y61" s="24">
        <v>3402</v>
      </c>
      <c r="Z61" s="24">
        <v>1</v>
      </c>
      <c r="AA61" s="24">
        <v>0</v>
      </c>
      <c r="AB61" s="24">
        <v>0</v>
      </c>
      <c r="AC61" s="24">
        <v>0</v>
      </c>
      <c r="AD61" s="24">
        <v>0</v>
      </c>
      <c r="AE61" s="24">
        <v>7961</v>
      </c>
      <c r="AF61" s="24">
        <v>1</v>
      </c>
      <c r="AG61" s="24">
        <v>0</v>
      </c>
      <c r="AH61" s="24">
        <v>0</v>
      </c>
      <c r="AI61" s="24">
        <v>0</v>
      </c>
      <c r="AJ61" s="24">
        <v>0</v>
      </c>
      <c r="AK61" s="24">
        <v>8430</v>
      </c>
      <c r="AL61" s="24">
        <v>1</v>
      </c>
      <c r="AM61" s="24">
        <v>0</v>
      </c>
      <c r="AN61" s="24">
        <v>0</v>
      </c>
      <c r="AO61" s="24">
        <v>0</v>
      </c>
      <c r="AP61" s="24">
        <v>0</v>
      </c>
      <c r="AQ61" s="24">
        <v>4412</v>
      </c>
    </row>
    <row r="62" spans="13:43" x14ac:dyDescent="0.25">
      <c r="M62" s="24">
        <v>34.75</v>
      </c>
      <c r="N62" s="24">
        <v>1</v>
      </c>
      <c r="O62" s="24">
        <v>0</v>
      </c>
      <c r="P62" s="24">
        <v>0</v>
      </c>
      <c r="Q62" s="24">
        <v>0</v>
      </c>
      <c r="R62" s="24">
        <v>0</v>
      </c>
      <c r="S62" s="24">
        <v>6658</v>
      </c>
      <c r="T62" s="24">
        <v>1</v>
      </c>
      <c r="U62" s="24">
        <v>0</v>
      </c>
      <c r="V62" s="24">
        <v>0</v>
      </c>
      <c r="W62" s="24">
        <v>0</v>
      </c>
      <c r="X62" s="24">
        <v>0</v>
      </c>
      <c r="Y62" s="24">
        <v>3402</v>
      </c>
      <c r="Z62" s="24">
        <v>1</v>
      </c>
      <c r="AA62" s="24">
        <v>0</v>
      </c>
      <c r="AB62" s="24">
        <v>0</v>
      </c>
      <c r="AC62" s="24">
        <v>0</v>
      </c>
      <c r="AD62" s="24">
        <v>0</v>
      </c>
      <c r="AE62" s="24">
        <v>7961</v>
      </c>
      <c r="AF62" s="24">
        <v>1</v>
      </c>
      <c r="AG62" s="24">
        <v>0</v>
      </c>
      <c r="AH62" s="24">
        <v>0</v>
      </c>
      <c r="AI62" s="24">
        <v>0</v>
      </c>
      <c r="AJ62" s="24">
        <v>0</v>
      </c>
      <c r="AK62" s="24">
        <v>8430</v>
      </c>
      <c r="AL62" s="24">
        <v>1</v>
      </c>
      <c r="AM62" s="24">
        <v>0</v>
      </c>
      <c r="AN62" s="24">
        <v>0</v>
      </c>
      <c r="AO62" s="24">
        <v>0</v>
      </c>
      <c r="AP62" s="24">
        <v>0</v>
      </c>
      <c r="AQ62" s="24">
        <v>4412</v>
      </c>
    </row>
    <row r="63" spans="13:43" x14ac:dyDescent="0.25">
      <c r="M63" s="24">
        <v>34.833300000000001</v>
      </c>
      <c r="N63" s="24">
        <v>1</v>
      </c>
      <c r="O63" s="24">
        <v>0</v>
      </c>
      <c r="P63" s="24">
        <v>0</v>
      </c>
      <c r="Q63" s="24">
        <v>0</v>
      </c>
      <c r="R63" s="24">
        <v>0</v>
      </c>
      <c r="S63" s="24">
        <v>6658</v>
      </c>
      <c r="T63" s="24">
        <v>1</v>
      </c>
      <c r="U63" s="24">
        <v>0</v>
      </c>
      <c r="V63" s="24">
        <v>0</v>
      </c>
      <c r="W63" s="24">
        <v>0</v>
      </c>
      <c r="X63" s="24">
        <v>0</v>
      </c>
      <c r="Y63" s="24">
        <v>3402</v>
      </c>
      <c r="Z63" s="24">
        <v>1</v>
      </c>
      <c r="AA63" s="24">
        <v>0</v>
      </c>
      <c r="AB63" s="24">
        <v>0</v>
      </c>
      <c r="AC63" s="24">
        <v>0</v>
      </c>
      <c r="AD63" s="24">
        <v>0</v>
      </c>
      <c r="AE63" s="24">
        <v>7961</v>
      </c>
      <c r="AF63" s="24">
        <v>1</v>
      </c>
      <c r="AG63" s="24">
        <v>0</v>
      </c>
      <c r="AH63" s="24">
        <v>0</v>
      </c>
      <c r="AI63" s="24">
        <v>0</v>
      </c>
      <c r="AJ63" s="24">
        <v>0</v>
      </c>
      <c r="AK63" s="24">
        <v>8430</v>
      </c>
      <c r="AL63" s="24">
        <v>1</v>
      </c>
      <c r="AM63" s="24">
        <v>0</v>
      </c>
      <c r="AN63" s="24">
        <v>0</v>
      </c>
      <c r="AO63" s="24">
        <v>0</v>
      </c>
      <c r="AP63" s="24">
        <v>0</v>
      </c>
      <c r="AQ63" s="24">
        <v>4412</v>
      </c>
    </row>
    <row r="64" spans="13:43" x14ac:dyDescent="0.25">
      <c r="M64" s="24">
        <v>34.916699999999999</v>
      </c>
      <c r="N64" s="24">
        <v>1</v>
      </c>
      <c r="O64" s="24">
        <v>0</v>
      </c>
      <c r="P64" s="24">
        <v>0</v>
      </c>
      <c r="Q64" s="24">
        <v>0</v>
      </c>
      <c r="R64" s="24">
        <v>0</v>
      </c>
      <c r="S64" s="24">
        <v>6658</v>
      </c>
      <c r="T64" s="24">
        <v>1</v>
      </c>
      <c r="U64" s="24">
        <v>0</v>
      </c>
      <c r="V64" s="24">
        <v>0</v>
      </c>
      <c r="W64" s="24">
        <v>0</v>
      </c>
      <c r="X64" s="24">
        <v>0</v>
      </c>
      <c r="Y64" s="24">
        <v>3402</v>
      </c>
      <c r="Z64" s="24">
        <v>1</v>
      </c>
      <c r="AA64" s="24">
        <v>0</v>
      </c>
      <c r="AB64" s="24">
        <v>0</v>
      </c>
      <c r="AC64" s="24">
        <v>0</v>
      </c>
      <c r="AD64" s="24">
        <v>0</v>
      </c>
      <c r="AE64" s="24">
        <v>7961</v>
      </c>
      <c r="AF64" s="24">
        <v>1</v>
      </c>
      <c r="AG64" s="24">
        <v>0</v>
      </c>
      <c r="AH64" s="24">
        <v>0</v>
      </c>
      <c r="AI64" s="24">
        <v>0</v>
      </c>
      <c r="AJ64" s="24">
        <v>0</v>
      </c>
      <c r="AK64" s="24">
        <v>8430</v>
      </c>
      <c r="AL64" s="24">
        <v>1</v>
      </c>
      <c r="AM64" s="24">
        <v>0</v>
      </c>
      <c r="AN64" s="24">
        <v>0</v>
      </c>
      <c r="AO64" s="24">
        <v>0</v>
      </c>
      <c r="AP64" s="24">
        <v>0</v>
      </c>
      <c r="AQ64" s="24">
        <v>4412</v>
      </c>
    </row>
    <row r="65" spans="13:43" x14ac:dyDescent="0.25">
      <c r="M65" s="24">
        <v>35</v>
      </c>
      <c r="N65" s="24">
        <v>1</v>
      </c>
      <c r="O65" s="24">
        <v>0</v>
      </c>
      <c r="P65" s="24">
        <v>0</v>
      </c>
      <c r="Q65" s="24">
        <v>0</v>
      </c>
      <c r="R65" s="24">
        <v>0</v>
      </c>
      <c r="S65" s="24">
        <v>6658</v>
      </c>
      <c r="T65" s="24">
        <v>1</v>
      </c>
      <c r="U65" s="24">
        <v>0</v>
      </c>
      <c r="V65" s="24">
        <v>0</v>
      </c>
      <c r="W65" s="24">
        <v>0</v>
      </c>
      <c r="X65" s="24">
        <v>0</v>
      </c>
      <c r="Y65" s="24">
        <v>3402</v>
      </c>
      <c r="Z65" s="24">
        <v>1</v>
      </c>
      <c r="AA65" s="24">
        <v>0</v>
      </c>
      <c r="AB65" s="24">
        <v>0</v>
      </c>
      <c r="AC65" s="24">
        <v>0</v>
      </c>
      <c r="AD65" s="24">
        <v>0</v>
      </c>
      <c r="AE65" s="24">
        <v>7961</v>
      </c>
      <c r="AF65" s="24">
        <v>1</v>
      </c>
      <c r="AG65" s="24">
        <v>0</v>
      </c>
      <c r="AH65" s="24">
        <v>0</v>
      </c>
      <c r="AI65" s="24">
        <v>0</v>
      </c>
      <c r="AJ65" s="24">
        <v>0</v>
      </c>
      <c r="AK65" s="24">
        <v>8430</v>
      </c>
      <c r="AL65" s="24">
        <v>1</v>
      </c>
      <c r="AM65" s="24">
        <v>0</v>
      </c>
      <c r="AN65" s="24">
        <v>0</v>
      </c>
      <c r="AO65" s="24">
        <v>0</v>
      </c>
      <c r="AP65" s="24">
        <v>0</v>
      </c>
      <c r="AQ65" s="24">
        <v>4412</v>
      </c>
    </row>
    <row r="66" spans="13:43" x14ac:dyDescent="0.25">
      <c r="M66" s="24">
        <v>35.083300000000001</v>
      </c>
      <c r="N66" s="24">
        <v>1</v>
      </c>
      <c r="O66" s="24">
        <v>0</v>
      </c>
      <c r="P66" s="24">
        <v>0</v>
      </c>
      <c r="Q66" s="24">
        <v>0</v>
      </c>
      <c r="R66" s="24">
        <v>0</v>
      </c>
      <c r="S66" s="24">
        <v>6658</v>
      </c>
      <c r="T66" s="24">
        <v>1</v>
      </c>
      <c r="U66" s="24">
        <v>0</v>
      </c>
      <c r="V66" s="24">
        <v>0</v>
      </c>
      <c r="W66" s="24">
        <v>0</v>
      </c>
      <c r="X66" s="24">
        <v>0</v>
      </c>
      <c r="Y66" s="24">
        <v>3402</v>
      </c>
      <c r="Z66" s="24">
        <v>1</v>
      </c>
      <c r="AA66" s="24">
        <v>0</v>
      </c>
      <c r="AB66" s="24">
        <v>0</v>
      </c>
      <c r="AC66" s="24">
        <v>0</v>
      </c>
      <c r="AD66" s="24">
        <v>0</v>
      </c>
      <c r="AE66" s="24">
        <v>7961</v>
      </c>
      <c r="AF66" s="24">
        <v>1</v>
      </c>
      <c r="AG66" s="24">
        <v>0</v>
      </c>
      <c r="AH66" s="24">
        <v>0</v>
      </c>
      <c r="AI66" s="24">
        <v>0</v>
      </c>
      <c r="AJ66" s="24">
        <v>0</v>
      </c>
      <c r="AK66" s="24">
        <v>8430</v>
      </c>
      <c r="AL66" s="24">
        <v>1</v>
      </c>
      <c r="AM66" s="24">
        <v>0</v>
      </c>
      <c r="AN66" s="24">
        <v>0</v>
      </c>
      <c r="AO66" s="24">
        <v>0</v>
      </c>
      <c r="AP66" s="24">
        <v>0</v>
      </c>
      <c r="AQ66" s="24">
        <v>4412</v>
      </c>
    </row>
    <row r="67" spans="13:43" x14ac:dyDescent="0.25">
      <c r="M67" s="24">
        <v>35.166699999999999</v>
      </c>
      <c r="N67" s="24">
        <v>1</v>
      </c>
      <c r="O67" s="24">
        <v>0</v>
      </c>
      <c r="P67" s="24">
        <v>0</v>
      </c>
      <c r="Q67" s="24">
        <v>0</v>
      </c>
      <c r="R67" s="24">
        <v>0</v>
      </c>
      <c r="S67" s="24">
        <v>6658</v>
      </c>
      <c r="T67" s="24">
        <v>1</v>
      </c>
      <c r="U67" s="24">
        <v>0</v>
      </c>
      <c r="V67" s="24">
        <v>0</v>
      </c>
      <c r="W67" s="24">
        <v>0</v>
      </c>
      <c r="X67" s="24">
        <v>0</v>
      </c>
      <c r="Y67" s="24">
        <v>3402</v>
      </c>
      <c r="Z67" s="24">
        <v>1</v>
      </c>
      <c r="AA67" s="24">
        <v>0</v>
      </c>
      <c r="AB67" s="24">
        <v>0</v>
      </c>
      <c r="AC67" s="24">
        <v>0</v>
      </c>
      <c r="AD67" s="24">
        <v>0</v>
      </c>
      <c r="AE67" s="24">
        <v>7961</v>
      </c>
      <c r="AF67" s="24">
        <v>1</v>
      </c>
      <c r="AG67" s="24">
        <v>0</v>
      </c>
      <c r="AH67" s="24">
        <v>0</v>
      </c>
      <c r="AI67" s="24">
        <v>0</v>
      </c>
      <c r="AJ67" s="24">
        <v>0</v>
      </c>
      <c r="AK67" s="24">
        <v>8430</v>
      </c>
      <c r="AL67" s="24">
        <v>1</v>
      </c>
      <c r="AM67" s="24">
        <v>0</v>
      </c>
      <c r="AN67" s="24">
        <v>0</v>
      </c>
      <c r="AO67" s="24">
        <v>0</v>
      </c>
      <c r="AP67" s="24">
        <v>0</v>
      </c>
      <c r="AQ67" s="24">
        <v>4412</v>
      </c>
    </row>
    <row r="68" spans="13:43" x14ac:dyDescent="0.25">
      <c r="M68" s="24">
        <v>35.25</v>
      </c>
      <c r="N68" s="24">
        <v>1</v>
      </c>
      <c r="O68" s="24">
        <v>0</v>
      </c>
      <c r="P68" s="24">
        <v>0</v>
      </c>
      <c r="Q68" s="24">
        <v>0</v>
      </c>
      <c r="R68" s="24">
        <v>0</v>
      </c>
      <c r="S68" s="24">
        <v>6658</v>
      </c>
      <c r="T68" s="24">
        <v>1</v>
      </c>
      <c r="U68" s="24">
        <v>0</v>
      </c>
      <c r="V68" s="24">
        <v>0</v>
      </c>
      <c r="W68" s="24">
        <v>0</v>
      </c>
      <c r="X68" s="24">
        <v>0</v>
      </c>
      <c r="Y68" s="24">
        <v>3402</v>
      </c>
      <c r="Z68" s="24">
        <v>1</v>
      </c>
      <c r="AA68" s="24">
        <v>0</v>
      </c>
      <c r="AB68" s="24">
        <v>0</v>
      </c>
      <c r="AC68" s="24">
        <v>0</v>
      </c>
      <c r="AD68" s="24">
        <v>0</v>
      </c>
      <c r="AE68" s="24">
        <v>7961</v>
      </c>
      <c r="AF68" s="24">
        <v>1</v>
      </c>
      <c r="AG68" s="24">
        <v>0</v>
      </c>
      <c r="AH68" s="24">
        <v>0</v>
      </c>
      <c r="AI68" s="24">
        <v>0</v>
      </c>
      <c r="AJ68" s="24">
        <v>0</v>
      </c>
      <c r="AK68" s="24">
        <v>8430</v>
      </c>
      <c r="AL68" s="24">
        <v>1</v>
      </c>
      <c r="AM68" s="24">
        <v>0</v>
      </c>
      <c r="AN68" s="24">
        <v>0</v>
      </c>
      <c r="AO68" s="24">
        <v>0</v>
      </c>
      <c r="AP68" s="24">
        <v>0</v>
      </c>
      <c r="AQ68" s="24">
        <v>4412</v>
      </c>
    </row>
    <row r="69" spans="13:43" x14ac:dyDescent="0.25">
      <c r="M69" s="24">
        <v>35.333300000000001</v>
      </c>
      <c r="N69" s="24">
        <v>1</v>
      </c>
      <c r="O69" s="24">
        <v>0</v>
      </c>
      <c r="P69" s="24">
        <v>0</v>
      </c>
      <c r="Q69" s="24">
        <v>0</v>
      </c>
      <c r="R69" s="24">
        <v>0</v>
      </c>
      <c r="S69" s="24">
        <v>6658</v>
      </c>
      <c r="T69" s="24">
        <v>1</v>
      </c>
      <c r="U69" s="24">
        <v>0</v>
      </c>
      <c r="V69" s="24">
        <v>0</v>
      </c>
      <c r="W69" s="24">
        <v>0</v>
      </c>
      <c r="X69" s="24">
        <v>0</v>
      </c>
      <c r="Y69" s="24">
        <v>3402</v>
      </c>
      <c r="Z69" s="24">
        <v>1</v>
      </c>
      <c r="AA69" s="24">
        <v>0</v>
      </c>
      <c r="AB69" s="24">
        <v>0</v>
      </c>
      <c r="AC69" s="24">
        <v>0</v>
      </c>
      <c r="AD69" s="24">
        <v>0</v>
      </c>
      <c r="AE69" s="24">
        <v>7961</v>
      </c>
      <c r="AF69" s="24">
        <v>1</v>
      </c>
      <c r="AG69" s="24">
        <v>0</v>
      </c>
      <c r="AH69" s="24">
        <v>0</v>
      </c>
      <c r="AI69" s="24">
        <v>0</v>
      </c>
      <c r="AJ69" s="24">
        <v>0</v>
      </c>
      <c r="AK69" s="24">
        <v>8430</v>
      </c>
      <c r="AL69" s="24">
        <v>1</v>
      </c>
      <c r="AM69" s="24">
        <v>0</v>
      </c>
      <c r="AN69" s="24">
        <v>0</v>
      </c>
      <c r="AO69" s="24">
        <v>0</v>
      </c>
      <c r="AP69" s="24">
        <v>0</v>
      </c>
      <c r="AQ69" s="24">
        <v>4412</v>
      </c>
    </row>
    <row r="70" spans="13:43" x14ac:dyDescent="0.25">
      <c r="M70" s="24">
        <v>35.416699999999999</v>
      </c>
      <c r="N70" s="24">
        <v>1</v>
      </c>
      <c r="O70" s="24">
        <v>0</v>
      </c>
      <c r="P70" s="24">
        <v>0</v>
      </c>
      <c r="Q70" s="24">
        <v>0</v>
      </c>
      <c r="R70" s="24">
        <v>0</v>
      </c>
      <c r="S70" s="24">
        <v>6658</v>
      </c>
      <c r="T70" s="24">
        <v>1</v>
      </c>
      <c r="U70" s="24">
        <v>0</v>
      </c>
      <c r="V70" s="24">
        <v>0</v>
      </c>
      <c r="W70" s="24">
        <v>0</v>
      </c>
      <c r="X70" s="24">
        <v>0</v>
      </c>
      <c r="Y70" s="24">
        <v>3402</v>
      </c>
      <c r="Z70" s="24">
        <v>1</v>
      </c>
      <c r="AA70" s="24">
        <v>0</v>
      </c>
      <c r="AB70" s="24">
        <v>0</v>
      </c>
      <c r="AC70" s="24">
        <v>0</v>
      </c>
      <c r="AD70" s="24">
        <v>0</v>
      </c>
      <c r="AE70" s="24">
        <v>7961</v>
      </c>
      <c r="AF70" s="24">
        <v>1</v>
      </c>
      <c r="AG70" s="24">
        <v>0</v>
      </c>
      <c r="AH70" s="24">
        <v>0</v>
      </c>
      <c r="AI70" s="24">
        <v>0</v>
      </c>
      <c r="AJ70" s="24">
        <v>0</v>
      </c>
      <c r="AK70" s="24">
        <v>8430</v>
      </c>
      <c r="AL70" s="24">
        <v>1</v>
      </c>
      <c r="AM70" s="24">
        <v>0</v>
      </c>
      <c r="AN70" s="24">
        <v>0</v>
      </c>
      <c r="AO70" s="24">
        <v>0</v>
      </c>
      <c r="AP70" s="24">
        <v>0</v>
      </c>
      <c r="AQ70" s="24">
        <v>4412</v>
      </c>
    </row>
    <row r="71" spans="13:43" x14ac:dyDescent="0.25">
      <c r="M71" s="24">
        <v>35.5</v>
      </c>
      <c r="N71" s="24">
        <v>1</v>
      </c>
      <c r="O71" s="24">
        <v>0</v>
      </c>
      <c r="P71" s="24">
        <v>0</v>
      </c>
      <c r="Q71" s="24">
        <v>0</v>
      </c>
      <c r="R71" s="24">
        <v>0</v>
      </c>
      <c r="S71" s="24">
        <v>6658</v>
      </c>
      <c r="T71" s="24">
        <v>1</v>
      </c>
      <c r="U71" s="24">
        <v>0</v>
      </c>
      <c r="V71" s="24">
        <v>0</v>
      </c>
      <c r="W71" s="24">
        <v>0</v>
      </c>
      <c r="X71" s="24">
        <v>0</v>
      </c>
      <c r="Y71" s="24">
        <v>3402</v>
      </c>
      <c r="Z71" s="24">
        <v>1</v>
      </c>
      <c r="AA71" s="24">
        <v>0</v>
      </c>
      <c r="AB71" s="24">
        <v>0</v>
      </c>
      <c r="AC71" s="24">
        <v>0</v>
      </c>
      <c r="AD71" s="24">
        <v>0</v>
      </c>
      <c r="AE71" s="24">
        <v>7961</v>
      </c>
      <c r="AF71" s="24">
        <v>1</v>
      </c>
      <c r="AG71" s="24">
        <v>0</v>
      </c>
      <c r="AH71" s="24">
        <v>0</v>
      </c>
      <c r="AI71" s="24">
        <v>0</v>
      </c>
      <c r="AJ71" s="24">
        <v>0</v>
      </c>
      <c r="AK71" s="24">
        <v>8430</v>
      </c>
      <c r="AL71" s="24">
        <v>1</v>
      </c>
      <c r="AM71" s="24">
        <v>0</v>
      </c>
      <c r="AN71" s="24">
        <v>0</v>
      </c>
      <c r="AO71" s="24">
        <v>0</v>
      </c>
      <c r="AP71" s="24">
        <v>0</v>
      </c>
      <c r="AQ71" s="24">
        <v>4412</v>
      </c>
    </row>
    <row r="72" spans="13:43" x14ac:dyDescent="0.25">
      <c r="M72" s="24">
        <v>35.583300000000001</v>
      </c>
      <c r="N72" s="24">
        <v>1</v>
      </c>
      <c r="O72" s="24">
        <v>0</v>
      </c>
      <c r="P72" s="24">
        <v>0</v>
      </c>
      <c r="Q72" s="24">
        <v>0</v>
      </c>
      <c r="R72" s="24">
        <v>0</v>
      </c>
      <c r="S72" s="24">
        <v>6658</v>
      </c>
      <c r="T72" s="24">
        <v>1</v>
      </c>
      <c r="U72" s="24">
        <v>0</v>
      </c>
      <c r="V72" s="24">
        <v>0</v>
      </c>
      <c r="W72" s="24">
        <v>0</v>
      </c>
      <c r="X72" s="24">
        <v>0</v>
      </c>
      <c r="Y72" s="24">
        <v>3402</v>
      </c>
      <c r="Z72" s="24">
        <v>1</v>
      </c>
      <c r="AA72" s="24">
        <v>0</v>
      </c>
      <c r="AB72" s="24">
        <v>0</v>
      </c>
      <c r="AC72" s="24">
        <v>0</v>
      </c>
      <c r="AD72" s="24">
        <v>0</v>
      </c>
      <c r="AE72" s="24">
        <v>7961</v>
      </c>
      <c r="AF72" s="24">
        <v>1</v>
      </c>
      <c r="AG72" s="24">
        <v>0</v>
      </c>
      <c r="AH72" s="24">
        <v>0</v>
      </c>
      <c r="AI72" s="24">
        <v>0</v>
      </c>
      <c r="AJ72" s="24">
        <v>0</v>
      </c>
      <c r="AK72" s="24">
        <v>8430</v>
      </c>
      <c r="AL72" s="24">
        <v>1</v>
      </c>
      <c r="AM72" s="24">
        <v>0</v>
      </c>
      <c r="AN72" s="24">
        <v>0</v>
      </c>
      <c r="AO72" s="24">
        <v>0</v>
      </c>
      <c r="AP72" s="24">
        <v>0</v>
      </c>
      <c r="AQ72" s="24">
        <v>4412</v>
      </c>
    </row>
    <row r="73" spans="13:43" x14ac:dyDescent="0.25">
      <c r="M73" s="24">
        <v>35.666699999999999</v>
      </c>
      <c r="N73" s="24">
        <v>1</v>
      </c>
      <c r="O73" s="24">
        <v>0</v>
      </c>
      <c r="P73" s="24">
        <v>0</v>
      </c>
      <c r="Q73" s="24">
        <v>0</v>
      </c>
      <c r="R73" s="24">
        <v>0</v>
      </c>
      <c r="S73" s="24">
        <v>6658</v>
      </c>
      <c r="T73" s="24">
        <v>1</v>
      </c>
      <c r="U73" s="24">
        <v>0</v>
      </c>
      <c r="V73" s="24">
        <v>0</v>
      </c>
      <c r="W73" s="24">
        <v>0</v>
      </c>
      <c r="X73" s="24">
        <v>0</v>
      </c>
      <c r="Y73" s="24">
        <v>3402</v>
      </c>
      <c r="Z73" s="24">
        <v>1</v>
      </c>
      <c r="AA73" s="24">
        <v>0</v>
      </c>
      <c r="AB73" s="24">
        <v>0</v>
      </c>
      <c r="AC73" s="24">
        <v>0</v>
      </c>
      <c r="AD73" s="24">
        <v>0</v>
      </c>
      <c r="AE73" s="24">
        <v>7961</v>
      </c>
      <c r="AF73" s="24">
        <v>1</v>
      </c>
      <c r="AG73" s="24">
        <v>0</v>
      </c>
      <c r="AH73" s="24">
        <v>0</v>
      </c>
      <c r="AI73" s="24">
        <v>0</v>
      </c>
      <c r="AJ73" s="24">
        <v>0</v>
      </c>
      <c r="AK73" s="24">
        <v>8430</v>
      </c>
      <c r="AL73" s="24">
        <v>1</v>
      </c>
      <c r="AM73" s="24">
        <v>0</v>
      </c>
      <c r="AN73" s="24">
        <v>0</v>
      </c>
      <c r="AO73" s="24">
        <v>0</v>
      </c>
      <c r="AP73" s="24">
        <v>0</v>
      </c>
      <c r="AQ73" s="24">
        <v>4412</v>
      </c>
    </row>
    <row r="74" spans="13:43" x14ac:dyDescent="0.25">
      <c r="M74" s="24">
        <v>35.75</v>
      </c>
      <c r="N74" s="24">
        <v>1</v>
      </c>
      <c r="O74" s="24">
        <v>0</v>
      </c>
      <c r="P74" s="24">
        <v>0</v>
      </c>
      <c r="Q74" s="24">
        <v>0</v>
      </c>
      <c r="R74" s="24">
        <v>0</v>
      </c>
      <c r="S74" s="24">
        <v>6658</v>
      </c>
      <c r="T74" s="24">
        <v>1</v>
      </c>
      <c r="U74" s="24">
        <v>0</v>
      </c>
      <c r="V74" s="24">
        <v>0</v>
      </c>
      <c r="W74" s="24">
        <v>0</v>
      </c>
      <c r="X74" s="24">
        <v>0</v>
      </c>
      <c r="Y74" s="24">
        <v>3402</v>
      </c>
      <c r="Z74" s="24">
        <v>1</v>
      </c>
      <c r="AA74" s="24">
        <v>0</v>
      </c>
      <c r="AB74" s="24">
        <v>0</v>
      </c>
      <c r="AC74" s="24">
        <v>0</v>
      </c>
      <c r="AD74" s="24">
        <v>0</v>
      </c>
      <c r="AE74" s="24">
        <v>7961</v>
      </c>
      <c r="AF74" s="24">
        <v>1</v>
      </c>
      <c r="AG74" s="24">
        <v>0</v>
      </c>
      <c r="AH74" s="24">
        <v>0</v>
      </c>
      <c r="AI74" s="24">
        <v>0</v>
      </c>
      <c r="AJ74" s="24">
        <v>0</v>
      </c>
      <c r="AK74" s="24">
        <v>8430</v>
      </c>
      <c r="AL74" s="24">
        <v>1</v>
      </c>
      <c r="AM74" s="24">
        <v>0</v>
      </c>
      <c r="AN74" s="24">
        <v>0</v>
      </c>
      <c r="AO74" s="24">
        <v>0</v>
      </c>
      <c r="AP74" s="24">
        <v>0</v>
      </c>
      <c r="AQ74" s="24">
        <v>4412</v>
      </c>
    </row>
    <row r="75" spans="13:43" x14ac:dyDescent="0.25">
      <c r="M75" s="24">
        <v>35.833300000000001</v>
      </c>
      <c r="N75" s="24">
        <v>1</v>
      </c>
      <c r="O75" s="24">
        <v>0</v>
      </c>
      <c r="P75" s="24">
        <v>0</v>
      </c>
      <c r="Q75" s="24">
        <v>0</v>
      </c>
      <c r="R75" s="24">
        <v>0</v>
      </c>
      <c r="S75" s="24">
        <v>6658</v>
      </c>
      <c r="T75" s="24">
        <v>1</v>
      </c>
      <c r="U75" s="24">
        <v>0</v>
      </c>
      <c r="V75" s="24">
        <v>0</v>
      </c>
      <c r="W75" s="24">
        <v>0</v>
      </c>
      <c r="X75" s="24">
        <v>0</v>
      </c>
      <c r="Y75" s="24">
        <v>3402</v>
      </c>
      <c r="Z75" s="24">
        <v>1</v>
      </c>
      <c r="AA75" s="24">
        <v>0</v>
      </c>
      <c r="AB75" s="24">
        <v>0</v>
      </c>
      <c r="AC75" s="24">
        <v>0</v>
      </c>
      <c r="AD75" s="24">
        <v>0</v>
      </c>
      <c r="AE75" s="24">
        <v>7961</v>
      </c>
      <c r="AF75" s="24">
        <v>1</v>
      </c>
      <c r="AG75" s="24">
        <v>0</v>
      </c>
      <c r="AH75" s="24">
        <v>0</v>
      </c>
      <c r="AI75" s="24">
        <v>0</v>
      </c>
      <c r="AJ75" s="24">
        <v>0</v>
      </c>
      <c r="AK75" s="24">
        <v>8430</v>
      </c>
      <c r="AL75" s="24">
        <v>1</v>
      </c>
      <c r="AM75" s="24">
        <v>0</v>
      </c>
      <c r="AN75" s="24">
        <v>0</v>
      </c>
      <c r="AO75" s="24">
        <v>0</v>
      </c>
      <c r="AP75" s="24">
        <v>0</v>
      </c>
      <c r="AQ75" s="24">
        <v>4412</v>
      </c>
    </row>
    <row r="76" spans="13:43" x14ac:dyDescent="0.25">
      <c r="M76" s="24">
        <v>35.916699999999999</v>
      </c>
      <c r="N76" s="24">
        <v>1</v>
      </c>
      <c r="O76" s="24">
        <v>0</v>
      </c>
      <c r="P76" s="24">
        <v>0</v>
      </c>
      <c r="Q76" s="24">
        <v>0</v>
      </c>
      <c r="R76" s="24">
        <v>0</v>
      </c>
      <c r="S76" s="24">
        <v>6658</v>
      </c>
      <c r="T76" s="24">
        <v>1</v>
      </c>
      <c r="U76" s="24">
        <v>0</v>
      </c>
      <c r="V76" s="24">
        <v>0</v>
      </c>
      <c r="W76" s="24">
        <v>0</v>
      </c>
      <c r="X76" s="24">
        <v>0</v>
      </c>
      <c r="Y76" s="24">
        <v>3402</v>
      </c>
      <c r="Z76" s="24">
        <v>1</v>
      </c>
      <c r="AA76" s="24">
        <v>0</v>
      </c>
      <c r="AB76" s="24">
        <v>0</v>
      </c>
      <c r="AC76" s="24">
        <v>0</v>
      </c>
      <c r="AD76" s="24">
        <v>0</v>
      </c>
      <c r="AE76" s="24">
        <v>7961</v>
      </c>
      <c r="AF76" s="24">
        <v>1</v>
      </c>
      <c r="AG76" s="24">
        <v>0</v>
      </c>
      <c r="AH76" s="24">
        <v>0</v>
      </c>
      <c r="AI76" s="24">
        <v>0</v>
      </c>
      <c r="AJ76" s="24">
        <v>0</v>
      </c>
      <c r="AK76" s="24">
        <v>8430</v>
      </c>
      <c r="AL76" s="24">
        <v>1</v>
      </c>
      <c r="AM76" s="24">
        <v>0</v>
      </c>
      <c r="AN76" s="24">
        <v>0</v>
      </c>
      <c r="AO76" s="24">
        <v>0</v>
      </c>
      <c r="AP76" s="24">
        <v>0</v>
      </c>
      <c r="AQ76" s="24">
        <v>4412</v>
      </c>
    </row>
    <row r="77" spans="13:43" x14ac:dyDescent="0.25">
      <c r="M77" s="24">
        <v>36</v>
      </c>
      <c r="N77" s="24">
        <v>1</v>
      </c>
      <c r="O77" s="24">
        <v>0</v>
      </c>
      <c r="P77" s="24">
        <v>0</v>
      </c>
      <c r="Q77" s="24">
        <v>0</v>
      </c>
      <c r="R77" s="24">
        <v>0</v>
      </c>
      <c r="S77" s="24">
        <v>6658</v>
      </c>
      <c r="T77" s="24">
        <v>1</v>
      </c>
      <c r="U77" s="24">
        <v>0</v>
      </c>
      <c r="V77" s="24">
        <v>0</v>
      </c>
      <c r="W77" s="24">
        <v>0</v>
      </c>
      <c r="X77" s="24">
        <v>0</v>
      </c>
      <c r="Y77" s="24">
        <v>3402</v>
      </c>
      <c r="Z77" s="24">
        <v>1</v>
      </c>
      <c r="AA77" s="24">
        <v>0</v>
      </c>
      <c r="AB77" s="24">
        <v>0</v>
      </c>
      <c r="AC77" s="24">
        <v>0</v>
      </c>
      <c r="AD77" s="24">
        <v>0</v>
      </c>
      <c r="AE77" s="24">
        <v>7961</v>
      </c>
      <c r="AF77" s="24">
        <v>1</v>
      </c>
      <c r="AG77" s="24">
        <v>0</v>
      </c>
      <c r="AH77" s="24">
        <v>0</v>
      </c>
      <c r="AI77" s="24">
        <v>0</v>
      </c>
      <c r="AJ77" s="24">
        <v>0</v>
      </c>
      <c r="AK77" s="24">
        <v>8430</v>
      </c>
      <c r="AL77" s="24">
        <v>1</v>
      </c>
      <c r="AM77" s="24">
        <v>0</v>
      </c>
      <c r="AN77" s="24">
        <v>0</v>
      </c>
      <c r="AO77" s="24">
        <v>0</v>
      </c>
      <c r="AP77" s="24">
        <v>0</v>
      </c>
      <c r="AQ77" s="24">
        <v>4412</v>
      </c>
    </row>
    <row r="78" spans="13:43" x14ac:dyDescent="0.25">
      <c r="M78" s="24">
        <v>36.083300000000001</v>
      </c>
      <c r="N78" s="24">
        <v>1</v>
      </c>
      <c r="O78" s="24">
        <v>0</v>
      </c>
      <c r="P78" s="24">
        <v>0</v>
      </c>
      <c r="Q78" s="24">
        <v>0</v>
      </c>
      <c r="R78" s="24">
        <v>0</v>
      </c>
      <c r="S78" s="24">
        <v>6658</v>
      </c>
      <c r="T78" s="24">
        <v>1</v>
      </c>
      <c r="U78" s="24">
        <v>0</v>
      </c>
      <c r="V78" s="24">
        <v>0</v>
      </c>
      <c r="W78" s="24">
        <v>0</v>
      </c>
      <c r="X78" s="24">
        <v>0</v>
      </c>
      <c r="Y78" s="24">
        <v>3402</v>
      </c>
      <c r="Z78" s="24">
        <v>1</v>
      </c>
      <c r="AA78" s="24">
        <v>0</v>
      </c>
      <c r="AB78" s="24">
        <v>0</v>
      </c>
      <c r="AC78" s="24">
        <v>0</v>
      </c>
      <c r="AD78" s="24">
        <v>0</v>
      </c>
      <c r="AE78" s="24">
        <v>7961</v>
      </c>
      <c r="AF78" s="24">
        <v>1</v>
      </c>
      <c r="AG78" s="24">
        <v>0</v>
      </c>
      <c r="AH78" s="24">
        <v>0</v>
      </c>
      <c r="AI78" s="24">
        <v>0</v>
      </c>
      <c r="AJ78" s="24">
        <v>0</v>
      </c>
      <c r="AK78" s="24">
        <v>8430</v>
      </c>
      <c r="AL78" s="24">
        <v>1</v>
      </c>
      <c r="AM78" s="24">
        <v>0</v>
      </c>
      <c r="AN78" s="24">
        <v>0</v>
      </c>
      <c r="AO78" s="24">
        <v>0</v>
      </c>
      <c r="AP78" s="24">
        <v>0</v>
      </c>
      <c r="AQ78" s="24">
        <v>4412</v>
      </c>
    </row>
    <row r="79" spans="13:43" x14ac:dyDescent="0.25">
      <c r="M79" s="24">
        <v>36.166699999999999</v>
      </c>
      <c r="N79" s="24">
        <v>1</v>
      </c>
      <c r="O79" s="24">
        <v>0</v>
      </c>
      <c r="P79" s="24">
        <v>0</v>
      </c>
      <c r="Q79" s="24">
        <v>0</v>
      </c>
      <c r="R79" s="24">
        <v>0</v>
      </c>
      <c r="S79" s="24">
        <v>6658</v>
      </c>
      <c r="T79" s="24">
        <v>1</v>
      </c>
      <c r="U79" s="24">
        <v>0</v>
      </c>
      <c r="V79" s="24">
        <v>0</v>
      </c>
      <c r="W79" s="24">
        <v>0</v>
      </c>
      <c r="X79" s="24">
        <v>0</v>
      </c>
      <c r="Y79" s="24">
        <v>3402</v>
      </c>
      <c r="Z79" s="24">
        <v>1</v>
      </c>
      <c r="AA79" s="24">
        <v>0</v>
      </c>
      <c r="AB79" s="24">
        <v>0</v>
      </c>
      <c r="AC79" s="24">
        <v>0</v>
      </c>
      <c r="AD79" s="24">
        <v>0</v>
      </c>
      <c r="AE79" s="24">
        <v>7961</v>
      </c>
      <c r="AF79" s="24">
        <v>1</v>
      </c>
      <c r="AG79" s="24">
        <v>0</v>
      </c>
      <c r="AH79" s="24">
        <v>0</v>
      </c>
      <c r="AI79" s="24">
        <v>0</v>
      </c>
      <c r="AJ79" s="24">
        <v>0</v>
      </c>
      <c r="AK79" s="24">
        <v>8430</v>
      </c>
      <c r="AL79" s="24">
        <v>1</v>
      </c>
      <c r="AM79" s="24">
        <v>0</v>
      </c>
      <c r="AN79" s="24">
        <v>0</v>
      </c>
      <c r="AO79" s="24">
        <v>0</v>
      </c>
      <c r="AP79" s="24">
        <v>0</v>
      </c>
      <c r="AQ79" s="24">
        <v>4412</v>
      </c>
    </row>
    <row r="80" spans="13:43" x14ac:dyDescent="0.25">
      <c r="M80" s="24">
        <v>36.25</v>
      </c>
      <c r="N80" s="24">
        <v>1</v>
      </c>
      <c r="O80" s="24">
        <v>0</v>
      </c>
      <c r="P80" s="24">
        <v>0</v>
      </c>
      <c r="Q80" s="24">
        <v>0</v>
      </c>
      <c r="R80" s="24">
        <v>0</v>
      </c>
      <c r="S80" s="24">
        <v>6658</v>
      </c>
      <c r="T80" s="24">
        <v>1</v>
      </c>
      <c r="U80" s="24">
        <v>0</v>
      </c>
      <c r="V80" s="24">
        <v>0</v>
      </c>
      <c r="W80" s="24">
        <v>0</v>
      </c>
      <c r="X80" s="24">
        <v>0</v>
      </c>
      <c r="Y80" s="24">
        <v>3402</v>
      </c>
      <c r="Z80" s="24">
        <v>1</v>
      </c>
      <c r="AA80" s="24">
        <v>0</v>
      </c>
      <c r="AB80" s="24">
        <v>0</v>
      </c>
      <c r="AC80" s="24">
        <v>0</v>
      </c>
      <c r="AD80" s="24">
        <v>0</v>
      </c>
      <c r="AE80" s="24">
        <v>7961</v>
      </c>
      <c r="AF80" s="24">
        <v>1</v>
      </c>
      <c r="AG80" s="24">
        <v>0</v>
      </c>
      <c r="AH80" s="24">
        <v>0</v>
      </c>
      <c r="AI80" s="24">
        <v>0</v>
      </c>
      <c r="AJ80" s="24">
        <v>0</v>
      </c>
      <c r="AK80" s="24">
        <v>8430</v>
      </c>
      <c r="AL80" s="24">
        <v>1</v>
      </c>
      <c r="AM80" s="24">
        <v>0</v>
      </c>
      <c r="AN80" s="24">
        <v>0</v>
      </c>
      <c r="AO80" s="24">
        <v>0</v>
      </c>
      <c r="AP80" s="24">
        <v>0</v>
      </c>
      <c r="AQ80" s="24">
        <v>4412</v>
      </c>
    </row>
    <row r="81" spans="13:43" x14ac:dyDescent="0.25">
      <c r="M81" s="24">
        <v>36.333300000000001</v>
      </c>
      <c r="N81" s="24">
        <v>1</v>
      </c>
      <c r="O81" s="24">
        <v>0</v>
      </c>
      <c r="P81" s="24">
        <v>0</v>
      </c>
      <c r="Q81" s="24">
        <v>0</v>
      </c>
      <c r="R81" s="24">
        <v>0</v>
      </c>
      <c r="S81" s="24">
        <v>6658</v>
      </c>
      <c r="T81" s="24">
        <v>1</v>
      </c>
      <c r="U81" s="24">
        <v>0</v>
      </c>
      <c r="V81" s="24">
        <v>0</v>
      </c>
      <c r="W81" s="24">
        <v>0</v>
      </c>
      <c r="X81" s="24">
        <v>0</v>
      </c>
      <c r="Y81" s="24">
        <v>3402</v>
      </c>
      <c r="Z81" s="24">
        <v>1</v>
      </c>
      <c r="AA81" s="24">
        <v>0</v>
      </c>
      <c r="AB81" s="24">
        <v>0</v>
      </c>
      <c r="AC81" s="24">
        <v>0</v>
      </c>
      <c r="AD81" s="24">
        <v>0</v>
      </c>
      <c r="AE81" s="24">
        <v>7961</v>
      </c>
      <c r="AF81" s="24">
        <v>1</v>
      </c>
      <c r="AG81" s="24">
        <v>0</v>
      </c>
      <c r="AH81" s="24">
        <v>0</v>
      </c>
      <c r="AI81" s="24">
        <v>0</v>
      </c>
      <c r="AJ81" s="24">
        <v>0</v>
      </c>
      <c r="AK81" s="24">
        <v>8430</v>
      </c>
      <c r="AL81" s="24">
        <v>1</v>
      </c>
      <c r="AM81" s="24">
        <v>0</v>
      </c>
      <c r="AN81" s="24">
        <v>0</v>
      </c>
      <c r="AO81" s="24">
        <v>0</v>
      </c>
      <c r="AP81" s="24">
        <v>0</v>
      </c>
      <c r="AQ81" s="24">
        <v>4412</v>
      </c>
    </row>
    <row r="82" spans="13:43" x14ac:dyDescent="0.25">
      <c r="M82" s="24">
        <v>36.416699999999999</v>
      </c>
      <c r="N82" s="24">
        <v>1</v>
      </c>
      <c r="O82" s="24">
        <v>0</v>
      </c>
      <c r="P82" s="24">
        <v>0</v>
      </c>
      <c r="Q82" s="24">
        <v>0</v>
      </c>
      <c r="R82" s="24">
        <v>0</v>
      </c>
      <c r="S82" s="24">
        <v>6658</v>
      </c>
      <c r="T82" s="24">
        <v>1</v>
      </c>
      <c r="U82" s="24">
        <v>0</v>
      </c>
      <c r="V82" s="24">
        <v>0</v>
      </c>
      <c r="W82" s="24">
        <v>0</v>
      </c>
      <c r="X82" s="24">
        <v>0</v>
      </c>
      <c r="Y82" s="24">
        <v>3402</v>
      </c>
      <c r="Z82" s="24">
        <v>1</v>
      </c>
      <c r="AA82" s="24">
        <v>0</v>
      </c>
      <c r="AB82" s="24">
        <v>0</v>
      </c>
      <c r="AC82" s="24">
        <v>0</v>
      </c>
      <c r="AD82" s="24">
        <v>0</v>
      </c>
      <c r="AE82" s="24">
        <v>7961</v>
      </c>
      <c r="AF82" s="24">
        <v>1</v>
      </c>
      <c r="AG82" s="24">
        <v>0</v>
      </c>
      <c r="AH82" s="24">
        <v>0</v>
      </c>
      <c r="AI82" s="24">
        <v>0</v>
      </c>
      <c r="AJ82" s="24">
        <v>0</v>
      </c>
      <c r="AK82" s="24">
        <v>8430</v>
      </c>
      <c r="AL82" s="24">
        <v>1</v>
      </c>
      <c r="AM82" s="24">
        <v>0</v>
      </c>
      <c r="AN82" s="24">
        <v>0</v>
      </c>
      <c r="AO82" s="24">
        <v>0</v>
      </c>
      <c r="AP82" s="24">
        <v>0</v>
      </c>
      <c r="AQ82" s="24">
        <v>4412</v>
      </c>
    </row>
    <row r="83" spans="13:43" x14ac:dyDescent="0.25">
      <c r="M83" s="24">
        <v>36.5</v>
      </c>
      <c r="N83" s="24">
        <v>1</v>
      </c>
      <c r="O83" s="24">
        <v>0</v>
      </c>
      <c r="P83" s="24">
        <v>0</v>
      </c>
      <c r="Q83" s="24">
        <v>0</v>
      </c>
      <c r="R83" s="24">
        <v>0</v>
      </c>
      <c r="S83" s="24">
        <v>6658</v>
      </c>
      <c r="T83" s="24">
        <v>1</v>
      </c>
      <c r="U83" s="24">
        <v>0</v>
      </c>
      <c r="V83" s="24">
        <v>0</v>
      </c>
      <c r="W83" s="24">
        <v>0</v>
      </c>
      <c r="X83" s="24">
        <v>0</v>
      </c>
      <c r="Y83" s="24">
        <v>3402</v>
      </c>
      <c r="Z83" s="24">
        <v>1</v>
      </c>
      <c r="AA83" s="24">
        <v>0</v>
      </c>
      <c r="AB83" s="24">
        <v>0</v>
      </c>
      <c r="AC83" s="24">
        <v>0</v>
      </c>
      <c r="AD83" s="24">
        <v>0</v>
      </c>
      <c r="AE83" s="24">
        <v>7961</v>
      </c>
      <c r="AF83" s="24">
        <v>1</v>
      </c>
      <c r="AG83" s="24">
        <v>0</v>
      </c>
      <c r="AH83" s="24">
        <v>0</v>
      </c>
      <c r="AI83" s="24">
        <v>0</v>
      </c>
      <c r="AJ83" s="24">
        <v>0</v>
      </c>
      <c r="AK83" s="24">
        <v>8430</v>
      </c>
      <c r="AL83" s="24">
        <v>1</v>
      </c>
      <c r="AM83" s="24">
        <v>0</v>
      </c>
      <c r="AN83" s="24">
        <v>0</v>
      </c>
      <c r="AO83" s="24">
        <v>0</v>
      </c>
      <c r="AP83" s="24">
        <v>0</v>
      </c>
      <c r="AQ83" s="24">
        <v>4412</v>
      </c>
    </row>
    <row r="84" spans="13:43" x14ac:dyDescent="0.25">
      <c r="M84" s="24">
        <v>36.583300000000001</v>
      </c>
      <c r="N84" s="24">
        <v>1</v>
      </c>
      <c r="O84" s="24">
        <v>0</v>
      </c>
      <c r="P84" s="24">
        <v>0</v>
      </c>
      <c r="Q84" s="24">
        <v>0</v>
      </c>
      <c r="R84" s="24">
        <v>0</v>
      </c>
      <c r="S84" s="24">
        <v>6658</v>
      </c>
      <c r="T84" s="24">
        <v>1</v>
      </c>
      <c r="U84" s="24">
        <v>0</v>
      </c>
      <c r="V84" s="24">
        <v>0</v>
      </c>
      <c r="W84" s="24">
        <v>0</v>
      </c>
      <c r="X84" s="24">
        <v>0</v>
      </c>
      <c r="Y84" s="24">
        <v>3402</v>
      </c>
      <c r="Z84" s="24">
        <v>1</v>
      </c>
      <c r="AA84" s="24">
        <v>0</v>
      </c>
      <c r="AB84" s="24">
        <v>0</v>
      </c>
      <c r="AC84" s="24">
        <v>0</v>
      </c>
      <c r="AD84" s="24">
        <v>0</v>
      </c>
      <c r="AE84" s="24">
        <v>7961</v>
      </c>
      <c r="AF84" s="24">
        <v>1</v>
      </c>
      <c r="AG84" s="24">
        <v>0</v>
      </c>
      <c r="AH84" s="24">
        <v>0</v>
      </c>
      <c r="AI84" s="24">
        <v>0</v>
      </c>
      <c r="AJ84" s="24">
        <v>0</v>
      </c>
      <c r="AK84" s="24">
        <v>8430</v>
      </c>
      <c r="AL84" s="24">
        <v>1</v>
      </c>
      <c r="AM84" s="24">
        <v>0</v>
      </c>
      <c r="AN84" s="24">
        <v>0</v>
      </c>
      <c r="AO84" s="24">
        <v>0</v>
      </c>
      <c r="AP84" s="24">
        <v>0</v>
      </c>
      <c r="AQ84" s="24">
        <v>4412</v>
      </c>
    </row>
    <row r="85" spans="13:43" x14ac:dyDescent="0.25">
      <c r="M85" s="24">
        <v>36.666699999999999</v>
      </c>
      <c r="N85" s="24">
        <v>1</v>
      </c>
      <c r="O85" s="24">
        <v>0</v>
      </c>
      <c r="P85" s="24">
        <v>0</v>
      </c>
      <c r="Q85" s="24">
        <v>0</v>
      </c>
      <c r="R85" s="24">
        <v>0</v>
      </c>
      <c r="S85" s="24">
        <v>6658</v>
      </c>
      <c r="T85" s="24">
        <v>1</v>
      </c>
      <c r="U85" s="24">
        <v>0</v>
      </c>
      <c r="V85" s="24">
        <v>0</v>
      </c>
      <c r="W85" s="24">
        <v>0</v>
      </c>
      <c r="X85" s="24">
        <v>0</v>
      </c>
      <c r="Y85" s="24">
        <v>3402</v>
      </c>
      <c r="Z85" s="24">
        <v>1</v>
      </c>
      <c r="AA85" s="24">
        <v>0</v>
      </c>
      <c r="AB85" s="24">
        <v>0</v>
      </c>
      <c r="AC85" s="24">
        <v>0</v>
      </c>
      <c r="AD85" s="24">
        <v>0</v>
      </c>
      <c r="AE85" s="24">
        <v>7961</v>
      </c>
      <c r="AF85" s="24">
        <v>1</v>
      </c>
      <c r="AG85" s="24">
        <v>0</v>
      </c>
      <c r="AH85" s="24">
        <v>0</v>
      </c>
      <c r="AI85" s="24">
        <v>0</v>
      </c>
      <c r="AJ85" s="24">
        <v>0</v>
      </c>
      <c r="AK85" s="24">
        <v>8430</v>
      </c>
      <c r="AL85" s="24">
        <v>1</v>
      </c>
      <c r="AM85" s="24">
        <v>0</v>
      </c>
      <c r="AN85" s="24">
        <v>0</v>
      </c>
      <c r="AO85" s="24">
        <v>0</v>
      </c>
      <c r="AP85" s="24">
        <v>0</v>
      </c>
      <c r="AQ85" s="24">
        <v>4412</v>
      </c>
    </row>
    <row r="86" spans="13:43" x14ac:dyDescent="0.25">
      <c r="M86" s="24">
        <v>36.75</v>
      </c>
      <c r="N86" s="24">
        <v>1</v>
      </c>
      <c r="O86" s="24">
        <v>0</v>
      </c>
      <c r="P86" s="24">
        <v>0</v>
      </c>
      <c r="Q86" s="24">
        <v>0</v>
      </c>
      <c r="R86" s="24">
        <v>0</v>
      </c>
      <c r="S86" s="24">
        <v>6658</v>
      </c>
      <c r="T86" s="24">
        <v>1</v>
      </c>
      <c r="U86" s="24">
        <v>0</v>
      </c>
      <c r="V86" s="24">
        <v>0</v>
      </c>
      <c r="W86" s="24">
        <v>0</v>
      </c>
      <c r="X86" s="24">
        <v>0</v>
      </c>
      <c r="Y86" s="24">
        <v>3402</v>
      </c>
      <c r="Z86" s="24">
        <v>1</v>
      </c>
      <c r="AA86" s="24">
        <v>0</v>
      </c>
      <c r="AB86" s="24">
        <v>0</v>
      </c>
      <c r="AC86" s="24">
        <v>0</v>
      </c>
      <c r="AD86" s="24">
        <v>0</v>
      </c>
      <c r="AE86" s="24">
        <v>7961</v>
      </c>
      <c r="AF86" s="24">
        <v>1</v>
      </c>
      <c r="AG86" s="24">
        <v>0</v>
      </c>
      <c r="AH86" s="24">
        <v>0</v>
      </c>
      <c r="AI86" s="24">
        <v>0</v>
      </c>
      <c r="AJ86" s="24">
        <v>0</v>
      </c>
      <c r="AK86" s="24">
        <v>8430</v>
      </c>
      <c r="AL86" s="24">
        <v>1</v>
      </c>
      <c r="AM86" s="24">
        <v>0</v>
      </c>
      <c r="AN86" s="24">
        <v>0</v>
      </c>
      <c r="AO86" s="24">
        <v>0</v>
      </c>
      <c r="AP86" s="24">
        <v>0</v>
      </c>
      <c r="AQ86" s="24">
        <v>4412</v>
      </c>
    </row>
    <row r="87" spans="13:43" x14ac:dyDescent="0.25">
      <c r="M87" s="24">
        <v>36.833300000000001</v>
      </c>
      <c r="N87" s="24">
        <v>1</v>
      </c>
      <c r="O87" s="24">
        <v>0</v>
      </c>
      <c r="P87" s="24">
        <v>0</v>
      </c>
      <c r="Q87" s="24">
        <v>0</v>
      </c>
      <c r="R87" s="24">
        <v>0</v>
      </c>
      <c r="S87" s="24">
        <v>6658</v>
      </c>
      <c r="T87" s="24">
        <v>1</v>
      </c>
      <c r="U87" s="24">
        <v>0</v>
      </c>
      <c r="V87" s="24">
        <v>0</v>
      </c>
      <c r="W87" s="24">
        <v>0</v>
      </c>
      <c r="X87" s="24">
        <v>0</v>
      </c>
      <c r="Y87" s="24">
        <v>3402</v>
      </c>
      <c r="Z87" s="24">
        <v>1</v>
      </c>
      <c r="AA87" s="24">
        <v>0</v>
      </c>
      <c r="AB87" s="24">
        <v>0</v>
      </c>
      <c r="AC87" s="24">
        <v>0</v>
      </c>
      <c r="AD87" s="24">
        <v>0</v>
      </c>
      <c r="AE87" s="24">
        <v>7961</v>
      </c>
      <c r="AF87" s="24">
        <v>1</v>
      </c>
      <c r="AG87" s="24">
        <v>0</v>
      </c>
      <c r="AH87" s="24">
        <v>0</v>
      </c>
      <c r="AI87" s="24">
        <v>0</v>
      </c>
      <c r="AJ87" s="24">
        <v>0</v>
      </c>
      <c r="AK87" s="24">
        <v>8430</v>
      </c>
      <c r="AL87" s="24">
        <v>1</v>
      </c>
      <c r="AM87" s="24">
        <v>0</v>
      </c>
      <c r="AN87" s="24">
        <v>0</v>
      </c>
      <c r="AO87" s="24">
        <v>0</v>
      </c>
      <c r="AP87" s="24">
        <v>0</v>
      </c>
      <c r="AQ87" s="24">
        <v>4412</v>
      </c>
    </row>
    <row r="88" spans="13:43" x14ac:dyDescent="0.25">
      <c r="M88" s="24">
        <v>36.916699999999999</v>
      </c>
      <c r="N88" s="24">
        <v>1</v>
      </c>
      <c r="O88" s="24">
        <v>0</v>
      </c>
      <c r="P88" s="24">
        <v>0</v>
      </c>
      <c r="Q88" s="24">
        <v>0</v>
      </c>
      <c r="R88" s="24">
        <v>0</v>
      </c>
      <c r="S88" s="24">
        <v>6658</v>
      </c>
      <c r="T88" s="24">
        <v>1</v>
      </c>
      <c r="U88" s="24">
        <v>0</v>
      </c>
      <c r="V88" s="24">
        <v>0</v>
      </c>
      <c r="W88" s="24">
        <v>0</v>
      </c>
      <c r="X88" s="24">
        <v>0</v>
      </c>
      <c r="Y88" s="24">
        <v>3402</v>
      </c>
      <c r="Z88" s="24">
        <v>1</v>
      </c>
      <c r="AA88" s="24">
        <v>0</v>
      </c>
      <c r="AB88" s="24">
        <v>0</v>
      </c>
      <c r="AC88" s="24">
        <v>0</v>
      </c>
      <c r="AD88" s="24">
        <v>0</v>
      </c>
      <c r="AE88" s="24">
        <v>7961</v>
      </c>
      <c r="AF88" s="24">
        <v>1</v>
      </c>
      <c r="AG88" s="24">
        <v>0</v>
      </c>
      <c r="AH88" s="24">
        <v>0</v>
      </c>
      <c r="AI88" s="24">
        <v>0</v>
      </c>
      <c r="AJ88" s="24">
        <v>0</v>
      </c>
      <c r="AK88" s="24">
        <v>8430</v>
      </c>
      <c r="AL88" s="24">
        <v>1</v>
      </c>
      <c r="AM88" s="24">
        <v>0</v>
      </c>
      <c r="AN88" s="24">
        <v>0</v>
      </c>
      <c r="AO88" s="24">
        <v>0</v>
      </c>
      <c r="AP88" s="24">
        <v>0</v>
      </c>
      <c r="AQ88" s="24">
        <v>4412</v>
      </c>
    </row>
    <row r="89" spans="13:43" x14ac:dyDescent="0.25">
      <c r="M89" s="24">
        <v>37</v>
      </c>
      <c r="N89" s="24">
        <v>1</v>
      </c>
      <c r="O89" s="24">
        <v>0</v>
      </c>
      <c r="P89" s="24">
        <v>0</v>
      </c>
      <c r="Q89" s="24">
        <v>0</v>
      </c>
      <c r="R89" s="24">
        <v>0</v>
      </c>
      <c r="S89" s="24">
        <v>6658</v>
      </c>
      <c r="T89" s="24">
        <v>1</v>
      </c>
      <c r="U89" s="24">
        <v>0</v>
      </c>
      <c r="V89" s="24">
        <v>0</v>
      </c>
      <c r="W89" s="24">
        <v>0</v>
      </c>
      <c r="X89" s="24">
        <v>0</v>
      </c>
      <c r="Y89" s="24">
        <v>3402</v>
      </c>
      <c r="Z89" s="24">
        <v>1</v>
      </c>
      <c r="AA89" s="24">
        <v>0</v>
      </c>
      <c r="AB89" s="24">
        <v>0</v>
      </c>
      <c r="AC89" s="24">
        <v>0</v>
      </c>
      <c r="AD89" s="24">
        <v>0</v>
      </c>
      <c r="AE89" s="24">
        <v>7961</v>
      </c>
      <c r="AF89" s="24">
        <v>1</v>
      </c>
      <c r="AG89" s="24">
        <v>0</v>
      </c>
      <c r="AH89" s="24">
        <v>0</v>
      </c>
      <c r="AI89" s="24">
        <v>0</v>
      </c>
      <c r="AJ89" s="24">
        <v>0</v>
      </c>
      <c r="AK89" s="24">
        <v>8430</v>
      </c>
      <c r="AL89" s="24">
        <v>1</v>
      </c>
      <c r="AM89" s="24">
        <v>0</v>
      </c>
      <c r="AN89" s="24">
        <v>0</v>
      </c>
      <c r="AO89" s="24">
        <v>0</v>
      </c>
      <c r="AP89" s="24">
        <v>0</v>
      </c>
      <c r="AQ89" s="24">
        <v>4412</v>
      </c>
    </row>
    <row r="90" spans="13:43" x14ac:dyDescent="0.25">
      <c r="M90" s="24">
        <v>37.083300000000001</v>
      </c>
      <c r="N90" s="24">
        <v>1</v>
      </c>
      <c r="O90" s="24">
        <v>0</v>
      </c>
      <c r="P90" s="24">
        <v>0</v>
      </c>
      <c r="Q90" s="24">
        <v>0</v>
      </c>
      <c r="R90" s="24">
        <v>0</v>
      </c>
      <c r="S90" s="24">
        <v>6658</v>
      </c>
      <c r="T90" s="24">
        <v>1</v>
      </c>
      <c r="U90" s="24">
        <v>0</v>
      </c>
      <c r="V90" s="24">
        <v>0</v>
      </c>
      <c r="W90" s="24">
        <v>0</v>
      </c>
      <c r="X90" s="24">
        <v>0</v>
      </c>
      <c r="Y90" s="24">
        <v>3402</v>
      </c>
      <c r="Z90" s="24">
        <v>1</v>
      </c>
      <c r="AA90" s="24">
        <v>0</v>
      </c>
      <c r="AB90" s="24">
        <v>0</v>
      </c>
      <c r="AC90" s="24">
        <v>0</v>
      </c>
      <c r="AD90" s="24">
        <v>0</v>
      </c>
      <c r="AE90" s="24">
        <v>7961</v>
      </c>
      <c r="AF90" s="24">
        <v>1</v>
      </c>
      <c r="AG90" s="24">
        <v>0</v>
      </c>
      <c r="AH90" s="24">
        <v>0</v>
      </c>
      <c r="AI90" s="24">
        <v>0</v>
      </c>
      <c r="AJ90" s="24">
        <v>0</v>
      </c>
      <c r="AK90" s="24">
        <v>8430</v>
      </c>
      <c r="AL90" s="24">
        <v>1</v>
      </c>
      <c r="AM90" s="24">
        <v>0</v>
      </c>
      <c r="AN90" s="24">
        <v>0</v>
      </c>
      <c r="AO90" s="24">
        <v>0</v>
      </c>
      <c r="AP90" s="24">
        <v>0</v>
      </c>
      <c r="AQ90" s="24">
        <v>4412</v>
      </c>
    </row>
    <row r="91" spans="13:43" x14ac:dyDescent="0.25">
      <c r="M91" s="24">
        <v>37.166699999999999</v>
      </c>
      <c r="N91" s="24">
        <v>1</v>
      </c>
      <c r="O91" s="24">
        <v>0</v>
      </c>
      <c r="P91" s="24">
        <v>0</v>
      </c>
      <c r="Q91" s="24">
        <v>0</v>
      </c>
      <c r="R91" s="24">
        <v>0</v>
      </c>
      <c r="S91" s="24">
        <v>6658</v>
      </c>
      <c r="T91" s="24">
        <v>1</v>
      </c>
      <c r="U91" s="24">
        <v>0</v>
      </c>
      <c r="V91" s="24">
        <v>0</v>
      </c>
      <c r="W91" s="24">
        <v>0</v>
      </c>
      <c r="X91" s="24">
        <v>0</v>
      </c>
      <c r="Y91" s="24">
        <v>3402</v>
      </c>
      <c r="Z91" s="24">
        <v>1</v>
      </c>
      <c r="AA91" s="24">
        <v>0</v>
      </c>
      <c r="AB91" s="24">
        <v>0</v>
      </c>
      <c r="AC91" s="24">
        <v>0</v>
      </c>
      <c r="AD91" s="24">
        <v>0</v>
      </c>
      <c r="AE91" s="24">
        <v>7961</v>
      </c>
      <c r="AF91" s="24">
        <v>1</v>
      </c>
      <c r="AG91" s="24">
        <v>0</v>
      </c>
      <c r="AH91" s="24">
        <v>0</v>
      </c>
      <c r="AI91" s="24">
        <v>0</v>
      </c>
      <c r="AJ91" s="24">
        <v>0</v>
      </c>
      <c r="AK91" s="24">
        <v>8430</v>
      </c>
      <c r="AL91" s="24">
        <v>1</v>
      </c>
      <c r="AM91" s="24">
        <v>0</v>
      </c>
      <c r="AN91" s="24">
        <v>0</v>
      </c>
      <c r="AO91" s="24">
        <v>0</v>
      </c>
      <c r="AP91" s="24">
        <v>0</v>
      </c>
      <c r="AQ91" s="24">
        <v>4412</v>
      </c>
    </row>
    <row r="92" spans="13:43" x14ac:dyDescent="0.25">
      <c r="M92" s="24">
        <v>37.25</v>
      </c>
      <c r="N92" s="24">
        <v>1</v>
      </c>
      <c r="O92" s="24">
        <v>0</v>
      </c>
      <c r="P92" s="24">
        <v>0</v>
      </c>
      <c r="Q92" s="24">
        <v>0</v>
      </c>
      <c r="R92" s="24">
        <v>0</v>
      </c>
      <c r="S92" s="24">
        <v>6658</v>
      </c>
      <c r="T92" s="24">
        <v>1</v>
      </c>
      <c r="U92" s="24">
        <v>0</v>
      </c>
      <c r="V92" s="24">
        <v>0</v>
      </c>
      <c r="W92" s="24">
        <v>0</v>
      </c>
      <c r="X92" s="24">
        <v>0</v>
      </c>
      <c r="Y92" s="24">
        <v>3402</v>
      </c>
      <c r="Z92" s="24">
        <v>1</v>
      </c>
      <c r="AA92" s="24">
        <v>0</v>
      </c>
      <c r="AB92" s="24">
        <v>0</v>
      </c>
      <c r="AC92" s="24">
        <v>0</v>
      </c>
      <c r="AD92" s="24">
        <v>0</v>
      </c>
      <c r="AE92" s="24">
        <v>7961</v>
      </c>
      <c r="AF92" s="24">
        <v>1</v>
      </c>
      <c r="AG92" s="24">
        <v>0</v>
      </c>
      <c r="AH92" s="24">
        <v>0</v>
      </c>
      <c r="AI92" s="24">
        <v>0</v>
      </c>
      <c r="AJ92" s="24">
        <v>0</v>
      </c>
      <c r="AK92" s="24">
        <v>8430</v>
      </c>
      <c r="AL92" s="24">
        <v>1</v>
      </c>
      <c r="AM92" s="24">
        <v>0</v>
      </c>
      <c r="AN92" s="24">
        <v>0</v>
      </c>
      <c r="AO92" s="24">
        <v>0</v>
      </c>
      <c r="AP92" s="24">
        <v>0</v>
      </c>
      <c r="AQ92" s="24">
        <v>4412</v>
      </c>
    </row>
    <row r="93" spans="13:43" x14ac:dyDescent="0.25">
      <c r="M93" s="24">
        <v>37.333300000000001</v>
      </c>
      <c r="N93" s="24">
        <v>1</v>
      </c>
      <c r="O93" s="24">
        <v>0</v>
      </c>
      <c r="P93" s="24">
        <v>0</v>
      </c>
      <c r="Q93" s="24">
        <v>0</v>
      </c>
      <c r="R93" s="24">
        <v>0</v>
      </c>
      <c r="S93" s="24">
        <v>6658</v>
      </c>
      <c r="T93" s="24">
        <v>1</v>
      </c>
      <c r="U93" s="24">
        <v>0</v>
      </c>
      <c r="V93" s="24">
        <v>0</v>
      </c>
      <c r="W93" s="24">
        <v>0</v>
      </c>
      <c r="X93" s="24">
        <v>0</v>
      </c>
      <c r="Y93" s="24">
        <v>3402</v>
      </c>
      <c r="Z93" s="24">
        <v>1</v>
      </c>
      <c r="AA93" s="24">
        <v>0</v>
      </c>
      <c r="AB93" s="24">
        <v>0</v>
      </c>
      <c r="AC93" s="24">
        <v>0</v>
      </c>
      <c r="AD93" s="24">
        <v>0</v>
      </c>
      <c r="AE93" s="24">
        <v>7961</v>
      </c>
      <c r="AF93" s="24">
        <v>1</v>
      </c>
      <c r="AG93" s="24">
        <v>0</v>
      </c>
      <c r="AH93" s="24">
        <v>0</v>
      </c>
      <c r="AI93" s="24">
        <v>0</v>
      </c>
      <c r="AJ93" s="24">
        <v>0</v>
      </c>
      <c r="AK93" s="24">
        <v>8430</v>
      </c>
      <c r="AL93" s="24">
        <v>1</v>
      </c>
      <c r="AM93" s="24">
        <v>0</v>
      </c>
      <c r="AN93" s="24">
        <v>0</v>
      </c>
      <c r="AO93" s="24">
        <v>0</v>
      </c>
      <c r="AP93" s="24">
        <v>0</v>
      </c>
      <c r="AQ93" s="24">
        <v>4412</v>
      </c>
    </row>
    <row r="94" spans="13:43" x14ac:dyDescent="0.25">
      <c r="M94" s="24">
        <v>37.416699999999999</v>
      </c>
      <c r="N94" s="24">
        <v>1</v>
      </c>
      <c r="O94" s="24">
        <v>0</v>
      </c>
      <c r="P94" s="24">
        <v>0</v>
      </c>
      <c r="Q94" s="24">
        <v>0</v>
      </c>
      <c r="R94" s="24">
        <v>0</v>
      </c>
      <c r="S94" s="24">
        <v>6658</v>
      </c>
      <c r="T94" s="24">
        <v>1</v>
      </c>
      <c r="U94" s="24">
        <v>0</v>
      </c>
      <c r="V94" s="24">
        <v>0</v>
      </c>
      <c r="W94" s="24">
        <v>0</v>
      </c>
      <c r="X94" s="24">
        <v>0</v>
      </c>
      <c r="Y94" s="24">
        <v>3402</v>
      </c>
      <c r="Z94" s="24">
        <v>1</v>
      </c>
      <c r="AA94" s="24">
        <v>0</v>
      </c>
      <c r="AB94" s="24">
        <v>0</v>
      </c>
      <c r="AC94" s="24">
        <v>0</v>
      </c>
      <c r="AD94" s="24">
        <v>0</v>
      </c>
      <c r="AE94" s="24">
        <v>7961</v>
      </c>
      <c r="AF94" s="24">
        <v>1</v>
      </c>
      <c r="AG94" s="24">
        <v>0</v>
      </c>
      <c r="AH94" s="24">
        <v>0</v>
      </c>
      <c r="AI94" s="24">
        <v>0</v>
      </c>
      <c r="AJ94" s="24">
        <v>0</v>
      </c>
      <c r="AK94" s="24">
        <v>8430</v>
      </c>
      <c r="AL94" s="24">
        <v>1</v>
      </c>
      <c r="AM94" s="24">
        <v>0</v>
      </c>
      <c r="AN94" s="24">
        <v>0</v>
      </c>
      <c r="AO94" s="24">
        <v>0</v>
      </c>
      <c r="AP94" s="24">
        <v>0</v>
      </c>
      <c r="AQ94" s="24">
        <v>4412</v>
      </c>
    </row>
    <row r="95" spans="13:43" x14ac:dyDescent="0.25">
      <c r="M95" s="24">
        <v>37.5</v>
      </c>
      <c r="N95" s="24">
        <v>1</v>
      </c>
      <c r="O95" s="24">
        <v>0</v>
      </c>
      <c r="P95" s="24">
        <v>0</v>
      </c>
      <c r="Q95" s="24">
        <v>0</v>
      </c>
      <c r="R95" s="24">
        <v>0</v>
      </c>
      <c r="S95" s="24">
        <v>6658</v>
      </c>
      <c r="T95" s="24">
        <v>1</v>
      </c>
      <c r="U95" s="24">
        <v>0</v>
      </c>
      <c r="V95" s="24">
        <v>0</v>
      </c>
      <c r="W95" s="24">
        <v>0</v>
      </c>
      <c r="X95" s="24">
        <v>0</v>
      </c>
      <c r="Y95" s="24">
        <v>3402</v>
      </c>
      <c r="Z95" s="24">
        <v>1</v>
      </c>
      <c r="AA95" s="24">
        <v>0</v>
      </c>
      <c r="AB95" s="24">
        <v>0</v>
      </c>
      <c r="AC95" s="24">
        <v>0</v>
      </c>
      <c r="AD95" s="24">
        <v>0</v>
      </c>
      <c r="AE95" s="24">
        <v>7961</v>
      </c>
      <c r="AF95" s="24">
        <v>1</v>
      </c>
      <c r="AG95" s="24">
        <v>0</v>
      </c>
      <c r="AH95" s="24">
        <v>0</v>
      </c>
      <c r="AI95" s="24">
        <v>0</v>
      </c>
      <c r="AJ95" s="24">
        <v>0</v>
      </c>
      <c r="AK95" s="24">
        <v>8430</v>
      </c>
      <c r="AL95" s="24">
        <v>1</v>
      </c>
      <c r="AM95" s="24">
        <v>0</v>
      </c>
      <c r="AN95" s="24">
        <v>0</v>
      </c>
      <c r="AO95" s="24">
        <v>0</v>
      </c>
      <c r="AP95" s="24">
        <v>0</v>
      </c>
      <c r="AQ95" s="24">
        <v>4412</v>
      </c>
    </row>
    <row r="96" spans="13:43" x14ac:dyDescent="0.25">
      <c r="M96" s="24">
        <v>37.583300000000001</v>
      </c>
      <c r="N96" s="24">
        <v>1</v>
      </c>
      <c r="O96" s="24">
        <v>0</v>
      </c>
      <c r="P96" s="24">
        <v>0</v>
      </c>
      <c r="Q96" s="24">
        <v>0</v>
      </c>
      <c r="R96" s="24">
        <v>0</v>
      </c>
      <c r="S96" s="24">
        <v>6658</v>
      </c>
      <c r="T96" s="24">
        <v>1</v>
      </c>
      <c r="U96" s="24">
        <v>0</v>
      </c>
      <c r="V96" s="24">
        <v>0</v>
      </c>
      <c r="W96" s="24">
        <v>0</v>
      </c>
      <c r="X96" s="24">
        <v>0</v>
      </c>
      <c r="Y96" s="24">
        <v>3402</v>
      </c>
      <c r="Z96" s="24">
        <v>1</v>
      </c>
      <c r="AA96" s="24">
        <v>0</v>
      </c>
      <c r="AB96" s="24">
        <v>0</v>
      </c>
      <c r="AC96" s="24">
        <v>0</v>
      </c>
      <c r="AD96" s="24">
        <v>0</v>
      </c>
      <c r="AE96" s="24">
        <v>7961</v>
      </c>
      <c r="AF96" s="24">
        <v>1</v>
      </c>
      <c r="AG96" s="24">
        <v>0</v>
      </c>
      <c r="AH96" s="24">
        <v>0</v>
      </c>
      <c r="AI96" s="24">
        <v>0</v>
      </c>
      <c r="AJ96" s="24">
        <v>0</v>
      </c>
      <c r="AK96" s="24">
        <v>8430</v>
      </c>
      <c r="AL96" s="24">
        <v>1</v>
      </c>
      <c r="AM96" s="24">
        <v>0</v>
      </c>
      <c r="AN96" s="24">
        <v>0</v>
      </c>
      <c r="AO96" s="24">
        <v>0</v>
      </c>
      <c r="AP96" s="24">
        <v>0</v>
      </c>
      <c r="AQ96" s="24">
        <v>4412</v>
      </c>
    </row>
    <row r="97" spans="13:43" x14ac:dyDescent="0.25">
      <c r="M97" s="24">
        <v>37.666699999999999</v>
      </c>
      <c r="N97" s="24">
        <v>1</v>
      </c>
      <c r="O97" s="24">
        <v>0</v>
      </c>
      <c r="P97" s="24">
        <v>0</v>
      </c>
      <c r="Q97" s="24">
        <v>0</v>
      </c>
      <c r="R97" s="24">
        <v>0</v>
      </c>
      <c r="S97" s="24">
        <v>6658</v>
      </c>
      <c r="T97" s="24">
        <v>1</v>
      </c>
      <c r="U97" s="24">
        <v>0</v>
      </c>
      <c r="V97" s="24">
        <v>0</v>
      </c>
      <c r="W97" s="24">
        <v>0</v>
      </c>
      <c r="X97" s="24">
        <v>0</v>
      </c>
      <c r="Y97" s="24">
        <v>3402</v>
      </c>
      <c r="Z97" s="24">
        <v>1</v>
      </c>
      <c r="AA97" s="24">
        <v>0</v>
      </c>
      <c r="AB97" s="24">
        <v>0</v>
      </c>
      <c r="AC97" s="24">
        <v>0</v>
      </c>
      <c r="AD97" s="24">
        <v>0</v>
      </c>
      <c r="AE97" s="24">
        <v>7961</v>
      </c>
      <c r="AF97" s="24">
        <v>1</v>
      </c>
      <c r="AG97" s="24">
        <v>0</v>
      </c>
      <c r="AH97" s="24">
        <v>0</v>
      </c>
      <c r="AI97" s="24">
        <v>0</v>
      </c>
      <c r="AJ97" s="24">
        <v>0</v>
      </c>
      <c r="AK97" s="24">
        <v>8430</v>
      </c>
      <c r="AL97" s="24">
        <v>1</v>
      </c>
      <c r="AM97" s="24">
        <v>0</v>
      </c>
      <c r="AN97" s="24">
        <v>0</v>
      </c>
      <c r="AO97" s="24">
        <v>0</v>
      </c>
      <c r="AP97" s="24">
        <v>0</v>
      </c>
      <c r="AQ97" s="24">
        <v>4412</v>
      </c>
    </row>
    <row r="98" spans="13:43" x14ac:dyDescent="0.25">
      <c r="M98" s="24">
        <v>37.75</v>
      </c>
      <c r="N98" s="24">
        <v>1</v>
      </c>
      <c r="O98" s="24">
        <v>0</v>
      </c>
      <c r="P98" s="24">
        <v>0</v>
      </c>
      <c r="Q98" s="24">
        <v>0</v>
      </c>
      <c r="R98" s="24">
        <v>0</v>
      </c>
      <c r="S98" s="24">
        <v>6658</v>
      </c>
      <c r="T98" s="24">
        <v>1</v>
      </c>
      <c r="U98" s="24">
        <v>0</v>
      </c>
      <c r="V98" s="24">
        <v>0</v>
      </c>
      <c r="W98" s="24">
        <v>0</v>
      </c>
      <c r="X98" s="24">
        <v>0</v>
      </c>
      <c r="Y98" s="24">
        <v>3402</v>
      </c>
      <c r="Z98" s="24">
        <v>1</v>
      </c>
      <c r="AA98" s="24">
        <v>0</v>
      </c>
      <c r="AB98" s="24">
        <v>0</v>
      </c>
      <c r="AC98" s="24">
        <v>0</v>
      </c>
      <c r="AD98" s="24">
        <v>0</v>
      </c>
      <c r="AE98" s="24">
        <v>7961</v>
      </c>
      <c r="AF98" s="24">
        <v>1</v>
      </c>
      <c r="AG98" s="24">
        <v>0</v>
      </c>
      <c r="AH98" s="24">
        <v>0</v>
      </c>
      <c r="AI98" s="24">
        <v>0</v>
      </c>
      <c r="AJ98" s="24">
        <v>0</v>
      </c>
      <c r="AK98" s="24">
        <v>8430</v>
      </c>
      <c r="AL98" s="24">
        <v>1</v>
      </c>
      <c r="AM98" s="24">
        <v>0</v>
      </c>
      <c r="AN98" s="24">
        <v>0</v>
      </c>
      <c r="AO98" s="24">
        <v>0</v>
      </c>
      <c r="AP98" s="24">
        <v>0</v>
      </c>
      <c r="AQ98" s="24">
        <v>4412</v>
      </c>
    </row>
    <row r="99" spans="13:43" x14ac:dyDescent="0.25">
      <c r="M99" s="24">
        <v>37.833300000000001</v>
      </c>
      <c r="N99" s="24">
        <v>1</v>
      </c>
      <c r="O99" s="24">
        <v>0</v>
      </c>
      <c r="P99" s="24">
        <v>0</v>
      </c>
      <c r="Q99" s="24">
        <v>0</v>
      </c>
      <c r="R99" s="24">
        <v>0</v>
      </c>
      <c r="S99" s="24">
        <v>6658</v>
      </c>
      <c r="T99" s="24">
        <v>1</v>
      </c>
      <c r="U99" s="24">
        <v>0</v>
      </c>
      <c r="V99" s="24">
        <v>0</v>
      </c>
      <c r="W99" s="24">
        <v>0</v>
      </c>
      <c r="X99" s="24">
        <v>0</v>
      </c>
      <c r="Y99" s="24">
        <v>3402</v>
      </c>
      <c r="Z99" s="24">
        <v>1</v>
      </c>
      <c r="AA99" s="24">
        <v>0</v>
      </c>
      <c r="AB99" s="24">
        <v>0</v>
      </c>
      <c r="AC99" s="24">
        <v>0</v>
      </c>
      <c r="AD99" s="24">
        <v>0</v>
      </c>
      <c r="AE99" s="24">
        <v>7961</v>
      </c>
      <c r="AF99" s="24">
        <v>1</v>
      </c>
      <c r="AG99" s="24">
        <v>0</v>
      </c>
      <c r="AH99" s="24">
        <v>0</v>
      </c>
      <c r="AI99" s="24">
        <v>0</v>
      </c>
      <c r="AJ99" s="24">
        <v>0</v>
      </c>
      <c r="AK99" s="24">
        <v>8430</v>
      </c>
      <c r="AL99" s="24">
        <v>1</v>
      </c>
      <c r="AM99" s="24">
        <v>0</v>
      </c>
      <c r="AN99" s="24">
        <v>0</v>
      </c>
      <c r="AO99" s="24">
        <v>0</v>
      </c>
      <c r="AP99" s="24">
        <v>0</v>
      </c>
      <c r="AQ99" s="24">
        <v>4412</v>
      </c>
    </row>
    <row r="100" spans="13:43" x14ac:dyDescent="0.25">
      <c r="M100" s="24">
        <v>37.916699999999999</v>
      </c>
      <c r="N100" s="24">
        <v>1</v>
      </c>
      <c r="O100" s="24">
        <v>0</v>
      </c>
      <c r="P100" s="24">
        <v>0</v>
      </c>
      <c r="Q100" s="24">
        <v>0</v>
      </c>
      <c r="R100" s="24">
        <v>0</v>
      </c>
      <c r="S100" s="24">
        <v>6658</v>
      </c>
      <c r="T100" s="24">
        <v>1</v>
      </c>
      <c r="U100" s="24">
        <v>0</v>
      </c>
      <c r="V100" s="24">
        <v>0</v>
      </c>
      <c r="W100" s="24">
        <v>0</v>
      </c>
      <c r="X100" s="24">
        <v>0</v>
      </c>
      <c r="Y100" s="24">
        <v>3402</v>
      </c>
      <c r="Z100" s="24">
        <v>1</v>
      </c>
      <c r="AA100" s="24">
        <v>0</v>
      </c>
      <c r="AB100" s="24">
        <v>0</v>
      </c>
      <c r="AC100" s="24">
        <v>0</v>
      </c>
      <c r="AD100" s="24">
        <v>0</v>
      </c>
      <c r="AE100" s="24">
        <v>7961</v>
      </c>
      <c r="AF100" s="24">
        <v>1</v>
      </c>
      <c r="AG100" s="24">
        <v>0</v>
      </c>
      <c r="AH100" s="24">
        <v>0</v>
      </c>
      <c r="AI100" s="24">
        <v>0</v>
      </c>
      <c r="AJ100" s="24">
        <v>0</v>
      </c>
      <c r="AK100" s="24">
        <v>8430</v>
      </c>
      <c r="AL100" s="24">
        <v>1</v>
      </c>
      <c r="AM100" s="24">
        <v>0</v>
      </c>
      <c r="AN100" s="24">
        <v>0</v>
      </c>
      <c r="AO100" s="24">
        <v>0</v>
      </c>
      <c r="AP100" s="24">
        <v>0</v>
      </c>
      <c r="AQ100" s="24">
        <v>4412</v>
      </c>
    </row>
    <row r="101" spans="13:43" x14ac:dyDescent="0.25">
      <c r="M101" s="24">
        <v>38</v>
      </c>
      <c r="N101" s="24">
        <v>1</v>
      </c>
      <c r="O101" s="24">
        <v>0</v>
      </c>
      <c r="P101" s="24">
        <v>0</v>
      </c>
      <c r="Q101" s="24">
        <v>0</v>
      </c>
      <c r="R101" s="24">
        <v>0</v>
      </c>
      <c r="S101" s="24">
        <v>6658</v>
      </c>
      <c r="T101" s="24">
        <v>1</v>
      </c>
      <c r="U101" s="24">
        <v>0</v>
      </c>
      <c r="V101" s="24">
        <v>0</v>
      </c>
      <c r="W101" s="24">
        <v>0</v>
      </c>
      <c r="X101" s="24">
        <v>0</v>
      </c>
      <c r="Y101" s="24">
        <v>3402</v>
      </c>
      <c r="Z101" s="24">
        <v>1</v>
      </c>
      <c r="AA101" s="24">
        <v>0</v>
      </c>
      <c r="AB101" s="24">
        <v>0</v>
      </c>
      <c r="AC101" s="24">
        <v>0</v>
      </c>
      <c r="AD101" s="24">
        <v>0</v>
      </c>
      <c r="AE101" s="24">
        <v>7961</v>
      </c>
      <c r="AF101" s="24">
        <v>1</v>
      </c>
      <c r="AG101" s="24">
        <v>0</v>
      </c>
      <c r="AH101" s="24">
        <v>0</v>
      </c>
      <c r="AI101" s="24">
        <v>0</v>
      </c>
      <c r="AJ101" s="24">
        <v>0</v>
      </c>
      <c r="AK101" s="24">
        <v>8430</v>
      </c>
      <c r="AL101" s="24">
        <v>1</v>
      </c>
      <c r="AM101" s="24">
        <v>0</v>
      </c>
      <c r="AN101" s="24">
        <v>0</v>
      </c>
      <c r="AO101" s="24">
        <v>0</v>
      </c>
      <c r="AP101" s="24">
        <v>0</v>
      </c>
      <c r="AQ101" s="24">
        <v>4412</v>
      </c>
    </row>
    <row r="102" spans="13:43" x14ac:dyDescent="0.25">
      <c r="M102" s="24">
        <v>38.083300000000001</v>
      </c>
      <c r="N102" s="24">
        <v>1</v>
      </c>
      <c r="O102" s="24">
        <v>0</v>
      </c>
      <c r="P102" s="24">
        <v>0</v>
      </c>
      <c r="Q102" s="24">
        <v>0</v>
      </c>
      <c r="R102" s="24">
        <v>0</v>
      </c>
      <c r="S102" s="24">
        <v>6658</v>
      </c>
      <c r="T102" s="24">
        <v>1</v>
      </c>
      <c r="U102" s="24">
        <v>0</v>
      </c>
      <c r="V102" s="24">
        <v>0</v>
      </c>
      <c r="W102" s="24">
        <v>0</v>
      </c>
      <c r="X102" s="24">
        <v>0</v>
      </c>
      <c r="Y102" s="24">
        <v>3402</v>
      </c>
      <c r="Z102" s="24">
        <v>1</v>
      </c>
      <c r="AA102" s="24">
        <v>0</v>
      </c>
      <c r="AB102" s="24">
        <v>0</v>
      </c>
      <c r="AC102" s="24">
        <v>0</v>
      </c>
      <c r="AD102" s="24">
        <v>0</v>
      </c>
      <c r="AE102" s="24">
        <v>7961</v>
      </c>
      <c r="AF102" s="24">
        <v>1</v>
      </c>
      <c r="AG102" s="24">
        <v>0</v>
      </c>
      <c r="AH102" s="24">
        <v>0</v>
      </c>
      <c r="AI102" s="24">
        <v>0</v>
      </c>
      <c r="AJ102" s="24">
        <v>0</v>
      </c>
      <c r="AK102" s="24">
        <v>8430</v>
      </c>
      <c r="AL102" s="24">
        <v>1</v>
      </c>
      <c r="AM102" s="24">
        <v>0</v>
      </c>
      <c r="AN102" s="24">
        <v>0</v>
      </c>
      <c r="AO102" s="24">
        <v>0</v>
      </c>
      <c r="AP102" s="24">
        <v>0</v>
      </c>
      <c r="AQ102" s="24">
        <v>4412</v>
      </c>
    </row>
    <row r="103" spans="13:43" x14ac:dyDescent="0.25">
      <c r="M103" s="24">
        <v>38.166699999999999</v>
      </c>
      <c r="N103" s="24">
        <v>1</v>
      </c>
      <c r="O103" s="24">
        <v>0</v>
      </c>
      <c r="P103" s="24">
        <v>0</v>
      </c>
      <c r="Q103" s="24">
        <v>0</v>
      </c>
      <c r="R103" s="24">
        <v>0</v>
      </c>
      <c r="S103" s="24">
        <v>6658</v>
      </c>
      <c r="T103" s="24">
        <v>1</v>
      </c>
      <c r="U103" s="24">
        <v>0</v>
      </c>
      <c r="V103" s="24">
        <v>0</v>
      </c>
      <c r="W103" s="24">
        <v>0</v>
      </c>
      <c r="X103" s="24">
        <v>0</v>
      </c>
      <c r="Y103" s="24">
        <v>3402</v>
      </c>
      <c r="Z103" s="24">
        <v>1</v>
      </c>
      <c r="AA103" s="24">
        <v>0</v>
      </c>
      <c r="AB103" s="24">
        <v>0</v>
      </c>
      <c r="AC103" s="24">
        <v>0</v>
      </c>
      <c r="AD103" s="24">
        <v>0</v>
      </c>
      <c r="AE103" s="24">
        <v>7961</v>
      </c>
      <c r="AF103" s="24">
        <v>1</v>
      </c>
      <c r="AG103" s="24">
        <v>0</v>
      </c>
      <c r="AH103" s="24">
        <v>0</v>
      </c>
      <c r="AI103" s="24">
        <v>0</v>
      </c>
      <c r="AJ103" s="24">
        <v>0</v>
      </c>
      <c r="AK103" s="24">
        <v>8430</v>
      </c>
      <c r="AL103" s="24">
        <v>1</v>
      </c>
      <c r="AM103" s="24">
        <v>0</v>
      </c>
      <c r="AN103" s="24">
        <v>0</v>
      </c>
      <c r="AO103" s="24">
        <v>0</v>
      </c>
      <c r="AP103" s="24">
        <v>0</v>
      </c>
      <c r="AQ103" s="24">
        <v>4412</v>
      </c>
    </row>
    <row r="104" spans="13:43" x14ac:dyDescent="0.25">
      <c r="M104" s="24">
        <v>38.25</v>
      </c>
      <c r="N104" s="24">
        <v>1</v>
      </c>
      <c r="O104" s="24">
        <v>0</v>
      </c>
      <c r="P104" s="24">
        <v>0</v>
      </c>
      <c r="Q104" s="24">
        <v>0</v>
      </c>
      <c r="R104" s="24">
        <v>0</v>
      </c>
      <c r="S104" s="24">
        <v>6658</v>
      </c>
      <c r="T104" s="24">
        <v>1</v>
      </c>
      <c r="U104" s="24">
        <v>0</v>
      </c>
      <c r="V104" s="24">
        <v>0</v>
      </c>
      <c r="W104" s="24">
        <v>0</v>
      </c>
      <c r="X104" s="24">
        <v>0</v>
      </c>
      <c r="Y104" s="24">
        <v>3402</v>
      </c>
      <c r="Z104" s="24">
        <v>1</v>
      </c>
      <c r="AA104" s="24">
        <v>0</v>
      </c>
      <c r="AB104" s="24">
        <v>0</v>
      </c>
      <c r="AC104" s="24">
        <v>0</v>
      </c>
      <c r="AD104" s="24">
        <v>0</v>
      </c>
      <c r="AE104" s="24">
        <v>7961</v>
      </c>
      <c r="AF104" s="24">
        <v>1</v>
      </c>
      <c r="AG104" s="24">
        <v>0</v>
      </c>
      <c r="AH104" s="24">
        <v>0</v>
      </c>
      <c r="AI104" s="24">
        <v>0</v>
      </c>
      <c r="AJ104" s="24">
        <v>0</v>
      </c>
      <c r="AK104" s="24">
        <v>8430</v>
      </c>
      <c r="AL104" s="24">
        <v>1</v>
      </c>
      <c r="AM104" s="24">
        <v>0</v>
      </c>
      <c r="AN104" s="24">
        <v>0</v>
      </c>
      <c r="AO104" s="24">
        <v>0</v>
      </c>
      <c r="AP104" s="24">
        <v>0</v>
      </c>
      <c r="AQ104" s="24">
        <v>4412</v>
      </c>
    </row>
    <row r="105" spans="13:43" x14ac:dyDescent="0.25">
      <c r="M105" s="24">
        <v>38.333300000000001</v>
      </c>
      <c r="N105" s="24">
        <v>1</v>
      </c>
      <c r="O105" s="24">
        <v>0</v>
      </c>
      <c r="P105" s="24">
        <v>0</v>
      </c>
      <c r="Q105" s="24">
        <v>0</v>
      </c>
      <c r="R105" s="24">
        <v>0</v>
      </c>
      <c r="S105" s="24">
        <v>6658</v>
      </c>
      <c r="T105" s="24">
        <v>1</v>
      </c>
      <c r="U105" s="24">
        <v>0</v>
      </c>
      <c r="V105" s="24">
        <v>0</v>
      </c>
      <c r="W105" s="24">
        <v>0</v>
      </c>
      <c r="X105" s="24">
        <v>0</v>
      </c>
      <c r="Y105" s="24">
        <v>3402</v>
      </c>
      <c r="Z105" s="24">
        <v>1</v>
      </c>
      <c r="AA105" s="24">
        <v>0</v>
      </c>
      <c r="AB105" s="24">
        <v>0</v>
      </c>
      <c r="AC105" s="24">
        <v>0</v>
      </c>
      <c r="AD105" s="24">
        <v>0</v>
      </c>
      <c r="AE105" s="24">
        <v>7961</v>
      </c>
      <c r="AF105" s="24">
        <v>1</v>
      </c>
      <c r="AG105" s="24">
        <v>0</v>
      </c>
      <c r="AH105" s="24">
        <v>0</v>
      </c>
      <c r="AI105" s="24">
        <v>0</v>
      </c>
      <c r="AJ105" s="24">
        <v>0</v>
      </c>
      <c r="AK105" s="24">
        <v>8430</v>
      </c>
      <c r="AL105" s="24">
        <v>1</v>
      </c>
      <c r="AM105" s="24">
        <v>0</v>
      </c>
      <c r="AN105" s="24">
        <v>0</v>
      </c>
      <c r="AO105" s="24">
        <v>0</v>
      </c>
      <c r="AP105" s="24">
        <v>0</v>
      </c>
      <c r="AQ105" s="24">
        <v>4412</v>
      </c>
    </row>
    <row r="106" spans="13:43" x14ac:dyDescent="0.25">
      <c r="M106" s="24">
        <v>38.416699999999999</v>
      </c>
      <c r="N106" s="24">
        <v>1</v>
      </c>
      <c r="O106" s="24">
        <v>0</v>
      </c>
      <c r="P106" s="24">
        <v>0</v>
      </c>
      <c r="Q106" s="24">
        <v>0</v>
      </c>
      <c r="R106" s="24">
        <v>0</v>
      </c>
      <c r="S106" s="24">
        <v>6658</v>
      </c>
      <c r="T106" s="24">
        <v>1</v>
      </c>
      <c r="U106" s="24">
        <v>0</v>
      </c>
      <c r="V106" s="24">
        <v>0</v>
      </c>
      <c r="W106" s="24">
        <v>0</v>
      </c>
      <c r="X106" s="24">
        <v>0</v>
      </c>
      <c r="Y106" s="24">
        <v>3402</v>
      </c>
      <c r="Z106" s="24">
        <v>1</v>
      </c>
      <c r="AA106" s="24">
        <v>0</v>
      </c>
      <c r="AB106" s="24">
        <v>0</v>
      </c>
      <c r="AC106" s="24">
        <v>0</v>
      </c>
      <c r="AD106" s="24">
        <v>0</v>
      </c>
      <c r="AE106" s="24">
        <v>7961</v>
      </c>
      <c r="AF106" s="24">
        <v>1</v>
      </c>
      <c r="AG106" s="24">
        <v>0</v>
      </c>
      <c r="AH106" s="24">
        <v>0</v>
      </c>
      <c r="AI106" s="24">
        <v>0</v>
      </c>
      <c r="AJ106" s="24">
        <v>0</v>
      </c>
      <c r="AK106" s="24">
        <v>8430</v>
      </c>
      <c r="AL106" s="24">
        <v>1</v>
      </c>
      <c r="AM106" s="24">
        <v>0</v>
      </c>
      <c r="AN106" s="24">
        <v>0</v>
      </c>
      <c r="AO106" s="24">
        <v>0</v>
      </c>
      <c r="AP106" s="24">
        <v>0</v>
      </c>
      <c r="AQ106" s="24">
        <v>4412</v>
      </c>
    </row>
    <row r="107" spans="13:43" x14ac:dyDescent="0.25">
      <c r="M107" s="24">
        <v>38.5</v>
      </c>
      <c r="N107" s="24">
        <v>1</v>
      </c>
      <c r="O107" s="24">
        <v>0</v>
      </c>
      <c r="P107" s="24">
        <v>0</v>
      </c>
      <c r="Q107" s="24">
        <v>0</v>
      </c>
      <c r="R107" s="24">
        <v>0</v>
      </c>
      <c r="S107" s="24">
        <v>6658</v>
      </c>
      <c r="T107" s="24">
        <v>1</v>
      </c>
      <c r="U107" s="24">
        <v>0</v>
      </c>
      <c r="V107" s="24">
        <v>0</v>
      </c>
      <c r="W107" s="24">
        <v>0</v>
      </c>
      <c r="X107" s="24">
        <v>0</v>
      </c>
      <c r="Y107" s="24">
        <v>3402</v>
      </c>
      <c r="Z107" s="24">
        <v>1</v>
      </c>
      <c r="AA107" s="24">
        <v>0</v>
      </c>
      <c r="AB107" s="24">
        <v>0</v>
      </c>
      <c r="AC107" s="24">
        <v>0</v>
      </c>
      <c r="AD107" s="24">
        <v>0</v>
      </c>
      <c r="AE107" s="24">
        <v>7961</v>
      </c>
      <c r="AF107" s="24">
        <v>1</v>
      </c>
      <c r="AG107" s="24">
        <v>0</v>
      </c>
      <c r="AH107" s="24">
        <v>0</v>
      </c>
      <c r="AI107" s="24">
        <v>0</v>
      </c>
      <c r="AJ107" s="24">
        <v>0</v>
      </c>
      <c r="AK107" s="24">
        <v>8430</v>
      </c>
      <c r="AL107" s="24">
        <v>1</v>
      </c>
      <c r="AM107" s="24">
        <v>0</v>
      </c>
      <c r="AN107" s="24">
        <v>0</v>
      </c>
      <c r="AO107" s="24">
        <v>0</v>
      </c>
      <c r="AP107" s="24">
        <v>0</v>
      </c>
      <c r="AQ107" s="24">
        <v>4412</v>
      </c>
    </row>
    <row r="108" spans="13:43" x14ac:dyDescent="0.25">
      <c r="M108" s="24">
        <v>38.583300000000001</v>
      </c>
      <c r="N108" s="24">
        <v>1</v>
      </c>
      <c r="O108" s="24">
        <v>0</v>
      </c>
      <c r="P108" s="24">
        <v>0</v>
      </c>
      <c r="Q108" s="24">
        <v>0</v>
      </c>
      <c r="R108" s="24">
        <v>0</v>
      </c>
      <c r="S108" s="24">
        <v>6658</v>
      </c>
      <c r="T108" s="24">
        <v>1</v>
      </c>
      <c r="U108" s="24">
        <v>0</v>
      </c>
      <c r="V108" s="24">
        <v>0</v>
      </c>
      <c r="W108" s="24">
        <v>0</v>
      </c>
      <c r="X108" s="24">
        <v>0</v>
      </c>
      <c r="Y108" s="24">
        <v>3402</v>
      </c>
      <c r="Z108" s="24">
        <v>1</v>
      </c>
      <c r="AA108" s="24">
        <v>0</v>
      </c>
      <c r="AB108" s="24">
        <v>0</v>
      </c>
      <c r="AC108" s="24">
        <v>0</v>
      </c>
      <c r="AD108" s="24">
        <v>0</v>
      </c>
      <c r="AE108" s="24">
        <v>7961</v>
      </c>
      <c r="AF108" s="24">
        <v>1</v>
      </c>
      <c r="AG108" s="24">
        <v>0</v>
      </c>
      <c r="AH108" s="24">
        <v>0</v>
      </c>
      <c r="AI108" s="24">
        <v>0</v>
      </c>
      <c r="AJ108" s="24">
        <v>0</v>
      </c>
      <c r="AK108" s="24">
        <v>8430</v>
      </c>
      <c r="AL108" s="24">
        <v>1</v>
      </c>
      <c r="AM108" s="24">
        <v>0</v>
      </c>
      <c r="AN108" s="24">
        <v>0</v>
      </c>
      <c r="AO108" s="24">
        <v>0</v>
      </c>
      <c r="AP108" s="24">
        <v>0</v>
      </c>
      <c r="AQ108" s="24">
        <v>4412</v>
      </c>
    </row>
    <row r="109" spans="13:43" x14ac:dyDescent="0.25">
      <c r="M109" s="24">
        <v>38.666699999999999</v>
      </c>
      <c r="N109" s="24">
        <v>1</v>
      </c>
      <c r="O109" s="24">
        <v>0</v>
      </c>
      <c r="P109" s="24">
        <v>0</v>
      </c>
      <c r="Q109" s="24">
        <v>0</v>
      </c>
      <c r="R109" s="24">
        <v>0</v>
      </c>
      <c r="S109" s="24">
        <v>6658</v>
      </c>
      <c r="T109" s="24">
        <v>1</v>
      </c>
      <c r="U109" s="24">
        <v>0</v>
      </c>
      <c r="V109" s="24">
        <v>0</v>
      </c>
      <c r="W109" s="24">
        <v>0</v>
      </c>
      <c r="X109" s="24">
        <v>0</v>
      </c>
      <c r="Y109" s="24">
        <v>3402</v>
      </c>
      <c r="Z109" s="24">
        <v>1</v>
      </c>
      <c r="AA109" s="24">
        <v>0</v>
      </c>
      <c r="AB109" s="24">
        <v>0</v>
      </c>
      <c r="AC109" s="24">
        <v>0</v>
      </c>
      <c r="AD109" s="24">
        <v>0</v>
      </c>
      <c r="AE109" s="24">
        <v>7961</v>
      </c>
      <c r="AF109" s="24">
        <v>1</v>
      </c>
      <c r="AG109" s="24">
        <v>0</v>
      </c>
      <c r="AH109" s="24">
        <v>0</v>
      </c>
      <c r="AI109" s="24">
        <v>0</v>
      </c>
      <c r="AJ109" s="24">
        <v>0</v>
      </c>
      <c r="AK109" s="24">
        <v>8430</v>
      </c>
      <c r="AL109" s="24">
        <v>1</v>
      </c>
      <c r="AM109" s="24">
        <v>0</v>
      </c>
      <c r="AN109" s="24">
        <v>0</v>
      </c>
      <c r="AO109" s="24">
        <v>0</v>
      </c>
      <c r="AP109" s="24">
        <v>0</v>
      </c>
      <c r="AQ109" s="24">
        <v>4412</v>
      </c>
    </row>
    <row r="110" spans="13:43" x14ac:dyDescent="0.25">
      <c r="M110" s="24">
        <v>38.75</v>
      </c>
      <c r="N110" s="24">
        <v>1</v>
      </c>
      <c r="O110" s="24">
        <v>0</v>
      </c>
      <c r="P110" s="24">
        <v>0</v>
      </c>
      <c r="Q110" s="24">
        <v>0</v>
      </c>
      <c r="R110" s="24">
        <v>0</v>
      </c>
      <c r="S110" s="24">
        <v>6658</v>
      </c>
      <c r="T110" s="24">
        <v>1</v>
      </c>
      <c r="U110" s="24">
        <v>0</v>
      </c>
      <c r="V110" s="24">
        <v>0</v>
      </c>
      <c r="W110" s="24">
        <v>0</v>
      </c>
      <c r="X110" s="24">
        <v>0</v>
      </c>
      <c r="Y110" s="24">
        <v>3402</v>
      </c>
      <c r="Z110" s="24">
        <v>1</v>
      </c>
      <c r="AA110" s="24">
        <v>0</v>
      </c>
      <c r="AB110" s="24">
        <v>0</v>
      </c>
      <c r="AC110" s="24">
        <v>0</v>
      </c>
      <c r="AD110" s="24">
        <v>0</v>
      </c>
      <c r="AE110" s="24">
        <v>7961</v>
      </c>
      <c r="AF110" s="24">
        <v>1</v>
      </c>
      <c r="AG110" s="24">
        <v>0</v>
      </c>
      <c r="AH110" s="24">
        <v>0</v>
      </c>
      <c r="AI110" s="24">
        <v>0</v>
      </c>
      <c r="AJ110" s="24">
        <v>0</v>
      </c>
      <c r="AK110" s="24">
        <v>8430</v>
      </c>
      <c r="AL110" s="24">
        <v>1</v>
      </c>
      <c r="AM110" s="24">
        <v>0</v>
      </c>
      <c r="AN110" s="24">
        <v>0</v>
      </c>
      <c r="AO110" s="24">
        <v>0</v>
      </c>
      <c r="AP110" s="24">
        <v>0</v>
      </c>
      <c r="AQ110" s="24">
        <v>4412</v>
      </c>
    </row>
    <row r="111" spans="13:43" x14ac:dyDescent="0.25">
      <c r="M111" s="24">
        <v>38.833300000000001</v>
      </c>
      <c r="N111" s="24">
        <v>1</v>
      </c>
      <c r="O111" s="24">
        <v>0</v>
      </c>
      <c r="P111" s="24">
        <v>0</v>
      </c>
      <c r="Q111" s="24">
        <v>0</v>
      </c>
      <c r="R111" s="24">
        <v>0</v>
      </c>
      <c r="S111" s="24">
        <v>6658</v>
      </c>
      <c r="T111" s="24">
        <v>1</v>
      </c>
      <c r="U111" s="24">
        <v>0</v>
      </c>
      <c r="V111" s="24">
        <v>0</v>
      </c>
      <c r="W111" s="24">
        <v>0</v>
      </c>
      <c r="X111" s="24">
        <v>0</v>
      </c>
      <c r="Y111" s="24">
        <v>3402</v>
      </c>
      <c r="Z111" s="24">
        <v>1</v>
      </c>
      <c r="AA111" s="24">
        <v>0</v>
      </c>
      <c r="AB111" s="24">
        <v>0</v>
      </c>
      <c r="AC111" s="24">
        <v>0</v>
      </c>
      <c r="AD111" s="24">
        <v>0</v>
      </c>
      <c r="AE111" s="24">
        <v>7961</v>
      </c>
      <c r="AF111" s="24">
        <v>1</v>
      </c>
      <c r="AG111" s="24">
        <v>0</v>
      </c>
      <c r="AH111" s="24">
        <v>0</v>
      </c>
      <c r="AI111" s="24">
        <v>0</v>
      </c>
      <c r="AJ111" s="24">
        <v>0</v>
      </c>
      <c r="AK111" s="24">
        <v>8430</v>
      </c>
      <c r="AL111" s="24">
        <v>1</v>
      </c>
      <c r="AM111" s="24">
        <v>0</v>
      </c>
      <c r="AN111" s="24">
        <v>0</v>
      </c>
      <c r="AO111" s="24">
        <v>0</v>
      </c>
      <c r="AP111" s="24">
        <v>0</v>
      </c>
      <c r="AQ111" s="24">
        <v>4412</v>
      </c>
    </row>
    <row r="112" spans="13:43" x14ac:dyDescent="0.25">
      <c r="M112" s="24">
        <v>38.916699999999999</v>
      </c>
      <c r="N112" s="24">
        <v>1</v>
      </c>
      <c r="O112" s="24">
        <v>0</v>
      </c>
      <c r="P112" s="24">
        <v>0</v>
      </c>
      <c r="Q112" s="24">
        <v>0</v>
      </c>
      <c r="R112" s="24">
        <v>0</v>
      </c>
      <c r="S112" s="24">
        <v>6658</v>
      </c>
      <c r="T112" s="24">
        <v>1</v>
      </c>
      <c r="U112" s="24">
        <v>0</v>
      </c>
      <c r="V112" s="24">
        <v>0</v>
      </c>
      <c r="W112" s="24">
        <v>0</v>
      </c>
      <c r="X112" s="24">
        <v>0</v>
      </c>
      <c r="Y112" s="24">
        <v>3402</v>
      </c>
      <c r="Z112" s="24">
        <v>1</v>
      </c>
      <c r="AA112" s="24">
        <v>0</v>
      </c>
      <c r="AB112" s="24">
        <v>0</v>
      </c>
      <c r="AC112" s="24">
        <v>0</v>
      </c>
      <c r="AD112" s="24">
        <v>0</v>
      </c>
      <c r="AE112" s="24">
        <v>7961</v>
      </c>
      <c r="AF112" s="24">
        <v>1</v>
      </c>
      <c r="AG112" s="24">
        <v>0</v>
      </c>
      <c r="AH112" s="24">
        <v>0</v>
      </c>
      <c r="AI112" s="24">
        <v>0</v>
      </c>
      <c r="AJ112" s="24">
        <v>0</v>
      </c>
      <c r="AK112" s="24">
        <v>8430</v>
      </c>
      <c r="AL112" s="24">
        <v>1</v>
      </c>
      <c r="AM112" s="24">
        <v>0</v>
      </c>
      <c r="AN112" s="24">
        <v>0</v>
      </c>
      <c r="AO112" s="24">
        <v>0</v>
      </c>
      <c r="AP112" s="24">
        <v>0</v>
      </c>
      <c r="AQ112" s="24">
        <v>4412</v>
      </c>
    </row>
    <row r="113" spans="13:43" x14ac:dyDescent="0.25">
      <c r="M113" s="24">
        <v>39</v>
      </c>
      <c r="N113" s="24">
        <v>1</v>
      </c>
      <c r="O113" s="24">
        <v>0</v>
      </c>
      <c r="P113" s="24">
        <v>0</v>
      </c>
      <c r="Q113" s="24">
        <v>0</v>
      </c>
      <c r="R113" s="24">
        <v>0</v>
      </c>
      <c r="S113" s="24">
        <v>6658</v>
      </c>
      <c r="T113" s="24">
        <v>1</v>
      </c>
      <c r="U113" s="24">
        <v>0</v>
      </c>
      <c r="V113" s="24">
        <v>0</v>
      </c>
      <c r="W113" s="24">
        <v>0</v>
      </c>
      <c r="X113" s="24">
        <v>0</v>
      </c>
      <c r="Y113" s="24">
        <v>3402</v>
      </c>
      <c r="Z113" s="24">
        <v>1</v>
      </c>
      <c r="AA113" s="24">
        <v>0</v>
      </c>
      <c r="AB113" s="24">
        <v>0</v>
      </c>
      <c r="AC113" s="24">
        <v>0</v>
      </c>
      <c r="AD113" s="24">
        <v>0</v>
      </c>
      <c r="AE113" s="24">
        <v>7961</v>
      </c>
      <c r="AF113" s="24">
        <v>1</v>
      </c>
      <c r="AG113" s="24">
        <v>0</v>
      </c>
      <c r="AH113" s="24">
        <v>0</v>
      </c>
      <c r="AI113" s="24">
        <v>0</v>
      </c>
      <c r="AJ113" s="24">
        <v>0</v>
      </c>
      <c r="AK113" s="24">
        <v>8430</v>
      </c>
      <c r="AL113" s="24">
        <v>1</v>
      </c>
      <c r="AM113" s="24">
        <v>0</v>
      </c>
      <c r="AN113" s="24">
        <v>0</v>
      </c>
      <c r="AO113" s="24">
        <v>0</v>
      </c>
      <c r="AP113" s="24">
        <v>0</v>
      </c>
      <c r="AQ113" s="24">
        <v>4412</v>
      </c>
    </row>
    <row r="114" spans="13:43" x14ac:dyDescent="0.25">
      <c r="M114" s="24">
        <v>39.083300000000001</v>
      </c>
      <c r="N114" s="24">
        <v>1</v>
      </c>
      <c r="O114" s="24">
        <v>0</v>
      </c>
      <c r="P114" s="24">
        <v>0</v>
      </c>
      <c r="Q114" s="24">
        <v>0</v>
      </c>
      <c r="R114" s="24">
        <v>0</v>
      </c>
      <c r="S114" s="24">
        <v>6658</v>
      </c>
      <c r="T114" s="24">
        <v>1</v>
      </c>
      <c r="U114" s="24">
        <v>0</v>
      </c>
      <c r="V114" s="24">
        <v>0</v>
      </c>
      <c r="W114" s="24">
        <v>0</v>
      </c>
      <c r="X114" s="24">
        <v>0</v>
      </c>
      <c r="Y114" s="24">
        <v>3402</v>
      </c>
      <c r="Z114" s="24">
        <v>1</v>
      </c>
      <c r="AA114" s="24">
        <v>0</v>
      </c>
      <c r="AB114" s="24">
        <v>0</v>
      </c>
      <c r="AC114" s="24">
        <v>0</v>
      </c>
      <c r="AD114" s="24">
        <v>0</v>
      </c>
      <c r="AE114" s="24">
        <v>7961</v>
      </c>
      <c r="AF114" s="24">
        <v>1</v>
      </c>
      <c r="AG114" s="24">
        <v>0</v>
      </c>
      <c r="AH114" s="24">
        <v>0</v>
      </c>
      <c r="AI114" s="24">
        <v>0</v>
      </c>
      <c r="AJ114" s="24">
        <v>0</v>
      </c>
      <c r="AK114" s="24">
        <v>8430</v>
      </c>
      <c r="AL114" s="24">
        <v>1</v>
      </c>
      <c r="AM114" s="24">
        <v>0</v>
      </c>
      <c r="AN114" s="24">
        <v>0</v>
      </c>
      <c r="AO114" s="24">
        <v>0</v>
      </c>
      <c r="AP114" s="24">
        <v>0</v>
      </c>
      <c r="AQ114" s="24">
        <v>4412</v>
      </c>
    </row>
    <row r="115" spans="13:43" x14ac:dyDescent="0.25">
      <c r="M115" s="24">
        <v>39.166699999999999</v>
      </c>
      <c r="N115" s="24">
        <v>1</v>
      </c>
      <c r="O115" s="24">
        <v>0</v>
      </c>
      <c r="P115" s="24">
        <v>0</v>
      </c>
      <c r="Q115" s="24">
        <v>0</v>
      </c>
      <c r="R115" s="24">
        <v>0</v>
      </c>
      <c r="S115" s="24">
        <v>6658</v>
      </c>
      <c r="T115" s="24">
        <v>1</v>
      </c>
      <c r="U115" s="24">
        <v>0</v>
      </c>
      <c r="V115" s="24">
        <v>0</v>
      </c>
      <c r="W115" s="24">
        <v>0</v>
      </c>
      <c r="X115" s="24">
        <v>0</v>
      </c>
      <c r="Y115" s="24">
        <v>3402</v>
      </c>
      <c r="Z115" s="24">
        <v>1</v>
      </c>
      <c r="AA115" s="24">
        <v>0</v>
      </c>
      <c r="AB115" s="24">
        <v>0</v>
      </c>
      <c r="AC115" s="24">
        <v>0</v>
      </c>
      <c r="AD115" s="24">
        <v>0</v>
      </c>
      <c r="AE115" s="24">
        <v>7961</v>
      </c>
      <c r="AF115" s="24">
        <v>1</v>
      </c>
      <c r="AG115" s="24">
        <v>0</v>
      </c>
      <c r="AH115" s="24">
        <v>0</v>
      </c>
      <c r="AI115" s="24">
        <v>0</v>
      </c>
      <c r="AJ115" s="24">
        <v>0</v>
      </c>
      <c r="AK115" s="24">
        <v>8430</v>
      </c>
      <c r="AL115" s="24">
        <v>1</v>
      </c>
      <c r="AM115" s="24">
        <v>0</v>
      </c>
      <c r="AN115" s="24">
        <v>0</v>
      </c>
      <c r="AO115" s="24">
        <v>0</v>
      </c>
      <c r="AP115" s="24">
        <v>0</v>
      </c>
      <c r="AQ115" s="24">
        <v>4412</v>
      </c>
    </row>
    <row r="116" spans="13:43" x14ac:dyDescent="0.25">
      <c r="M116" s="24">
        <v>39.25</v>
      </c>
      <c r="N116" s="24">
        <v>1</v>
      </c>
      <c r="O116" s="24">
        <v>0</v>
      </c>
      <c r="P116" s="24">
        <v>0</v>
      </c>
      <c r="Q116" s="24">
        <v>0</v>
      </c>
      <c r="R116" s="24">
        <v>0</v>
      </c>
      <c r="S116" s="24">
        <v>6658</v>
      </c>
      <c r="T116" s="24">
        <v>1</v>
      </c>
      <c r="U116" s="24">
        <v>0</v>
      </c>
      <c r="V116" s="24">
        <v>0</v>
      </c>
      <c r="W116" s="24">
        <v>0</v>
      </c>
      <c r="X116" s="24">
        <v>0</v>
      </c>
      <c r="Y116" s="24">
        <v>3402</v>
      </c>
      <c r="Z116" s="24">
        <v>1</v>
      </c>
      <c r="AA116" s="24">
        <v>0</v>
      </c>
      <c r="AB116" s="24">
        <v>0</v>
      </c>
      <c r="AC116" s="24">
        <v>0</v>
      </c>
      <c r="AD116" s="24">
        <v>0</v>
      </c>
      <c r="AE116" s="24">
        <v>7961</v>
      </c>
      <c r="AF116" s="24">
        <v>1</v>
      </c>
      <c r="AG116" s="24">
        <v>0</v>
      </c>
      <c r="AH116" s="24">
        <v>0</v>
      </c>
      <c r="AI116" s="24">
        <v>0</v>
      </c>
      <c r="AJ116" s="24">
        <v>0</v>
      </c>
      <c r="AK116" s="24">
        <v>8430</v>
      </c>
      <c r="AL116" s="24">
        <v>1</v>
      </c>
      <c r="AM116" s="24">
        <v>0</v>
      </c>
      <c r="AN116" s="24">
        <v>0</v>
      </c>
      <c r="AO116" s="24">
        <v>0</v>
      </c>
      <c r="AP116" s="24">
        <v>0</v>
      </c>
      <c r="AQ116" s="24">
        <v>4412</v>
      </c>
    </row>
    <row r="117" spans="13:43" x14ac:dyDescent="0.25">
      <c r="M117" s="24">
        <v>39.333300000000001</v>
      </c>
      <c r="N117" s="24">
        <v>1</v>
      </c>
      <c r="O117" s="24">
        <v>0</v>
      </c>
      <c r="P117" s="24">
        <v>0</v>
      </c>
      <c r="Q117" s="24">
        <v>0</v>
      </c>
      <c r="R117" s="24">
        <v>0</v>
      </c>
      <c r="S117" s="24">
        <v>6658</v>
      </c>
      <c r="T117" s="24">
        <v>1</v>
      </c>
      <c r="U117" s="24">
        <v>0</v>
      </c>
      <c r="V117" s="24">
        <v>0</v>
      </c>
      <c r="W117" s="24">
        <v>0</v>
      </c>
      <c r="X117" s="24">
        <v>0</v>
      </c>
      <c r="Y117" s="24">
        <v>3402</v>
      </c>
      <c r="Z117" s="24">
        <v>1</v>
      </c>
      <c r="AA117" s="24">
        <v>0</v>
      </c>
      <c r="AB117" s="24">
        <v>0</v>
      </c>
      <c r="AC117" s="24">
        <v>0</v>
      </c>
      <c r="AD117" s="24">
        <v>0</v>
      </c>
      <c r="AE117" s="24">
        <v>7961</v>
      </c>
      <c r="AF117" s="24">
        <v>1</v>
      </c>
      <c r="AG117" s="24">
        <v>0</v>
      </c>
      <c r="AH117" s="24">
        <v>0</v>
      </c>
      <c r="AI117" s="24">
        <v>0</v>
      </c>
      <c r="AJ117" s="24">
        <v>0</v>
      </c>
      <c r="AK117" s="24">
        <v>8430</v>
      </c>
      <c r="AL117" s="24">
        <v>1</v>
      </c>
      <c r="AM117" s="24">
        <v>0</v>
      </c>
      <c r="AN117" s="24">
        <v>0</v>
      </c>
      <c r="AO117" s="24">
        <v>0</v>
      </c>
      <c r="AP117" s="24">
        <v>0</v>
      </c>
      <c r="AQ117" s="24">
        <v>4412</v>
      </c>
    </row>
    <row r="118" spans="13:43" x14ac:dyDescent="0.25">
      <c r="M118" s="24">
        <v>39.416699999999999</v>
      </c>
      <c r="N118" s="24">
        <v>1</v>
      </c>
      <c r="O118" s="24">
        <v>0</v>
      </c>
      <c r="P118" s="24">
        <v>0</v>
      </c>
      <c r="Q118" s="24">
        <v>0</v>
      </c>
      <c r="R118" s="24">
        <v>0</v>
      </c>
      <c r="S118" s="24">
        <v>6658</v>
      </c>
      <c r="T118" s="24">
        <v>1</v>
      </c>
      <c r="U118" s="24">
        <v>0</v>
      </c>
      <c r="V118" s="24">
        <v>0</v>
      </c>
      <c r="W118" s="24">
        <v>0</v>
      </c>
      <c r="X118" s="24">
        <v>0</v>
      </c>
      <c r="Y118" s="24">
        <v>3402</v>
      </c>
      <c r="Z118" s="24">
        <v>1</v>
      </c>
      <c r="AA118" s="24">
        <v>0</v>
      </c>
      <c r="AB118" s="24">
        <v>0</v>
      </c>
      <c r="AC118" s="24">
        <v>0</v>
      </c>
      <c r="AD118" s="24">
        <v>0</v>
      </c>
      <c r="AE118" s="24">
        <v>7961</v>
      </c>
      <c r="AF118" s="24">
        <v>1</v>
      </c>
      <c r="AG118" s="24">
        <v>0</v>
      </c>
      <c r="AH118" s="24">
        <v>0</v>
      </c>
      <c r="AI118" s="24">
        <v>0</v>
      </c>
      <c r="AJ118" s="24">
        <v>0</v>
      </c>
      <c r="AK118" s="24">
        <v>8430</v>
      </c>
      <c r="AL118" s="24">
        <v>1</v>
      </c>
      <c r="AM118" s="24">
        <v>0</v>
      </c>
      <c r="AN118" s="24">
        <v>0</v>
      </c>
      <c r="AO118" s="24">
        <v>0</v>
      </c>
      <c r="AP118" s="24">
        <v>0</v>
      </c>
      <c r="AQ118" s="24">
        <v>4412</v>
      </c>
    </row>
    <row r="119" spans="13:43" x14ac:dyDescent="0.25">
      <c r="M119" s="24">
        <v>39.5</v>
      </c>
      <c r="N119" s="24">
        <v>1</v>
      </c>
      <c r="O119" s="24">
        <v>0</v>
      </c>
      <c r="P119" s="24">
        <v>0</v>
      </c>
      <c r="Q119" s="24">
        <v>0</v>
      </c>
      <c r="R119" s="24">
        <v>0</v>
      </c>
      <c r="S119" s="24">
        <v>6658</v>
      </c>
      <c r="T119" s="24">
        <v>1</v>
      </c>
      <c r="U119" s="24">
        <v>0</v>
      </c>
      <c r="V119" s="24">
        <v>0</v>
      </c>
      <c r="W119" s="24">
        <v>0</v>
      </c>
      <c r="X119" s="24">
        <v>0</v>
      </c>
      <c r="Y119" s="24">
        <v>3402</v>
      </c>
      <c r="Z119" s="24">
        <v>1</v>
      </c>
      <c r="AA119" s="24">
        <v>0</v>
      </c>
      <c r="AB119" s="24">
        <v>0</v>
      </c>
      <c r="AC119" s="24">
        <v>0</v>
      </c>
      <c r="AD119" s="24">
        <v>0</v>
      </c>
      <c r="AE119" s="24">
        <v>7961</v>
      </c>
      <c r="AF119" s="24">
        <v>1</v>
      </c>
      <c r="AG119" s="24">
        <v>0</v>
      </c>
      <c r="AH119" s="24">
        <v>0</v>
      </c>
      <c r="AI119" s="24">
        <v>0</v>
      </c>
      <c r="AJ119" s="24">
        <v>0</v>
      </c>
      <c r="AK119" s="24">
        <v>8430</v>
      </c>
      <c r="AL119" s="24">
        <v>1</v>
      </c>
      <c r="AM119" s="24">
        <v>0</v>
      </c>
      <c r="AN119" s="24">
        <v>0</v>
      </c>
      <c r="AO119" s="24">
        <v>0</v>
      </c>
      <c r="AP119" s="24">
        <v>0</v>
      </c>
      <c r="AQ119" s="24">
        <v>4412</v>
      </c>
    </row>
    <row r="120" spans="13:43" x14ac:dyDescent="0.25">
      <c r="M120" s="24">
        <v>39.583300000000001</v>
      </c>
      <c r="N120" s="24">
        <v>1</v>
      </c>
      <c r="O120" s="24">
        <v>0</v>
      </c>
      <c r="P120" s="24">
        <v>0</v>
      </c>
      <c r="Q120" s="24">
        <v>0</v>
      </c>
      <c r="R120" s="24">
        <v>0</v>
      </c>
      <c r="S120" s="24">
        <v>6658</v>
      </c>
      <c r="T120" s="24">
        <v>1</v>
      </c>
      <c r="U120" s="24">
        <v>0</v>
      </c>
      <c r="V120" s="24">
        <v>0</v>
      </c>
      <c r="W120" s="24">
        <v>0</v>
      </c>
      <c r="X120" s="24">
        <v>0</v>
      </c>
      <c r="Y120" s="24">
        <v>3402</v>
      </c>
      <c r="Z120" s="24">
        <v>1</v>
      </c>
      <c r="AA120" s="24">
        <v>0</v>
      </c>
      <c r="AB120" s="24">
        <v>0</v>
      </c>
      <c r="AC120" s="24">
        <v>0</v>
      </c>
      <c r="AD120" s="24">
        <v>0</v>
      </c>
      <c r="AE120" s="24">
        <v>7961</v>
      </c>
      <c r="AF120" s="24">
        <v>1</v>
      </c>
      <c r="AG120" s="24">
        <v>0</v>
      </c>
      <c r="AH120" s="24">
        <v>0</v>
      </c>
      <c r="AI120" s="24">
        <v>0</v>
      </c>
      <c r="AJ120" s="24">
        <v>0</v>
      </c>
      <c r="AK120" s="24">
        <v>8430</v>
      </c>
      <c r="AL120" s="24">
        <v>1</v>
      </c>
      <c r="AM120" s="24">
        <v>0</v>
      </c>
      <c r="AN120" s="24">
        <v>0</v>
      </c>
      <c r="AO120" s="24">
        <v>0</v>
      </c>
      <c r="AP120" s="24">
        <v>0</v>
      </c>
      <c r="AQ120" s="24">
        <v>4412</v>
      </c>
    </row>
    <row r="121" spans="13:43" x14ac:dyDescent="0.25">
      <c r="M121" s="24">
        <v>39.666699999999999</v>
      </c>
      <c r="N121" s="24">
        <v>1</v>
      </c>
      <c r="O121" s="24">
        <v>0</v>
      </c>
      <c r="P121" s="24">
        <v>0</v>
      </c>
      <c r="Q121" s="24">
        <v>0</v>
      </c>
      <c r="R121" s="24">
        <v>0</v>
      </c>
      <c r="S121" s="24">
        <v>6658</v>
      </c>
      <c r="T121" s="24">
        <v>1</v>
      </c>
      <c r="U121" s="24">
        <v>0</v>
      </c>
      <c r="V121" s="24">
        <v>0</v>
      </c>
      <c r="W121" s="24">
        <v>0</v>
      </c>
      <c r="X121" s="24">
        <v>0</v>
      </c>
      <c r="Y121" s="24">
        <v>3402</v>
      </c>
      <c r="Z121" s="24">
        <v>1</v>
      </c>
      <c r="AA121" s="24">
        <v>0</v>
      </c>
      <c r="AB121" s="24">
        <v>0</v>
      </c>
      <c r="AC121" s="24">
        <v>0</v>
      </c>
      <c r="AD121" s="24">
        <v>0</v>
      </c>
      <c r="AE121" s="24">
        <v>7961</v>
      </c>
      <c r="AF121" s="24">
        <v>1</v>
      </c>
      <c r="AG121" s="24">
        <v>0</v>
      </c>
      <c r="AH121" s="24">
        <v>0</v>
      </c>
      <c r="AI121" s="24">
        <v>0</v>
      </c>
      <c r="AJ121" s="24">
        <v>0</v>
      </c>
      <c r="AK121" s="24">
        <v>8430</v>
      </c>
      <c r="AL121" s="24">
        <v>1</v>
      </c>
      <c r="AM121" s="24">
        <v>0</v>
      </c>
      <c r="AN121" s="24">
        <v>0</v>
      </c>
      <c r="AO121" s="24">
        <v>0</v>
      </c>
      <c r="AP121" s="24">
        <v>0</v>
      </c>
      <c r="AQ121" s="24">
        <v>4412</v>
      </c>
    </row>
    <row r="122" spans="13:43" x14ac:dyDescent="0.25">
      <c r="M122" s="24">
        <v>39.75</v>
      </c>
      <c r="N122" s="24">
        <v>1</v>
      </c>
      <c r="O122" s="24">
        <v>0</v>
      </c>
      <c r="P122" s="24">
        <v>0</v>
      </c>
      <c r="Q122" s="24">
        <v>0</v>
      </c>
      <c r="R122" s="24">
        <v>0</v>
      </c>
      <c r="S122" s="24">
        <v>6658</v>
      </c>
      <c r="T122" s="24">
        <v>1</v>
      </c>
      <c r="U122" s="24">
        <v>0</v>
      </c>
      <c r="V122" s="24">
        <v>0</v>
      </c>
      <c r="W122" s="24">
        <v>0</v>
      </c>
      <c r="X122" s="24">
        <v>0</v>
      </c>
      <c r="Y122" s="24">
        <v>3402</v>
      </c>
      <c r="Z122" s="24">
        <v>1</v>
      </c>
      <c r="AA122" s="24">
        <v>0</v>
      </c>
      <c r="AB122" s="24">
        <v>0</v>
      </c>
      <c r="AC122" s="24">
        <v>0</v>
      </c>
      <c r="AD122" s="24">
        <v>0</v>
      </c>
      <c r="AE122" s="24">
        <v>7961</v>
      </c>
      <c r="AF122" s="24">
        <v>1</v>
      </c>
      <c r="AG122" s="24">
        <v>0</v>
      </c>
      <c r="AH122" s="24">
        <v>0</v>
      </c>
      <c r="AI122" s="24">
        <v>0</v>
      </c>
      <c r="AJ122" s="24">
        <v>0</v>
      </c>
      <c r="AK122" s="24">
        <v>8430</v>
      </c>
      <c r="AL122" s="24">
        <v>1</v>
      </c>
      <c r="AM122" s="24">
        <v>0</v>
      </c>
      <c r="AN122" s="24">
        <v>0</v>
      </c>
      <c r="AO122" s="24">
        <v>0</v>
      </c>
      <c r="AP122" s="24">
        <v>0</v>
      </c>
      <c r="AQ122" s="24">
        <v>4412</v>
      </c>
    </row>
    <row r="123" spans="13:43" x14ac:dyDescent="0.25">
      <c r="M123" s="24">
        <v>39.833300000000001</v>
      </c>
      <c r="N123" s="24">
        <v>1</v>
      </c>
      <c r="O123" s="24">
        <v>0</v>
      </c>
      <c r="P123" s="24">
        <v>0</v>
      </c>
      <c r="Q123" s="24">
        <v>0</v>
      </c>
      <c r="R123" s="24">
        <v>0</v>
      </c>
      <c r="S123" s="24">
        <v>6658</v>
      </c>
      <c r="T123" s="24">
        <v>1</v>
      </c>
      <c r="U123" s="24">
        <v>0</v>
      </c>
      <c r="V123" s="24">
        <v>0</v>
      </c>
      <c r="W123" s="24">
        <v>0</v>
      </c>
      <c r="X123" s="24">
        <v>0</v>
      </c>
      <c r="Y123" s="24">
        <v>3402</v>
      </c>
      <c r="Z123" s="24">
        <v>1</v>
      </c>
      <c r="AA123" s="24">
        <v>0</v>
      </c>
      <c r="AB123" s="24">
        <v>0</v>
      </c>
      <c r="AC123" s="24">
        <v>0</v>
      </c>
      <c r="AD123" s="24">
        <v>0</v>
      </c>
      <c r="AE123" s="24">
        <v>7961</v>
      </c>
      <c r="AF123" s="24">
        <v>1</v>
      </c>
      <c r="AG123" s="24">
        <v>0</v>
      </c>
      <c r="AH123" s="24">
        <v>0</v>
      </c>
      <c r="AI123" s="24">
        <v>0</v>
      </c>
      <c r="AJ123" s="24">
        <v>0</v>
      </c>
      <c r="AK123" s="24">
        <v>8430</v>
      </c>
      <c r="AL123" s="24">
        <v>1</v>
      </c>
      <c r="AM123" s="24">
        <v>0</v>
      </c>
      <c r="AN123" s="24">
        <v>0</v>
      </c>
      <c r="AO123" s="24">
        <v>0</v>
      </c>
      <c r="AP123" s="24">
        <v>0</v>
      </c>
      <c r="AQ123" s="24">
        <v>4412</v>
      </c>
    </row>
    <row r="124" spans="13:43" x14ac:dyDescent="0.25">
      <c r="M124" s="24">
        <v>39.916699999999999</v>
      </c>
      <c r="N124" s="24">
        <v>1</v>
      </c>
      <c r="O124" s="24">
        <v>0</v>
      </c>
      <c r="P124" s="24">
        <v>0</v>
      </c>
      <c r="Q124" s="24">
        <v>0</v>
      </c>
      <c r="R124" s="24">
        <v>0</v>
      </c>
      <c r="S124" s="24">
        <v>6658</v>
      </c>
      <c r="T124" s="24">
        <v>1</v>
      </c>
      <c r="U124" s="24">
        <v>0</v>
      </c>
      <c r="V124" s="24">
        <v>0</v>
      </c>
      <c r="W124" s="24">
        <v>0</v>
      </c>
      <c r="X124" s="24">
        <v>0</v>
      </c>
      <c r="Y124" s="24">
        <v>3402</v>
      </c>
      <c r="Z124" s="24">
        <v>1</v>
      </c>
      <c r="AA124" s="24">
        <v>0</v>
      </c>
      <c r="AB124" s="24">
        <v>0</v>
      </c>
      <c r="AC124" s="24">
        <v>0</v>
      </c>
      <c r="AD124" s="24">
        <v>0</v>
      </c>
      <c r="AE124" s="24">
        <v>7961</v>
      </c>
      <c r="AF124" s="24">
        <v>1</v>
      </c>
      <c r="AG124" s="24">
        <v>0</v>
      </c>
      <c r="AH124" s="24">
        <v>0</v>
      </c>
      <c r="AI124" s="24">
        <v>0</v>
      </c>
      <c r="AJ124" s="24">
        <v>0</v>
      </c>
      <c r="AK124" s="24">
        <v>8430</v>
      </c>
      <c r="AL124" s="24">
        <v>1</v>
      </c>
      <c r="AM124" s="24">
        <v>0</v>
      </c>
      <c r="AN124" s="24">
        <v>0</v>
      </c>
      <c r="AO124" s="24">
        <v>0</v>
      </c>
      <c r="AP124" s="24">
        <v>0</v>
      </c>
      <c r="AQ124" s="24">
        <v>4412</v>
      </c>
    </row>
    <row r="125" spans="13:43" x14ac:dyDescent="0.25">
      <c r="M125" s="24">
        <v>40</v>
      </c>
      <c r="N125" s="24">
        <v>1</v>
      </c>
      <c r="O125" s="24">
        <v>0</v>
      </c>
      <c r="P125" s="24">
        <v>0</v>
      </c>
      <c r="Q125" s="24">
        <v>0</v>
      </c>
      <c r="R125" s="24">
        <v>0</v>
      </c>
      <c r="S125" s="24">
        <v>6658</v>
      </c>
      <c r="T125" s="24">
        <v>1</v>
      </c>
      <c r="U125" s="24">
        <v>0</v>
      </c>
      <c r="V125" s="24">
        <v>0</v>
      </c>
      <c r="W125" s="24">
        <v>0</v>
      </c>
      <c r="X125" s="24">
        <v>0</v>
      </c>
      <c r="Y125" s="24">
        <v>3402</v>
      </c>
      <c r="Z125" s="24">
        <v>1</v>
      </c>
      <c r="AA125" s="24">
        <v>0</v>
      </c>
      <c r="AB125" s="24">
        <v>0</v>
      </c>
      <c r="AC125" s="24">
        <v>0</v>
      </c>
      <c r="AD125" s="24">
        <v>0</v>
      </c>
      <c r="AE125" s="24">
        <v>7961</v>
      </c>
      <c r="AF125" s="24">
        <v>1</v>
      </c>
      <c r="AG125" s="24">
        <v>0</v>
      </c>
      <c r="AH125" s="24">
        <v>0</v>
      </c>
      <c r="AI125" s="24">
        <v>0</v>
      </c>
      <c r="AJ125" s="24">
        <v>0</v>
      </c>
      <c r="AK125" s="24">
        <v>8430</v>
      </c>
      <c r="AL125" s="24">
        <v>1</v>
      </c>
      <c r="AM125" s="24">
        <v>0</v>
      </c>
      <c r="AN125" s="24">
        <v>0</v>
      </c>
      <c r="AO125" s="24">
        <v>0</v>
      </c>
      <c r="AP125" s="24">
        <v>0</v>
      </c>
      <c r="AQ125" s="24">
        <v>4412</v>
      </c>
    </row>
    <row r="126" spans="13:43" x14ac:dyDescent="0.25">
      <c r="M126" s="24">
        <v>40.083300000000001</v>
      </c>
      <c r="N126" s="24">
        <v>1</v>
      </c>
      <c r="O126" s="24">
        <v>0</v>
      </c>
      <c r="P126" s="24">
        <v>0</v>
      </c>
      <c r="Q126" s="24">
        <v>0</v>
      </c>
      <c r="R126" s="24">
        <v>0</v>
      </c>
      <c r="S126" s="24">
        <v>6658</v>
      </c>
      <c r="T126" s="24">
        <v>1</v>
      </c>
      <c r="U126" s="24">
        <v>0</v>
      </c>
      <c r="V126" s="24">
        <v>0</v>
      </c>
      <c r="W126" s="24">
        <v>0</v>
      </c>
      <c r="X126" s="24">
        <v>0</v>
      </c>
      <c r="Y126" s="24">
        <v>3402</v>
      </c>
      <c r="Z126" s="24">
        <v>1</v>
      </c>
      <c r="AA126" s="24">
        <v>0</v>
      </c>
      <c r="AB126" s="24">
        <v>0</v>
      </c>
      <c r="AC126" s="24">
        <v>0</v>
      </c>
      <c r="AD126" s="24">
        <v>0</v>
      </c>
      <c r="AE126" s="24">
        <v>7961</v>
      </c>
      <c r="AF126" s="24">
        <v>1</v>
      </c>
      <c r="AG126" s="24">
        <v>0</v>
      </c>
      <c r="AH126" s="24">
        <v>0</v>
      </c>
      <c r="AI126" s="24">
        <v>0</v>
      </c>
      <c r="AJ126" s="24">
        <v>0</v>
      </c>
      <c r="AK126" s="24">
        <v>8430</v>
      </c>
      <c r="AL126" s="24">
        <v>1</v>
      </c>
      <c r="AM126" s="24">
        <v>0</v>
      </c>
      <c r="AN126" s="24">
        <v>0</v>
      </c>
      <c r="AO126" s="24">
        <v>0</v>
      </c>
      <c r="AP126" s="24">
        <v>0</v>
      </c>
      <c r="AQ126" s="24">
        <v>4412</v>
      </c>
    </row>
    <row r="127" spans="13:43" x14ac:dyDescent="0.25">
      <c r="M127" s="24">
        <v>40.166699999999999</v>
      </c>
      <c r="N127" s="24">
        <v>1</v>
      </c>
      <c r="O127" s="24">
        <v>0</v>
      </c>
      <c r="P127" s="24">
        <v>0</v>
      </c>
      <c r="Q127" s="24">
        <v>0</v>
      </c>
      <c r="R127" s="24">
        <v>0</v>
      </c>
      <c r="S127" s="24">
        <v>6658</v>
      </c>
      <c r="T127" s="24">
        <v>1</v>
      </c>
      <c r="U127" s="24">
        <v>0</v>
      </c>
      <c r="V127" s="24">
        <v>0</v>
      </c>
      <c r="W127" s="24">
        <v>0</v>
      </c>
      <c r="X127" s="24">
        <v>0</v>
      </c>
      <c r="Y127" s="24">
        <v>3402</v>
      </c>
      <c r="Z127" s="24">
        <v>1</v>
      </c>
      <c r="AA127" s="24">
        <v>0</v>
      </c>
      <c r="AB127" s="24">
        <v>0</v>
      </c>
      <c r="AC127" s="24">
        <v>0</v>
      </c>
      <c r="AD127" s="24">
        <v>0</v>
      </c>
      <c r="AE127" s="24">
        <v>7961</v>
      </c>
      <c r="AF127" s="24">
        <v>1</v>
      </c>
      <c r="AG127" s="24">
        <v>0</v>
      </c>
      <c r="AH127" s="24">
        <v>0</v>
      </c>
      <c r="AI127" s="24">
        <v>0</v>
      </c>
      <c r="AJ127" s="24">
        <v>0</v>
      </c>
      <c r="AK127" s="24">
        <v>8430</v>
      </c>
      <c r="AL127" s="24">
        <v>1</v>
      </c>
      <c r="AM127" s="24">
        <v>0</v>
      </c>
      <c r="AN127" s="24">
        <v>0</v>
      </c>
      <c r="AO127" s="24">
        <v>0</v>
      </c>
      <c r="AP127" s="24">
        <v>0</v>
      </c>
      <c r="AQ127" s="24">
        <v>4412</v>
      </c>
    </row>
    <row r="128" spans="13:43" x14ac:dyDescent="0.25">
      <c r="M128" s="24">
        <v>40.25</v>
      </c>
      <c r="N128" s="24">
        <v>1</v>
      </c>
      <c r="O128" s="24">
        <v>0</v>
      </c>
      <c r="P128" s="24">
        <v>0</v>
      </c>
      <c r="Q128" s="24">
        <v>0</v>
      </c>
      <c r="R128" s="24">
        <v>0</v>
      </c>
      <c r="S128" s="24">
        <v>6658</v>
      </c>
      <c r="T128" s="24">
        <v>1</v>
      </c>
      <c r="U128" s="24">
        <v>0</v>
      </c>
      <c r="V128" s="24">
        <v>0</v>
      </c>
      <c r="W128" s="24">
        <v>0</v>
      </c>
      <c r="X128" s="24">
        <v>0</v>
      </c>
      <c r="Y128" s="24">
        <v>3402</v>
      </c>
      <c r="Z128" s="24">
        <v>1</v>
      </c>
      <c r="AA128" s="24">
        <v>0</v>
      </c>
      <c r="AB128" s="24">
        <v>0</v>
      </c>
      <c r="AC128" s="24">
        <v>0</v>
      </c>
      <c r="AD128" s="24">
        <v>0</v>
      </c>
      <c r="AE128" s="24">
        <v>7961</v>
      </c>
      <c r="AF128" s="24">
        <v>1</v>
      </c>
      <c r="AG128" s="24">
        <v>0</v>
      </c>
      <c r="AH128" s="24">
        <v>0</v>
      </c>
      <c r="AI128" s="24">
        <v>0</v>
      </c>
      <c r="AJ128" s="24">
        <v>0</v>
      </c>
      <c r="AK128" s="24">
        <v>8430</v>
      </c>
      <c r="AL128" s="24">
        <v>1</v>
      </c>
      <c r="AM128" s="24">
        <v>0</v>
      </c>
      <c r="AN128" s="24">
        <v>0</v>
      </c>
      <c r="AO128" s="24">
        <v>0</v>
      </c>
      <c r="AP128" s="24">
        <v>0</v>
      </c>
      <c r="AQ128" s="24">
        <v>4412</v>
      </c>
    </row>
    <row r="129" spans="13:43" x14ac:dyDescent="0.25">
      <c r="M129" s="24">
        <v>40.333300000000001</v>
      </c>
      <c r="N129" s="24">
        <v>1</v>
      </c>
      <c r="O129" s="24">
        <v>0</v>
      </c>
      <c r="P129" s="24">
        <v>0</v>
      </c>
      <c r="Q129" s="24">
        <v>0</v>
      </c>
      <c r="R129" s="24">
        <v>0</v>
      </c>
      <c r="S129" s="24">
        <v>6658</v>
      </c>
      <c r="T129" s="24">
        <v>1</v>
      </c>
      <c r="U129" s="24">
        <v>0</v>
      </c>
      <c r="V129" s="24">
        <v>0</v>
      </c>
      <c r="W129" s="24">
        <v>0</v>
      </c>
      <c r="X129" s="24">
        <v>0</v>
      </c>
      <c r="Y129" s="24">
        <v>3402</v>
      </c>
      <c r="Z129" s="24">
        <v>1</v>
      </c>
      <c r="AA129" s="24">
        <v>0</v>
      </c>
      <c r="AB129" s="24">
        <v>0</v>
      </c>
      <c r="AC129" s="24">
        <v>0</v>
      </c>
      <c r="AD129" s="24">
        <v>0</v>
      </c>
      <c r="AE129" s="24">
        <v>7961</v>
      </c>
      <c r="AF129" s="24">
        <v>1</v>
      </c>
      <c r="AG129" s="24">
        <v>0</v>
      </c>
      <c r="AH129" s="24">
        <v>0</v>
      </c>
      <c r="AI129" s="24">
        <v>0</v>
      </c>
      <c r="AJ129" s="24">
        <v>0</v>
      </c>
      <c r="AK129" s="24">
        <v>8430</v>
      </c>
      <c r="AL129" s="24">
        <v>1</v>
      </c>
      <c r="AM129" s="24">
        <v>0</v>
      </c>
      <c r="AN129" s="24">
        <v>0</v>
      </c>
      <c r="AO129" s="24">
        <v>0</v>
      </c>
      <c r="AP129" s="24">
        <v>0</v>
      </c>
      <c r="AQ129" s="24">
        <v>4412</v>
      </c>
    </row>
    <row r="130" spans="13:43" x14ac:dyDescent="0.25">
      <c r="M130" s="24">
        <v>40.416699999999999</v>
      </c>
      <c r="N130" s="24">
        <v>1</v>
      </c>
      <c r="O130" s="24">
        <v>0</v>
      </c>
      <c r="P130" s="24">
        <v>0</v>
      </c>
      <c r="Q130" s="24">
        <v>0</v>
      </c>
      <c r="R130" s="24">
        <v>0</v>
      </c>
      <c r="S130" s="24">
        <v>6658</v>
      </c>
      <c r="T130" s="24">
        <v>1</v>
      </c>
      <c r="U130" s="24">
        <v>0</v>
      </c>
      <c r="V130" s="24">
        <v>0</v>
      </c>
      <c r="W130" s="24">
        <v>0</v>
      </c>
      <c r="X130" s="24">
        <v>0</v>
      </c>
      <c r="Y130" s="24">
        <v>3402</v>
      </c>
      <c r="Z130" s="24">
        <v>1</v>
      </c>
      <c r="AA130" s="24">
        <v>0</v>
      </c>
      <c r="AB130" s="24">
        <v>0</v>
      </c>
      <c r="AC130" s="24">
        <v>0</v>
      </c>
      <c r="AD130" s="24">
        <v>0</v>
      </c>
      <c r="AE130" s="24">
        <v>7961</v>
      </c>
      <c r="AF130" s="24">
        <v>1</v>
      </c>
      <c r="AG130" s="24">
        <v>0</v>
      </c>
      <c r="AH130" s="24">
        <v>0</v>
      </c>
      <c r="AI130" s="24">
        <v>0</v>
      </c>
      <c r="AJ130" s="24">
        <v>0</v>
      </c>
      <c r="AK130" s="24">
        <v>8430</v>
      </c>
      <c r="AL130" s="24">
        <v>1</v>
      </c>
      <c r="AM130" s="24">
        <v>0</v>
      </c>
      <c r="AN130" s="24">
        <v>0</v>
      </c>
      <c r="AO130" s="24">
        <v>0</v>
      </c>
      <c r="AP130" s="24">
        <v>0</v>
      </c>
      <c r="AQ130" s="24">
        <v>4412</v>
      </c>
    </row>
    <row r="131" spans="13:43" x14ac:dyDescent="0.25">
      <c r="M131" s="24">
        <v>40.5</v>
      </c>
      <c r="N131" s="24">
        <v>1</v>
      </c>
      <c r="O131" s="24">
        <v>0</v>
      </c>
      <c r="P131" s="24">
        <v>0</v>
      </c>
      <c r="Q131" s="24">
        <v>0</v>
      </c>
      <c r="R131" s="24">
        <v>0</v>
      </c>
      <c r="S131" s="24">
        <v>6658</v>
      </c>
      <c r="T131" s="24">
        <v>1</v>
      </c>
      <c r="U131" s="24">
        <v>0</v>
      </c>
      <c r="V131" s="24">
        <v>0</v>
      </c>
      <c r="W131" s="24">
        <v>0</v>
      </c>
      <c r="X131" s="24">
        <v>0</v>
      </c>
      <c r="Y131" s="24">
        <v>3402</v>
      </c>
      <c r="Z131" s="24">
        <v>1</v>
      </c>
      <c r="AA131" s="24">
        <v>0</v>
      </c>
      <c r="AB131" s="24">
        <v>0</v>
      </c>
      <c r="AC131" s="24">
        <v>0</v>
      </c>
      <c r="AD131" s="24">
        <v>0</v>
      </c>
      <c r="AE131" s="24">
        <v>7961</v>
      </c>
      <c r="AF131" s="24">
        <v>1</v>
      </c>
      <c r="AG131" s="24">
        <v>0</v>
      </c>
      <c r="AH131" s="24">
        <v>0</v>
      </c>
      <c r="AI131" s="24">
        <v>0</v>
      </c>
      <c r="AJ131" s="24">
        <v>0</v>
      </c>
      <c r="AK131" s="24">
        <v>8430</v>
      </c>
      <c r="AL131" s="24">
        <v>1</v>
      </c>
      <c r="AM131" s="24">
        <v>0</v>
      </c>
      <c r="AN131" s="24">
        <v>0</v>
      </c>
      <c r="AO131" s="24">
        <v>0</v>
      </c>
      <c r="AP131" s="24">
        <v>0</v>
      </c>
      <c r="AQ131" s="24">
        <v>4412</v>
      </c>
    </row>
    <row r="132" spans="13:43" x14ac:dyDescent="0.25">
      <c r="M132" s="24">
        <v>40.583300000000001</v>
      </c>
      <c r="N132" s="24">
        <v>1</v>
      </c>
      <c r="O132" s="24">
        <v>0</v>
      </c>
      <c r="P132" s="24">
        <v>0</v>
      </c>
      <c r="Q132" s="24">
        <v>0</v>
      </c>
      <c r="R132" s="24">
        <v>0</v>
      </c>
      <c r="S132" s="24">
        <v>6658</v>
      </c>
      <c r="T132" s="24">
        <v>1</v>
      </c>
      <c r="U132" s="24">
        <v>0</v>
      </c>
      <c r="V132" s="24">
        <v>0</v>
      </c>
      <c r="W132" s="24">
        <v>0</v>
      </c>
      <c r="X132" s="24">
        <v>0</v>
      </c>
      <c r="Y132" s="24">
        <v>3402</v>
      </c>
      <c r="Z132" s="24">
        <v>1</v>
      </c>
      <c r="AA132" s="24">
        <v>0</v>
      </c>
      <c r="AB132" s="24">
        <v>0</v>
      </c>
      <c r="AC132" s="24">
        <v>0</v>
      </c>
      <c r="AD132" s="24">
        <v>0</v>
      </c>
      <c r="AE132" s="24">
        <v>7961</v>
      </c>
      <c r="AF132" s="24">
        <v>1</v>
      </c>
      <c r="AG132" s="24">
        <v>0</v>
      </c>
      <c r="AH132" s="24">
        <v>0</v>
      </c>
      <c r="AI132" s="24">
        <v>0</v>
      </c>
      <c r="AJ132" s="24">
        <v>0</v>
      </c>
      <c r="AK132" s="24">
        <v>8430</v>
      </c>
      <c r="AL132" s="24">
        <v>1</v>
      </c>
      <c r="AM132" s="24">
        <v>0</v>
      </c>
      <c r="AN132" s="24">
        <v>0</v>
      </c>
      <c r="AO132" s="24">
        <v>0</v>
      </c>
      <c r="AP132" s="24">
        <v>0</v>
      </c>
      <c r="AQ132" s="24">
        <v>4412</v>
      </c>
    </row>
    <row r="133" spans="13:43" x14ac:dyDescent="0.25">
      <c r="M133" s="24">
        <v>40.666699999999999</v>
      </c>
      <c r="N133" s="24">
        <v>1</v>
      </c>
      <c r="O133" s="24">
        <v>0</v>
      </c>
      <c r="P133" s="24">
        <v>0</v>
      </c>
      <c r="Q133" s="24">
        <v>0</v>
      </c>
      <c r="R133" s="24">
        <v>0</v>
      </c>
      <c r="S133" s="24">
        <v>6658</v>
      </c>
      <c r="T133" s="24">
        <v>1</v>
      </c>
      <c r="U133" s="24">
        <v>0</v>
      </c>
      <c r="V133" s="24">
        <v>0</v>
      </c>
      <c r="W133" s="24">
        <v>0</v>
      </c>
      <c r="X133" s="24">
        <v>0</v>
      </c>
      <c r="Y133" s="24">
        <v>3402</v>
      </c>
      <c r="Z133" s="24">
        <v>1</v>
      </c>
      <c r="AA133" s="24">
        <v>0</v>
      </c>
      <c r="AB133" s="24">
        <v>0</v>
      </c>
      <c r="AC133" s="24">
        <v>0</v>
      </c>
      <c r="AD133" s="24">
        <v>0</v>
      </c>
      <c r="AE133" s="24">
        <v>7961</v>
      </c>
      <c r="AF133" s="24">
        <v>1</v>
      </c>
      <c r="AG133" s="24">
        <v>0</v>
      </c>
      <c r="AH133" s="24">
        <v>0</v>
      </c>
      <c r="AI133" s="24">
        <v>0</v>
      </c>
      <c r="AJ133" s="24">
        <v>0</v>
      </c>
      <c r="AK133" s="24">
        <v>8430</v>
      </c>
      <c r="AL133" s="24">
        <v>1</v>
      </c>
      <c r="AM133" s="24">
        <v>0</v>
      </c>
      <c r="AN133" s="24">
        <v>0</v>
      </c>
      <c r="AO133" s="24">
        <v>0</v>
      </c>
      <c r="AP133" s="24">
        <v>0</v>
      </c>
      <c r="AQ133" s="24">
        <v>4412</v>
      </c>
    </row>
    <row r="134" spans="13:43" x14ac:dyDescent="0.25">
      <c r="M134" s="24">
        <v>40.75</v>
      </c>
      <c r="N134" s="24">
        <v>1</v>
      </c>
      <c r="O134" s="24">
        <v>0</v>
      </c>
      <c r="P134" s="24">
        <v>0</v>
      </c>
      <c r="Q134" s="24">
        <v>0</v>
      </c>
      <c r="R134" s="24">
        <v>0</v>
      </c>
      <c r="S134" s="24">
        <v>6658</v>
      </c>
      <c r="T134" s="24">
        <v>1</v>
      </c>
      <c r="U134" s="24">
        <v>0</v>
      </c>
      <c r="V134" s="24">
        <v>0</v>
      </c>
      <c r="W134" s="24">
        <v>0</v>
      </c>
      <c r="X134" s="24">
        <v>0</v>
      </c>
      <c r="Y134" s="24">
        <v>3402</v>
      </c>
      <c r="Z134" s="24">
        <v>1</v>
      </c>
      <c r="AA134" s="24">
        <v>0</v>
      </c>
      <c r="AB134" s="24">
        <v>0</v>
      </c>
      <c r="AC134" s="24">
        <v>0</v>
      </c>
      <c r="AD134" s="24">
        <v>0</v>
      </c>
      <c r="AE134" s="24">
        <v>7961</v>
      </c>
      <c r="AF134" s="24">
        <v>1</v>
      </c>
      <c r="AG134" s="24">
        <v>0</v>
      </c>
      <c r="AH134" s="24">
        <v>0</v>
      </c>
      <c r="AI134" s="24">
        <v>0</v>
      </c>
      <c r="AJ134" s="24">
        <v>0</v>
      </c>
      <c r="AK134" s="24">
        <v>8430</v>
      </c>
      <c r="AL134" s="24">
        <v>1</v>
      </c>
      <c r="AM134" s="24">
        <v>0</v>
      </c>
      <c r="AN134" s="24">
        <v>0</v>
      </c>
      <c r="AO134" s="24">
        <v>0</v>
      </c>
      <c r="AP134" s="24">
        <v>0</v>
      </c>
      <c r="AQ134" s="24">
        <v>4412</v>
      </c>
    </row>
    <row r="135" spans="13:43" x14ac:dyDescent="0.25">
      <c r="M135" s="24">
        <v>40.833300000000001</v>
      </c>
      <c r="N135" s="24">
        <v>1</v>
      </c>
      <c r="O135" s="24">
        <v>0</v>
      </c>
      <c r="P135" s="24">
        <v>0</v>
      </c>
      <c r="Q135" s="24">
        <v>0</v>
      </c>
      <c r="R135" s="24">
        <v>0</v>
      </c>
      <c r="S135" s="24">
        <v>6658</v>
      </c>
      <c r="T135" s="24">
        <v>1</v>
      </c>
      <c r="U135" s="24">
        <v>0</v>
      </c>
      <c r="V135" s="24">
        <v>0</v>
      </c>
      <c r="W135" s="24">
        <v>0</v>
      </c>
      <c r="X135" s="24">
        <v>0</v>
      </c>
      <c r="Y135" s="24">
        <v>3402</v>
      </c>
      <c r="Z135" s="24">
        <v>1</v>
      </c>
      <c r="AA135" s="24">
        <v>0</v>
      </c>
      <c r="AB135" s="24">
        <v>0</v>
      </c>
      <c r="AC135" s="24">
        <v>0</v>
      </c>
      <c r="AD135" s="24">
        <v>0</v>
      </c>
      <c r="AE135" s="24">
        <v>7961</v>
      </c>
      <c r="AF135" s="24">
        <v>1</v>
      </c>
      <c r="AG135" s="24">
        <v>0</v>
      </c>
      <c r="AH135" s="24">
        <v>0</v>
      </c>
      <c r="AI135" s="24">
        <v>0</v>
      </c>
      <c r="AJ135" s="24">
        <v>0</v>
      </c>
      <c r="AK135" s="24">
        <v>8430</v>
      </c>
      <c r="AL135" s="24">
        <v>1</v>
      </c>
      <c r="AM135" s="24">
        <v>0</v>
      </c>
      <c r="AN135" s="24">
        <v>0</v>
      </c>
      <c r="AO135" s="24">
        <v>0</v>
      </c>
      <c r="AP135" s="24">
        <v>0</v>
      </c>
      <c r="AQ135" s="24">
        <v>4412</v>
      </c>
    </row>
    <row r="136" spans="13:43" x14ac:dyDescent="0.25">
      <c r="M136" s="24">
        <v>40.916699999999999</v>
      </c>
      <c r="N136" s="24">
        <v>1</v>
      </c>
      <c r="O136" s="24">
        <v>0</v>
      </c>
      <c r="P136" s="24">
        <v>0</v>
      </c>
      <c r="Q136" s="24">
        <v>0</v>
      </c>
      <c r="R136" s="24">
        <v>0</v>
      </c>
      <c r="S136" s="24">
        <v>6658</v>
      </c>
      <c r="T136" s="24">
        <v>1</v>
      </c>
      <c r="U136" s="24">
        <v>0</v>
      </c>
      <c r="V136" s="24">
        <v>0</v>
      </c>
      <c r="W136" s="24">
        <v>0</v>
      </c>
      <c r="X136" s="24">
        <v>0</v>
      </c>
      <c r="Y136" s="24">
        <v>3402</v>
      </c>
      <c r="Z136" s="24">
        <v>1</v>
      </c>
      <c r="AA136" s="24">
        <v>0</v>
      </c>
      <c r="AB136" s="24">
        <v>0</v>
      </c>
      <c r="AC136" s="24">
        <v>0</v>
      </c>
      <c r="AD136" s="24">
        <v>0</v>
      </c>
      <c r="AE136" s="24">
        <v>7961</v>
      </c>
      <c r="AF136" s="24">
        <v>1</v>
      </c>
      <c r="AG136" s="24">
        <v>0</v>
      </c>
      <c r="AH136" s="24">
        <v>0</v>
      </c>
      <c r="AI136" s="24">
        <v>0</v>
      </c>
      <c r="AJ136" s="24">
        <v>0</v>
      </c>
      <c r="AK136" s="24">
        <v>8430</v>
      </c>
      <c r="AL136" s="24">
        <v>1</v>
      </c>
      <c r="AM136" s="24">
        <v>0</v>
      </c>
      <c r="AN136" s="24">
        <v>0</v>
      </c>
      <c r="AO136" s="24">
        <v>0</v>
      </c>
      <c r="AP136" s="24">
        <v>0</v>
      </c>
      <c r="AQ136" s="24">
        <v>4412</v>
      </c>
    </row>
    <row r="137" spans="13:43" x14ac:dyDescent="0.25">
      <c r="M137" s="24">
        <v>41</v>
      </c>
      <c r="N137" s="24">
        <v>1</v>
      </c>
      <c r="O137" s="24">
        <v>0</v>
      </c>
      <c r="P137" s="24">
        <v>0</v>
      </c>
      <c r="Q137" s="24">
        <v>0</v>
      </c>
      <c r="R137" s="24">
        <v>0</v>
      </c>
      <c r="S137" s="24">
        <v>6658</v>
      </c>
      <c r="T137" s="24">
        <v>1</v>
      </c>
      <c r="U137" s="24">
        <v>0</v>
      </c>
      <c r="V137" s="24">
        <v>0</v>
      </c>
      <c r="W137" s="24">
        <v>0</v>
      </c>
      <c r="X137" s="24">
        <v>0</v>
      </c>
      <c r="Y137" s="24">
        <v>3402</v>
      </c>
      <c r="Z137" s="24">
        <v>1</v>
      </c>
      <c r="AA137" s="24">
        <v>0</v>
      </c>
      <c r="AB137" s="24">
        <v>0</v>
      </c>
      <c r="AC137" s="24">
        <v>0</v>
      </c>
      <c r="AD137" s="24">
        <v>0</v>
      </c>
      <c r="AE137" s="24">
        <v>7961</v>
      </c>
      <c r="AF137" s="24">
        <v>1</v>
      </c>
      <c r="AG137" s="24">
        <v>0</v>
      </c>
      <c r="AH137" s="24">
        <v>0</v>
      </c>
      <c r="AI137" s="24">
        <v>0</v>
      </c>
      <c r="AJ137" s="24">
        <v>0</v>
      </c>
      <c r="AK137" s="24">
        <v>8430</v>
      </c>
      <c r="AL137" s="24">
        <v>1</v>
      </c>
      <c r="AM137" s="24">
        <v>0</v>
      </c>
      <c r="AN137" s="24">
        <v>0</v>
      </c>
      <c r="AO137" s="24">
        <v>0</v>
      </c>
      <c r="AP137" s="24">
        <v>0</v>
      </c>
      <c r="AQ137" s="24">
        <v>4412</v>
      </c>
    </row>
    <row r="138" spans="13:43" x14ac:dyDescent="0.25">
      <c r="M138" s="24">
        <v>41.083300000000001</v>
      </c>
      <c r="N138" s="24">
        <v>1</v>
      </c>
      <c r="O138" s="24">
        <v>0</v>
      </c>
      <c r="P138" s="24">
        <v>0</v>
      </c>
      <c r="Q138" s="24">
        <v>0</v>
      </c>
      <c r="R138" s="24">
        <v>0</v>
      </c>
      <c r="S138" s="24">
        <v>6658</v>
      </c>
      <c r="T138" s="24">
        <v>1</v>
      </c>
      <c r="U138" s="24">
        <v>0</v>
      </c>
      <c r="V138" s="24">
        <v>0</v>
      </c>
      <c r="W138" s="24">
        <v>0</v>
      </c>
      <c r="X138" s="24">
        <v>0</v>
      </c>
      <c r="Y138" s="24">
        <v>3402</v>
      </c>
      <c r="Z138" s="24">
        <v>1</v>
      </c>
      <c r="AA138" s="24">
        <v>0</v>
      </c>
      <c r="AB138" s="24">
        <v>0</v>
      </c>
      <c r="AC138" s="24">
        <v>0</v>
      </c>
      <c r="AD138" s="24">
        <v>0</v>
      </c>
      <c r="AE138" s="24">
        <v>7961</v>
      </c>
      <c r="AF138" s="24">
        <v>1</v>
      </c>
      <c r="AG138" s="24">
        <v>0</v>
      </c>
      <c r="AH138" s="24">
        <v>0</v>
      </c>
      <c r="AI138" s="24">
        <v>0</v>
      </c>
      <c r="AJ138" s="24">
        <v>0</v>
      </c>
      <c r="AK138" s="24">
        <v>8430</v>
      </c>
      <c r="AL138" s="24">
        <v>1</v>
      </c>
      <c r="AM138" s="24">
        <v>0</v>
      </c>
      <c r="AN138" s="24">
        <v>0</v>
      </c>
      <c r="AO138" s="24">
        <v>0</v>
      </c>
      <c r="AP138" s="24">
        <v>0</v>
      </c>
      <c r="AQ138" s="24">
        <v>4412</v>
      </c>
    </row>
    <row r="139" spans="13:43" x14ac:dyDescent="0.25">
      <c r="M139" s="24">
        <v>41.166699999999999</v>
      </c>
      <c r="N139" s="24">
        <v>1</v>
      </c>
      <c r="O139" s="24">
        <v>0</v>
      </c>
      <c r="P139" s="24">
        <v>0</v>
      </c>
      <c r="Q139" s="24">
        <v>0</v>
      </c>
      <c r="R139" s="24">
        <v>0</v>
      </c>
      <c r="S139" s="24">
        <v>6658</v>
      </c>
      <c r="T139" s="24">
        <v>1</v>
      </c>
      <c r="U139" s="24">
        <v>0</v>
      </c>
      <c r="V139" s="24">
        <v>0</v>
      </c>
      <c r="W139" s="24">
        <v>0</v>
      </c>
      <c r="X139" s="24">
        <v>0</v>
      </c>
      <c r="Y139" s="24">
        <v>3402</v>
      </c>
      <c r="Z139" s="24">
        <v>1</v>
      </c>
      <c r="AA139" s="24">
        <v>0</v>
      </c>
      <c r="AB139" s="24">
        <v>0</v>
      </c>
      <c r="AC139" s="24">
        <v>0</v>
      </c>
      <c r="AD139" s="24">
        <v>0</v>
      </c>
      <c r="AE139" s="24">
        <v>7961</v>
      </c>
      <c r="AF139" s="24">
        <v>1</v>
      </c>
      <c r="AG139" s="24">
        <v>0</v>
      </c>
      <c r="AH139" s="24">
        <v>0</v>
      </c>
      <c r="AI139" s="24">
        <v>0</v>
      </c>
      <c r="AJ139" s="24">
        <v>0</v>
      </c>
      <c r="AK139" s="24">
        <v>8430</v>
      </c>
      <c r="AL139" s="24">
        <v>1</v>
      </c>
      <c r="AM139" s="24">
        <v>0</v>
      </c>
      <c r="AN139" s="24">
        <v>0</v>
      </c>
      <c r="AO139" s="24">
        <v>0</v>
      </c>
      <c r="AP139" s="24">
        <v>0</v>
      </c>
      <c r="AQ139" s="24">
        <v>4412</v>
      </c>
    </row>
    <row r="140" spans="13:43" x14ac:dyDescent="0.25">
      <c r="M140" s="24">
        <v>41.25</v>
      </c>
      <c r="N140" s="24">
        <v>1</v>
      </c>
      <c r="O140" s="24">
        <v>0</v>
      </c>
      <c r="P140" s="24">
        <v>0</v>
      </c>
      <c r="Q140" s="24">
        <v>0</v>
      </c>
      <c r="R140" s="24">
        <v>0</v>
      </c>
      <c r="S140" s="24">
        <v>6658</v>
      </c>
      <c r="T140" s="24">
        <v>1</v>
      </c>
      <c r="U140" s="24">
        <v>0</v>
      </c>
      <c r="V140" s="24">
        <v>0</v>
      </c>
      <c r="W140" s="24">
        <v>0</v>
      </c>
      <c r="X140" s="24">
        <v>0</v>
      </c>
      <c r="Y140" s="24">
        <v>3402</v>
      </c>
      <c r="Z140" s="24">
        <v>1</v>
      </c>
      <c r="AA140" s="24">
        <v>0</v>
      </c>
      <c r="AB140" s="24">
        <v>0</v>
      </c>
      <c r="AC140" s="24">
        <v>0</v>
      </c>
      <c r="AD140" s="24">
        <v>0</v>
      </c>
      <c r="AE140" s="24">
        <v>7961</v>
      </c>
      <c r="AF140" s="24">
        <v>1</v>
      </c>
      <c r="AG140" s="24">
        <v>0</v>
      </c>
      <c r="AH140" s="24">
        <v>0</v>
      </c>
      <c r="AI140" s="24">
        <v>0</v>
      </c>
      <c r="AJ140" s="24">
        <v>0</v>
      </c>
      <c r="AK140" s="24">
        <v>8430</v>
      </c>
      <c r="AL140" s="24">
        <v>1</v>
      </c>
      <c r="AM140" s="24">
        <v>0</v>
      </c>
      <c r="AN140" s="24">
        <v>0</v>
      </c>
      <c r="AO140" s="24">
        <v>0</v>
      </c>
      <c r="AP140" s="24">
        <v>0</v>
      </c>
      <c r="AQ140" s="24">
        <v>4412</v>
      </c>
    </row>
    <row r="141" spans="13:43" x14ac:dyDescent="0.25">
      <c r="M141" s="24">
        <v>41.333300000000001</v>
      </c>
      <c r="N141" s="24">
        <v>1</v>
      </c>
      <c r="O141" s="24">
        <v>0</v>
      </c>
      <c r="P141" s="24">
        <v>0</v>
      </c>
      <c r="Q141" s="24">
        <v>0</v>
      </c>
      <c r="R141" s="24">
        <v>0</v>
      </c>
      <c r="S141" s="24">
        <v>6658</v>
      </c>
      <c r="T141" s="24">
        <v>1</v>
      </c>
      <c r="U141" s="24">
        <v>0</v>
      </c>
      <c r="V141" s="24">
        <v>0</v>
      </c>
      <c r="W141" s="24">
        <v>0</v>
      </c>
      <c r="X141" s="24">
        <v>0</v>
      </c>
      <c r="Y141" s="24">
        <v>3402</v>
      </c>
      <c r="Z141" s="24">
        <v>1</v>
      </c>
      <c r="AA141" s="24">
        <v>0</v>
      </c>
      <c r="AB141" s="24">
        <v>0</v>
      </c>
      <c r="AC141" s="24">
        <v>0</v>
      </c>
      <c r="AD141" s="24">
        <v>0</v>
      </c>
      <c r="AE141" s="24">
        <v>7961</v>
      </c>
      <c r="AF141" s="24">
        <v>1</v>
      </c>
      <c r="AG141" s="24">
        <v>0</v>
      </c>
      <c r="AH141" s="24">
        <v>0</v>
      </c>
      <c r="AI141" s="24">
        <v>0</v>
      </c>
      <c r="AJ141" s="24">
        <v>0</v>
      </c>
      <c r="AK141" s="24">
        <v>8430</v>
      </c>
      <c r="AL141" s="24">
        <v>1</v>
      </c>
      <c r="AM141" s="24">
        <v>0</v>
      </c>
      <c r="AN141" s="24">
        <v>0</v>
      </c>
      <c r="AO141" s="24">
        <v>0</v>
      </c>
      <c r="AP141" s="24">
        <v>0</v>
      </c>
      <c r="AQ141" s="24">
        <v>4412</v>
      </c>
    </row>
    <row r="142" spans="13:43" x14ac:dyDescent="0.25">
      <c r="M142" s="24">
        <v>41.416699999999999</v>
      </c>
      <c r="N142" s="24">
        <v>1</v>
      </c>
      <c r="O142" s="24">
        <v>0</v>
      </c>
      <c r="P142" s="24">
        <v>0</v>
      </c>
      <c r="Q142" s="24">
        <v>0</v>
      </c>
      <c r="R142" s="24">
        <v>0</v>
      </c>
      <c r="S142" s="24">
        <v>6658</v>
      </c>
      <c r="T142" s="24">
        <v>1</v>
      </c>
      <c r="U142" s="24">
        <v>0</v>
      </c>
      <c r="V142" s="24">
        <v>0</v>
      </c>
      <c r="W142" s="24">
        <v>0</v>
      </c>
      <c r="X142" s="24">
        <v>0</v>
      </c>
      <c r="Y142" s="24">
        <v>3402</v>
      </c>
      <c r="Z142" s="24">
        <v>1</v>
      </c>
      <c r="AA142" s="24">
        <v>0</v>
      </c>
      <c r="AB142" s="24">
        <v>0</v>
      </c>
      <c r="AC142" s="24">
        <v>0</v>
      </c>
      <c r="AD142" s="24">
        <v>0</v>
      </c>
      <c r="AE142" s="24">
        <v>7961</v>
      </c>
      <c r="AF142" s="24">
        <v>1</v>
      </c>
      <c r="AG142" s="24">
        <v>0</v>
      </c>
      <c r="AH142" s="24">
        <v>0</v>
      </c>
      <c r="AI142" s="24">
        <v>0</v>
      </c>
      <c r="AJ142" s="24">
        <v>0</v>
      </c>
      <c r="AK142" s="24">
        <v>8430</v>
      </c>
      <c r="AL142" s="24">
        <v>1</v>
      </c>
      <c r="AM142" s="24">
        <v>0</v>
      </c>
      <c r="AN142" s="24">
        <v>0</v>
      </c>
      <c r="AO142" s="24">
        <v>0</v>
      </c>
      <c r="AP142" s="24">
        <v>0</v>
      </c>
      <c r="AQ142" s="24">
        <v>4412</v>
      </c>
    </row>
    <row r="143" spans="13:43" x14ac:dyDescent="0.25">
      <c r="M143" s="24">
        <v>41.5</v>
      </c>
      <c r="N143" s="24">
        <v>1</v>
      </c>
      <c r="O143" s="24">
        <v>0</v>
      </c>
      <c r="P143" s="24">
        <v>0</v>
      </c>
      <c r="Q143" s="24">
        <v>0</v>
      </c>
      <c r="R143" s="24">
        <v>0</v>
      </c>
      <c r="S143" s="24">
        <v>6658</v>
      </c>
      <c r="T143" s="24">
        <v>1</v>
      </c>
      <c r="U143" s="24">
        <v>0</v>
      </c>
      <c r="V143" s="24">
        <v>0</v>
      </c>
      <c r="W143" s="24">
        <v>0</v>
      </c>
      <c r="X143" s="24">
        <v>0</v>
      </c>
      <c r="Y143" s="24">
        <v>3402</v>
      </c>
      <c r="Z143" s="24">
        <v>1</v>
      </c>
      <c r="AA143" s="24">
        <v>0</v>
      </c>
      <c r="AB143" s="24">
        <v>0</v>
      </c>
      <c r="AC143" s="24">
        <v>0</v>
      </c>
      <c r="AD143" s="24">
        <v>0</v>
      </c>
      <c r="AE143" s="24">
        <v>7961</v>
      </c>
      <c r="AF143" s="24">
        <v>1</v>
      </c>
      <c r="AG143" s="24">
        <v>0</v>
      </c>
      <c r="AH143" s="24">
        <v>0</v>
      </c>
      <c r="AI143" s="24">
        <v>0</v>
      </c>
      <c r="AJ143" s="24">
        <v>0</v>
      </c>
      <c r="AK143" s="24">
        <v>8430</v>
      </c>
      <c r="AL143" s="24">
        <v>1</v>
      </c>
      <c r="AM143" s="24">
        <v>0</v>
      </c>
      <c r="AN143" s="24">
        <v>0</v>
      </c>
      <c r="AO143" s="24">
        <v>0</v>
      </c>
      <c r="AP143" s="24">
        <v>0</v>
      </c>
      <c r="AQ143" s="24">
        <v>4412</v>
      </c>
    </row>
    <row r="144" spans="13:43" x14ac:dyDescent="0.25">
      <c r="M144" s="24">
        <v>41.583300000000001</v>
      </c>
      <c r="N144" s="24">
        <v>1</v>
      </c>
      <c r="O144" s="24">
        <v>0</v>
      </c>
      <c r="P144" s="24">
        <v>0</v>
      </c>
      <c r="Q144" s="24">
        <v>0</v>
      </c>
      <c r="R144" s="24">
        <v>0</v>
      </c>
      <c r="S144" s="24">
        <v>6658</v>
      </c>
      <c r="T144" s="24">
        <v>1</v>
      </c>
      <c r="U144" s="24">
        <v>0</v>
      </c>
      <c r="V144" s="24">
        <v>0</v>
      </c>
      <c r="W144" s="24">
        <v>0</v>
      </c>
      <c r="X144" s="24">
        <v>0</v>
      </c>
      <c r="Y144" s="24">
        <v>3402</v>
      </c>
      <c r="Z144" s="24">
        <v>1</v>
      </c>
      <c r="AA144" s="24">
        <v>0</v>
      </c>
      <c r="AB144" s="24">
        <v>0</v>
      </c>
      <c r="AC144" s="24">
        <v>0</v>
      </c>
      <c r="AD144" s="24">
        <v>0</v>
      </c>
      <c r="AE144" s="24">
        <v>7961</v>
      </c>
      <c r="AF144" s="24">
        <v>1</v>
      </c>
      <c r="AG144" s="24">
        <v>0</v>
      </c>
      <c r="AH144" s="24">
        <v>0</v>
      </c>
      <c r="AI144" s="24">
        <v>0</v>
      </c>
      <c r="AJ144" s="24">
        <v>0</v>
      </c>
      <c r="AK144" s="24">
        <v>8430</v>
      </c>
      <c r="AL144" s="24">
        <v>1</v>
      </c>
      <c r="AM144" s="24">
        <v>0</v>
      </c>
      <c r="AN144" s="24">
        <v>0</v>
      </c>
      <c r="AO144" s="24">
        <v>0</v>
      </c>
      <c r="AP144" s="24">
        <v>0</v>
      </c>
      <c r="AQ144" s="24">
        <v>4412</v>
      </c>
    </row>
    <row r="145" spans="13:43" x14ac:dyDescent="0.25">
      <c r="M145" s="24">
        <v>41.666699999999999</v>
      </c>
      <c r="N145" s="24">
        <v>1</v>
      </c>
      <c r="O145" s="24">
        <v>0</v>
      </c>
      <c r="P145" s="24">
        <v>0</v>
      </c>
      <c r="Q145" s="24">
        <v>0</v>
      </c>
      <c r="R145" s="24">
        <v>0</v>
      </c>
      <c r="S145" s="24">
        <v>6658</v>
      </c>
      <c r="T145" s="24">
        <v>1</v>
      </c>
      <c r="U145" s="24">
        <v>0</v>
      </c>
      <c r="V145" s="24">
        <v>0</v>
      </c>
      <c r="W145" s="24">
        <v>0</v>
      </c>
      <c r="X145" s="24">
        <v>0</v>
      </c>
      <c r="Y145" s="24">
        <v>3402</v>
      </c>
      <c r="Z145" s="24">
        <v>1</v>
      </c>
      <c r="AA145" s="24">
        <v>0</v>
      </c>
      <c r="AB145" s="24">
        <v>0</v>
      </c>
      <c r="AC145" s="24">
        <v>0</v>
      </c>
      <c r="AD145" s="24">
        <v>0</v>
      </c>
      <c r="AE145" s="24">
        <v>7961</v>
      </c>
      <c r="AF145" s="24">
        <v>1</v>
      </c>
      <c r="AG145" s="24">
        <v>0</v>
      </c>
      <c r="AH145" s="24">
        <v>0</v>
      </c>
      <c r="AI145" s="24">
        <v>0</v>
      </c>
      <c r="AJ145" s="24">
        <v>0</v>
      </c>
      <c r="AK145" s="24">
        <v>8430</v>
      </c>
      <c r="AL145" s="24">
        <v>1</v>
      </c>
      <c r="AM145" s="24">
        <v>0</v>
      </c>
      <c r="AN145" s="24">
        <v>0</v>
      </c>
      <c r="AO145" s="24">
        <v>0</v>
      </c>
      <c r="AP145" s="24">
        <v>0</v>
      </c>
      <c r="AQ145" s="24">
        <v>4412</v>
      </c>
    </row>
    <row r="146" spans="13:43" x14ac:dyDescent="0.25">
      <c r="M146" s="24">
        <v>41.75</v>
      </c>
      <c r="N146" s="24">
        <v>1</v>
      </c>
      <c r="O146" s="24">
        <v>0</v>
      </c>
      <c r="P146" s="24">
        <v>0</v>
      </c>
      <c r="Q146" s="24">
        <v>0</v>
      </c>
      <c r="R146" s="24">
        <v>0</v>
      </c>
      <c r="S146" s="24">
        <v>6658</v>
      </c>
      <c r="T146" s="24">
        <v>1</v>
      </c>
      <c r="U146" s="24">
        <v>0</v>
      </c>
      <c r="V146" s="24">
        <v>0</v>
      </c>
      <c r="W146" s="24">
        <v>0</v>
      </c>
      <c r="X146" s="24">
        <v>0</v>
      </c>
      <c r="Y146" s="24">
        <v>3402</v>
      </c>
      <c r="Z146" s="24">
        <v>1</v>
      </c>
      <c r="AA146" s="24">
        <v>0</v>
      </c>
      <c r="AB146" s="24">
        <v>0</v>
      </c>
      <c r="AC146" s="24">
        <v>0</v>
      </c>
      <c r="AD146" s="24">
        <v>0</v>
      </c>
      <c r="AE146" s="24">
        <v>7961</v>
      </c>
      <c r="AF146" s="24">
        <v>1</v>
      </c>
      <c r="AG146" s="24">
        <v>0</v>
      </c>
      <c r="AH146" s="24">
        <v>0</v>
      </c>
      <c r="AI146" s="24">
        <v>0</v>
      </c>
      <c r="AJ146" s="24">
        <v>0</v>
      </c>
      <c r="AK146" s="24">
        <v>8430</v>
      </c>
      <c r="AL146" s="24">
        <v>1</v>
      </c>
      <c r="AM146" s="24">
        <v>0</v>
      </c>
      <c r="AN146" s="24">
        <v>0</v>
      </c>
      <c r="AO146" s="24">
        <v>0</v>
      </c>
      <c r="AP146" s="24">
        <v>0</v>
      </c>
      <c r="AQ146" s="24">
        <v>4412</v>
      </c>
    </row>
    <row r="147" spans="13:43" x14ac:dyDescent="0.25">
      <c r="M147" s="24">
        <v>41.833300000000001</v>
      </c>
      <c r="N147" s="24">
        <v>1</v>
      </c>
      <c r="O147" s="24">
        <v>0</v>
      </c>
      <c r="P147" s="24">
        <v>0</v>
      </c>
      <c r="Q147" s="24">
        <v>0</v>
      </c>
      <c r="R147" s="24">
        <v>0</v>
      </c>
      <c r="S147" s="24">
        <v>6658</v>
      </c>
      <c r="T147" s="24">
        <v>1</v>
      </c>
      <c r="U147" s="24">
        <v>0</v>
      </c>
      <c r="V147" s="24">
        <v>0</v>
      </c>
      <c r="W147" s="24">
        <v>0</v>
      </c>
      <c r="X147" s="24">
        <v>0</v>
      </c>
      <c r="Y147" s="24">
        <v>3402</v>
      </c>
      <c r="Z147" s="24">
        <v>1</v>
      </c>
      <c r="AA147" s="24">
        <v>0</v>
      </c>
      <c r="AB147" s="24">
        <v>0</v>
      </c>
      <c r="AC147" s="24">
        <v>0</v>
      </c>
      <c r="AD147" s="24">
        <v>0</v>
      </c>
      <c r="AE147" s="24">
        <v>7961</v>
      </c>
      <c r="AF147" s="24">
        <v>1</v>
      </c>
      <c r="AG147" s="24">
        <v>0</v>
      </c>
      <c r="AH147" s="24">
        <v>0</v>
      </c>
      <c r="AI147" s="24">
        <v>0</v>
      </c>
      <c r="AJ147" s="24">
        <v>0</v>
      </c>
      <c r="AK147" s="24">
        <v>8430</v>
      </c>
      <c r="AL147" s="24">
        <v>1</v>
      </c>
      <c r="AM147" s="24">
        <v>0</v>
      </c>
      <c r="AN147" s="24">
        <v>0</v>
      </c>
      <c r="AO147" s="24">
        <v>0</v>
      </c>
      <c r="AP147" s="24">
        <v>0</v>
      </c>
      <c r="AQ147" s="24">
        <v>4412</v>
      </c>
    </row>
    <row r="148" spans="13:43" x14ac:dyDescent="0.25">
      <c r="M148" s="24">
        <v>41.916699999999999</v>
      </c>
      <c r="N148" s="24">
        <v>1</v>
      </c>
      <c r="O148" s="24">
        <v>0</v>
      </c>
      <c r="P148" s="24">
        <v>0</v>
      </c>
      <c r="Q148" s="24">
        <v>0</v>
      </c>
      <c r="R148" s="24">
        <v>0</v>
      </c>
      <c r="S148" s="24">
        <v>6658</v>
      </c>
      <c r="T148" s="24">
        <v>1</v>
      </c>
      <c r="U148" s="24">
        <v>0</v>
      </c>
      <c r="V148" s="24">
        <v>0</v>
      </c>
      <c r="W148" s="24">
        <v>0</v>
      </c>
      <c r="X148" s="24">
        <v>0</v>
      </c>
      <c r="Y148" s="24">
        <v>3402</v>
      </c>
      <c r="Z148" s="24">
        <v>1</v>
      </c>
      <c r="AA148" s="24">
        <v>0</v>
      </c>
      <c r="AB148" s="24">
        <v>0</v>
      </c>
      <c r="AC148" s="24">
        <v>0</v>
      </c>
      <c r="AD148" s="24">
        <v>0</v>
      </c>
      <c r="AE148" s="24">
        <v>7961</v>
      </c>
      <c r="AF148" s="24">
        <v>1</v>
      </c>
      <c r="AG148" s="24">
        <v>0</v>
      </c>
      <c r="AH148" s="24">
        <v>0</v>
      </c>
      <c r="AI148" s="24">
        <v>0</v>
      </c>
      <c r="AJ148" s="24">
        <v>0</v>
      </c>
      <c r="AK148" s="24">
        <v>8430</v>
      </c>
      <c r="AL148" s="24">
        <v>1</v>
      </c>
      <c r="AM148" s="24">
        <v>0</v>
      </c>
      <c r="AN148" s="24">
        <v>0</v>
      </c>
      <c r="AO148" s="24">
        <v>0</v>
      </c>
      <c r="AP148" s="24">
        <v>0</v>
      </c>
      <c r="AQ148" s="24">
        <v>4412</v>
      </c>
    </row>
    <row r="149" spans="13:43" x14ac:dyDescent="0.25">
      <c r="M149" s="24">
        <v>42</v>
      </c>
      <c r="N149" s="24">
        <v>1</v>
      </c>
      <c r="O149" s="24">
        <v>0</v>
      </c>
      <c r="P149" s="24">
        <v>0</v>
      </c>
      <c r="Q149" s="24">
        <v>0</v>
      </c>
      <c r="R149" s="24">
        <v>0</v>
      </c>
      <c r="S149" s="24">
        <v>6658</v>
      </c>
      <c r="T149" s="24">
        <v>1</v>
      </c>
      <c r="U149" s="24">
        <v>0</v>
      </c>
      <c r="V149" s="24">
        <v>0</v>
      </c>
      <c r="W149" s="24">
        <v>0</v>
      </c>
      <c r="X149" s="24">
        <v>0</v>
      </c>
      <c r="Y149" s="24">
        <v>3402</v>
      </c>
      <c r="Z149" s="24">
        <v>1</v>
      </c>
      <c r="AA149" s="24">
        <v>0</v>
      </c>
      <c r="AB149" s="24">
        <v>0</v>
      </c>
      <c r="AC149" s="24">
        <v>0</v>
      </c>
      <c r="AD149" s="24">
        <v>0</v>
      </c>
      <c r="AE149" s="24">
        <v>7961</v>
      </c>
      <c r="AF149" s="24">
        <v>1</v>
      </c>
      <c r="AG149" s="24">
        <v>0</v>
      </c>
      <c r="AH149" s="24">
        <v>0</v>
      </c>
      <c r="AI149" s="24">
        <v>0</v>
      </c>
      <c r="AJ149" s="24">
        <v>0</v>
      </c>
      <c r="AK149" s="24">
        <v>8430</v>
      </c>
      <c r="AL149" s="24">
        <v>1</v>
      </c>
      <c r="AM149" s="24">
        <v>0</v>
      </c>
      <c r="AN149" s="24">
        <v>0</v>
      </c>
      <c r="AO149" s="24">
        <v>0</v>
      </c>
      <c r="AP149" s="24">
        <v>0</v>
      </c>
      <c r="AQ149" s="24">
        <v>4412</v>
      </c>
    </row>
    <row r="150" spans="13:43" x14ac:dyDescent="0.25">
      <c r="M150" s="24">
        <v>42.083300000000001</v>
      </c>
      <c r="N150" s="24">
        <v>1</v>
      </c>
      <c r="O150" s="24">
        <v>0</v>
      </c>
      <c r="P150" s="24">
        <v>0</v>
      </c>
      <c r="Q150" s="24">
        <v>0</v>
      </c>
      <c r="R150" s="24">
        <v>0</v>
      </c>
      <c r="S150" s="24">
        <v>6658</v>
      </c>
      <c r="T150" s="24">
        <v>1</v>
      </c>
      <c r="U150" s="24">
        <v>0</v>
      </c>
      <c r="V150" s="24">
        <v>0</v>
      </c>
      <c r="W150" s="24">
        <v>0</v>
      </c>
      <c r="X150" s="24">
        <v>0</v>
      </c>
      <c r="Y150" s="24">
        <v>3402</v>
      </c>
      <c r="Z150" s="24">
        <v>1</v>
      </c>
      <c r="AA150" s="24">
        <v>0</v>
      </c>
      <c r="AB150" s="24">
        <v>0</v>
      </c>
      <c r="AC150" s="24">
        <v>0</v>
      </c>
      <c r="AD150" s="24">
        <v>0</v>
      </c>
      <c r="AE150" s="24">
        <v>7961</v>
      </c>
      <c r="AF150" s="24">
        <v>1</v>
      </c>
      <c r="AG150" s="24">
        <v>0</v>
      </c>
      <c r="AH150" s="24">
        <v>0</v>
      </c>
      <c r="AI150" s="24">
        <v>0</v>
      </c>
      <c r="AJ150" s="24">
        <v>0</v>
      </c>
      <c r="AK150" s="24">
        <v>8430</v>
      </c>
      <c r="AL150" s="24">
        <v>1</v>
      </c>
      <c r="AM150" s="24">
        <v>0</v>
      </c>
      <c r="AN150" s="24">
        <v>0</v>
      </c>
      <c r="AO150" s="24">
        <v>0</v>
      </c>
      <c r="AP150" s="24">
        <v>0</v>
      </c>
      <c r="AQ150" s="24">
        <v>4412</v>
      </c>
    </row>
    <row r="151" spans="13:43" x14ac:dyDescent="0.25">
      <c r="M151" s="24">
        <v>42.166699999999999</v>
      </c>
      <c r="N151" s="24">
        <v>1</v>
      </c>
      <c r="O151" s="24">
        <v>0</v>
      </c>
      <c r="P151" s="24">
        <v>0</v>
      </c>
      <c r="Q151" s="24">
        <v>0</v>
      </c>
      <c r="R151" s="24">
        <v>0</v>
      </c>
      <c r="S151" s="24">
        <v>6658</v>
      </c>
      <c r="T151" s="24">
        <v>1</v>
      </c>
      <c r="U151" s="24">
        <v>0</v>
      </c>
      <c r="V151" s="24">
        <v>0</v>
      </c>
      <c r="W151" s="24">
        <v>0</v>
      </c>
      <c r="X151" s="24">
        <v>0</v>
      </c>
      <c r="Y151" s="24">
        <v>3402</v>
      </c>
      <c r="Z151" s="24">
        <v>1</v>
      </c>
      <c r="AA151" s="24">
        <v>0</v>
      </c>
      <c r="AB151" s="24">
        <v>0</v>
      </c>
      <c r="AC151" s="24">
        <v>0</v>
      </c>
      <c r="AD151" s="24">
        <v>0</v>
      </c>
      <c r="AE151" s="24">
        <v>7961</v>
      </c>
      <c r="AF151" s="24">
        <v>1</v>
      </c>
      <c r="AG151" s="24">
        <v>0</v>
      </c>
      <c r="AH151" s="24">
        <v>0</v>
      </c>
      <c r="AI151" s="24">
        <v>0</v>
      </c>
      <c r="AJ151" s="24">
        <v>0</v>
      </c>
      <c r="AK151" s="24">
        <v>8430</v>
      </c>
      <c r="AL151" s="24">
        <v>1</v>
      </c>
      <c r="AM151" s="24">
        <v>0</v>
      </c>
      <c r="AN151" s="24">
        <v>0</v>
      </c>
      <c r="AO151" s="24">
        <v>0</v>
      </c>
      <c r="AP151" s="24">
        <v>0</v>
      </c>
      <c r="AQ151" s="24">
        <v>4412</v>
      </c>
    </row>
    <row r="152" spans="13:43" x14ac:dyDescent="0.25">
      <c r="M152" s="24">
        <v>42.25</v>
      </c>
      <c r="N152" s="24">
        <v>1</v>
      </c>
      <c r="O152" s="24">
        <v>0</v>
      </c>
      <c r="P152" s="24">
        <v>0</v>
      </c>
      <c r="Q152" s="24">
        <v>0</v>
      </c>
      <c r="R152" s="24">
        <v>0</v>
      </c>
      <c r="S152" s="24">
        <v>6658</v>
      </c>
      <c r="T152" s="24">
        <v>1</v>
      </c>
      <c r="U152" s="24">
        <v>0</v>
      </c>
      <c r="V152" s="24">
        <v>0</v>
      </c>
      <c r="W152" s="24">
        <v>0</v>
      </c>
      <c r="X152" s="24">
        <v>0</v>
      </c>
      <c r="Y152" s="24">
        <v>3402</v>
      </c>
      <c r="Z152" s="24">
        <v>1</v>
      </c>
      <c r="AA152" s="24">
        <v>0</v>
      </c>
      <c r="AB152" s="24">
        <v>0</v>
      </c>
      <c r="AC152" s="24">
        <v>0</v>
      </c>
      <c r="AD152" s="24">
        <v>0</v>
      </c>
      <c r="AE152" s="24">
        <v>7961</v>
      </c>
      <c r="AF152" s="24">
        <v>1</v>
      </c>
      <c r="AG152" s="24">
        <v>0</v>
      </c>
      <c r="AH152" s="24">
        <v>0</v>
      </c>
      <c r="AI152" s="24">
        <v>0</v>
      </c>
      <c r="AJ152" s="24">
        <v>0</v>
      </c>
      <c r="AK152" s="24">
        <v>8430</v>
      </c>
      <c r="AL152" s="24">
        <v>1</v>
      </c>
      <c r="AM152" s="24">
        <v>0</v>
      </c>
      <c r="AN152" s="24">
        <v>0</v>
      </c>
      <c r="AO152" s="24">
        <v>0</v>
      </c>
      <c r="AP152" s="24">
        <v>0</v>
      </c>
      <c r="AQ152" s="24">
        <v>4412</v>
      </c>
    </row>
    <row r="153" spans="13:43" x14ac:dyDescent="0.25">
      <c r="M153" s="24">
        <v>42.333300000000001</v>
      </c>
      <c r="N153" s="24">
        <v>1</v>
      </c>
      <c r="O153" s="24">
        <v>0</v>
      </c>
      <c r="P153" s="24">
        <v>0</v>
      </c>
      <c r="Q153" s="24">
        <v>0</v>
      </c>
      <c r="R153" s="24">
        <v>0</v>
      </c>
      <c r="S153" s="24">
        <v>6658</v>
      </c>
      <c r="T153" s="24">
        <v>1</v>
      </c>
      <c r="U153" s="24">
        <v>0</v>
      </c>
      <c r="V153" s="24">
        <v>0</v>
      </c>
      <c r="W153" s="24">
        <v>0</v>
      </c>
      <c r="X153" s="24">
        <v>0</v>
      </c>
      <c r="Y153" s="24">
        <v>3402</v>
      </c>
      <c r="Z153" s="24">
        <v>1</v>
      </c>
      <c r="AA153" s="24">
        <v>0</v>
      </c>
      <c r="AB153" s="24">
        <v>0</v>
      </c>
      <c r="AC153" s="24">
        <v>0</v>
      </c>
      <c r="AD153" s="24">
        <v>0</v>
      </c>
      <c r="AE153" s="24">
        <v>7961</v>
      </c>
      <c r="AF153" s="24">
        <v>1</v>
      </c>
      <c r="AG153" s="24">
        <v>0</v>
      </c>
      <c r="AH153" s="24">
        <v>0</v>
      </c>
      <c r="AI153" s="24">
        <v>0</v>
      </c>
      <c r="AJ153" s="24">
        <v>0</v>
      </c>
      <c r="AK153" s="24">
        <v>8430</v>
      </c>
      <c r="AL153" s="24">
        <v>1</v>
      </c>
      <c r="AM153" s="24">
        <v>0</v>
      </c>
      <c r="AN153" s="24">
        <v>0</v>
      </c>
      <c r="AO153" s="24">
        <v>0</v>
      </c>
      <c r="AP153" s="24">
        <v>0</v>
      </c>
      <c r="AQ153" s="24">
        <v>4412</v>
      </c>
    </row>
    <row r="154" spans="13:43" x14ac:dyDescent="0.25">
      <c r="M154" s="24">
        <v>42.416699999999999</v>
      </c>
      <c r="N154" s="24">
        <v>1</v>
      </c>
      <c r="O154" s="24">
        <v>0</v>
      </c>
      <c r="P154" s="24">
        <v>0</v>
      </c>
      <c r="Q154" s="24">
        <v>0</v>
      </c>
      <c r="R154" s="24">
        <v>0</v>
      </c>
      <c r="S154" s="24">
        <v>6658</v>
      </c>
      <c r="T154" s="24">
        <v>1</v>
      </c>
      <c r="U154" s="24">
        <v>0</v>
      </c>
      <c r="V154" s="24">
        <v>0</v>
      </c>
      <c r="W154" s="24">
        <v>0</v>
      </c>
      <c r="X154" s="24">
        <v>0</v>
      </c>
      <c r="Y154" s="24">
        <v>3402</v>
      </c>
      <c r="Z154" s="24">
        <v>1</v>
      </c>
      <c r="AA154" s="24">
        <v>0</v>
      </c>
      <c r="AB154" s="24">
        <v>0</v>
      </c>
      <c r="AC154" s="24">
        <v>0</v>
      </c>
      <c r="AD154" s="24">
        <v>0</v>
      </c>
      <c r="AE154" s="24">
        <v>7961</v>
      </c>
      <c r="AF154" s="24">
        <v>1</v>
      </c>
      <c r="AG154" s="24">
        <v>0</v>
      </c>
      <c r="AH154" s="24">
        <v>0</v>
      </c>
      <c r="AI154" s="24">
        <v>0</v>
      </c>
      <c r="AJ154" s="24">
        <v>0</v>
      </c>
      <c r="AK154" s="24">
        <v>8430</v>
      </c>
      <c r="AL154" s="24">
        <v>1</v>
      </c>
      <c r="AM154" s="24">
        <v>0</v>
      </c>
      <c r="AN154" s="24">
        <v>0</v>
      </c>
      <c r="AO154" s="24">
        <v>0</v>
      </c>
      <c r="AP154" s="24">
        <v>0</v>
      </c>
      <c r="AQ154" s="24">
        <v>4412</v>
      </c>
    </row>
    <row r="155" spans="13:43" x14ac:dyDescent="0.25">
      <c r="M155" s="24">
        <v>42.5</v>
      </c>
      <c r="N155" s="24">
        <v>1</v>
      </c>
      <c r="O155" s="24">
        <v>0</v>
      </c>
      <c r="P155" s="24">
        <v>0</v>
      </c>
      <c r="Q155" s="24">
        <v>0</v>
      </c>
      <c r="R155" s="24">
        <v>0</v>
      </c>
      <c r="S155" s="24">
        <v>6658</v>
      </c>
      <c r="T155" s="24">
        <v>1</v>
      </c>
      <c r="U155" s="24">
        <v>0</v>
      </c>
      <c r="V155" s="24">
        <v>0</v>
      </c>
      <c r="W155" s="24">
        <v>0</v>
      </c>
      <c r="X155" s="24">
        <v>0</v>
      </c>
      <c r="Y155" s="24">
        <v>3402</v>
      </c>
      <c r="Z155" s="24">
        <v>1</v>
      </c>
      <c r="AA155" s="24">
        <v>0</v>
      </c>
      <c r="AB155" s="24">
        <v>0</v>
      </c>
      <c r="AC155" s="24">
        <v>0</v>
      </c>
      <c r="AD155" s="24">
        <v>0</v>
      </c>
      <c r="AE155" s="24">
        <v>7961</v>
      </c>
      <c r="AF155" s="24">
        <v>1</v>
      </c>
      <c r="AG155" s="24">
        <v>0</v>
      </c>
      <c r="AH155" s="24">
        <v>0</v>
      </c>
      <c r="AI155" s="24">
        <v>0</v>
      </c>
      <c r="AJ155" s="24">
        <v>0</v>
      </c>
      <c r="AK155" s="24">
        <v>8430</v>
      </c>
      <c r="AL155" s="24">
        <v>1</v>
      </c>
      <c r="AM155" s="24">
        <v>0</v>
      </c>
      <c r="AN155" s="24">
        <v>0</v>
      </c>
      <c r="AO155" s="24">
        <v>0</v>
      </c>
      <c r="AP155" s="24">
        <v>0</v>
      </c>
      <c r="AQ155" s="24">
        <v>4412</v>
      </c>
    </row>
    <row r="156" spans="13:43" x14ac:dyDescent="0.25">
      <c r="M156" s="24">
        <v>42.583300000000001</v>
      </c>
      <c r="N156" s="24">
        <v>1</v>
      </c>
      <c r="O156" s="24">
        <v>0</v>
      </c>
      <c r="P156" s="24">
        <v>0</v>
      </c>
      <c r="Q156" s="24">
        <v>0</v>
      </c>
      <c r="R156" s="24">
        <v>0</v>
      </c>
      <c r="S156" s="24">
        <v>6658</v>
      </c>
      <c r="T156" s="24">
        <v>1</v>
      </c>
      <c r="U156" s="24">
        <v>0</v>
      </c>
      <c r="V156" s="24">
        <v>0</v>
      </c>
      <c r="W156" s="24">
        <v>0</v>
      </c>
      <c r="X156" s="24">
        <v>0</v>
      </c>
      <c r="Y156" s="24">
        <v>3402</v>
      </c>
      <c r="Z156" s="24">
        <v>1</v>
      </c>
      <c r="AA156" s="24">
        <v>0</v>
      </c>
      <c r="AB156" s="24">
        <v>0</v>
      </c>
      <c r="AC156" s="24">
        <v>0</v>
      </c>
      <c r="AD156" s="24">
        <v>0</v>
      </c>
      <c r="AE156" s="24">
        <v>7961</v>
      </c>
      <c r="AF156" s="24">
        <v>1</v>
      </c>
      <c r="AG156" s="24">
        <v>0</v>
      </c>
      <c r="AH156" s="24">
        <v>0</v>
      </c>
      <c r="AI156" s="24">
        <v>0</v>
      </c>
      <c r="AJ156" s="24">
        <v>0</v>
      </c>
      <c r="AK156" s="24">
        <v>8430</v>
      </c>
      <c r="AL156" s="24">
        <v>1</v>
      </c>
      <c r="AM156" s="24">
        <v>0</v>
      </c>
      <c r="AN156" s="24">
        <v>0</v>
      </c>
      <c r="AO156" s="24">
        <v>0</v>
      </c>
      <c r="AP156" s="24">
        <v>0</v>
      </c>
      <c r="AQ156" s="24">
        <v>4412</v>
      </c>
    </row>
    <row r="157" spans="13:43" x14ac:dyDescent="0.25">
      <c r="M157" s="24">
        <v>42.666699999999999</v>
      </c>
      <c r="N157" s="24">
        <v>1</v>
      </c>
      <c r="O157" s="24">
        <v>0</v>
      </c>
      <c r="P157" s="24">
        <v>0</v>
      </c>
      <c r="Q157" s="24">
        <v>0</v>
      </c>
      <c r="R157" s="24">
        <v>0</v>
      </c>
      <c r="S157" s="24">
        <v>6658</v>
      </c>
      <c r="T157" s="24">
        <v>1</v>
      </c>
      <c r="U157" s="24">
        <v>0</v>
      </c>
      <c r="V157" s="24">
        <v>0</v>
      </c>
      <c r="W157" s="24">
        <v>0</v>
      </c>
      <c r="X157" s="24">
        <v>0</v>
      </c>
      <c r="Y157" s="24">
        <v>3402</v>
      </c>
      <c r="Z157" s="24">
        <v>1</v>
      </c>
      <c r="AA157" s="24">
        <v>0</v>
      </c>
      <c r="AB157" s="24">
        <v>0</v>
      </c>
      <c r="AC157" s="24">
        <v>0</v>
      </c>
      <c r="AD157" s="24">
        <v>0</v>
      </c>
      <c r="AE157" s="24">
        <v>7961</v>
      </c>
      <c r="AF157" s="24">
        <v>1</v>
      </c>
      <c r="AG157" s="24">
        <v>0</v>
      </c>
      <c r="AH157" s="24">
        <v>0</v>
      </c>
      <c r="AI157" s="24">
        <v>0</v>
      </c>
      <c r="AJ157" s="24">
        <v>0</v>
      </c>
      <c r="AK157" s="24">
        <v>8430</v>
      </c>
      <c r="AL157" s="24">
        <v>1</v>
      </c>
      <c r="AM157" s="24">
        <v>0</v>
      </c>
      <c r="AN157" s="24">
        <v>0</v>
      </c>
      <c r="AO157" s="24">
        <v>0</v>
      </c>
      <c r="AP157" s="24">
        <v>0</v>
      </c>
      <c r="AQ157" s="24">
        <v>4412</v>
      </c>
    </row>
    <row r="158" spans="13:43" x14ac:dyDescent="0.25">
      <c r="M158" s="24">
        <v>42.75</v>
      </c>
      <c r="N158" s="24">
        <v>1</v>
      </c>
      <c r="O158" s="24">
        <v>0</v>
      </c>
      <c r="P158" s="24">
        <v>0</v>
      </c>
      <c r="Q158" s="24">
        <v>0</v>
      </c>
      <c r="R158" s="24">
        <v>0</v>
      </c>
      <c r="S158" s="24">
        <v>6658</v>
      </c>
      <c r="T158" s="24">
        <v>1</v>
      </c>
      <c r="U158" s="24">
        <v>0</v>
      </c>
      <c r="V158" s="24">
        <v>0</v>
      </c>
      <c r="W158" s="24">
        <v>0</v>
      </c>
      <c r="X158" s="24">
        <v>0</v>
      </c>
      <c r="Y158" s="24">
        <v>3402</v>
      </c>
      <c r="Z158" s="24">
        <v>1</v>
      </c>
      <c r="AA158" s="24">
        <v>0</v>
      </c>
      <c r="AB158" s="24">
        <v>0</v>
      </c>
      <c r="AC158" s="24">
        <v>0</v>
      </c>
      <c r="AD158" s="24">
        <v>0</v>
      </c>
      <c r="AE158" s="24">
        <v>7961</v>
      </c>
      <c r="AF158" s="24">
        <v>1</v>
      </c>
      <c r="AG158" s="24">
        <v>0</v>
      </c>
      <c r="AH158" s="24">
        <v>0</v>
      </c>
      <c r="AI158" s="24">
        <v>0</v>
      </c>
      <c r="AJ158" s="24">
        <v>0</v>
      </c>
      <c r="AK158" s="24">
        <v>8430</v>
      </c>
      <c r="AL158" s="24">
        <v>1</v>
      </c>
      <c r="AM158" s="24">
        <v>0</v>
      </c>
      <c r="AN158" s="24">
        <v>0</v>
      </c>
      <c r="AO158" s="24">
        <v>0</v>
      </c>
      <c r="AP158" s="24">
        <v>0</v>
      </c>
      <c r="AQ158" s="24">
        <v>4412</v>
      </c>
    </row>
    <row r="159" spans="13:43" x14ac:dyDescent="0.25">
      <c r="M159" s="24">
        <v>42.833300000000001</v>
      </c>
      <c r="N159" s="24">
        <v>1</v>
      </c>
      <c r="O159" s="24">
        <v>0</v>
      </c>
      <c r="P159" s="24">
        <v>0</v>
      </c>
      <c r="Q159" s="24">
        <v>0</v>
      </c>
      <c r="R159" s="24">
        <v>0</v>
      </c>
      <c r="S159" s="24">
        <v>6658</v>
      </c>
      <c r="T159" s="24">
        <v>1</v>
      </c>
      <c r="U159" s="24">
        <v>0</v>
      </c>
      <c r="V159" s="24">
        <v>0</v>
      </c>
      <c r="W159" s="24">
        <v>0</v>
      </c>
      <c r="X159" s="24">
        <v>0</v>
      </c>
      <c r="Y159" s="24">
        <v>3402</v>
      </c>
      <c r="Z159" s="24">
        <v>1</v>
      </c>
      <c r="AA159" s="24">
        <v>0</v>
      </c>
      <c r="AB159" s="24">
        <v>0</v>
      </c>
      <c r="AC159" s="24">
        <v>0</v>
      </c>
      <c r="AD159" s="24">
        <v>0</v>
      </c>
      <c r="AE159" s="24">
        <v>7961</v>
      </c>
      <c r="AF159" s="24">
        <v>1</v>
      </c>
      <c r="AG159" s="24">
        <v>0</v>
      </c>
      <c r="AH159" s="24">
        <v>0</v>
      </c>
      <c r="AI159" s="24">
        <v>0</v>
      </c>
      <c r="AJ159" s="24">
        <v>0</v>
      </c>
      <c r="AK159" s="24">
        <v>8430</v>
      </c>
      <c r="AL159" s="24">
        <v>1</v>
      </c>
      <c r="AM159" s="24">
        <v>0</v>
      </c>
      <c r="AN159" s="24">
        <v>0</v>
      </c>
      <c r="AO159" s="24">
        <v>0</v>
      </c>
      <c r="AP159" s="24">
        <v>0</v>
      </c>
      <c r="AQ159" s="24">
        <v>4412</v>
      </c>
    </row>
    <row r="160" spans="13:43" x14ac:dyDescent="0.25">
      <c r="M160" s="24">
        <v>42.916699999999999</v>
      </c>
      <c r="N160" s="24">
        <v>1</v>
      </c>
      <c r="O160" s="24">
        <v>0</v>
      </c>
      <c r="P160" s="24">
        <v>0</v>
      </c>
      <c r="Q160" s="24">
        <v>0</v>
      </c>
      <c r="R160" s="24">
        <v>0</v>
      </c>
      <c r="S160" s="24">
        <v>6658</v>
      </c>
      <c r="T160" s="24">
        <v>1</v>
      </c>
      <c r="U160" s="24">
        <v>0</v>
      </c>
      <c r="V160" s="24">
        <v>0</v>
      </c>
      <c r="W160" s="24">
        <v>0</v>
      </c>
      <c r="X160" s="24">
        <v>0</v>
      </c>
      <c r="Y160" s="24">
        <v>3402</v>
      </c>
      <c r="Z160" s="24">
        <v>1</v>
      </c>
      <c r="AA160" s="24">
        <v>0</v>
      </c>
      <c r="AB160" s="24">
        <v>0</v>
      </c>
      <c r="AC160" s="24">
        <v>0</v>
      </c>
      <c r="AD160" s="24">
        <v>0</v>
      </c>
      <c r="AE160" s="24">
        <v>7961</v>
      </c>
      <c r="AF160" s="24">
        <v>1</v>
      </c>
      <c r="AG160" s="24">
        <v>0</v>
      </c>
      <c r="AH160" s="24">
        <v>0</v>
      </c>
      <c r="AI160" s="24">
        <v>0</v>
      </c>
      <c r="AJ160" s="24">
        <v>0</v>
      </c>
      <c r="AK160" s="24">
        <v>8430</v>
      </c>
      <c r="AL160" s="24">
        <v>1</v>
      </c>
      <c r="AM160" s="24">
        <v>0</v>
      </c>
      <c r="AN160" s="24">
        <v>0</v>
      </c>
      <c r="AO160" s="24">
        <v>0</v>
      </c>
      <c r="AP160" s="24">
        <v>0</v>
      </c>
      <c r="AQ160" s="24">
        <v>4412</v>
      </c>
    </row>
    <row r="161" spans="13:43" x14ac:dyDescent="0.25">
      <c r="M161" s="24">
        <v>43</v>
      </c>
      <c r="N161" s="24">
        <v>1</v>
      </c>
      <c r="O161" s="24">
        <v>0</v>
      </c>
      <c r="P161" s="24">
        <v>0</v>
      </c>
      <c r="Q161" s="24">
        <v>0</v>
      </c>
      <c r="R161" s="24">
        <v>0</v>
      </c>
      <c r="S161" s="24">
        <v>6658</v>
      </c>
      <c r="T161" s="24">
        <v>1</v>
      </c>
      <c r="U161" s="24">
        <v>0</v>
      </c>
      <c r="V161" s="24">
        <v>0</v>
      </c>
      <c r="W161" s="24">
        <v>0</v>
      </c>
      <c r="X161" s="24">
        <v>0</v>
      </c>
      <c r="Y161" s="24">
        <v>3402</v>
      </c>
      <c r="Z161" s="24">
        <v>1</v>
      </c>
      <c r="AA161" s="24">
        <v>0</v>
      </c>
      <c r="AB161" s="24">
        <v>0</v>
      </c>
      <c r="AC161" s="24">
        <v>0</v>
      </c>
      <c r="AD161" s="24">
        <v>0</v>
      </c>
      <c r="AE161" s="24">
        <v>7961</v>
      </c>
      <c r="AF161" s="24">
        <v>1</v>
      </c>
      <c r="AG161" s="24">
        <v>0</v>
      </c>
      <c r="AH161" s="24">
        <v>0</v>
      </c>
      <c r="AI161" s="24">
        <v>0</v>
      </c>
      <c r="AJ161" s="24">
        <v>0</v>
      </c>
      <c r="AK161" s="24">
        <v>8430</v>
      </c>
      <c r="AL161" s="24">
        <v>1</v>
      </c>
      <c r="AM161" s="24">
        <v>0</v>
      </c>
      <c r="AN161" s="24">
        <v>0</v>
      </c>
      <c r="AO161" s="24">
        <v>0</v>
      </c>
      <c r="AP161" s="24">
        <v>0</v>
      </c>
      <c r="AQ161" s="24">
        <v>4412</v>
      </c>
    </row>
    <row r="162" spans="13:43" x14ac:dyDescent="0.25">
      <c r="M162" s="24">
        <v>43.083300000000001</v>
      </c>
      <c r="N162" s="24">
        <v>1</v>
      </c>
      <c r="O162" s="24">
        <v>0</v>
      </c>
      <c r="P162" s="24">
        <v>0</v>
      </c>
      <c r="Q162" s="24">
        <v>0</v>
      </c>
      <c r="R162" s="24">
        <v>0</v>
      </c>
      <c r="S162" s="24">
        <v>6658</v>
      </c>
      <c r="T162" s="24">
        <v>1</v>
      </c>
      <c r="U162" s="24">
        <v>0</v>
      </c>
      <c r="V162" s="24">
        <v>0</v>
      </c>
      <c r="W162" s="24">
        <v>0</v>
      </c>
      <c r="X162" s="24">
        <v>0</v>
      </c>
      <c r="Y162" s="24">
        <v>3402</v>
      </c>
      <c r="Z162" s="24">
        <v>1</v>
      </c>
      <c r="AA162" s="24">
        <v>0</v>
      </c>
      <c r="AB162" s="24">
        <v>0</v>
      </c>
      <c r="AC162" s="24">
        <v>0</v>
      </c>
      <c r="AD162" s="24">
        <v>0</v>
      </c>
      <c r="AE162" s="24">
        <v>7961</v>
      </c>
      <c r="AF162" s="24">
        <v>1</v>
      </c>
      <c r="AG162" s="24">
        <v>0</v>
      </c>
      <c r="AH162" s="24">
        <v>0</v>
      </c>
      <c r="AI162" s="24">
        <v>0</v>
      </c>
      <c r="AJ162" s="24">
        <v>0</v>
      </c>
      <c r="AK162" s="24">
        <v>8430</v>
      </c>
      <c r="AL162" s="24">
        <v>1</v>
      </c>
      <c r="AM162" s="24">
        <v>0</v>
      </c>
      <c r="AN162" s="24">
        <v>0</v>
      </c>
      <c r="AO162" s="24">
        <v>0</v>
      </c>
      <c r="AP162" s="24">
        <v>0</v>
      </c>
      <c r="AQ162" s="24">
        <v>4412</v>
      </c>
    </row>
    <row r="163" spans="13:43" x14ac:dyDescent="0.25">
      <c r="M163" s="24">
        <v>43.166699999999999</v>
      </c>
      <c r="N163" s="24">
        <v>1</v>
      </c>
      <c r="O163" s="24">
        <v>0</v>
      </c>
      <c r="P163" s="24">
        <v>0</v>
      </c>
      <c r="Q163" s="24">
        <v>0</v>
      </c>
      <c r="R163" s="24">
        <v>0</v>
      </c>
      <c r="S163" s="24">
        <v>6658</v>
      </c>
      <c r="T163" s="24">
        <v>1</v>
      </c>
      <c r="U163" s="24">
        <v>0</v>
      </c>
      <c r="V163" s="24">
        <v>0</v>
      </c>
      <c r="W163" s="24">
        <v>0</v>
      </c>
      <c r="X163" s="24">
        <v>0</v>
      </c>
      <c r="Y163" s="24">
        <v>3402</v>
      </c>
      <c r="Z163" s="24">
        <v>1</v>
      </c>
      <c r="AA163" s="24">
        <v>0</v>
      </c>
      <c r="AB163" s="24">
        <v>0</v>
      </c>
      <c r="AC163" s="24">
        <v>0</v>
      </c>
      <c r="AD163" s="24">
        <v>0</v>
      </c>
      <c r="AE163" s="24">
        <v>7961</v>
      </c>
      <c r="AF163" s="24">
        <v>1</v>
      </c>
      <c r="AG163" s="24">
        <v>0</v>
      </c>
      <c r="AH163" s="24">
        <v>0</v>
      </c>
      <c r="AI163" s="24">
        <v>0</v>
      </c>
      <c r="AJ163" s="24">
        <v>0</v>
      </c>
      <c r="AK163" s="24">
        <v>8430</v>
      </c>
      <c r="AL163" s="24">
        <v>1</v>
      </c>
      <c r="AM163" s="24">
        <v>0</v>
      </c>
      <c r="AN163" s="24">
        <v>0</v>
      </c>
      <c r="AO163" s="24">
        <v>0</v>
      </c>
      <c r="AP163" s="24">
        <v>0</v>
      </c>
      <c r="AQ163" s="24">
        <v>4412</v>
      </c>
    </row>
    <row r="164" spans="13:43" x14ac:dyDescent="0.25">
      <c r="M164" s="24">
        <v>43.25</v>
      </c>
      <c r="N164" s="24">
        <v>1</v>
      </c>
      <c r="O164" s="24">
        <v>0</v>
      </c>
      <c r="P164" s="24">
        <v>0</v>
      </c>
      <c r="Q164" s="24">
        <v>0</v>
      </c>
      <c r="R164" s="24">
        <v>0</v>
      </c>
      <c r="S164" s="24">
        <v>6658</v>
      </c>
      <c r="T164" s="24">
        <v>1</v>
      </c>
      <c r="U164" s="24">
        <v>0</v>
      </c>
      <c r="V164" s="24">
        <v>0</v>
      </c>
      <c r="W164" s="24">
        <v>0</v>
      </c>
      <c r="X164" s="24">
        <v>0</v>
      </c>
      <c r="Y164" s="24">
        <v>3402</v>
      </c>
      <c r="Z164" s="24">
        <v>1</v>
      </c>
      <c r="AA164" s="24">
        <v>0</v>
      </c>
      <c r="AB164" s="24">
        <v>0</v>
      </c>
      <c r="AC164" s="24">
        <v>0</v>
      </c>
      <c r="AD164" s="24">
        <v>0</v>
      </c>
      <c r="AE164" s="24">
        <v>7961</v>
      </c>
      <c r="AF164" s="24">
        <v>1</v>
      </c>
      <c r="AG164" s="24">
        <v>0</v>
      </c>
      <c r="AH164" s="24">
        <v>0</v>
      </c>
      <c r="AI164" s="24">
        <v>0</v>
      </c>
      <c r="AJ164" s="24">
        <v>0</v>
      </c>
      <c r="AK164" s="24">
        <v>8430</v>
      </c>
      <c r="AL164" s="24">
        <v>1</v>
      </c>
      <c r="AM164" s="24">
        <v>0</v>
      </c>
      <c r="AN164" s="24">
        <v>0</v>
      </c>
      <c r="AO164" s="24">
        <v>0</v>
      </c>
      <c r="AP164" s="24">
        <v>0</v>
      </c>
      <c r="AQ164" s="24">
        <v>4412</v>
      </c>
    </row>
    <row r="165" spans="13:43" x14ac:dyDescent="0.25">
      <c r="M165" s="24">
        <v>43.333300000000001</v>
      </c>
      <c r="N165" s="24">
        <v>1</v>
      </c>
      <c r="O165" s="24">
        <v>0</v>
      </c>
      <c r="P165" s="24">
        <v>0</v>
      </c>
      <c r="Q165" s="24">
        <v>0</v>
      </c>
      <c r="R165" s="24">
        <v>0</v>
      </c>
      <c r="S165" s="24">
        <v>6658</v>
      </c>
      <c r="T165" s="24">
        <v>1</v>
      </c>
      <c r="U165" s="24">
        <v>0</v>
      </c>
      <c r="V165" s="24">
        <v>0</v>
      </c>
      <c r="W165" s="24">
        <v>0</v>
      </c>
      <c r="X165" s="24">
        <v>0</v>
      </c>
      <c r="Y165" s="24">
        <v>3402</v>
      </c>
      <c r="Z165" s="24">
        <v>1</v>
      </c>
      <c r="AA165" s="24">
        <v>0</v>
      </c>
      <c r="AB165" s="24">
        <v>0</v>
      </c>
      <c r="AC165" s="24">
        <v>0</v>
      </c>
      <c r="AD165" s="24">
        <v>0</v>
      </c>
      <c r="AE165" s="24">
        <v>7961</v>
      </c>
      <c r="AF165" s="24">
        <v>1</v>
      </c>
      <c r="AG165" s="24">
        <v>0</v>
      </c>
      <c r="AH165" s="24">
        <v>0</v>
      </c>
      <c r="AI165" s="24">
        <v>0</v>
      </c>
      <c r="AJ165" s="24">
        <v>0</v>
      </c>
      <c r="AK165" s="24">
        <v>8430</v>
      </c>
      <c r="AL165" s="24">
        <v>1</v>
      </c>
      <c r="AM165" s="24">
        <v>0</v>
      </c>
      <c r="AN165" s="24">
        <v>0</v>
      </c>
      <c r="AO165" s="24">
        <v>0</v>
      </c>
      <c r="AP165" s="24">
        <v>0</v>
      </c>
      <c r="AQ165" s="24">
        <v>4412</v>
      </c>
    </row>
    <row r="166" spans="13:43" x14ac:dyDescent="0.25">
      <c r="M166" s="24">
        <v>43.416699999999999</v>
      </c>
      <c r="N166" s="24">
        <v>1</v>
      </c>
      <c r="O166" s="24">
        <v>0</v>
      </c>
      <c r="P166" s="24">
        <v>0</v>
      </c>
      <c r="Q166" s="24">
        <v>0</v>
      </c>
      <c r="R166" s="24">
        <v>0</v>
      </c>
      <c r="S166" s="24">
        <v>6658</v>
      </c>
      <c r="T166" s="24">
        <v>1</v>
      </c>
      <c r="U166" s="24">
        <v>0</v>
      </c>
      <c r="V166" s="24">
        <v>0</v>
      </c>
      <c r="W166" s="24">
        <v>0</v>
      </c>
      <c r="X166" s="24">
        <v>0</v>
      </c>
      <c r="Y166" s="24">
        <v>3402</v>
      </c>
      <c r="Z166" s="24">
        <v>1</v>
      </c>
      <c r="AA166" s="24">
        <v>0</v>
      </c>
      <c r="AB166" s="24">
        <v>0</v>
      </c>
      <c r="AC166" s="24">
        <v>0</v>
      </c>
      <c r="AD166" s="24">
        <v>0</v>
      </c>
      <c r="AE166" s="24">
        <v>7961</v>
      </c>
      <c r="AF166" s="24">
        <v>1</v>
      </c>
      <c r="AG166" s="24">
        <v>0</v>
      </c>
      <c r="AH166" s="24">
        <v>0</v>
      </c>
      <c r="AI166" s="24">
        <v>0</v>
      </c>
      <c r="AJ166" s="24">
        <v>0</v>
      </c>
      <c r="AK166" s="24">
        <v>8430</v>
      </c>
      <c r="AL166" s="24">
        <v>1</v>
      </c>
      <c r="AM166" s="24">
        <v>0</v>
      </c>
      <c r="AN166" s="24">
        <v>0</v>
      </c>
      <c r="AO166" s="24">
        <v>0</v>
      </c>
      <c r="AP166" s="24">
        <v>0</v>
      </c>
      <c r="AQ166" s="24">
        <v>4412</v>
      </c>
    </row>
    <row r="167" spans="13:43" x14ac:dyDescent="0.25">
      <c r="M167" s="24">
        <v>43.5</v>
      </c>
      <c r="N167" s="24">
        <v>1</v>
      </c>
      <c r="O167" s="24">
        <v>0</v>
      </c>
      <c r="P167" s="24">
        <v>0</v>
      </c>
      <c r="Q167" s="24">
        <v>0</v>
      </c>
      <c r="R167" s="24">
        <v>0</v>
      </c>
      <c r="S167" s="24">
        <v>6658</v>
      </c>
      <c r="T167" s="24">
        <v>1</v>
      </c>
      <c r="U167" s="24">
        <v>0</v>
      </c>
      <c r="V167" s="24">
        <v>0</v>
      </c>
      <c r="W167" s="24">
        <v>0</v>
      </c>
      <c r="X167" s="24">
        <v>0</v>
      </c>
      <c r="Y167" s="24">
        <v>3402</v>
      </c>
      <c r="Z167" s="24">
        <v>1</v>
      </c>
      <c r="AA167" s="24">
        <v>0</v>
      </c>
      <c r="AB167" s="24">
        <v>0</v>
      </c>
      <c r="AC167" s="24">
        <v>0</v>
      </c>
      <c r="AD167" s="24">
        <v>0</v>
      </c>
      <c r="AE167" s="24">
        <v>7961</v>
      </c>
      <c r="AF167" s="24">
        <v>1</v>
      </c>
      <c r="AG167" s="24">
        <v>0</v>
      </c>
      <c r="AH167" s="24">
        <v>0</v>
      </c>
      <c r="AI167" s="24">
        <v>0</v>
      </c>
      <c r="AJ167" s="24">
        <v>0</v>
      </c>
      <c r="AK167" s="24">
        <v>8430</v>
      </c>
      <c r="AL167" s="24">
        <v>1</v>
      </c>
      <c r="AM167" s="24">
        <v>0</v>
      </c>
      <c r="AN167" s="24">
        <v>0</v>
      </c>
      <c r="AO167" s="24">
        <v>0</v>
      </c>
      <c r="AP167" s="24">
        <v>0</v>
      </c>
      <c r="AQ167" s="24">
        <v>4412</v>
      </c>
    </row>
    <row r="168" spans="13:43" x14ac:dyDescent="0.25">
      <c r="M168" s="24">
        <v>43.583300000000001</v>
      </c>
      <c r="N168" s="24">
        <v>1</v>
      </c>
      <c r="O168" s="24">
        <v>0</v>
      </c>
      <c r="P168" s="24">
        <v>0</v>
      </c>
      <c r="Q168" s="24">
        <v>0</v>
      </c>
      <c r="R168" s="24">
        <v>0</v>
      </c>
      <c r="S168" s="24">
        <v>6658</v>
      </c>
      <c r="T168" s="24">
        <v>1</v>
      </c>
      <c r="U168" s="24">
        <v>0</v>
      </c>
      <c r="V168" s="24">
        <v>0</v>
      </c>
      <c r="W168" s="24">
        <v>0</v>
      </c>
      <c r="X168" s="24">
        <v>0</v>
      </c>
      <c r="Y168" s="24">
        <v>3402</v>
      </c>
      <c r="Z168" s="24">
        <v>1</v>
      </c>
      <c r="AA168" s="24">
        <v>0</v>
      </c>
      <c r="AB168" s="24">
        <v>0</v>
      </c>
      <c r="AC168" s="24">
        <v>0</v>
      </c>
      <c r="AD168" s="24">
        <v>0</v>
      </c>
      <c r="AE168" s="24">
        <v>7961</v>
      </c>
      <c r="AF168" s="24">
        <v>1</v>
      </c>
      <c r="AG168" s="24">
        <v>0</v>
      </c>
      <c r="AH168" s="24">
        <v>0</v>
      </c>
      <c r="AI168" s="24">
        <v>0</v>
      </c>
      <c r="AJ168" s="24">
        <v>0</v>
      </c>
      <c r="AK168" s="24">
        <v>8430</v>
      </c>
      <c r="AL168" s="24">
        <v>1</v>
      </c>
      <c r="AM168" s="24">
        <v>0</v>
      </c>
      <c r="AN168" s="24">
        <v>0</v>
      </c>
      <c r="AO168" s="24">
        <v>0</v>
      </c>
      <c r="AP168" s="24">
        <v>0</v>
      </c>
      <c r="AQ168" s="24">
        <v>4412</v>
      </c>
    </row>
    <row r="169" spans="13:43" x14ac:dyDescent="0.25">
      <c r="M169" s="24">
        <v>43.666699999999999</v>
      </c>
      <c r="N169" s="24">
        <v>1</v>
      </c>
      <c r="O169" s="24">
        <v>0</v>
      </c>
      <c r="P169" s="24">
        <v>0</v>
      </c>
      <c r="Q169" s="24">
        <v>0</v>
      </c>
      <c r="R169" s="24">
        <v>0</v>
      </c>
      <c r="S169" s="24">
        <v>6658</v>
      </c>
      <c r="T169" s="24">
        <v>1</v>
      </c>
      <c r="U169" s="24">
        <v>0</v>
      </c>
      <c r="V169" s="24">
        <v>0</v>
      </c>
      <c r="W169" s="24">
        <v>0</v>
      </c>
      <c r="X169" s="24">
        <v>0</v>
      </c>
      <c r="Y169" s="24">
        <v>3402</v>
      </c>
      <c r="Z169" s="24">
        <v>1</v>
      </c>
      <c r="AA169" s="24">
        <v>0</v>
      </c>
      <c r="AB169" s="24">
        <v>0</v>
      </c>
      <c r="AC169" s="24">
        <v>0</v>
      </c>
      <c r="AD169" s="24">
        <v>0</v>
      </c>
      <c r="AE169" s="24">
        <v>7961</v>
      </c>
      <c r="AF169" s="24">
        <v>1</v>
      </c>
      <c r="AG169" s="24">
        <v>0</v>
      </c>
      <c r="AH169" s="24">
        <v>0</v>
      </c>
      <c r="AI169" s="24">
        <v>0</v>
      </c>
      <c r="AJ169" s="24">
        <v>0</v>
      </c>
      <c r="AK169" s="24">
        <v>8430</v>
      </c>
      <c r="AL169" s="24">
        <v>1</v>
      </c>
      <c r="AM169" s="24">
        <v>0</v>
      </c>
      <c r="AN169" s="24">
        <v>0</v>
      </c>
      <c r="AO169" s="24">
        <v>0</v>
      </c>
      <c r="AP169" s="24">
        <v>0</v>
      </c>
      <c r="AQ169" s="24">
        <v>4412</v>
      </c>
    </row>
    <row r="170" spans="13:43" x14ac:dyDescent="0.25">
      <c r="M170" s="24">
        <v>43.75</v>
      </c>
      <c r="N170" s="24">
        <v>1</v>
      </c>
      <c r="O170" s="24">
        <v>0</v>
      </c>
      <c r="P170" s="24">
        <v>0</v>
      </c>
      <c r="Q170" s="24">
        <v>0</v>
      </c>
      <c r="R170" s="24">
        <v>0</v>
      </c>
      <c r="S170" s="24">
        <v>6658</v>
      </c>
      <c r="T170" s="24">
        <v>1</v>
      </c>
      <c r="U170" s="24">
        <v>0</v>
      </c>
      <c r="V170" s="24">
        <v>0</v>
      </c>
      <c r="W170" s="24">
        <v>0</v>
      </c>
      <c r="X170" s="24">
        <v>0</v>
      </c>
      <c r="Y170" s="24">
        <v>3402</v>
      </c>
      <c r="Z170" s="24">
        <v>1</v>
      </c>
      <c r="AA170" s="24">
        <v>0</v>
      </c>
      <c r="AB170" s="24">
        <v>0</v>
      </c>
      <c r="AC170" s="24">
        <v>0</v>
      </c>
      <c r="AD170" s="24">
        <v>0</v>
      </c>
      <c r="AE170" s="24">
        <v>7961</v>
      </c>
      <c r="AF170" s="24">
        <v>1</v>
      </c>
      <c r="AG170" s="24">
        <v>0</v>
      </c>
      <c r="AH170" s="24">
        <v>0</v>
      </c>
      <c r="AI170" s="24">
        <v>0</v>
      </c>
      <c r="AJ170" s="24">
        <v>0</v>
      </c>
      <c r="AK170" s="24">
        <v>8430</v>
      </c>
      <c r="AL170" s="24">
        <v>1</v>
      </c>
      <c r="AM170" s="24">
        <v>0</v>
      </c>
      <c r="AN170" s="24">
        <v>0</v>
      </c>
      <c r="AO170" s="24">
        <v>0</v>
      </c>
      <c r="AP170" s="24">
        <v>0</v>
      </c>
      <c r="AQ170" s="24">
        <v>4412</v>
      </c>
    </row>
    <row r="171" spans="13:43" x14ac:dyDescent="0.25">
      <c r="M171" s="24">
        <v>43.833300000000001</v>
      </c>
      <c r="N171" s="24">
        <v>1</v>
      </c>
      <c r="O171" s="24">
        <v>0</v>
      </c>
      <c r="P171" s="24">
        <v>0</v>
      </c>
      <c r="Q171" s="24">
        <v>0</v>
      </c>
      <c r="R171" s="24">
        <v>0</v>
      </c>
      <c r="S171" s="24">
        <v>6658</v>
      </c>
      <c r="T171" s="24">
        <v>1</v>
      </c>
      <c r="U171" s="24">
        <v>0</v>
      </c>
      <c r="V171" s="24">
        <v>0</v>
      </c>
      <c r="W171" s="24">
        <v>0</v>
      </c>
      <c r="X171" s="24">
        <v>0</v>
      </c>
      <c r="Y171" s="24">
        <v>3402</v>
      </c>
      <c r="Z171" s="24">
        <v>1</v>
      </c>
      <c r="AA171" s="24">
        <v>0</v>
      </c>
      <c r="AB171" s="24">
        <v>0</v>
      </c>
      <c r="AC171" s="24">
        <v>0</v>
      </c>
      <c r="AD171" s="24">
        <v>0</v>
      </c>
      <c r="AE171" s="24">
        <v>7961</v>
      </c>
      <c r="AF171" s="24">
        <v>1</v>
      </c>
      <c r="AG171" s="24">
        <v>0</v>
      </c>
      <c r="AH171" s="24">
        <v>0</v>
      </c>
      <c r="AI171" s="24">
        <v>0</v>
      </c>
      <c r="AJ171" s="24">
        <v>0</v>
      </c>
      <c r="AK171" s="24">
        <v>8430</v>
      </c>
      <c r="AL171" s="24">
        <v>1</v>
      </c>
      <c r="AM171" s="24">
        <v>0</v>
      </c>
      <c r="AN171" s="24">
        <v>0</v>
      </c>
      <c r="AO171" s="24">
        <v>0</v>
      </c>
      <c r="AP171" s="24">
        <v>0</v>
      </c>
      <c r="AQ171" s="24">
        <v>4412</v>
      </c>
    </row>
    <row r="172" spans="13:43" x14ac:dyDescent="0.25">
      <c r="M172" s="24">
        <v>43.916699999999999</v>
      </c>
      <c r="N172" s="24">
        <v>1</v>
      </c>
      <c r="O172" s="24">
        <v>0</v>
      </c>
      <c r="P172" s="24">
        <v>0</v>
      </c>
      <c r="Q172" s="24">
        <v>0</v>
      </c>
      <c r="R172" s="24">
        <v>0</v>
      </c>
      <c r="S172" s="24">
        <v>6658</v>
      </c>
      <c r="T172" s="24">
        <v>1</v>
      </c>
      <c r="U172" s="24">
        <v>0</v>
      </c>
      <c r="V172" s="24">
        <v>0</v>
      </c>
      <c r="W172" s="24">
        <v>0</v>
      </c>
      <c r="X172" s="24">
        <v>0</v>
      </c>
      <c r="Y172" s="24">
        <v>3402</v>
      </c>
      <c r="Z172" s="24">
        <v>1</v>
      </c>
      <c r="AA172" s="24">
        <v>0</v>
      </c>
      <c r="AB172" s="24">
        <v>0</v>
      </c>
      <c r="AC172" s="24">
        <v>0</v>
      </c>
      <c r="AD172" s="24">
        <v>0</v>
      </c>
      <c r="AE172" s="24">
        <v>7961</v>
      </c>
      <c r="AF172" s="24">
        <v>1</v>
      </c>
      <c r="AG172" s="24">
        <v>0</v>
      </c>
      <c r="AH172" s="24">
        <v>0</v>
      </c>
      <c r="AI172" s="24">
        <v>0</v>
      </c>
      <c r="AJ172" s="24">
        <v>0</v>
      </c>
      <c r="AK172" s="24">
        <v>8430</v>
      </c>
      <c r="AL172" s="24">
        <v>1</v>
      </c>
      <c r="AM172" s="24">
        <v>0</v>
      </c>
      <c r="AN172" s="24">
        <v>0</v>
      </c>
      <c r="AO172" s="24">
        <v>0</v>
      </c>
      <c r="AP172" s="24">
        <v>0</v>
      </c>
      <c r="AQ172" s="24">
        <v>4412</v>
      </c>
    </row>
    <row r="173" spans="13:43" x14ac:dyDescent="0.25">
      <c r="M173" s="24">
        <v>44</v>
      </c>
      <c r="N173" s="24">
        <v>1</v>
      </c>
      <c r="O173" s="24">
        <v>0</v>
      </c>
      <c r="P173" s="24">
        <v>0</v>
      </c>
      <c r="Q173" s="24">
        <v>0</v>
      </c>
      <c r="R173" s="24">
        <v>0</v>
      </c>
      <c r="S173" s="24">
        <v>6658</v>
      </c>
      <c r="T173" s="24">
        <v>1</v>
      </c>
      <c r="U173" s="24">
        <v>0</v>
      </c>
      <c r="V173" s="24">
        <v>0</v>
      </c>
      <c r="W173" s="24">
        <v>0</v>
      </c>
      <c r="X173" s="24">
        <v>0</v>
      </c>
      <c r="Y173" s="24">
        <v>3402</v>
      </c>
      <c r="Z173" s="24">
        <v>1</v>
      </c>
      <c r="AA173" s="24">
        <v>0</v>
      </c>
      <c r="AB173" s="24">
        <v>0</v>
      </c>
      <c r="AC173" s="24">
        <v>0</v>
      </c>
      <c r="AD173" s="24">
        <v>0</v>
      </c>
      <c r="AE173" s="24">
        <v>7961</v>
      </c>
      <c r="AF173" s="24">
        <v>1</v>
      </c>
      <c r="AG173" s="24">
        <v>0</v>
      </c>
      <c r="AH173" s="24">
        <v>0</v>
      </c>
      <c r="AI173" s="24">
        <v>0</v>
      </c>
      <c r="AJ173" s="24">
        <v>0</v>
      </c>
      <c r="AK173" s="24">
        <v>8430</v>
      </c>
      <c r="AL173" s="24">
        <v>1</v>
      </c>
      <c r="AM173" s="24">
        <v>0</v>
      </c>
      <c r="AN173" s="24">
        <v>0</v>
      </c>
      <c r="AO173" s="24">
        <v>0</v>
      </c>
      <c r="AP173" s="24">
        <v>0</v>
      </c>
      <c r="AQ173" s="24">
        <v>4412</v>
      </c>
    </row>
    <row r="174" spans="13:43" x14ac:dyDescent="0.25">
      <c r="M174" s="24">
        <v>44.083300000000001</v>
      </c>
      <c r="N174" s="24">
        <v>1</v>
      </c>
      <c r="O174" s="24">
        <v>0</v>
      </c>
      <c r="P174" s="24">
        <v>0</v>
      </c>
      <c r="Q174" s="24">
        <v>0</v>
      </c>
      <c r="R174" s="24">
        <v>0</v>
      </c>
      <c r="S174" s="24">
        <v>6658</v>
      </c>
      <c r="T174" s="24">
        <v>1</v>
      </c>
      <c r="U174" s="24">
        <v>0</v>
      </c>
      <c r="V174" s="24">
        <v>0</v>
      </c>
      <c r="W174" s="24">
        <v>0</v>
      </c>
      <c r="X174" s="24">
        <v>0</v>
      </c>
      <c r="Y174" s="24">
        <v>3402</v>
      </c>
      <c r="Z174" s="24">
        <v>1</v>
      </c>
      <c r="AA174" s="24">
        <v>0</v>
      </c>
      <c r="AB174" s="24">
        <v>0</v>
      </c>
      <c r="AC174" s="24">
        <v>0</v>
      </c>
      <c r="AD174" s="24">
        <v>0</v>
      </c>
      <c r="AE174" s="24">
        <v>7961</v>
      </c>
      <c r="AF174" s="24">
        <v>1</v>
      </c>
      <c r="AG174" s="24">
        <v>0</v>
      </c>
      <c r="AH174" s="24">
        <v>0</v>
      </c>
      <c r="AI174" s="24">
        <v>0</v>
      </c>
      <c r="AJ174" s="24">
        <v>0</v>
      </c>
      <c r="AK174" s="24">
        <v>8430</v>
      </c>
      <c r="AL174" s="24">
        <v>1</v>
      </c>
      <c r="AM174" s="24">
        <v>0</v>
      </c>
      <c r="AN174" s="24">
        <v>0</v>
      </c>
      <c r="AO174" s="24">
        <v>0</v>
      </c>
      <c r="AP174" s="24">
        <v>0</v>
      </c>
      <c r="AQ174" s="24">
        <v>4412</v>
      </c>
    </row>
    <row r="175" spans="13:43" x14ac:dyDescent="0.25">
      <c r="M175" s="24">
        <v>44.166699999999999</v>
      </c>
      <c r="N175" s="24">
        <v>1</v>
      </c>
      <c r="O175" s="24">
        <v>0</v>
      </c>
      <c r="P175" s="24">
        <v>0</v>
      </c>
      <c r="Q175" s="24">
        <v>0</v>
      </c>
      <c r="R175" s="24">
        <v>0</v>
      </c>
      <c r="S175" s="24">
        <v>6658</v>
      </c>
      <c r="T175" s="24">
        <v>1</v>
      </c>
      <c r="U175" s="24">
        <v>0</v>
      </c>
      <c r="V175" s="24">
        <v>0</v>
      </c>
      <c r="W175" s="24">
        <v>0</v>
      </c>
      <c r="X175" s="24">
        <v>0</v>
      </c>
      <c r="Y175" s="24">
        <v>3402</v>
      </c>
      <c r="Z175" s="24">
        <v>1</v>
      </c>
      <c r="AA175" s="24">
        <v>0</v>
      </c>
      <c r="AB175" s="24">
        <v>0</v>
      </c>
      <c r="AC175" s="24">
        <v>0</v>
      </c>
      <c r="AD175" s="24">
        <v>0</v>
      </c>
      <c r="AE175" s="24">
        <v>7961</v>
      </c>
      <c r="AF175" s="24">
        <v>1</v>
      </c>
      <c r="AG175" s="24">
        <v>0</v>
      </c>
      <c r="AH175" s="24">
        <v>0</v>
      </c>
      <c r="AI175" s="24">
        <v>0</v>
      </c>
      <c r="AJ175" s="24">
        <v>0</v>
      </c>
      <c r="AK175" s="24">
        <v>8430</v>
      </c>
      <c r="AL175" s="24">
        <v>1</v>
      </c>
      <c r="AM175" s="24">
        <v>0</v>
      </c>
      <c r="AN175" s="24">
        <v>0</v>
      </c>
      <c r="AO175" s="24">
        <v>0</v>
      </c>
      <c r="AP175" s="24">
        <v>0</v>
      </c>
      <c r="AQ175" s="24">
        <v>4412</v>
      </c>
    </row>
    <row r="176" spans="13:43" x14ac:dyDescent="0.25">
      <c r="M176" s="24">
        <v>44.25</v>
      </c>
      <c r="N176" s="24">
        <v>1</v>
      </c>
      <c r="O176" s="24">
        <v>0</v>
      </c>
      <c r="P176" s="24">
        <v>0</v>
      </c>
      <c r="Q176" s="24">
        <v>0</v>
      </c>
      <c r="R176" s="24">
        <v>0</v>
      </c>
      <c r="S176" s="24">
        <v>6658</v>
      </c>
      <c r="T176" s="24">
        <v>1</v>
      </c>
      <c r="U176" s="24">
        <v>0</v>
      </c>
      <c r="V176" s="24">
        <v>0</v>
      </c>
      <c r="W176" s="24">
        <v>0</v>
      </c>
      <c r="X176" s="24">
        <v>0</v>
      </c>
      <c r="Y176" s="24">
        <v>3402</v>
      </c>
      <c r="Z176" s="24">
        <v>1</v>
      </c>
      <c r="AA176" s="24">
        <v>0</v>
      </c>
      <c r="AB176" s="24">
        <v>0</v>
      </c>
      <c r="AC176" s="24">
        <v>0</v>
      </c>
      <c r="AD176" s="24">
        <v>0</v>
      </c>
      <c r="AE176" s="24">
        <v>7961</v>
      </c>
      <c r="AF176" s="24">
        <v>1</v>
      </c>
      <c r="AG176" s="24">
        <v>0</v>
      </c>
      <c r="AH176" s="24">
        <v>0</v>
      </c>
      <c r="AI176" s="24">
        <v>0</v>
      </c>
      <c r="AJ176" s="24">
        <v>0</v>
      </c>
      <c r="AK176" s="24">
        <v>8430</v>
      </c>
      <c r="AL176" s="24">
        <v>1</v>
      </c>
      <c r="AM176" s="24">
        <v>0</v>
      </c>
      <c r="AN176" s="24">
        <v>0</v>
      </c>
      <c r="AO176" s="24">
        <v>0</v>
      </c>
      <c r="AP176" s="24">
        <v>0</v>
      </c>
      <c r="AQ176" s="24">
        <v>4412</v>
      </c>
    </row>
    <row r="177" spans="13:43" x14ac:dyDescent="0.25">
      <c r="M177" s="24">
        <v>44.333300000000001</v>
      </c>
      <c r="N177" s="24">
        <v>1</v>
      </c>
      <c r="O177" s="24">
        <v>0</v>
      </c>
      <c r="P177" s="24">
        <v>0</v>
      </c>
      <c r="Q177" s="24">
        <v>0</v>
      </c>
      <c r="R177" s="24">
        <v>0</v>
      </c>
      <c r="S177" s="24">
        <v>6658</v>
      </c>
      <c r="T177" s="24">
        <v>1</v>
      </c>
      <c r="U177" s="24">
        <v>0</v>
      </c>
      <c r="V177" s="24">
        <v>0</v>
      </c>
      <c r="W177" s="24">
        <v>0</v>
      </c>
      <c r="X177" s="24">
        <v>0</v>
      </c>
      <c r="Y177" s="24">
        <v>3402</v>
      </c>
      <c r="Z177" s="24">
        <v>1</v>
      </c>
      <c r="AA177" s="24">
        <v>0</v>
      </c>
      <c r="AB177" s="24">
        <v>0</v>
      </c>
      <c r="AC177" s="24">
        <v>0</v>
      </c>
      <c r="AD177" s="24">
        <v>0</v>
      </c>
      <c r="AE177" s="24">
        <v>7961</v>
      </c>
      <c r="AF177" s="24">
        <v>1</v>
      </c>
      <c r="AG177" s="24">
        <v>0</v>
      </c>
      <c r="AH177" s="24">
        <v>0</v>
      </c>
      <c r="AI177" s="24">
        <v>0</v>
      </c>
      <c r="AJ177" s="24">
        <v>0</v>
      </c>
      <c r="AK177" s="24">
        <v>8430</v>
      </c>
      <c r="AL177" s="24">
        <v>1</v>
      </c>
      <c r="AM177" s="24">
        <v>0</v>
      </c>
      <c r="AN177" s="24">
        <v>0</v>
      </c>
      <c r="AO177" s="24">
        <v>0</v>
      </c>
      <c r="AP177" s="24">
        <v>0</v>
      </c>
      <c r="AQ177" s="24">
        <v>4412</v>
      </c>
    </row>
    <row r="178" spans="13:43" x14ac:dyDescent="0.25">
      <c r="M178" s="24">
        <v>44.416699999999999</v>
      </c>
      <c r="N178" s="24">
        <v>1</v>
      </c>
      <c r="O178" s="24">
        <v>0</v>
      </c>
      <c r="P178" s="24">
        <v>0</v>
      </c>
      <c r="Q178" s="24">
        <v>0</v>
      </c>
      <c r="R178" s="24">
        <v>0</v>
      </c>
      <c r="S178" s="24">
        <v>6658</v>
      </c>
      <c r="T178" s="24">
        <v>1</v>
      </c>
      <c r="U178" s="24">
        <v>0</v>
      </c>
      <c r="V178" s="24">
        <v>0</v>
      </c>
      <c r="W178" s="24">
        <v>0</v>
      </c>
      <c r="X178" s="24">
        <v>0</v>
      </c>
      <c r="Y178" s="24">
        <v>3402</v>
      </c>
      <c r="Z178" s="24">
        <v>1</v>
      </c>
      <c r="AA178" s="24">
        <v>0</v>
      </c>
      <c r="AB178" s="24">
        <v>0</v>
      </c>
      <c r="AC178" s="24">
        <v>0</v>
      </c>
      <c r="AD178" s="24">
        <v>0</v>
      </c>
      <c r="AE178" s="24">
        <v>7961</v>
      </c>
      <c r="AF178" s="24">
        <v>1</v>
      </c>
      <c r="AG178" s="24">
        <v>0</v>
      </c>
      <c r="AH178" s="24">
        <v>0</v>
      </c>
      <c r="AI178" s="24">
        <v>0</v>
      </c>
      <c r="AJ178" s="24">
        <v>0</v>
      </c>
      <c r="AK178" s="24">
        <v>8430</v>
      </c>
      <c r="AL178" s="24">
        <v>1</v>
      </c>
      <c r="AM178" s="24">
        <v>0</v>
      </c>
      <c r="AN178" s="24">
        <v>0</v>
      </c>
      <c r="AO178" s="24">
        <v>0</v>
      </c>
      <c r="AP178" s="24">
        <v>0</v>
      </c>
      <c r="AQ178" s="24">
        <v>4412</v>
      </c>
    </row>
    <row r="179" spans="13:43" x14ac:dyDescent="0.25">
      <c r="M179" s="24">
        <v>44.5</v>
      </c>
      <c r="N179" s="24">
        <v>1</v>
      </c>
      <c r="O179" s="24">
        <v>0</v>
      </c>
      <c r="P179" s="24">
        <v>0</v>
      </c>
      <c r="Q179" s="24">
        <v>0</v>
      </c>
      <c r="R179" s="24">
        <v>0</v>
      </c>
      <c r="S179" s="24">
        <v>6658</v>
      </c>
      <c r="T179" s="24">
        <v>1</v>
      </c>
      <c r="U179" s="24">
        <v>0</v>
      </c>
      <c r="V179" s="24">
        <v>0</v>
      </c>
      <c r="W179" s="24">
        <v>0</v>
      </c>
      <c r="X179" s="24">
        <v>0</v>
      </c>
      <c r="Y179" s="24">
        <v>3402</v>
      </c>
      <c r="Z179" s="24">
        <v>1</v>
      </c>
      <c r="AA179" s="24">
        <v>0</v>
      </c>
      <c r="AB179" s="24">
        <v>0</v>
      </c>
      <c r="AC179" s="24">
        <v>0</v>
      </c>
      <c r="AD179" s="24">
        <v>0</v>
      </c>
      <c r="AE179" s="24">
        <v>7961</v>
      </c>
      <c r="AF179" s="24">
        <v>1</v>
      </c>
      <c r="AG179" s="24">
        <v>0</v>
      </c>
      <c r="AH179" s="24">
        <v>0</v>
      </c>
      <c r="AI179" s="24">
        <v>0</v>
      </c>
      <c r="AJ179" s="24">
        <v>0</v>
      </c>
      <c r="AK179" s="24">
        <v>8430</v>
      </c>
      <c r="AL179" s="24">
        <v>1</v>
      </c>
      <c r="AM179" s="24">
        <v>0</v>
      </c>
      <c r="AN179" s="24">
        <v>0</v>
      </c>
      <c r="AO179" s="24">
        <v>0</v>
      </c>
      <c r="AP179" s="24">
        <v>0</v>
      </c>
      <c r="AQ179" s="24">
        <v>4412</v>
      </c>
    </row>
    <row r="180" spans="13:43" x14ac:dyDescent="0.25">
      <c r="M180" s="24">
        <v>44.583300000000001</v>
      </c>
      <c r="N180" s="24">
        <v>1</v>
      </c>
      <c r="O180" s="24">
        <v>0</v>
      </c>
      <c r="P180" s="24">
        <v>0</v>
      </c>
      <c r="Q180" s="24">
        <v>0</v>
      </c>
      <c r="R180" s="24">
        <v>0</v>
      </c>
      <c r="S180" s="24">
        <v>6658</v>
      </c>
      <c r="T180" s="24">
        <v>1</v>
      </c>
      <c r="U180" s="24">
        <v>0</v>
      </c>
      <c r="V180" s="24">
        <v>0</v>
      </c>
      <c r="W180" s="24">
        <v>0</v>
      </c>
      <c r="X180" s="24">
        <v>0</v>
      </c>
      <c r="Y180" s="24">
        <v>3402</v>
      </c>
      <c r="Z180" s="24">
        <v>1</v>
      </c>
      <c r="AA180" s="24">
        <v>0</v>
      </c>
      <c r="AB180" s="24">
        <v>0</v>
      </c>
      <c r="AC180" s="24">
        <v>0</v>
      </c>
      <c r="AD180" s="24">
        <v>0</v>
      </c>
      <c r="AE180" s="24">
        <v>7961</v>
      </c>
      <c r="AF180" s="24">
        <v>1</v>
      </c>
      <c r="AG180" s="24">
        <v>0</v>
      </c>
      <c r="AH180" s="24">
        <v>0</v>
      </c>
      <c r="AI180" s="24">
        <v>0</v>
      </c>
      <c r="AJ180" s="24">
        <v>0</v>
      </c>
      <c r="AK180" s="24">
        <v>8430</v>
      </c>
      <c r="AL180" s="24">
        <v>1</v>
      </c>
      <c r="AM180" s="24">
        <v>0</v>
      </c>
      <c r="AN180" s="24">
        <v>0</v>
      </c>
      <c r="AO180" s="24">
        <v>0</v>
      </c>
      <c r="AP180" s="24">
        <v>0</v>
      </c>
      <c r="AQ180" s="24">
        <v>4412</v>
      </c>
    </row>
    <row r="181" spans="13:43" x14ac:dyDescent="0.25">
      <c r="M181" s="24">
        <v>44.666699999999999</v>
      </c>
      <c r="N181" s="24">
        <v>1</v>
      </c>
      <c r="O181" s="24">
        <v>0</v>
      </c>
      <c r="P181" s="24">
        <v>0</v>
      </c>
      <c r="Q181" s="24">
        <v>0</v>
      </c>
      <c r="R181" s="24">
        <v>0</v>
      </c>
      <c r="S181" s="24">
        <v>6658</v>
      </c>
      <c r="T181" s="24">
        <v>1</v>
      </c>
      <c r="U181" s="24">
        <v>0</v>
      </c>
      <c r="V181" s="24">
        <v>0</v>
      </c>
      <c r="W181" s="24">
        <v>0</v>
      </c>
      <c r="X181" s="24">
        <v>0</v>
      </c>
      <c r="Y181" s="24">
        <v>3402</v>
      </c>
      <c r="Z181" s="24">
        <v>1</v>
      </c>
      <c r="AA181" s="24">
        <v>0</v>
      </c>
      <c r="AB181" s="24">
        <v>0</v>
      </c>
      <c r="AC181" s="24">
        <v>0</v>
      </c>
      <c r="AD181" s="24">
        <v>0</v>
      </c>
      <c r="AE181" s="24">
        <v>7961</v>
      </c>
      <c r="AF181" s="24">
        <v>1</v>
      </c>
      <c r="AG181" s="24">
        <v>0</v>
      </c>
      <c r="AH181" s="24">
        <v>0</v>
      </c>
      <c r="AI181" s="24">
        <v>0</v>
      </c>
      <c r="AJ181" s="24">
        <v>0</v>
      </c>
      <c r="AK181" s="24">
        <v>8430</v>
      </c>
      <c r="AL181" s="24">
        <v>1</v>
      </c>
      <c r="AM181" s="24">
        <v>0</v>
      </c>
      <c r="AN181" s="24">
        <v>0</v>
      </c>
      <c r="AO181" s="24">
        <v>0</v>
      </c>
      <c r="AP181" s="24">
        <v>0</v>
      </c>
      <c r="AQ181" s="24">
        <v>4412</v>
      </c>
    </row>
    <row r="182" spans="13:43" x14ac:dyDescent="0.25">
      <c r="M182" s="24">
        <v>44.75</v>
      </c>
      <c r="N182" s="24">
        <v>1</v>
      </c>
      <c r="O182" s="24">
        <v>0</v>
      </c>
      <c r="P182" s="24">
        <v>0</v>
      </c>
      <c r="Q182" s="24">
        <v>0</v>
      </c>
      <c r="R182" s="24">
        <v>0</v>
      </c>
      <c r="S182" s="24">
        <v>6658</v>
      </c>
      <c r="T182" s="24">
        <v>1</v>
      </c>
      <c r="U182" s="24">
        <v>0</v>
      </c>
      <c r="V182" s="24">
        <v>0</v>
      </c>
      <c r="W182" s="24">
        <v>0</v>
      </c>
      <c r="X182" s="24">
        <v>0</v>
      </c>
      <c r="Y182" s="24">
        <v>3402</v>
      </c>
      <c r="Z182" s="24">
        <v>1</v>
      </c>
      <c r="AA182" s="24">
        <v>0</v>
      </c>
      <c r="AB182" s="24">
        <v>0</v>
      </c>
      <c r="AC182" s="24">
        <v>0</v>
      </c>
      <c r="AD182" s="24">
        <v>0</v>
      </c>
      <c r="AE182" s="24">
        <v>7961</v>
      </c>
      <c r="AF182" s="24">
        <v>1</v>
      </c>
      <c r="AG182" s="24">
        <v>0</v>
      </c>
      <c r="AH182" s="24">
        <v>0</v>
      </c>
      <c r="AI182" s="24">
        <v>0</v>
      </c>
      <c r="AJ182" s="24">
        <v>0</v>
      </c>
      <c r="AK182" s="24">
        <v>8430</v>
      </c>
      <c r="AL182" s="24">
        <v>1</v>
      </c>
      <c r="AM182" s="24">
        <v>0</v>
      </c>
      <c r="AN182" s="24">
        <v>0</v>
      </c>
      <c r="AO182" s="24">
        <v>0</v>
      </c>
      <c r="AP182" s="24">
        <v>0</v>
      </c>
      <c r="AQ182" s="24">
        <v>4412</v>
      </c>
    </row>
    <row r="183" spans="13:43" x14ac:dyDescent="0.25">
      <c r="M183" s="24">
        <v>44.833300000000001</v>
      </c>
      <c r="N183" s="24">
        <v>1</v>
      </c>
      <c r="O183" s="24">
        <v>0</v>
      </c>
      <c r="P183" s="24">
        <v>0</v>
      </c>
      <c r="Q183" s="24">
        <v>0</v>
      </c>
      <c r="R183" s="24">
        <v>0</v>
      </c>
      <c r="S183" s="24">
        <v>6658</v>
      </c>
      <c r="T183" s="24">
        <v>1</v>
      </c>
      <c r="U183" s="24">
        <v>0</v>
      </c>
      <c r="V183" s="24">
        <v>0</v>
      </c>
      <c r="W183" s="24">
        <v>0</v>
      </c>
      <c r="X183" s="24">
        <v>0</v>
      </c>
      <c r="Y183" s="24">
        <v>3402</v>
      </c>
      <c r="Z183" s="24">
        <v>1</v>
      </c>
      <c r="AA183" s="24">
        <v>0</v>
      </c>
      <c r="AB183" s="24">
        <v>0</v>
      </c>
      <c r="AC183" s="24">
        <v>0</v>
      </c>
      <c r="AD183" s="24">
        <v>0</v>
      </c>
      <c r="AE183" s="24">
        <v>7961</v>
      </c>
      <c r="AF183" s="24">
        <v>1</v>
      </c>
      <c r="AG183" s="24">
        <v>0</v>
      </c>
      <c r="AH183" s="24">
        <v>0</v>
      </c>
      <c r="AI183" s="24">
        <v>0</v>
      </c>
      <c r="AJ183" s="24">
        <v>0</v>
      </c>
      <c r="AK183" s="24">
        <v>8430</v>
      </c>
      <c r="AL183" s="24">
        <v>1</v>
      </c>
      <c r="AM183" s="24">
        <v>0</v>
      </c>
      <c r="AN183" s="24">
        <v>0</v>
      </c>
      <c r="AO183" s="24">
        <v>0</v>
      </c>
      <c r="AP183" s="24">
        <v>0</v>
      </c>
      <c r="AQ183" s="24">
        <v>4412</v>
      </c>
    </row>
    <row r="184" spans="13:43" x14ac:dyDescent="0.25">
      <c r="M184" s="24">
        <v>44.916699999999999</v>
      </c>
      <c r="N184" s="24">
        <v>1</v>
      </c>
      <c r="O184" s="24">
        <v>0</v>
      </c>
      <c r="P184" s="24">
        <v>0</v>
      </c>
      <c r="Q184" s="24">
        <v>0</v>
      </c>
      <c r="R184" s="24">
        <v>0</v>
      </c>
      <c r="S184" s="24">
        <v>6658</v>
      </c>
      <c r="T184" s="24">
        <v>1</v>
      </c>
      <c r="U184" s="24">
        <v>0</v>
      </c>
      <c r="V184" s="24">
        <v>0</v>
      </c>
      <c r="W184" s="24">
        <v>0</v>
      </c>
      <c r="X184" s="24">
        <v>0</v>
      </c>
      <c r="Y184" s="24">
        <v>3402</v>
      </c>
      <c r="Z184" s="24">
        <v>1</v>
      </c>
      <c r="AA184" s="24">
        <v>0</v>
      </c>
      <c r="AB184" s="24">
        <v>0</v>
      </c>
      <c r="AC184" s="24">
        <v>0</v>
      </c>
      <c r="AD184" s="24">
        <v>0</v>
      </c>
      <c r="AE184" s="24">
        <v>7961</v>
      </c>
      <c r="AF184" s="24">
        <v>1</v>
      </c>
      <c r="AG184" s="24">
        <v>0</v>
      </c>
      <c r="AH184" s="24">
        <v>0</v>
      </c>
      <c r="AI184" s="24">
        <v>0</v>
      </c>
      <c r="AJ184" s="24">
        <v>0</v>
      </c>
      <c r="AK184" s="24">
        <v>8430</v>
      </c>
      <c r="AL184" s="24">
        <v>1</v>
      </c>
      <c r="AM184" s="24">
        <v>0</v>
      </c>
      <c r="AN184" s="24">
        <v>0</v>
      </c>
      <c r="AO184" s="24">
        <v>0</v>
      </c>
      <c r="AP184" s="24">
        <v>0</v>
      </c>
      <c r="AQ184" s="24">
        <v>4412</v>
      </c>
    </row>
    <row r="185" spans="13:43" x14ac:dyDescent="0.25">
      <c r="M185" s="24">
        <v>45</v>
      </c>
      <c r="N185" s="24">
        <v>1</v>
      </c>
      <c r="O185" s="24">
        <v>0</v>
      </c>
      <c r="P185" s="24">
        <v>0</v>
      </c>
      <c r="Q185" s="24">
        <v>0</v>
      </c>
      <c r="R185" s="24">
        <v>0</v>
      </c>
      <c r="S185" s="24">
        <v>6658</v>
      </c>
      <c r="T185" s="24">
        <v>1</v>
      </c>
      <c r="U185" s="24">
        <v>0</v>
      </c>
      <c r="V185" s="24">
        <v>0</v>
      </c>
      <c r="W185" s="24">
        <v>0</v>
      </c>
      <c r="X185" s="24">
        <v>0</v>
      </c>
      <c r="Y185" s="24">
        <v>3402</v>
      </c>
      <c r="Z185" s="24">
        <v>1</v>
      </c>
      <c r="AA185" s="24">
        <v>0</v>
      </c>
      <c r="AB185" s="24">
        <v>0</v>
      </c>
      <c r="AC185" s="24">
        <v>0</v>
      </c>
      <c r="AD185" s="24">
        <v>0</v>
      </c>
      <c r="AE185" s="24">
        <v>7961</v>
      </c>
      <c r="AF185" s="24">
        <v>1</v>
      </c>
      <c r="AG185" s="24">
        <v>0</v>
      </c>
      <c r="AH185" s="24">
        <v>0</v>
      </c>
      <c r="AI185" s="24">
        <v>0</v>
      </c>
      <c r="AJ185" s="24">
        <v>0</v>
      </c>
      <c r="AK185" s="24">
        <v>8430</v>
      </c>
      <c r="AL185" s="24">
        <v>1</v>
      </c>
      <c r="AM185" s="24">
        <v>0</v>
      </c>
      <c r="AN185" s="24">
        <v>0</v>
      </c>
      <c r="AO185" s="24">
        <v>0</v>
      </c>
      <c r="AP185" s="24">
        <v>0</v>
      </c>
      <c r="AQ185" s="24">
        <v>4412</v>
      </c>
    </row>
    <row r="186" spans="13:43" x14ac:dyDescent="0.25">
      <c r="M186" s="24">
        <v>45.083300000000001</v>
      </c>
      <c r="N186" s="24">
        <v>1</v>
      </c>
      <c r="O186" s="24">
        <v>0</v>
      </c>
      <c r="P186" s="24">
        <v>0</v>
      </c>
      <c r="Q186" s="24">
        <v>0</v>
      </c>
      <c r="R186" s="24">
        <v>0</v>
      </c>
      <c r="S186" s="24">
        <v>6658</v>
      </c>
      <c r="T186" s="24">
        <v>1</v>
      </c>
      <c r="U186" s="24">
        <v>0</v>
      </c>
      <c r="V186" s="24">
        <v>0</v>
      </c>
      <c r="W186" s="24">
        <v>0</v>
      </c>
      <c r="X186" s="24">
        <v>0</v>
      </c>
      <c r="Y186" s="24">
        <v>3402</v>
      </c>
      <c r="Z186" s="24">
        <v>1</v>
      </c>
      <c r="AA186" s="24">
        <v>0</v>
      </c>
      <c r="AB186" s="24">
        <v>0</v>
      </c>
      <c r="AC186" s="24">
        <v>0</v>
      </c>
      <c r="AD186" s="24">
        <v>0</v>
      </c>
      <c r="AE186" s="24">
        <v>7961</v>
      </c>
      <c r="AF186" s="24">
        <v>1</v>
      </c>
      <c r="AG186" s="24">
        <v>0</v>
      </c>
      <c r="AH186" s="24">
        <v>0</v>
      </c>
      <c r="AI186" s="24">
        <v>0</v>
      </c>
      <c r="AJ186" s="24">
        <v>0</v>
      </c>
      <c r="AK186" s="24">
        <v>8430</v>
      </c>
      <c r="AL186" s="24">
        <v>1</v>
      </c>
      <c r="AM186" s="24">
        <v>0</v>
      </c>
      <c r="AN186" s="24">
        <v>0</v>
      </c>
      <c r="AO186" s="24">
        <v>0</v>
      </c>
      <c r="AP186" s="24">
        <v>0</v>
      </c>
      <c r="AQ186" s="24">
        <v>4412</v>
      </c>
    </row>
    <row r="187" spans="13:43" x14ac:dyDescent="0.25">
      <c r="M187" s="24">
        <v>45.166699999999999</v>
      </c>
      <c r="N187" s="24">
        <v>1</v>
      </c>
      <c r="O187" s="24">
        <v>0</v>
      </c>
      <c r="P187" s="24">
        <v>0</v>
      </c>
      <c r="Q187" s="24">
        <v>0</v>
      </c>
      <c r="R187" s="24">
        <v>0</v>
      </c>
      <c r="S187" s="24">
        <v>6658</v>
      </c>
      <c r="T187" s="24">
        <v>1</v>
      </c>
      <c r="U187" s="24">
        <v>0</v>
      </c>
      <c r="V187" s="24">
        <v>0</v>
      </c>
      <c r="W187" s="24">
        <v>0</v>
      </c>
      <c r="X187" s="24">
        <v>0</v>
      </c>
      <c r="Y187" s="24">
        <v>3402</v>
      </c>
      <c r="Z187" s="24">
        <v>1</v>
      </c>
      <c r="AA187" s="24">
        <v>0</v>
      </c>
      <c r="AB187" s="24">
        <v>0</v>
      </c>
      <c r="AC187" s="24">
        <v>0</v>
      </c>
      <c r="AD187" s="24">
        <v>0</v>
      </c>
      <c r="AE187" s="24">
        <v>7961</v>
      </c>
      <c r="AF187" s="24">
        <v>1</v>
      </c>
      <c r="AG187" s="24">
        <v>0</v>
      </c>
      <c r="AH187" s="24">
        <v>0</v>
      </c>
      <c r="AI187" s="24">
        <v>0</v>
      </c>
      <c r="AJ187" s="24">
        <v>0</v>
      </c>
      <c r="AK187" s="24">
        <v>8430</v>
      </c>
      <c r="AL187" s="24">
        <v>1</v>
      </c>
      <c r="AM187" s="24">
        <v>0</v>
      </c>
      <c r="AN187" s="24">
        <v>0</v>
      </c>
      <c r="AO187" s="24">
        <v>0</v>
      </c>
      <c r="AP187" s="24">
        <v>0</v>
      </c>
      <c r="AQ187" s="24">
        <v>4412</v>
      </c>
    </row>
    <row r="188" spans="13:43" x14ac:dyDescent="0.25">
      <c r="M188" s="24">
        <v>45.25</v>
      </c>
      <c r="N188" s="24">
        <v>1</v>
      </c>
      <c r="O188" s="24">
        <v>0</v>
      </c>
      <c r="P188" s="24">
        <v>0</v>
      </c>
      <c r="Q188" s="24">
        <v>0</v>
      </c>
      <c r="R188" s="24">
        <v>0</v>
      </c>
      <c r="S188" s="24">
        <v>6658</v>
      </c>
      <c r="T188" s="24">
        <v>1</v>
      </c>
      <c r="U188" s="24">
        <v>0</v>
      </c>
      <c r="V188" s="24">
        <v>0</v>
      </c>
      <c r="W188" s="24">
        <v>0</v>
      </c>
      <c r="X188" s="24">
        <v>0</v>
      </c>
      <c r="Y188" s="24">
        <v>3402</v>
      </c>
      <c r="Z188" s="24">
        <v>1</v>
      </c>
      <c r="AA188" s="24">
        <v>0</v>
      </c>
      <c r="AB188" s="24">
        <v>0</v>
      </c>
      <c r="AC188" s="24">
        <v>0</v>
      </c>
      <c r="AD188" s="24">
        <v>0</v>
      </c>
      <c r="AE188" s="24">
        <v>7961</v>
      </c>
      <c r="AF188" s="24">
        <v>1</v>
      </c>
      <c r="AG188" s="24">
        <v>0</v>
      </c>
      <c r="AH188" s="24">
        <v>0</v>
      </c>
      <c r="AI188" s="24">
        <v>0</v>
      </c>
      <c r="AJ188" s="24">
        <v>0</v>
      </c>
      <c r="AK188" s="24">
        <v>8430</v>
      </c>
      <c r="AL188" s="24">
        <v>1</v>
      </c>
      <c r="AM188" s="24">
        <v>0</v>
      </c>
      <c r="AN188" s="24">
        <v>0</v>
      </c>
      <c r="AO188" s="24">
        <v>0</v>
      </c>
      <c r="AP188" s="24">
        <v>0</v>
      </c>
      <c r="AQ188" s="24">
        <v>4412</v>
      </c>
    </row>
    <row r="189" spans="13:43" x14ac:dyDescent="0.25">
      <c r="M189" s="24">
        <v>45.333300000000001</v>
      </c>
      <c r="N189" s="24">
        <v>1</v>
      </c>
      <c r="O189" s="24">
        <v>0</v>
      </c>
      <c r="P189" s="24">
        <v>0</v>
      </c>
      <c r="Q189" s="24">
        <v>0</v>
      </c>
      <c r="R189" s="24">
        <v>0</v>
      </c>
      <c r="S189" s="24">
        <v>6658</v>
      </c>
      <c r="T189" s="24">
        <v>1</v>
      </c>
      <c r="U189" s="24">
        <v>0</v>
      </c>
      <c r="V189" s="24">
        <v>0</v>
      </c>
      <c r="W189" s="24">
        <v>0</v>
      </c>
      <c r="X189" s="24">
        <v>0</v>
      </c>
      <c r="Y189" s="24">
        <v>3402</v>
      </c>
      <c r="Z189" s="24">
        <v>1</v>
      </c>
      <c r="AA189" s="24">
        <v>0</v>
      </c>
      <c r="AB189" s="24">
        <v>0</v>
      </c>
      <c r="AC189" s="24">
        <v>0</v>
      </c>
      <c r="AD189" s="24">
        <v>0</v>
      </c>
      <c r="AE189" s="24">
        <v>7961</v>
      </c>
      <c r="AF189" s="24">
        <v>1</v>
      </c>
      <c r="AG189" s="24">
        <v>0</v>
      </c>
      <c r="AH189" s="24">
        <v>0</v>
      </c>
      <c r="AI189" s="24">
        <v>0</v>
      </c>
      <c r="AJ189" s="24">
        <v>0</v>
      </c>
      <c r="AK189" s="24">
        <v>8430</v>
      </c>
      <c r="AL189" s="24">
        <v>1</v>
      </c>
      <c r="AM189" s="24">
        <v>0</v>
      </c>
      <c r="AN189" s="24">
        <v>0</v>
      </c>
      <c r="AO189" s="24">
        <v>0</v>
      </c>
      <c r="AP189" s="24">
        <v>0</v>
      </c>
      <c r="AQ189" s="24">
        <v>4412</v>
      </c>
    </row>
    <row r="190" spans="13:43" x14ac:dyDescent="0.25">
      <c r="M190" s="24">
        <v>45.416699999999999</v>
      </c>
      <c r="N190" s="24">
        <v>1</v>
      </c>
      <c r="O190" s="24">
        <v>0</v>
      </c>
      <c r="P190" s="24">
        <v>0</v>
      </c>
      <c r="Q190" s="24">
        <v>0</v>
      </c>
      <c r="R190" s="24">
        <v>0</v>
      </c>
      <c r="S190" s="24">
        <v>6658</v>
      </c>
      <c r="T190" s="24">
        <v>1</v>
      </c>
      <c r="U190" s="24">
        <v>0</v>
      </c>
      <c r="V190" s="24">
        <v>0</v>
      </c>
      <c r="W190" s="24">
        <v>0</v>
      </c>
      <c r="X190" s="24">
        <v>0</v>
      </c>
      <c r="Y190" s="24">
        <v>3402</v>
      </c>
      <c r="Z190" s="24">
        <v>1</v>
      </c>
      <c r="AA190" s="24">
        <v>0</v>
      </c>
      <c r="AB190" s="24">
        <v>0</v>
      </c>
      <c r="AC190" s="24">
        <v>0</v>
      </c>
      <c r="AD190" s="24">
        <v>0</v>
      </c>
      <c r="AE190" s="24">
        <v>7961</v>
      </c>
      <c r="AF190" s="24">
        <v>1</v>
      </c>
      <c r="AG190" s="24">
        <v>0</v>
      </c>
      <c r="AH190" s="24">
        <v>0</v>
      </c>
      <c r="AI190" s="24">
        <v>0</v>
      </c>
      <c r="AJ190" s="24">
        <v>0</v>
      </c>
      <c r="AK190" s="24">
        <v>8430</v>
      </c>
      <c r="AL190" s="24">
        <v>1</v>
      </c>
      <c r="AM190" s="24">
        <v>0</v>
      </c>
      <c r="AN190" s="24">
        <v>0</v>
      </c>
      <c r="AO190" s="24">
        <v>0</v>
      </c>
      <c r="AP190" s="24">
        <v>0</v>
      </c>
      <c r="AQ190" s="24">
        <v>4412</v>
      </c>
    </row>
    <row r="191" spans="13:43" x14ac:dyDescent="0.25">
      <c r="M191" s="24">
        <v>45.5</v>
      </c>
      <c r="N191" s="24">
        <v>1</v>
      </c>
      <c r="O191" s="24">
        <v>0</v>
      </c>
      <c r="P191" s="24">
        <v>0</v>
      </c>
      <c r="Q191" s="24">
        <v>0</v>
      </c>
      <c r="R191" s="24">
        <v>0</v>
      </c>
      <c r="S191" s="24">
        <v>6658</v>
      </c>
      <c r="T191" s="24">
        <v>1</v>
      </c>
      <c r="U191" s="24">
        <v>0</v>
      </c>
      <c r="V191" s="24">
        <v>0</v>
      </c>
      <c r="W191" s="24">
        <v>0</v>
      </c>
      <c r="X191" s="24">
        <v>0</v>
      </c>
      <c r="Y191" s="24">
        <v>3402</v>
      </c>
      <c r="Z191" s="24">
        <v>1</v>
      </c>
      <c r="AA191" s="24">
        <v>0</v>
      </c>
      <c r="AB191" s="24">
        <v>0</v>
      </c>
      <c r="AC191" s="24">
        <v>0</v>
      </c>
      <c r="AD191" s="24">
        <v>0</v>
      </c>
      <c r="AE191" s="24">
        <v>7961</v>
      </c>
      <c r="AF191" s="24">
        <v>1</v>
      </c>
      <c r="AG191" s="24">
        <v>0</v>
      </c>
      <c r="AH191" s="24">
        <v>0</v>
      </c>
      <c r="AI191" s="24">
        <v>0</v>
      </c>
      <c r="AJ191" s="24">
        <v>0</v>
      </c>
      <c r="AK191" s="24">
        <v>8430</v>
      </c>
      <c r="AL191" s="24">
        <v>1</v>
      </c>
      <c r="AM191" s="24">
        <v>0</v>
      </c>
      <c r="AN191" s="24">
        <v>0</v>
      </c>
      <c r="AO191" s="24">
        <v>0</v>
      </c>
      <c r="AP191" s="24">
        <v>0</v>
      </c>
      <c r="AQ191" s="24">
        <v>4412</v>
      </c>
    </row>
    <row r="192" spans="13:43" x14ac:dyDescent="0.25">
      <c r="M192" s="24">
        <v>45.583300000000001</v>
      </c>
      <c r="N192" s="24">
        <v>1</v>
      </c>
      <c r="O192" s="24">
        <v>0</v>
      </c>
      <c r="P192" s="24">
        <v>0</v>
      </c>
      <c r="Q192" s="24">
        <v>0</v>
      </c>
      <c r="R192" s="24">
        <v>0</v>
      </c>
      <c r="S192" s="24">
        <v>6658</v>
      </c>
      <c r="T192" s="24">
        <v>1</v>
      </c>
      <c r="U192" s="24">
        <v>0</v>
      </c>
      <c r="V192" s="24">
        <v>0</v>
      </c>
      <c r="W192" s="24">
        <v>0</v>
      </c>
      <c r="X192" s="24">
        <v>0</v>
      </c>
      <c r="Y192" s="24">
        <v>3402</v>
      </c>
      <c r="Z192" s="24">
        <v>1</v>
      </c>
      <c r="AA192" s="24">
        <v>0</v>
      </c>
      <c r="AB192" s="24">
        <v>0</v>
      </c>
      <c r="AC192" s="24">
        <v>0</v>
      </c>
      <c r="AD192" s="24">
        <v>0</v>
      </c>
      <c r="AE192" s="24">
        <v>7961</v>
      </c>
      <c r="AF192" s="24">
        <v>1</v>
      </c>
      <c r="AG192" s="24">
        <v>0</v>
      </c>
      <c r="AH192" s="24">
        <v>0</v>
      </c>
      <c r="AI192" s="24">
        <v>0</v>
      </c>
      <c r="AJ192" s="24">
        <v>0</v>
      </c>
      <c r="AK192" s="24">
        <v>8430</v>
      </c>
      <c r="AL192" s="24">
        <v>1</v>
      </c>
      <c r="AM192" s="24">
        <v>0</v>
      </c>
      <c r="AN192" s="24">
        <v>0</v>
      </c>
      <c r="AO192" s="24">
        <v>0</v>
      </c>
      <c r="AP192" s="24">
        <v>0</v>
      </c>
      <c r="AQ192" s="24">
        <v>4412</v>
      </c>
    </row>
    <row r="193" spans="13:43" x14ac:dyDescent="0.25">
      <c r="M193" s="24">
        <v>45.666699999999999</v>
      </c>
      <c r="N193" s="24">
        <v>1</v>
      </c>
      <c r="O193" s="24">
        <v>0</v>
      </c>
      <c r="P193" s="24">
        <v>0</v>
      </c>
      <c r="Q193" s="24">
        <v>0</v>
      </c>
      <c r="R193" s="24">
        <v>0</v>
      </c>
      <c r="S193" s="24">
        <v>6658</v>
      </c>
      <c r="T193" s="24">
        <v>1</v>
      </c>
      <c r="U193" s="24">
        <v>0</v>
      </c>
      <c r="V193" s="24">
        <v>0</v>
      </c>
      <c r="W193" s="24">
        <v>0</v>
      </c>
      <c r="X193" s="24">
        <v>0</v>
      </c>
      <c r="Y193" s="24">
        <v>3402</v>
      </c>
      <c r="Z193" s="24">
        <v>1</v>
      </c>
      <c r="AA193" s="24">
        <v>0</v>
      </c>
      <c r="AB193" s="24">
        <v>0</v>
      </c>
      <c r="AC193" s="24">
        <v>0</v>
      </c>
      <c r="AD193" s="24">
        <v>0</v>
      </c>
      <c r="AE193" s="24">
        <v>7961</v>
      </c>
      <c r="AF193" s="24">
        <v>1</v>
      </c>
      <c r="AG193" s="24">
        <v>0</v>
      </c>
      <c r="AH193" s="24">
        <v>0</v>
      </c>
      <c r="AI193" s="24">
        <v>0</v>
      </c>
      <c r="AJ193" s="24">
        <v>0</v>
      </c>
      <c r="AK193" s="24">
        <v>8430</v>
      </c>
      <c r="AL193" s="24">
        <v>1</v>
      </c>
      <c r="AM193" s="24">
        <v>0</v>
      </c>
      <c r="AN193" s="24">
        <v>0</v>
      </c>
      <c r="AO193" s="24">
        <v>0</v>
      </c>
      <c r="AP193" s="24">
        <v>0</v>
      </c>
      <c r="AQ193" s="24">
        <v>4412</v>
      </c>
    </row>
    <row r="194" spans="13:43" x14ac:dyDescent="0.25">
      <c r="M194" s="24">
        <v>45.75</v>
      </c>
      <c r="N194" s="24">
        <v>1</v>
      </c>
      <c r="O194" s="24">
        <v>0</v>
      </c>
      <c r="P194" s="24">
        <v>0</v>
      </c>
      <c r="Q194" s="24">
        <v>0</v>
      </c>
      <c r="R194" s="24">
        <v>0</v>
      </c>
      <c r="S194" s="24">
        <v>6658</v>
      </c>
      <c r="T194" s="24">
        <v>1</v>
      </c>
      <c r="U194" s="24">
        <v>0</v>
      </c>
      <c r="V194" s="24">
        <v>0</v>
      </c>
      <c r="W194" s="24">
        <v>0</v>
      </c>
      <c r="X194" s="24">
        <v>0</v>
      </c>
      <c r="Y194" s="24">
        <v>3402</v>
      </c>
      <c r="Z194" s="24">
        <v>1</v>
      </c>
      <c r="AA194" s="24">
        <v>0</v>
      </c>
      <c r="AB194" s="24">
        <v>0</v>
      </c>
      <c r="AC194" s="24">
        <v>0</v>
      </c>
      <c r="AD194" s="24">
        <v>0</v>
      </c>
      <c r="AE194" s="24">
        <v>7961</v>
      </c>
      <c r="AF194" s="24">
        <v>1</v>
      </c>
      <c r="AG194" s="24">
        <v>0</v>
      </c>
      <c r="AH194" s="24">
        <v>0</v>
      </c>
      <c r="AI194" s="24">
        <v>0</v>
      </c>
      <c r="AJ194" s="24">
        <v>0</v>
      </c>
      <c r="AK194" s="24">
        <v>8430</v>
      </c>
      <c r="AL194" s="24">
        <v>1</v>
      </c>
      <c r="AM194" s="24">
        <v>0</v>
      </c>
      <c r="AN194" s="24">
        <v>0</v>
      </c>
      <c r="AO194" s="24">
        <v>0</v>
      </c>
      <c r="AP194" s="24">
        <v>0</v>
      </c>
      <c r="AQ194" s="24">
        <v>4412</v>
      </c>
    </row>
    <row r="195" spans="13:43" x14ac:dyDescent="0.25">
      <c r="M195" s="24">
        <v>45.833300000000001</v>
      </c>
      <c r="N195" s="24">
        <v>1</v>
      </c>
      <c r="O195" s="24">
        <v>0</v>
      </c>
      <c r="P195" s="24">
        <v>0</v>
      </c>
      <c r="Q195" s="24">
        <v>0</v>
      </c>
      <c r="R195" s="24">
        <v>0</v>
      </c>
      <c r="S195" s="24">
        <v>6658</v>
      </c>
      <c r="T195" s="24">
        <v>1</v>
      </c>
      <c r="U195" s="24">
        <v>0</v>
      </c>
      <c r="V195" s="24">
        <v>0</v>
      </c>
      <c r="W195" s="24">
        <v>0</v>
      </c>
      <c r="X195" s="24">
        <v>0</v>
      </c>
      <c r="Y195" s="24">
        <v>3402</v>
      </c>
      <c r="Z195" s="24">
        <v>1</v>
      </c>
      <c r="AA195" s="24">
        <v>0</v>
      </c>
      <c r="AB195" s="24">
        <v>0</v>
      </c>
      <c r="AC195" s="24">
        <v>0</v>
      </c>
      <c r="AD195" s="24">
        <v>0</v>
      </c>
      <c r="AE195" s="24">
        <v>7961</v>
      </c>
      <c r="AF195" s="24">
        <v>1</v>
      </c>
      <c r="AG195" s="24">
        <v>0</v>
      </c>
      <c r="AH195" s="24">
        <v>0</v>
      </c>
      <c r="AI195" s="24">
        <v>0</v>
      </c>
      <c r="AJ195" s="24">
        <v>0</v>
      </c>
      <c r="AK195" s="24">
        <v>8430</v>
      </c>
      <c r="AL195" s="24">
        <v>1</v>
      </c>
      <c r="AM195" s="24">
        <v>0</v>
      </c>
      <c r="AN195" s="24">
        <v>0</v>
      </c>
      <c r="AO195" s="24">
        <v>0</v>
      </c>
      <c r="AP195" s="24">
        <v>0</v>
      </c>
      <c r="AQ195" s="24">
        <v>4412</v>
      </c>
    </row>
    <row r="196" spans="13:43" x14ac:dyDescent="0.25">
      <c r="M196" s="24">
        <v>45.916699999999999</v>
      </c>
      <c r="N196" s="24">
        <v>1</v>
      </c>
      <c r="O196" s="24">
        <v>0</v>
      </c>
      <c r="P196" s="24">
        <v>0</v>
      </c>
      <c r="Q196" s="24">
        <v>0</v>
      </c>
      <c r="R196" s="24">
        <v>0</v>
      </c>
      <c r="S196" s="24">
        <v>6658</v>
      </c>
      <c r="T196" s="24">
        <v>1</v>
      </c>
      <c r="U196" s="24">
        <v>0</v>
      </c>
      <c r="V196" s="24">
        <v>0</v>
      </c>
      <c r="W196" s="24">
        <v>0</v>
      </c>
      <c r="X196" s="24">
        <v>0</v>
      </c>
      <c r="Y196" s="24">
        <v>3402</v>
      </c>
      <c r="Z196" s="24">
        <v>1</v>
      </c>
      <c r="AA196" s="24">
        <v>0</v>
      </c>
      <c r="AB196" s="24">
        <v>0</v>
      </c>
      <c r="AC196" s="24">
        <v>0</v>
      </c>
      <c r="AD196" s="24">
        <v>0</v>
      </c>
      <c r="AE196" s="24">
        <v>7961</v>
      </c>
      <c r="AF196" s="24">
        <v>1</v>
      </c>
      <c r="AG196" s="24">
        <v>0</v>
      </c>
      <c r="AH196" s="24">
        <v>0</v>
      </c>
      <c r="AI196" s="24">
        <v>0</v>
      </c>
      <c r="AJ196" s="24">
        <v>0</v>
      </c>
      <c r="AK196" s="24">
        <v>8430</v>
      </c>
      <c r="AL196" s="24">
        <v>1</v>
      </c>
      <c r="AM196" s="24">
        <v>0</v>
      </c>
      <c r="AN196" s="24">
        <v>0</v>
      </c>
      <c r="AO196" s="24">
        <v>0</v>
      </c>
      <c r="AP196" s="24">
        <v>0</v>
      </c>
      <c r="AQ196" s="24">
        <v>4412</v>
      </c>
    </row>
    <row r="197" spans="13:43" x14ac:dyDescent="0.25">
      <c r="M197" s="24">
        <v>46</v>
      </c>
      <c r="N197" s="24">
        <v>1</v>
      </c>
      <c r="O197" s="24">
        <v>0</v>
      </c>
      <c r="P197" s="24">
        <v>0</v>
      </c>
      <c r="Q197" s="24">
        <v>0</v>
      </c>
      <c r="R197" s="24">
        <v>0</v>
      </c>
      <c r="S197" s="24">
        <v>6658</v>
      </c>
      <c r="T197" s="24">
        <v>1</v>
      </c>
      <c r="U197" s="24">
        <v>0</v>
      </c>
      <c r="V197" s="24">
        <v>0</v>
      </c>
      <c r="W197" s="24">
        <v>0</v>
      </c>
      <c r="X197" s="24">
        <v>0</v>
      </c>
      <c r="Y197" s="24">
        <v>3402</v>
      </c>
      <c r="Z197" s="24">
        <v>1</v>
      </c>
      <c r="AA197" s="24">
        <v>0</v>
      </c>
      <c r="AB197" s="24">
        <v>0</v>
      </c>
      <c r="AC197" s="24">
        <v>0</v>
      </c>
      <c r="AD197" s="24">
        <v>0</v>
      </c>
      <c r="AE197" s="24">
        <v>7961</v>
      </c>
      <c r="AF197" s="24">
        <v>1</v>
      </c>
      <c r="AG197" s="24">
        <v>0</v>
      </c>
      <c r="AH197" s="24">
        <v>0</v>
      </c>
      <c r="AI197" s="24">
        <v>0</v>
      </c>
      <c r="AJ197" s="24">
        <v>0</v>
      </c>
      <c r="AK197" s="24">
        <v>8430</v>
      </c>
      <c r="AL197" s="24">
        <v>1</v>
      </c>
      <c r="AM197" s="24">
        <v>0</v>
      </c>
      <c r="AN197" s="24">
        <v>0</v>
      </c>
      <c r="AO197" s="24">
        <v>0</v>
      </c>
      <c r="AP197" s="24">
        <v>0</v>
      </c>
      <c r="AQ197" s="24">
        <v>4412</v>
      </c>
    </row>
    <row r="198" spans="13:43" x14ac:dyDescent="0.25">
      <c r="M198" s="24">
        <v>46.083300000000001</v>
      </c>
      <c r="N198" s="24">
        <v>1</v>
      </c>
      <c r="O198" s="24">
        <v>0</v>
      </c>
      <c r="P198" s="24">
        <v>0</v>
      </c>
      <c r="Q198" s="24">
        <v>0</v>
      </c>
      <c r="R198" s="24">
        <v>0</v>
      </c>
      <c r="S198" s="24">
        <v>6658</v>
      </c>
      <c r="T198" s="24">
        <v>1</v>
      </c>
      <c r="U198" s="24">
        <v>0</v>
      </c>
      <c r="V198" s="24">
        <v>0</v>
      </c>
      <c r="W198" s="24">
        <v>0</v>
      </c>
      <c r="X198" s="24">
        <v>0</v>
      </c>
      <c r="Y198" s="24">
        <v>3402</v>
      </c>
      <c r="Z198" s="24">
        <v>1</v>
      </c>
      <c r="AA198" s="24">
        <v>0</v>
      </c>
      <c r="AB198" s="24">
        <v>0</v>
      </c>
      <c r="AC198" s="24">
        <v>0</v>
      </c>
      <c r="AD198" s="24">
        <v>0</v>
      </c>
      <c r="AE198" s="24">
        <v>7961</v>
      </c>
      <c r="AF198" s="24">
        <v>1</v>
      </c>
      <c r="AG198" s="24">
        <v>0</v>
      </c>
      <c r="AH198" s="24">
        <v>0</v>
      </c>
      <c r="AI198" s="24">
        <v>0</v>
      </c>
      <c r="AJ198" s="24">
        <v>0</v>
      </c>
      <c r="AK198" s="24">
        <v>8430</v>
      </c>
      <c r="AL198" s="24">
        <v>1</v>
      </c>
      <c r="AM198" s="24">
        <v>0</v>
      </c>
      <c r="AN198" s="24">
        <v>0</v>
      </c>
      <c r="AO198" s="24">
        <v>0</v>
      </c>
      <c r="AP198" s="24">
        <v>0</v>
      </c>
      <c r="AQ198" s="24">
        <v>4412</v>
      </c>
    </row>
    <row r="199" spans="13:43" x14ac:dyDescent="0.25">
      <c r="M199" s="24">
        <v>46.166699999999999</v>
      </c>
      <c r="N199" s="24">
        <v>1</v>
      </c>
      <c r="O199" s="24">
        <v>0</v>
      </c>
      <c r="P199" s="24">
        <v>0</v>
      </c>
      <c r="Q199" s="24">
        <v>0</v>
      </c>
      <c r="R199" s="24">
        <v>0</v>
      </c>
      <c r="S199" s="24">
        <v>6658</v>
      </c>
      <c r="T199" s="24">
        <v>1</v>
      </c>
      <c r="U199" s="24">
        <v>0</v>
      </c>
      <c r="V199" s="24">
        <v>0</v>
      </c>
      <c r="W199" s="24">
        <v>0</v>
      </c>
      <c r="X199" s="24">
        <v>0</v>
      </c>
      <c r="Y199" s="24">
        <v>3402</v>
      </c>
      <c r="Z199" s="24">
        <v>1</v>
      </c>
      <c r="AA199" s="24">
        <v>0</v>
      </c>
      <c r="AB199" s="24">
        <v>0</v>
      </c>
      <c r="AC199" s="24">
        <v>0</v>
      </c>
      <c r="AD199" s="24">
        <v>0</v>
      </c>
      <c r="AE199" s="24">
        <v>7961</v>
      </c>
      <c r="AF199" s="24">
        <v>1</v>
      </c>
      <c r="AG199" s="24">
        <v>0</v>
      </c>
      <c r="AH199" s="24">
        <v>0</v>
      </c>
      <c r="AI199" s="24">
        <v>0</v>
      </c>
      <c r="AJ199" s="24">
        <v>0</v>
      </c>
      <c r="AK199" s="24">
        <v>8430</v>
      </c>
      <c r="AL199" s="24">
        <v>1</v>
      </c>
      <c r="AM199" s="24">
        <v>0</v>
      </c>
      <c r="AN199" s="24">
        <v>0</v>
      </c>
      <c r="AO199" s="24">
        <v>0</v>
      </c>
      <c r="AP199" s="24">
        <v>0</v>
      </c>
      <c r="AQ199" s="24">
        <v>4412</v>
      </c>
    </row>
    <row r="200" spans="13:43" x14ac:dyDescent="0.25">
      <c r="M200" s="24">
        <v>46.25</v>
      </c>
      <c r="N200" s="24">
        <v>1</v>
      </c>
      <c r="O200" s="24">
        <v>0</v>
      </c>
      <c r="P200" s="24">
        <v>0</v>
      </c>
      <c r="Q200" s="24">
        <v>0</v>
      </c>
      <c r="R200" s="24">
        <v>0</v>
      </c>
      <c r="S200" s="24">
        <v>6658</v>
      </c>
      <c r="T200" s="24">
        <v>1</v>
      </c>
      <c r="U200" s="24">
        <v>0</v>
      </c>
      <c r="V200" s="24">
        <v>0</v>
      </c>
      <c r="W200" s="24">
        <v>0</v>
      </c>
      <c r="X200" s="24">
        <v>0</v>
      </c>
      <c r="Y200" s="24">
        <v>3402</v>
      </c>
      <c r="Z200" s="24">
        <v>1</v>
      </c>
      <c r="AA200" s="24">
        <v>0</v>
      </c>
      <c r="AB200" s="24">
        <v>0</v>
      </c>
      <c r="AC200" s="24">
        <v>0</v>
      </c>
      <c r="AD200" s="24">
        <v>0</v>
      </c>
      <c r="AE200" s="24">
        <v>7961</v>
      </c>
      <c r="AF200" s="24">
        <v>1</v>
      </c>
      <c r="AG200" s="24">
        <v>0</v>
      </c>
      <c r="AH200" s="24">
        <v>0</v>
      </c>
      <c r="AI200" s="24">
        <v>0</v>
      </c>
      <c r="AJ200" s="24">
        <v>0</v>
      </c>
      <c r="AK200" s="24">
        <v>8430</v>
      </c>
      <c r="AL200" s="24">
        <v>1</v>
      </c>
      <c r="AM200" s="24">
        <v>0</v>
      </c>
      <c r="AN200" s="24">
        <v>0</v>
      </c>
      <c r="AO200" s="24">
        <v>0</v>
      </c>
      <c r="AP200" s="24">
        <v>0</v>
      </c>
      <c r="AQ200" s="24">
        <v>4412</v>
      </c>
    </row>
    <row r="201" spans="13:43" x14ac:dyDescent="0.25">
      <c r="M201" s="24">
        <v>46.333300000000001</v>
      </c>
      <c r="N201" s="24">
        <v>1</v>
      </c>
      <c r="O201" s="24">
        <v>0</v>
      </c>
      <c r="P201" s="24">
        <v>0</v>
      </c>
      <c r="Q201" s="24">
        <v>0</v>
      </c>
      <c r="R201" s="24">
        <v>0</v>
      </c>
      <c r="S201" s="24">
        <v>6658</v>
      </c>
      <c r="T201" s="24">
        <v>1</v>
      </c>
      <c r="U201" s="24">
        <v>0</v>
      </c>
      <c r="V201" s="24">
        <v>0</v>
      </c>
      <c r="W201" s="24">
        <v>0</v>
      </c>
      <c r="X201" s="24">
        <v>0</v>
      </c>
      <c r="Y201" s="24">
        <v>3402</v>
      </c>
      <c r="Z201" s="24">
        <v>1</v>
      </c>
      <c r="AA201" s="24">
        <v>0</v>
      </c>
      <c r="AB201" s="24">
        <v>0</v>
      </c>
      <c r="AC201" s="24">
        <v>0</v>
      </c>
      <c r="AD201" s="24">
        <v>0</v>
      </c>
      <c r="AE201" s="24">
        <v>7961</v>
      </c>
      <c r="AF201" s="24">
        <v>1</v>
      </c>
      <c r="AG201" s="24">
        <v>0</v>
      </c>
      <c r="AH201" s="24">
        <v>0</v>
      </c>
      <c r="AI201" s="24">
        <v>0</v>
      </c>
      <c r="AJ201" s="24">
        <v>0</v>
      </c>
      <c r="AK201" s="24">
        <v>8430</v>
      </c>
      <c r="AL201" s="24">
        <v>1</v>
      </c>
      <c r="AM201" s="24">
        <v>0</v>
      </c>
      <c r="AN201" s="24">
        <v>0</v>
      </c>
      <c r="AO201" s="24">
        <v>0</v>
      </c>
      <c r="AP201" s="24">
        <v>0</v>
      </c>
      <c r="AQ201" s="24">
        <v>4412</v>
      </c>
    </row>
    <row r="202" spans="13:43" x14ac:dyDescent="0.25">
      <c r="M202" s="24">
        <v>46.416699999999999</v>
      </c>
      <c r="N202" s="24">
        <v>1</v>
      </c>
      <c r="O202" s="24">
        <v>0</v>
      </c>
      <c r="P202" s="24">
        <v>0</v>
      </c>
      <c r="Q202" s="24">
        <v>0</v>
      </c>
      <c r="R202" s="24">
        <v>0</v>
      </c>
      <c r="S202" s="24">
        <v>6658</v>
      </c>
      <c r="T202" s="24">
        <v>1</v>
      </c>
      <c r="U202" s="24">
        <v>0</v>
      </c>
      <c r="V202" s="24">
        <v>0</v>
      </c>
      <c r="W202" s="24">
        <v>0</v>
      </c>
      <c r="X202" s="24">
        <v>0</v>
      </c>
      <c r="Y202" s="24">
        <v>3402</v>
      </c>
      <c r="Z202" s="24">
        <v>1</v>
      </c>
      <c r="AA202" s="24">
        <v>0</v>
      </c>
      <c r="AB202" s="24">
        <v>0</v>
      </c>
      <c r="AC202" s="24">
        <v>0</v>
      </c>
      <c r="AD202" s="24">
        <v>0</v>
      </c>
      <c r="AE202" s="24">
        <v>7961</v>
      </c>
      <c r="AF202" s="24">
        <v>1</v>
      </c>
      <c r="AG202" s="24">
        <v>0</v>
      </c>
      <c r="AH202" s="24">
        <v>0</v>
      </c>
      <c r="AI202" s="24">
        <v>0</v>
      </c>
      <c r="AJ202" s="24">
        <v>0</v>
      </c>
      <c r="AK202" s="24">
        <v>8430</v>
      </c>
      <c r="AL202" s="24">
        <v>1</v>
      </c>
      <c r="AM202" s="24">
        <v>0</v>
      </c>
      <c r="AN202" s="24">
        <v>0</v>
      </c>
      <c r="AO202" s="24">
        <v>0</v>
      </c>
      <c r="AP202" s="24">
        <v>0</v>
      </c>
      <c r="AQ202" s="24">
        <v>4412</v>
      </c>
    </row>
    <row r="203" spans="13:43" x14ac:dyDescent="0.25">
      <c r="M203" s="24">
        <v>46.5</v>
      </c>
      <c r="N203" s="24">
        <v>1</v>
      </c>
      <c r="O203" s="24">
        <v>0</v>
      </c>
      <c r="P203" s="24">
        <v>0</v>
      </c>
      <c r="Q203" s="24">
        <v>0</v>
      </c>
      <c r="R203" s="24">
        <v>0</v>
      </c>
      <c r="S203" s="24">
        <v>6658</v>
      </c>
      <c r="T203" s="24">
        <v>1</v>
      </c>
      <c r="U203" s="24">
        <v>0</v>
      </c>
      <c r="V203" s="24">
        <v>0</v>
      </c>
      <c r="W203" s="24">
        <v>0</v>
      </c>
      <c r="X203" s="24">
        <v>0</v>
      </c>
      <c r="Y203" s="24">
        <v>3402</v>
      </c>
      <c r="Z203" s="24">
        <v>1</v>
      </c>
      <c r="AA203" s="24">
        <v>0</v>
      </c>
      <c r="AB203" s="24">
        <v>0</v>
      </c>
      <c r="AC203" s="24">
        <v>0</v>
      </c>
      <c r="AD203" s="24">
        <v>0</v>
      </c>
      <c r="AE203" s="24">
        <v>7961</v>
      </c>
      <c r="AF203" s="24">
        <v>1</v>
      </c>
      <c r="AG203" s="24">
        <v>0</v>
      </c>
      <c r="AH203" s="24">
        <v>0</v>
      </c>
      <c r="AI203" s="24">
        <v>0</v>
      </c>
      <c r="AJ203" s="24">
        <v>0</v>
      </c>
      <c r="AK203" s="24">
        <v>8430</v>
      </c>
      <c r="AL203" s="24">
        <v>1</v>
      </c>
      <c r="AM203" s="24">
        <v>0</v>
      </c>
      <c r="AN203" s="24">
        <v>0</v>
      </c>
      <c r="AO203" s="24">
        <v>0</v>
      </c>
      <c r="AP203" s="24">
        <v>0</v>
      </c>
      <c r="AQ203" s="24">
        <v>4412</v>
      </c>
    </row>
    <row r="204" spans="13:43" x14ac:dyDescent="0.25">
      <c r="M204" s="24">
        <v>46.583300000000001</v>
      </c>
      <c r="N204" s="24">
        <v>1</v>
      </c>
      <c r="O204" s="24">
        <v>0</v>
      </c>
      <c r="P204" s="24">
        <v>0</v>
      </c>
      <c r="Q204" s="24">
        <v>0</v>
      </c>
      <c r="R204" s="24">
        <v>0</v>
      </c>
      <c r="S204" s="24">
        <v>6658</v>
      </c>
      <c r="T204" s="24">
        <v>1</v>
      </c>
      <c r="U204" s="24">
        <v>0</v>
      </c>
      <c r="V204" s="24">
        <v>0</v>
      </c>
      <c r="W204" s="24">
        <v>0</v>
      </c>
      <c r="X204" s="24">
        <v>0</v>
      </c>
      <c r="Y204" s="24">
        <v>3402</v>
      </c>
      <c r="Z204" s="24">
        <v>1</v>
      </c>
      <c r="AA204" s="24">
        <v>0</v>
      </c>
      <c r="AB204" s="24">
        <v>0</v>
      </c>
      <c r="AC204" s="24">
        <v>0</v>
      </c>
      <c r="AD204" s="24">
        <v>0</v>
      </c>
      <c r="AE204" s="24">
        <v>7961</v>
      </c>
      <c r="AF204" s="24">
        <v>1</v>
      </c>
      <c r="AG204" s="24">
        <v>0</v>
      </c>
      <c r="AH204" s="24">
        <v>0</v>
      </c>
      <c r="AI204" s="24">
        <v>0</v>
      </c>
      <c r="AJ204" s="24">
        <v>0</v>
      </c>
      <c r="AK204" s="24">
        <v>8430</v>
      </c>
      <c r="AL204" s="24">
        <v>1</v>
      </c>
      <c r="AM204" s="24">
        <v>0</v>
      </c>
      <c r="AN204" s="24">
        <v>0</v>
      </c>
      <c r="AO204" s="24">
        <v>0</v>
      </c>
      <c r="AP204" s="24">
        <v>0</v>
      </c>
      <c r="AQ204" s="24">
        <v>4412</v>
      </c>
    </row>
    <row r="205" spans="13:43" x14ac:dyDescent="0.25">
      <c r="M205" s="24">
        <v>46.666699999999999</v>
      </c>
      <c r="N205" s="24">
        <v>1</v>
      </c>
      <c r="O205" s="24">
        <v>0</v>
      </c>
      <c r="P205" s="24">
        <v>0</v>
      </c>
      <c r="Q205" s="24">
        <v>0</v>
      </c>
      <c r="R205" s="24">
        <v>0</v>
      </c>
      <c r="S205" s="24">
        <v>6658</v>
      </c>
      <c r="T205" s="24">
        <v>1</v>
      </c>
      <c r="U205" s="24">
        <v>0</v>
      </c>
      <c r="V205" s="24">
        <v>0</v>
      </c>
      <c r="W205" s="24">
        <v>0</v>
      </c>
      <c r="X205" s="24">
        <v>0</v>
      </c>
      <c r="Y205" s="24">
        <v>3402</v>
      </c>
      <c r="Z205" s="24">
        <v>1</v>
      </c>
      <c r="AA205" s="24">
        <v>0</v>
      </c>
      <c r="AB205" s="24">
        <v>0</v>
      </c>
      <c r="AC205" s="24">
        <v>0</v>
      </c>
      <c r="AD205" s="24">
        <v>0</v>
      </c>
      <c r="AE205" s="24">
        <v>7961</v>
      </c>
      <c r="AF205" s="24">
        <v>1</v>
      </c>
      <c r="AG205" s="24">
        <v>0</v>
      </c>
      <c r="AH205" s="24">
        <v>0</v>
      </c>
      <c r="AI205" s="24">
        <v>0</v>
      </c>
      <c r="AJ205" s="24">
        <v>0</v>
      </c>
      <c r="AK205" s="24">
        <v>8430</v>
      </c>
      <c r="AL205" s="24">
        <v>1</v>
      </c>
      <c r="AM205" s="24">
        <v>0</v>
      </c>
      <c r="AN205" s="24">
        <v>0</v>
      </c>
      <c r="AO205" s="24">
        <v>0</v>
      </c>
      <c r="AP205" s="24">
        <v>0</v>
      </c>
      <c r="AQ205" s="24">
        <v>4412</v>
      </c>
    </row>
    <row r="206" spans="13:43" x14ac:dyDescent="0.25">
      <c r="M206" s="24">
        <v>46.75</v>
      </c>
      <c r="N206" s="24">
        <v>1</v>
      </c>
      <c r="O206" s="24">
        <v>0</v>
      </c>
      <c r="P206" s="24">
        <v>0</v>
      </c>
      <c r="Q206" s="24">
        <v>0</v>
      </c>
      <c r="R206" s="24">
        <v>0</v>
      </c>
      <c r="S206" s="24">
        <v>6658</v>
      </c>
      <c r="T206" s="24">
        <v>1</v>
      </c>
      <c r="U206" s="24">
        <v>0</v>
      </c>
      <c r="V206" s="24">
        <v>0</v>
      </c>
      <c r="W206" s="24">
        <v>0</v>
      </c>
      <c r="X206" s="24">
        <v>0</v>
      </c>
      <c r="Y206" s="24">
        <v>3402</v>
      </c>
      <c r="Z206" s="24">
        <v>1</v>
      </c>
      <c r="AA206" s="24">
        <v>0</v>
      </c>
      <c r="AB206" s="24">
        <v>0</v>
      </c>
      <c r="AC206" s="24">
        <v>0</v>
      </c>
      <c r="AD206" s="24">
        <v>0</v>
      </c>
      <c r="AE206" s="24">
        <v>7961</v>
      </c>
      <c r="AF206" s="24">
        <v>1</v>
      </c>
      <c r="AG206" s="24">
        <v>0</v>
      </c>
      <c r="AH206" s="24">
        <v>0</v>
      </c>
      <c r="AI206" s="24">
        <v>0</v>
      </c>
      <c r="AJ206" s="24">
        <v>0</v>
      </c>
      <c r="AK206" s="24">
        <v>8430</v>
      </c>
      <c r="AL206" s="24">
        <v>1</v>
      </c>
      <c r="AM206" s="24">
        <v>0</v>
      </c>
      <c r="AN206" s="24">
        <v>0</v>
      </c>
      <c r="AO206" s="24">
        <v>0</v>
      </c>
      <c r="AP206" s="24">
        <v>0</v>
      </c>
      <c r="AQ206" s="24">
        <v>4412</v>
      </c>
    </row>
    <row r="207" spans="13:43" x14ac:dyDescent="0.25">
      <c r="M207" s="24">
        <v>46.833300000000001</v>
      </c>
      <c r="N207" s="24">
        <v>1</v>
      </c>
      <c r="O207" s="24">
        <v>0</v>
      </c>
      <c r="P207" s="24">
        <v>0</v>
      </c>
      <c r="Q207" s="24">
        <v>0</v>
      </c>
      <c r="R207" s="24">
        <v>0</v>
      </c>
      <c r="S207" s="24">
        <v>6658</v>
      </c>
      <c r="T207" s="24">
        <v>1</v>
      </c>
      <c r="U207" s="24">
        <v>0</v>
      </c>
      <c r="V207" s="24">
        <v>0</v>
      </c>
      <c r="W207" s="24">
        <v>0</v>
      </c>
      <c r="X207" s="24">
        <v>0</v>
      </c>
      <c r="Y207" s="24">
        <v>3402</v>
      </c>
      <c r="Z207" s="24">
        <v>1</v>
      </c>
      <c r="AA207" s="24">
        <v>0</v>
      </c>
      <c r="AB207" s="24">
        <v>0</v>
      </c>
      <c r="AC207" s="24">
        <v>0</v>
      </c>
      <c r="AD207" s="24">
        <v>0</v>
      </c>
      <c r="AE207" s="24">
        <v>7961</v>
      </c>
      <c r="AF207" s="24">
        <v>1</v>
      </c>
      <c r="AG207" s="24">
        <v>0</v>
      </c>
      <c r="AH207" s="24">
        <v>0</v>
      </c>
      <c r="AI207" s="24">
        <v>0</v>
      </c>
      <c r="AJ207" s="24">
        <v>0</v>
      </c>
      <c r="AK207" s="24">
        <v>8430</v>
      </c>
      <c r="AL207" s="24">
        <v>1</v>
      </c>
      <c r="AM207" s="24">
        <v>0</v>
      </c>
      <c r="AN207" s="24">
        <v>0</v>
      </c>
      <c r="AO207" s="24">
        <v>0</v>
      </c>
      <c r="AP207" s="24">
        <v>0</v>
      </c>
      <c r="AQ207" s="24">
        <v>4412</v>
      </c>
    </row>
    <row r="208" spans="13:43" x14ac:dyDescent="0.25">
      <c r="M208" s="24">
        <v>46.916699999999999</v>
      </c>
      <c r="N208" s="24">
        <v>1</v>
      </c>
      <c r="O208" s="24">
        <v>0</v>
      </c>
      <c r="P208" s="24">
        <v>0</v>
      </c>
      <c r="Q208" s="24">
        <v>0</v>
      </c>
      <c r="R208" s="24">
        <v>0</v>
      </c>
      <c r="S208" s="24">
        <v>6658</v>
      </c>
      <c r="T208" s="24">
        <v>1</v>
      </c>
      <c r="U208" s="24">
        <v>0</v>
      </c>
      <c r="V208" s="24">
        <v>0</v>
      </c>
      <c r="W208" s="24">
        <v>0</v>
      </c>
      <c r="X208" s="24">
        <v>0</v>
      </c>
      <c r="Y208" s="24">
        <v>3402</v>
      </c>
      <c r="Z208" s="24">
        <v>1</v>
      </c>
      <c r="AA208" s="24">
        <v>0</v>
      </c>
      <c r="AB208" s="24">
        <v>0</v>
      </c>
      <c r="AC208" s="24">
        <v>0</v>
      </c>
      <c r="AD208" s="24">
        <v>0</v>
      </c>
      <c r="AE208" s="24">
        <v>7961</v>
      </c>
      <c r="AF208" s="24">
        <v>1</v>
      </c>
      <c r="AG208" s="24">
        <v>0</v>
      </c>
      <c r="AH208" s="24">
        <v>0</v>
      </c>
      <c r="AI208" s="24">
        <v>0</v>
      </c>
      <c r="AJ208" s="24">
        <v>0</v>
      </c>
      <c r="AK208" s="24">
        <v>8430</v>
      </c>
      <c r="AL208" s="24">
        <v>1</v>
      </c>
      <c r="AM208" s="24">
        <v>0</v>
      </c>
      <c r="AN208" s="24">
        <v>0</v>
      </c>
      <c r="AO208" s="24">
        <v>0</v>
      </c>
      <c r="AP208" s="24">
        <v>0</v>
      </c>
      <c r="AQ208" s="24">
        <v>4412</v>
      </c>
    </row>
    <row r="209" spans="13:43" x14ac:dyDescent="0.25">
      <c r="M209" s="24">
        <v>47</v>
      </c>
      <c r="N209" s="24">
        <v>1</v>
      </c>
      <c r="O209" s="24">
        <v>0</v>
      </c>
      <c r="P209" s="24">
        <v>0</v>
      </c>
      <c r="Q209" s="24">
        <v>0</v>
      </c>
      <c r="R209" s="24">
        <v>0</v>
      </c>
      <c r="S209" s="24">
        <v>6658</v>
      </c>
      <c r="T209" s="24">
        <v>1</v>
      </c>
      <c r="U209" s="24">
        <v>0</v>
      </c>
      <c r="V209" s="24">
        <v>0</v>
      </c>
      <c r="W209" s="24">
        <v>0</v>
      </c>
      <c r="X209" s="24">
        <v>0</v>
      </c>
      <c r="Y209" s="24">
        <v>3402</v>
      </c>
      <c r="Z209" s="24">
        <v>1</v>
      </c>
      <c r="AA209" s="24">
        <v>0</v>
      </c>
      <c r="AB209" s="24">
        <v>0</v>
      </c>
      <c r="AC209" s="24">
        <v>0</v>
      </c>
      <c r="AD209" s="24">
        <v>0</v>
      </c>
      <c r="AE209" s="24">
        <v>7961</v>
      </c>
      <c r="AF209" s="24">
        <v>1</v>
      </c>
      <c r="AG209" s="24">
        <v>0</v>
      </c>
      <c r="AH209" s="24">
        <v>0</v>
      </c>
      <c r="AI209" s="24">
        <v>0</v>
      </c>
      <c r="AJ209" s="24">
        <v>0</v>
      </c>
      <c r="AK209" s="24">
        <v>8430</v>
      </c>
      <c r="AL209" s="24">
        <v>1</v>
      </c>
      <c r="AM209" s="24">
        <v>0</v>
      </c>
      <c r="AN209" s="24">
        <v>0</v>
      </c>
      <c r="AO209" s="24">
        <v>0</v>
      </c>
      <c r="AP209" s="24">
        <v>0</v>
      </c>
      <c r="AQ209" s="24">
        <v>4412</v>
      </c>
    </row>
    <row r="210" spans="13:43" x14ac:dyDescent="0.25">
      <c r="M210" s="24">
        <v>47.083300000000001</v>
      </c>
      <c r="N210" s="24">
        <v>1</v>
      </c>
      <c r="O210" s="24">
        <v>0</v>
      </c>
      <c r="P210" s="24">
        <v>0</v>
      </c>
      <c r="Q210" s="24">
        <v>0</v>
      </c>
      <c r="R210" s="24">
        <v>0</v>
      </c>
      <c r="S210" s="24">
        <v>6658</v>
      </c>
      <c r="T210" s="24">
        <v>1</v>
      </c>
      <c r="U210" s="24">
        <v>0</v>
      </c>
      <c r="V210" s="24">
        <v>0</v>
      </c>
      <c r="W210" s="24">
        <v>0</v>
      </c>
      <c r="X210" s="24">
        <v>0</v>
      </c>
      <c r="Y210" s="24">
        <v>3402</v>
      </c>
      <c r="Z210" s="24">
        <v>1</v>
      </c>
      <c r="AA210" s="24">
        <v>0</v>
      </c>
      <c r="AB210" s="24">
        <v>0</v>
      </c>
      <c r="AC210" s="24">
        <v>0</v>
      </c>
      <c r="AD210" s="24">
        <v>0</v>
      </c>
      <c r="AE210" s="24">
        <v>7961</v>
      </c>
      <c r="AF210" s="24">
        <v>1</v>
      </c>
      <c r="AG210" s="24">
        <v>0</v>
      </c>
      <c r="AH210" s="24">
        <v>0</v>
      </c>
      <c r="AI210" s="24">
        <v>0</v>
      </c>
      <c r="AJ210" s="24">
        <v>0</v>
      </c>
      <c r="AK210" s="24">
        <v>8430</v>
      </c>
      <c r="AL210" s="24">
        <v>1</v>
      </c>
      <c r="AM210" s="24">
        <v>0</v>
      </c>
      <c r="AN210" s="24">
        <v>0</v>
      </c>
      <c r="AO210" s="24">
        <v>0</v>
      </c>
      <c r="AP210" s="24">
        <v>0</v>
      </c>
      <c r="AQ210" s="24">
        <v>4412</v>
      </c>
    </row>
    <row r="211" spans="13:43" x14ac:dyDescent="0.25">
      <c r="M211" s="24">
        <v>47.166699999999999</v>
      </c>
      <c r="N211" s="24">
        <v>1</v>
      </c>
      <c r="O211" s="24">
        <v>0</v>
      </c>
      <c r="P211" s="24">
        <v>0</v>
      </c>
      <c r="Q211" s="24">
        <v>0</v>
      </c>
      <c r="R211" s="24">
        <v>0</v>
      </c>
      <c r="S211" s="24">
        <v>6658</v>
      </c>
      <c r="T211" s="24">
        <v>1</v>
      </c>
      <c r="U211" s="24">
        <v>0</v>
      </c>
      <c r="V211" s="24">
        <v>0</v>
      </c>
      <c r="W211" s="24">
        <v>0</v>
      </c>
      <c r="X211" s="24">
        <v>0</v>
      </c>
      <c r="Y211" s="24">
        <v>3402</v>
      </c>
      <c r="Z211" s="24">
        <v>1</v>
      </c>
      <c r="AA211" s="24">
        <v>0</v>
      </c>
      <c r="AB211" s="24">
        <v>0</v>
      </c>
      <c r="AC211" s="24">
        <v>0</v>
      </c>
      <c r="AD211" s="24">
        <v>0</v>
      </c>
      <c r="AE211" s="24">
        <v>7961</v>
      </c>
      <c r="AF211" s="24">
        <v>1</v>
      </c>
      <c r="AG211" s="24">
        <v>0</v>
      </c>
      <c r="AH211" s="24">
        <v>0</v>
      </c>
      <c r="AI211" s="24">
        <v>0</v>
      </c>
      <c r="AJ211" s="24">
        <v>0</v>
      </c>
      <c r="AK211" s="24">
        <v>8430</v>
      </c>
      <c r="AL211" s="24">
        <v>1</v>
      </c>
      <c r="AM211" s="24">
        <v>0</v>
      </c>
      <c r="AN211" s="24">
        <v>0</v>
      </c>
      <c r="AO211" s="24">
        <v>0</v>
      </c>
      <c r="AP211" s="24">
        <v>0</v>
      </c>
      <c r="AQ211" s="24">
        <v>4412</v>
      </c>
    </row>
    <row r="212" spans="13:43" x14ac:dyDescent="0.25">
      <c r="M212" s="24">
        <v>47.25</v>
      </c>
      <c r="N212" s="24">
        <v>1</v>
      </c>
      <c r="O212" s="24">
        <v>0</v>
      </c>
      <c r="P212" s="24">
        <v>0</v>
      </c>
      <c r="Q212" s="24">
        <v>0</v>
      </c>
      <c r="R212" s="24">
        <v>0</v>
      </c>
      <c r="S212" s="24">
        <v>6658</v>
      </c>
      <c r="T212" s="24">
        <v>1</v>
      </c>
      <c r="U212" s="24">
        <v>0</v>
      </c>
      <c r="V212" s="24">
        <v>0</v>
      </c>
      <c r="W212" s="24">
        <v>0</v>
      </c>
      <c r="X212" s="24">
        <v>0</v>
      </c>
      <c r="Y212" s="24">
        <v>3402</v>
      </c>
      <c r="Z212" s="24">
        <v>1</v>
      </c>
      <c r="AA212" s="24">
        <v>0</v>
      </c>
      <c r="AB212" s="24">
        <v>0</v>
      </c>
      <c r="AC212" s="24">
        <v>0</v>
      </c>
      <c r="AD212" s="24">
        <v>0</v>
      </c>
      <c r="AE212" s="24">
        <v>7961</v>
      </c>
      <c r="AF212" s="24">
        <v>1</v>
      </c>
      <c r="AG212" s="24">
        <v>0</v>
      </c>
      <c r="AH212" s="24">
        <v>0</v>
      </c>
      <c r="AI212" s="24">
        <v>0</v>
      </c>
      <c r="AJ212" s="24">
        <v>0</v>
      </c>
      <c r="AK212" s="24">
        <v>8430</v>
      </c>
      <c r="AL212" s="24">
        <v>1</v>
      </c>
      <c r="AM212" s="24">
        <v>0</v>
      </c>
      <c r="AN212" s="24">
        <v>0</v>
      </c>
      <c r="AO212" s="24">
        <v>0</v>
      </c>
      <c r="AP212" s="24">
        <v>0</v>
      </c>
      <c r="AQ212" s="24">
        <v>4412</v>
      </c>
    </row>
    <row r="213" spans="13:43" x14ac:dyDescent="0.25">
      <c r="M213" s="24">
        <v>47.333300000000001</v>
      </c>
      <c r="N213" s="24">
        <v>1</v>
      </c>
      <c r="O213" s="24">
        <v>0</v>
      </c>
      <c r="P213" s="24">
        <v>0</v>
      </c>
      <c r="Q213" s="24">
        <v>0</v>
      </c>
      <c r="R213" s="24">
        <v>0</v>
      </c>
      <c r="S213" s="24">
        <v>6658</v>
      </c>
      <c r="T213" s="24">
        <v>1</v>
      </c>
      <c r="U213" s="24">
        <v>0</v>
      </c>
      <c r="V213" s="24">
        <v>0</v>
      </c>
      <c r="W213" s="24">
        <v>0</v>
      </c>
      <c r="X213" s="24">
        <v>0</v>
      </c>
      <c r="Y213" s="24">
        <v>3402</v>
      </c>
      <c r="Z213" s="24">
        <v>1</v>
      </c>
      <c r="AA213" s="24">
        <v>0</v>
      </c>
      <c r="AB213" s="24">
        <v>0</v>
      </c>
      <c r="AC213" s="24">
        <v>0</v>
      </c>
      <c r="AD213" s="24">
        <v>0</v>
      </c>
      <c r="AE213" s="24">
        <v>7961</v>
      </c>
      <c r="AF213" s="24">
        <v>1</v>
      </c>
      <c r="AG213" s="24">
        <v>0</v>
      </c>
      <c r="AH213" s="24">
        <v>0</v>
      </c>
      <c r="AI213" s="24">
        <v>0</v>
      </c>
      <c r="AJ213" s="24">
        <v>0</v>
      </c>
      <c r="AK213" s="24">
        <v>8430</v>
      </c>
      <c r="AL213" s="24">
        <v>1</v>
      </c>
      <c r="AM213" s="24">
        <v>0</v>
      </c>
      <c r="AN213" s="24">
        <v>0</v>
      </c>
      <c r="AO213" s="24">
        <v>0</v>
      </c>
      <c r="AP213" s="24">
        <v>0</v>
      </c>
      <c r="AQ213" s="24">
        <v>4412</v>
      </c>
    </row>
    <row r="214" spans="13:43" x14ac:dyDescent="0.25">
      <c r="M214" s="24">
        <v>47.416699999999999</v>
      </c>
      <c r="N214" s="24">
        <v>1</v>
      </c>
      <c r="O214" s="24">
        <v>0</v>
      </c>
      <c r="P214" s="24">
        <v>0</v>
      </c>
      <c r="Q214" s="24">
        <v>0</v>
      </c>
      <c r="R214" s="24">
        <v>0</v>
      </c>
      <c r="S214" s="24">
        <v>6658</v>
      </c>
      <c r="T214" s="24">
        <v>1</v>
      </c>
      <c r="U214" s="24">
        <v>0</v>
      </c>
      <c r="V214" s="24">
        <v>0</v>
      </c>
      <c r="W214" s="24">
        <v>0</v>
      </c>
      <c r="X214" s="24">
        <v>0</v>
      </c>
      <c r="Y214" s="24">
        <v>3402</v>
      </c>
      <c r="Z214" s="24">
        <v>1</v>
      </c>
      <c r="AA214" s="24">
        <v>0</v>
      </c>
      <c r="AB214" s="24">
        <v>0</v>
      </c>
      <c r="AC214" s="24">
        <v>0</v>
      </c>
      <c r="AD214" s="24">
        <v>0</v>
      </c>
      <c r="AE214" s="24">
        <v>7961</v>
      </c>
      <c r="AF214" s="24">
        <v>1</v>
      </c>
      <c r="AG214" s="24">
        <v>0</v>
      </c>
      <c r="AH214" s="24">
        <v>0</v>
      </c>
      <c r="AI214" s="24">
        <v>0</v>
      </c>
      <c r="AJ214" s="24">
        <v>0</v>
      </c>
      <c r="AK214" s="24">
        <v>8430</v>
      </c>
      <c r="AL214" s="24">
        <v>1</v>
      </c>
      <c r="AM214" s="24">
        <v>0</v>
      </c>
      <c r="AN214" s="24">
        <v>0</v>
      </c>
      <c r="AO214" s="24">
        <v>0</v>
      </c>
      <c r="AP214" s="24">
        <v>0</v>
      </c>
      <c r="AQ214" s="24">
        <v>4412</v>
      </c>
    </row>
    <row r="215" spans="13:43" x14ac:dyDescent="0.25">
      <c r="M215" s="24">
        <v>47.5</v>
      </c>
      <c r="N215" s="24">
        <v>1</v>
      </c>
      <c r="O215" s="24">
        <v>0</v>
      </c>
      <c r="P215" s="24">
        <v>0</v>
      </c>
      <c r="Q215" s="24">
        <v>0</v>
      </c>
      <c r="R215" s="24">
        <v>0</v>
      </c>
      <c r="S215" s="24">
        <v>6658</v>
      </c>
      <c r="T215" s="24">
        <v>1</v>
      </c>
      <c r="U215" s="24">
        <v>0</v>
      </c>
      <c r="V215" s="24">
        <v>0</v>
      </c>
      <c r="W215" s="24">
        <v>0</v>
      </c>
      <c r="X215" s="24">
        <v>0</v>
      </c>
      <c r="Y215" s="24">
        <v>3402</v>
      </c>
      <c r="Z215" s="24">
        <v>1</v>
      </c>
      <c r="AA215" s="24">
        <v>0</v>
      </c>
      <c r="AB215" s="24">
        <v>0</v>
      </c>
      <c r="AC215" s="24">
        <v>0</v>
      </c>
      <c r="AD215" s="24">
        <v>0</v>
      </c>
      <c r="AE215" s="24">
        <v>7961</v>
      </c>
      <c r="AF215" s="24">
        <v>1</v>
      </c>
      <c r="AG215" s="24">
        <v>0</v>
      </c>
      <c r="AH215" s="24">
        <v>0</v>
      </c>
      <c r="AI215" s="24">
        <v>0</v>
      </c>
      <c r="AJ215" s="24">
        <v>0</v>
      </c>
      <c r="AK215" s="24">
        <v>8430</v>
      </c>
      <c r="AL215" s="24">
        <v>1</v>
      </c>
      <c r="AM215" s="24">
        <v>0</v>
      </c>
      <c r="AN215" s="24">
        <v>0</v>
      </c>
      <c r="AO215" s="24">
        <v>0</v>
      </c>
      <c r="AP215" s="24">
        <v>0</v>
      </c>
      <c r="AQ215" s="24">
        <v>4412</v>
      </c>
    </row>
    <row r="216" spans="13:43" x14ac:dyDescent="0.25">
      <c r="M216" s="24">
        <v>47.583300000000001</v>
      </c>
      <c r="N216" s="24">
        <v>1</v>
      </c>
      <c r="O216" s="24">
        <v>0</v>
      </c>
      <c r="P216" s="24">
        <v>0</v>
      </c>
      <c r="Q216" s="24">
        <v>0</v>
      </c>
      <c r="R216" s="24">
        <v>0</v>
      </c>
      <c r="S216" s="24">
        <v>6658</v>
      </c>
      <c r="T216" s="24">
        <v>1</v>
      </c>
      <c r="U216" s="24">
        <v>0</v>
      </c>
      <c r="V216" s="24">
        <v>0</v>
      </c>
      <c r="W216" s="24">
        <v>0</v>
      </c>
      <c r="X216" s="24">
        <v>0</v>
      </c>
      <c r="Y216" s="24">
        <v>3402</v>
      </c>
      <c r="Z216" s="24">
        <v>1</v>
      </c>
      <c r="AA216" s="24">
        <v>0</v>
      </c>
      <c r="AB216" s="24">
        <v>0</v>
      </c>
      <c r="AC216" s="24">
        <v>0</v>
      </c>
      <c r="AD216" s="24">
        <v>0</v>
      </c>
      <c r="AE216" s="24">
        <v>7961</v>
      </c>
      <c r="AF216" s="24">
        <v>1</v>
      </c>
      <c r="AG216" s="24">
        <v>0</v>
      </c>
      <c r="AH216" s="24">
        <v>0</v>
      </c>
      <c r="AI216" s="24">
        <v>0</v>
      </c>
      <c r="AJ216" s="24">
        <v>0</v>
      </c>
      <c r="AK216" s="24">
        <v>8430</v>
      </c>
      <c r="AL216" s="24">
        <v>1</v>
      </c>
      <c r="AM216" s="24">
        <v>0</v>
      </c>
      <c r="AN216" s="24">
        <v>0</v>
      </c>
      <c r="AO216" s="24">
        <v>0</v>
      </c>
      <c r="AP216" s="24">
        <v>0</v>
      </c>
      <c r="AQ216" s="24">
        <v>4412</v>
      </c>
    </row>
    <row r="217" spans="13:43" x14ac:dyDescent="0.25">
      <c r="M217" s="24">
        <v>47.666699999999999</v>
      </c>
      <c r="N217" s="24">
        <v>1</v>
      </c>
      <c r="O217" s="24">
        <v>0</v>
      </c>
      <c r="P217" s="24">
        <v>0</v>
      </c>
      <c r="Q217" s="24">
        <v>0</v>
      </c>
      <c r="R217" s="24">
        <v>0</v>
      </c>
      <c r="S217" s="24">
        <v>6658</v>
      </c>
      <c r="T217" s="24">
        <v>1</v>
      </c>
      <c r="U217" s="24">
        <v>0</v>
      </c>
      <c r="V217" s="24">
        <v>0</v>
      </c>
      <c r="W217" s="24">
        <v>0</v>
      </c>
      <c r="X217" s="24">
        <v>0</v>
      </c>
      <c r="Y217" s="24">
        <v>3402</v>
      </c>
      <c r="Z217" s="24">
        <v>1</v>
      </c>
      <c r="AA217" s="24">
        <v>0</v>
      </c>
      <c r="AB217" s="24">
        <v>0</v>
      </c>
      <c r="AC217" s="24">
        <v>0</v>
      </c>
      <c r="AD217" s="24">
        <v>0</v>
      </c>
      <c r="AE217" s="24">
        <v>7961</v>
      </c>
      <c r="AF217" s="24">
        <v>1</v>
      </c>
      <c r="AG217" s="24">
        <v>0</v>
      </c>
      <c r="AH217" s="24">
        <v>0</v>
      </c>
      <c r="AI217" s="24">
        <v>0</v>
      </c>
      <c r="AJ217" s="24">
        <v>0</v>
      </c>
      <c r="AK217" s="24">
        <v>8430</v>
      </c>
      <c r="AL217" s="24">
        <v>1</v>
      </c>
      <c r="AM217" s="24">
        <v>0</v>
      </c>
      <c r="AN217" s="24">
        <v>0</v>
      </c>
      <c r="AO217" s="24">
        <v>0</v>
      </c>
      <c r="AP217" s="24">
        <v>0</v>
      </c>
      <c r="AQ217" s="24">
        <v>4412</v>
      </c>
    </row>
    <row r="218" spans="13:43" x14ac:dyDescent="0.25">
      <c r="M218" s="24">
        <v>47.75</v>
      </c>
      <c r="N218" s="24">
        <v>1</v>
      </c>
      <c r="O218" s="24">
        <v>0</v>
      </c>
      <c r="P218" s="24">
        <v>0</v>
      </c>
      <c r="Q218" s="24">
        <v>0</v>
      </c>
      <c r="R218" s="24">
        <v>0</v>
      </c>
      <c r="S218" s="24">
        <v>6658</v>
      </c>
      <c r="T218" s="24">
        <v>1</v>
      </c>
      <c r="U218" s="24">
        <v>0</v>
      </c>
      <c r="V218" s="24">
        <v>0</v>
      </c>
      <c r="W218" s="24">
        <v>0</v>
      </c>
      <c r="X218" s="24">
        <v>0</v>
      </c>
      <c r="Y218" s="24">
        <v>3402</v>
      </c>
      <c r="Z218" s="24">
        <v>1</v>
      </c>
      <c r="AA218" s="24">
        <v>0</v>
      </c>
      <c r="AB218" s="24">
        <v>0</v>
      </c>
      <c r="AC218" s="24">
        <v>0</v>
      </c>
      <c r="AD218" s="24">
        <v>0</v>
      </c>
      <c r="AE218" s="24">
        <v>7961</v>
      </c>
      <c r="AF218" s="24">
        <v>1</v>
      </c>
      <c r="AG218" s="24">
        <v>0</v>
      </c>
      <c r="AH218" s="24">
        <v>0</v>
      </c>
      <c r="AI218" s="24">
        <v>0</v>
      </c>
      <c r="AJ218" s="24">
        <v>0</v>
      </c>
      <c r="AK218" s="24">
        <v>8430</v>
      </c>
      <c r="AL218" s="24">
        <v>1</v>
      </c>
      <c r="AM218" s="24">
        <v>0</v>
      </c>
      <c r="AN218" s="24">
        <v>0</v>
      </c>
      <c r="AO218" s="24">
        <v>0</v>
      </c>
      <c r="AP218" s="24">
        <v>0</v>
      </c>
      <c r="AQ218" s="24">
        <v>4412</v>
      </c>
    </row>
    <row r="219" spans="13:43" x14ac:dyDescent="0.25">
      <c r="M219" s="24">
        <v>47.833300000000001</v>
      </c>
      <c r="N219" s="24">
        <v>1</v>
      </c>
      <c r="O219" s="24">
        <v>0</v>
      </c>
      <c r="P219" s="24">
        <v>0</v>
      </c>
      <c r="Q219" s="24">
        <v>0</v>
      </c>
      <c r="R219" s="24">
        <v>0</v>
      </c>
      <c r="S219" s="24">
        <v>6658</v>
      </c>
      <c r="T219" s="24">
        <v>1</v>
      </c>
      <c r="U219" s="24">
        <v>0</v>
      </c>
      <c r="V219" s="24">
        <v>0</v>
      </c>
      <c r="W219" s="24">
        <v>0</v>
      </c>
      <c r="X219" s="24">
        <v>0</v>
      </c>
      <c r="Y219" s="24">
        <v>3402</v>
      </c>
      <c r="Z219" s="24">
        <v>1</v>
      </c>
      <c r="AA219" s="24">
        <v>0</v>
      </c>
      <c r="AB219" s="24">
        <v>0</v>
      </c>
      <c r="AC219" s="24">
        <v>0</v>
      </c>
      <c r="AD219" s="24">
        <v>0</v>
      </c>
      <c r="AE219" s="24">
        <v>7961</v>
      </c>
      <c r="AF219" s="24">
        <v>1</v>
      </c>
      <c r="AG219" s="24">
        <v>0</v>
      </c>
      <c r="AH219" s="24">
        <v>0</v>
      </c>
      <c r="AI219" s="24">
        <v>0</v>
      </c>
      <c r="AJ219" s="24">
        <v>0</v>
      </c>
      <c r="AK219" s="24">
        <v>8430</v>
      </c>
      <c r="AL219" s="24">
        <v>1</v>
      </c>
      <c r="AM219" s="24">
        <v>0</v>
      </c>
      <c r="AN219" s="24">
        <v>0</v>
      </c>
      <c r="AO219" s="24">
        <v>0</v>
      </c>
      <c r="AP219" s="24">
        <v>0</v>
      </c>
      <c r="AQ219" s="24">
        <v>4412</v>
      </c>
    </row>
    <row r="220" spans="13:43" x14ac:dyDescent="0.25">
      <c r="M220" s="24">
        <v>47.916699999999999</v>
      </c>
      <c r="N220" s="24">
        <v>1</v>
      </c>
      <c r="O220" s="24">
        <v>0</v>
      </c>
      <c r="P220" s="24">
        <v>0</v>
      </c>
      <c r="Q220" s="24">
        <v>0</v>
      </c>
      <c r="R220" s="24">
        <v>0</v>
      </c>
      <c r="S220" s="24">
        <v>6658</v>
      </c>
      <c r="T220" s="24">
        <v>1</v>
      </c>
      <c r="U220" s="24">
        <v>0</v>
      </c>
      <c r="V220" s="24">
        <v>0</v>
      </c>
      <c r="W220" s="24">
        <v>0</v>
      </c>
      <c r="X220" s="24">
        <v>0</v>
      </c>
      <c r="Y220" s="24">
        <v>3402</v>
      </c>
      <c r="Z220" s="24">
        <v>1</v>
      </c>
      <c r="AA220" s="24">
        <v>0</v>
      </c>
      <c r="AB220" s="24">
        <v>0</v>
      </c>
      <c r="AC220" s="24">
        <v>0</v>
      </c>
      <c r="AD220" s="24">
        <v>0</v>
      </c>
      <c r="AE220" s="24">
        <v>7961</v>
      </c>
      <c r="AF220" s="24">
        <v>1</v>
      </c>
      <c r="AG220" s="24">
        <v>0</v>
      </c>
      <c r="AH220" s="24">
        <v>0</v>
      </c>
      <c r="AI220" s="24">
        <v>0</v>
      </c>
      <c r="AJ220" s="24">
        <v>0</v>
      </c>
      <c r="AK220" s="24">
        <v>8430</v>
      </c>
      <c r="AL220" s="24">
        <v>1</v>
      </c>
      <c r="AM220" s="24">
        <v>0</v>
      </c>
      <c r="AN220" s="24">
        <v>0</v>
      </c>
      <c r="AO220" s="24">
        <v>0</v>
      </c>
      <c r="AP220" s="24">
        <v>0</v>
      </c>
      <c r="AQ220" s="24">
        <v>4412</v>
      </c>
    </row>
    <row r="221" spans="13:43" x14ac:dyDescent="0.25">
      <c r="M221" s="24">
        <v>48</v>
      </c>
      <c r="N221" s="24">
        <v>1</v>
      </c>
      <c r="O221" s="24">
        <v>0</v>
      </c>
      <c r="P221" s="24">
        <v>0</v>
      </c>
      <c r="Q221" s="24">
        <v>0</v>
      </c>
      <c r="R221" s="24">
        <v>0</v>
      </c>
      <c r="S221" s="24">
        <v>6658</v>
      </c>
      <c r="T221" s="24">
        <v>1</v>
      </c>
      <c r="U221" s="24">
        <v>0</v>
      </c>
      <c r="V221" s="24">
        <v>0</v>
      </c>
      <c r="W221" s="24">
        <v>0</v>
      </c>
      <c r="X221" s="24">
        <v>0</v>
      </c>
      <c r="Y221" s="24">
        <v>3402</v>
      </c>
      <c r="Z221" s="24">
        <v>1</v>
      </c>
      <c r="AA221" s="24">
        <v>0</v>
      </c>
      <c r="AB221" s="24">
        <v>0</v>
      </c>
      <c r="AC221" s="24">
        <v>0</v>
      </c>
      <c r="AD221" s="24">
        <v>0</v>
      </c>
      <c r="AE221" s="24">
        <v>7961</v>
      </c>
      <c r="AF221" s="24">
        <v>1</v>
      </c>
      <c r="AG221" s="24">
        <v>0</v>
      </c>
      <c r="AH221" s="24">
        <v>0</v>
      </c>
      <c r="AI221" s="24">
        <v>0</v>
      </c>
      <c r="AJ221" s="24">
        <v>0</v>
      </c>
      <c r="AK221" s="24">
        <v>8430</v>
      </c>
      <c r="AL221" s="24">
        <v>1</v>
      </c>
      <c r="AM221" s="24">
        <v>0</v>
      </c>
      <c r="AN221" s="24">
        <v>0</v>
      </c>
      <c r="AO221" s="24">
        <v>0</v>
      </c>
      <c r="AP221" s="24">
        <v>0</v>
      </c>
      <c r="AQ221" s="24">
        <v>4412</v>
      </c>
    </row>
    <row r="222" spans="13:43" x14ac:dyDescent="0.25">
      <c r="M222" s="24">
        <v>48.083300000000001</v>
      </c>
      <c r="N222" s="24">
        <v>1</v>
      </c>
      <c r="O222" s="24">
        <v>0</v>
      </c>
      <c r="P222" s="24">
        <v>0</v>
      </c>
      <c r="Q222" s="24">
        <v>0</v>
      </c>
      <c r="R222" s="24">
        <v>0</v>
      </c>
      <c r="S222" s="24">
        <v>6658</v>
      </c>
      <c r="T222" s="24">
        <v>1</v>
      </c>
      <c r="U222" s="24">
        <v>0</v>
      </c>
      <c r="V222" s="24">
        <v>0</v>
      </c>
      <c r="W222" s="24">
        <v>0</v>
      </c>
      <c r="X222" s="24">
        <v>0</v>
      </c>
      <c r="Y222" s="24">
        <v>3402</v>
      </c>
      <c r="Z222" s="24">
        <v>1</v>
      </c>
      <c r="AA222" s="24">
        <v>0</v>
      </c>
      <c r="AB222" s="24">
        <v>0</v>
      </c>
      <c r="AC222" s="24">
        <v>0</v>
      </c>
      <c r="AD222" s="24">
        <v>0</v>
      </c>
      <c r="AE222" s="24">
        <v>7961</v>
      </c>
      <c r="AF222" s="24">
        <v>1</v>
      </c>
      <c r="AG222" s="24">
        <v>0</v>
      </c>
      <c r="AH222" s="24">
        <v>0</v>
      </c>
      <c r="AI222" s="24">
        <v>0</v>
      </c>
      <c r="AJ222" s="24">
        <v>0</v>
      </c>
      <c r="AK222" s="24">
        <v>8430</v>
      </c>
      <c r="AL222" s="24">
        <v>1</v>
      </c>
      <c r="AM222" s="24">
        <v>0</v>
      </c>
      <c r="AN222" s="24">
        <v>0</v>
      </c>
      <c r="AO222" s="24">
        <v>0</v>
      </c>
      <c r="AP222" s="24">
        <v>0</v>
      </c>
      <c r="AQ222" s="24">
        <v>4412</v>
      </c>
    </row>
    <row r="223" spans="13:43" x14ac:dyDescent="0.25">
      <c r="M223" s="24">
        <v>48.166699999999999</v>
      </c>
      <c r="N223" s="24">
        <v>1</v>
      </c>
      <c r="O223" s="24">
        <v>0</v>
      </c>
      <c r="P223" s="24">
        <v>0</v>
      </c>
      <c r="Q223" s="24">
        <v>0</v>
      </c>
      <c r="R223" s="24">
        <v>0</v>
      </c>
      <c r="S223" s="24">
        <v>6658</v>
      </c>
      <c r="T223" s="24">
        <v>1</v>
      </c>
      <c r="U223" s="24">
        <v>0</v>
      </c>
      <c r="V223" s="24">
        <v>0</v>
      </c>
      <c r="W223" s="24">
        <v>0</v>
      </c>
      <c r="X223" s="24">
        <v>0</v>
      </c>
      <c r="Y223" s="24">
        <v>3402</v>
      </c>
      <c r="Z223" s="24">
        <v>1</v>
      </c>
      <c r="AA223" s="24">
        <v>0</v>
      </c>
      <c r="AB223" s="24">
        <v>0</v>
      </c>
      <c r="AC223" s="24">
        <v>0</v>
      </c>
      <c r="AD223" s="24">
        <v>0</v>
      </c>
      <c r="AE223" s="24">
        <v>7961</v>
      </c>
      <c r="AF223" s="24">
        <v>1</v>
      </c>
      <c r="AG223" s="24">
        <v>0</v>
      </c>
      <c r="AH223" s="24">
        <v>0</v>
      </c>
      <c r="AI223" s="24">
        <v>0</v>
      </c>
      <c r="AJ223" s="24">
        <v>0</v>
      </c>
      <c r="AK223" s="24">
        <v>8430</v>
      </c>
      <c r="AL223" s="24">
        <v>1</v>
      </c>
      <c r="AM223" s="24">
        <v>0</v>
      </c>
      <c r="AN223" s="24">
        <v>0</v>
      </c>
      <c r="AO223" s="24">
        <v>0</v>
      </c>
      <c r="AP223" s="24">
        <v>0</v>
      </c>
      <c r="AQ223" s="24">
        <v>4412</v>
      </c>
    </row>
    <row r="224" spans="13:43" x14ac:dyDescent="0.25">
      <c r="M224" s="24">
        <v>48.25</v>
      </c>
      <c r="N224" s="24">
        <v>1</v>
      </c>
      <c r="O224" s="24">
        <v>0</v>
      </c>
      <c r="P224" s="24">
        <v>0</v>
      </c>
      <c r="Q224" s="24">
        <v>0</v>
      </c>
      <c r="R224" s="24">
        <v>0</v>
      </c>
      <c r="S224" s="24">
        <v>6658</v>
      </c>
      <c r="T224" s="24">
        <v>1</v>
      </c>
      <c r="U224" s="24">
        <v>0</v>
      </c>
      <c r="V224" s="24">
        <v>0</v>
      </c>
      <c r="W224" s="24">
        <v>0</v>
      </c>
      <c r="X224" s="24">
        <v>0</v>
      </c>
      <c r="Y224" s="24">
        <v>3402</v>
      </c>
      <c r="Z224" s="24">
        <v>1</v>
      </c>
      <c r="AA224" s="24">
        <v>0</v>
      </c>
      <c r="AB224" s="24">
        <v>0</v>
      </c>
      <c r="AC224" s="24">
        <v>0</v>
      </c>
      <c r="AD224" s="24">
        <v>0</v>
      </c>
      <c r="AE224" s="24">
        <v>7961</v>
      </c>
      <c r="AF224" s="24">
        <v>1</v>
      </c>
      <c r="AG224" s="24">
        <v>0</v>
      </c>
      <c r="AH224" s="24">
        <v>0</v>
      </c>
      <c r="AI224" s="24">
        <v>0</v>
      </c>
      <c r="AJ224" s="24">
        <v>0</v>
      </c>
      <c r="AK224" s="24">
        <v>8430</v>
      </c>
      <c r="AL224" s="24">
        <v>1</v>
      </c>
      <c r="AM224" s="24">
        <v>0</v>
      </c>
      <c r="AN224" s="24">
        <v>0</v>
      </c>
      <c r="AO224" s="24">
        <v>0</v>
      </c>
      <c r="AP224" s="24">
        <v>0</v>
      </c>
      <c r="AQ224" s="24">
        <v>4412</v>
      </c>
    </row>
    <row r="225" spans="13:43" x14ac:dyDescent="0.25">
      <c r="M225" s="24">
        <v>48.333300000000001</v>
      </c>
      <c r="N225" s="24">
        <v>1</v>
      </c>
      <c r="O225" s="24">
        <v>0</v>
      </c>
      <c r="P225" s="24">
        <v>0</v>
      </c>
      <c r="Q225" s="24">
        <v>0</v>
      </c>
      <c r="R225" s="24">
        <v>0</v>
      </c>
      <c r="S225" s="24">
        <v>6658</v>
      </c>
      <c r="T225" s="24">
        <v>1</v>
      </c>
      <c r="U225" s="24">
        <v>0</v>
      </c>
      <c r="V225" s="24">
        <v>0</v>
      </c>
      <c r="W225" s="24">
        <v>0</v>
      </c>
      <c r="X225" s="24">
        <v>0</v>
      </c>
      <c r="Y225" s="24">
        <v>3402</v>
      </c>
      <c r="Z225" s="24">
        <v>1</v>
      </c>
      <c r="AA225" s="24">
        <v>0</v>
      </c>
      <c r="AB225" s="24">
        <v>0</v>
      </c>
      <c r="AC225" s="24">
        <v>0</v>
      </c>
      <c r="AD225" s="24">
        <v>0</v>
      </c>
      <c r="AE225" s="24">
        <v>7961</v>
      </c>
      <c r="AF225" s="24">
        <v>1</v>
      </c>
      <c r="AG225" s="24">
        <v>0</v>
      </c>
      <c r="AH225" s="24">
        <v>0</v>
      </c>
      <c r="AI225" s="24">
        <v>0</v>
      </c>
      <c r="AJ225" s="24">
        <v>0</v>
      </c>
      <c r="AK225" s="24">
        <v>8430</v>
      </c>
      <c r="AL225" s="24">
        <v>1</v>
      </c>
      <c r="AM225" s="24">
        <v>0</v>
      </c>
      <c r="AN225" s="24">
        <v>0</v>
      </c>
      <c r="AO225" s="24">
        <v>0</v>
      </c>
      <c r="AP225" s="24">
        <v>0</v>
      </c>
      <c r="AQ225" s="24">
        <v>4412</v>
      </c>
    </row>
    <row r="226" spans="13:43" x14ac:dyDescent="0.25">
      <c r="M226" s="24">
        <v>48.416699999999999</v>
      </c>
      <c r="N226" s="24">
        <v>1</v>
      </c>
      <c r="O226" s="24">
        <v>0</v>
      </c>
      <c r="P226" s="24">
        <v>0</v>
      </c>
      <c r="Q226" s="24">
        <v>0</v>
      </c>
      <c r="R226" s="24">
        <v>0</v>
      </c>
      <c r="S226" s="24">
        <v>6658</v>
      </c>
      <c r="T226" s="24">
        <v>1</v>
      </c>
      <c r="U226" s="24">
        <v>0</v>
      </c>
      <c r="V226" s="24">
        <v>0</v>
      </c>
      <c r="W226" s="24">
        <v>0</v>
      </c>
      <c r="X226" s="24">
        <v>0</v>
      </c>
      <c r="Y226" s="24">
        <v>3402</v>
      </c>
      <c r="Z226" s="24">
        <v>1</v>
      </c>
      <c r="AA226" s="24">
        <v>0</v>
      </c>
      <c r="AB226" s="24">
        <v>0</v>
      </c>
      <c r="AC226" s="24">
        <v>0</v>
      </c>
      <c r="AD226" s="24">
        <v>0</v>
      </c>
      <c r="AE226" s="24">
        <v>7961</v>
      </c>
      <c r="AF226" s="24">
        <v>1</v>
      </c>
      <c r="AG226" s="24">
        <v>0</v>
      </c>
      <c r="AH226" s="24">
        <v>0</v>
      </c>
      <c r="AI226" s="24">
        <v>0</v>
      </c>
      <c r="AJ226" s="24">
        <v>0</v>
      </c>
      <c r="AK226" s="24">
        <v>8430</v>
      </c>
      <c r="AL226" s="24">
        <v>1</v>
      </c>
      <c r="AM226" s="24">
        <v>0</v>
      </c>
      <c r="AN226" s="24">
        <v>0</v>
      </c>
      <c r="AO226" s="24">
        <v>0</v>
      </c>
      <c r="AP226" s="24">
        <v>0</v>
      </c>
      <c r="AQ226" s="24">
        <v>4412</v>
      </c>
    </row>
    <row r="227" spans="13:43" x14ac:dyDescent="0.25">
      <c r="M227" s="24">
        <v>48.5</v>
      </c>
      <c r="N227" s="24">
        <v>1</v>
      </c>
      <c r="O227" s="24">
        <v>0</v>
      </c>
      <c r="P227" s="24">
        <v>0</v>
      </c>
      <c r="Q227" s="24">
        <v>0</v>
      </c>
      <c r="R227" s="24">
        <v>0</v>
      </c>
      <c r="S227" s="24">
        <v>6658</v>
      </c>
      <c r="T227" s="24">
        <v>1</v>
      </c>
      <c r="U227" s="24">
        <v>0</v>
      </c>
      <c r="V227" s="24">
        <v>0</v>
      </c>
      <c r="W227" s="24">
        <v>0</v>
      </c>
      <c r="X227" s="24">
        <v>0</v>
      </c>
      <c r="Y227" s="24">
        <v>3402</v>
      </c>
      <c r="Z227" s="24">
        <v>1</v>
      </c>
      <c r="AA227" s="24">
        <v>0</v>
      </c>
      <c r="AB227" s="24">
        <v>0</v>
      </c>
      <c r="AC227" s="24">
        <v>0</v>
      </c>
      <c r="AD227" s="24">
        <v>0</v>
      </c>
      <c r="AE227" s="24">
        <v>7961</v>
      </c>
      <c r="AF227" s="24">
        <v>1</v>
      </c>
      <c r="AG227" s="24">
        <v>0</v>
      </c>
      <c r="AH227" s="24">
        <v>0</v>
      </c>
      <c r="AI227" s="24">
        <v>0</v>
      </c>
      <c r="AJ227" s="24">
        <v>0</v>
      </c>
      <c r="AK227" s="24">
        <v>8430</v>
      </c>
      <c r="AL227" s="24">
        <v>1</v>
      </c>
      <c r="AM227" s="24">
        <v>0</v>
      </c>
      <c r="AN227" s="24">
        <v>0</v>
      </c>
      <c r="AO227" s="24">
        <v>0</v>
      </c>
      <c r="AP227" s="24">
        <v>0</v>
      </c>
      <c r="AQ227" s="24">
        <v>4412</v>
      </c>
    </row>
    <row r="228" spans="13:43" x14ac:dyDescent="0.25">
      <c r="M228" s="24">
        <v>48.583300000000001</v>
      </c>
      <c r="N228" s="24">
        <v>1</v>
      </c>
      <c r="O228" s="24">
        <v>0</v>
      </c>
      <c r="P228" s="24">
        <v>0</v>
      </c>
      <c r="Q228" s="24">
        <v>0</v>
      </c>
      <c r="R228" s="24">
        <v>0</v>
      </c>
      <c r="S228" s="24">
        <v>6658</v>
      </c>
      <c r="T228" s="24">
        <v>1</v>
      </c>
      <c r="U228" s="24">
        <v>0</v>
      </c>
      <c r="V228" s="24">
        <v>0</v>
      </c>
      <c r="W228" s="24">
        <v>0</v>
      </c>
      <c r="X228" s="24">
        <v>0</v>
      </c>
      <c r="Y228" s="24">
        <v>3402</v>
      </c>
      <c r="Z228" s="24">
        <v>1</v>
      </c>
      <c r="AA228" s="24">
        <v>0</v>
      </c>
      <c r="AB228" s="24">
        <v>0</v>
      </c>
      <c r="AC228" s="24">
        <v>0</v>
      </c>
      <c r="AD228" s="24">
        <v>0</v>
      </c>
      <c r="AE228" s="24">
        <v>7961</v>
      </c>
      <c r="AF228" s="24">
        <v>1</v>
      </c>
      <c r="AG228" s="24">
        <v>0</v>
      </c>
      <c r="AH228" s="24">
        <v>0</v>
      </c>
      <c r="AI228" s="24">
        <v>0</v>
      </c>
      <c r="AJ228" s="24">
        <v>0</v>
      </c>
      <c r="AK228" s="24">
        <v>8430</v>
      </c>
      <c r="AL228" s="24">
        <v>1</v>
      </c>
      <c r="AM228" s="24">
        <v>0</v>
      </c>
      <c r="AN228" s="24">
        <v>0</v>
      </c>
      <c r="AO228" s="24">
        <v>0</v>
      </c>
      <c r="AP228" s="24">
        <v>0</v>
      </c>
      <c r="AQ228" s="24">
        <v>4412</v>
      </c>
    </row>
    <row r="229" spans="13:43" x14ac:dyDescent="0.25">
      <c r="M229" s="24">
        <v>48.666699999999999</v>
      </c>
      <c r="N229" s="24">
        <v>1</v>
      </c>
      <c r="O229" s="24">
        <v>0</v>
      </c>
      <c r="P229" s="24">
        <v>0</v>
      </c>
      <c r="Q229" s="24">
        <v>0</v>
      </c>
      <c r="R229" s="24">
        <v>0</v>
      </c>
      <c r="S229" s="24">
        <v>6658</v>
      </c>
      <c r="T229" s="24">
        <v>1</v>
      </c>
      <c r="U229" s="24">
        <v>0</v>
      </c>
      <c r="V229" s="24">
        <v>0</v>
      </c>
      <c r="W229" s="24">
        <v>0</v>
      </c>
      <c r="X229" s="24">
        <v>0</v>
      </c>
      <c r="Y229" s="24">
        <v>3402</v>
      </c>
      <c r="Z229" s="24">
        <v>1</v>
      </c>
      <c r="AA229" s="24">
        <v>0</v>
      </c>
      <c r="AB229" s="24">
        <v>0</v>
      </c>
      <c r="AC229" s="24">
        <v>0</v>
      </c>
      <c r="AD229" s="24">
        <v>0</v>
      </c>
      <c r="AE229" s="24">
        <v>7961</v>
      </c>
      <c r="AF229" s="24">
        <v>1</v>
      </c>
      <c r="AG229" s="24">
        <v>0</v>
      </c>
      <c r="AH229" s="24">
        <v>0</v>
      </c>
      <c r="AI229" s="24">
        <v>0</v>
      </c>
      <c r="AJ229" s="24">
        <v>0</v>
      </c>
      <c r="AK229" s="24">
        <v>8430</v>
      </c>
      <c r="AL229" s="24">
        <v>1</v>
      </c>
      <c r="AM229" s="24">
        <v>0</v>
      </c>
      <c r="AN229" s="24">
        <v>0</v>
      </c>
      <c r="AO229" s="24">
        <v>0</v>
      </c>
      <c r="AP229" s="24">
        <v>0</v>
      </c>
      <c r="AQ229" s="24">
        <v>4412</v>
      </c>
    </row>
    <row r="230" spans="13:43" x14ac:dyDescent="0.25">
      <c r="M230" s="24">
        <v>48.75</v>
      </c>
      <c r="N230" s="24">
        <v>1</v>
      </c>
      <c r="O230" s="24">
        <v>0</v>
      </c>
      <c r="P230" s="24">
        <v>0</v>
      </c>
      <c r="Q230" s="24">
        <v>0</v>
      </c>
      <c r="R230" s="24">
        <v>0</v>
      </c>
      <c r="S230" s="24">
        <v>6658</v>
      </c>
      <c r="T230" s="24">
        <v>1</v>
      </c>
      <c r="U230" s="24">
        <v>0</v>
      </c>
      <c r="V230" s="24">
        <v>0</v>
      </c>
      <c r="W230" s="24">
        <v>0</v>
      </c>
      <c r="X230" s="24">
        <v>0</v>
      </c>
      <c r="Y230" s="24">
        <v>3402</v>
      </c>
      <c r="Z230" s="24">
        <v>1</v>
      </c>
      <c r="AA230" s="24">
        <v>0</v>
      </c>
      <c r="AB230" s="24">
        <v>0</v>
      </c>
      <c r="AC230" s="24">
        <v>0</v>
      </c>
      <c r="AD230" s="24">
        <v>0</v>
      </c>
      <c r="AE230" s="24">
        <v>7961</v>
      </c>
      <c r="AF230" s="24">
        <v>1</v>
      </c>
      <c r="AG230" s="24">
        <v>0</v>
      </c>
      <c r="AH230" s="24">
        <v>0</v>
      </c>
      <c r="AI230" s="24">
        <v>0</v>
      </c>
      <c r="AJ230" s="24">
        <v>0</v>
      </c>
      <c r="AK230" s="24">
        <v>8430</v>
      </c>
      <c r="AL230" s="24">
        <v>1</v>
      </c>
      <c r="AM230" s="24">
        <v>0</v>
      </c>
      <c r="AN230" s="24">
        <v>0</v>
      </c>
      <c r="AO230" s="24">
        <v>0</v>
      </c>
      <c r="AP230" s="24">
        <v>0</v>
      </c>
      <c r="AQ230" s="24">
        <v>4412</v>
      </c>
    </row>
    <row r="231" spans="13:43" x14ac:dyDescent="0.25">
      <c r="M231" s="24">
        <v>48.833300000000001</v>
      </c>
      <c r="N231" s="24">
        <v>1</v>
      </c>
      <c r="O231" s="24">
        <v>0</v>
      </c>
      <c r="P231" s="24">
        <v>0</v>
      </c>
      <c r="Q231" s="24">
        <v>0</v>
      </c>
      <c r="R231" s="24">
        <v>0</v>
      </c>
      <c r="S231" s="24">
        <v>6658</v>
      </c>
      <c r="T231" s="24">
        <v>1</v>
      </c>
      <c r="U231" s="24">
        <v>0</v>
      </c>
      <c r="V231" s="24">
        <v>0</v>
      </c>
      <c r="W231" s="24">
        <v>0</v>
      </c>
      <c r="X231" s="24">
        <v>0</v>
      </c>
      <c r="Y231" s="24">
        <v>3402</v>
      </c>
      <c r="Z231" s="24">
        <v>1</v>
      </c>
      <c r="AA231" s="24">
        <v>0</v>
      </c>
      <c r="AB231" s="24">
        <v>0</v>
      </c>
      <c r="AC231" s="24">
        <v>0</v>
      </c>
      <c r="AD231" s="24">
        <v>0</v>
      </c>
      <c r="AE231" s="24">
        <v>7961</v>
      </c>
      <c r="AF231" s="24">
        <v>1</v>
      </c>
      <c r="AG231" s="24">
        <v>0</v>
      </c>
      <c r="AH231" s="24">
        <v>0</v>
      </c>
      <c r="AI231" s="24">
        <v>0</v>
      </c>
      <c r="AJ231" s="24">
        <v>0</v>
      </c>
      <c r="AK231" s="24">
        <v>8430</v>
      </c>
      <c r="AL231" s="24">
        <v>1</v>
      </c>
      <c r="AM231" s="24">
        <v>0</v>
      </c>
      <c r="AN231" s="24">
        <v>0</v>
      </c>
      <c r="AO231" s="24">
        <v>0</v>
      </c>
      <c r="AP231" s="24">
        <v>0</v>
      </c>
      <c r="AQ231" s="24">
        <v>4412</v>
      </c>
    </row>
    <row r="232" spans="13:43" x14ac:dyDescent="0.25">
      <c r="M232" s="24">
        <v>48.916699999999999</v>
      </c>
      <c r="N232" s="24">
        <v>1</v>
      </c>
      <c r="O232" s="24">
        <v>0</v>
      </c>
      <c r="P232" s="24">
        <v>0</v>
      </c>
      <c r="Q232" s="24">
        <v>0</v>
      </c>
      <c r="R232" s="24">
        <v>0</v>
      </c>
      <c r="S232" s="24">
        <v>6658</v>
      </c>
      <c r="T232" s="24">
        <v>1</v>
      </c>
      <c r="U232" s="24">
        <v>0</v>
      </c>
      <c r="V232" s="24">
        <v>0</v>
      </c>
      <c r="W232" s="24">
        <v>0</v>
      </c>
      <c r="X232" s="24">
        <v>0</v>
      </c>
      <c r="Y232" s="24">
        <v>3402</v>
      </c>
      <c r="Z232" s="24">
        <v>1</v>
      </c>
      <c r="AA232" s="24">
        <v>0</v>
      </c>
      <c r="AB232" s="24">
        <v>0</v>
      </c>
      <c r="AC232" s="24">
        <v>0</v>
      </c>
      <c r="AD232" s="24">
        <v>0</v>
      </c>
      <c r="AE232" s="24">
        <v>7961</v>
      </c>
      <c r="AF232" s="24">
        <v>1</v>
      </c>
      <c r="AG232" s="24">
        <v>0</v>
      </c>
      <c r="AH232" s="24">
        <v>0</v>
      </c>
      <c r="AI232" s="24">
        <v>0</v>
      </c>
      <c r="AJ232" s="24">
        <v>0</v>
      </c>
      <c r="AK232" s="24">
        <v>8430</v>
      </c>
      <c r="AL232" s="24">
        <v>1</v>
      </c>
      <c r="AM232" s="24">
        <v>0</v>
      </c>
      <c r="AN232" s="24">
        <v>0</v>
      </c>
      <c r="AO232" s="24">
        <v>0</v>
      </c>
      <c r="AP232" s="24">
        <v>0</v>
      </c>
      <c r="AQ232" s="24">
        <v>4412</v>
      </c>
    </row>
    <row r="233" spans="13:43" x14ac:dyDescent="0.25">
      <c r="M233" s="24">
        <v>49</v>
      </c>
      <c r="N233" s="24">
        <v>1</v>
      </c>
      <c r="O233" s="24">
        <v>0</v>
      </c>
      <c r="P233" s="24">
        <v>0</v>
      </c>
      <c r="Q233" s="24">
        <v>0</v>
      </c>
      <c r="R233" s="24">
        <v>0</v>
      </c>
      <c r="S233" s="24">
        <v>6658</v>
      </c>
      <c r="T233" s="24">
        <v>1</v>
      </c>
      <c r="U233" s="24">
        <v>0</v>
      </c>
      <c r="V233" s="24">
        <v>0</v>
      </c>
      <c r="W233" s="24">
        <v>0</v>
      </c>
      <c r="X233" s="24">
        <v>0</v>
      </c>
      <c r="Y233" s="24">
        <v>3402</v>
      </c>
      <c r="Z233" s="24">
        <v>1</v>
      </c>
      <c r="AA233" s="24">
        <v>0</v>
      </c>
      <c r="AB233" s="24">
        <v>0</v>
      </c>
      <c r="AC233" s="24">
        <v>0</v>
      </c>
      <c r="AD233" s="24">
        <v>0</v>
      </c>
      <c r="AE233" s="24">
        <v>7961</v>
      </c>
      <c r="AF233" s="24">
        <v>1</v>
      </c>
      <c r="AG233" s="24">
        <v>0</v>
      </c>
      <c r="AH233" s="24">
        <v>0</v>
      </c>
      <c r="AI233" s="24">
        <v>0</v>
      </c>
      <c r="AJ233" s="24">
        <v>0</v>
      </c>
      <c r="AK233" s="24">
        <v>8430</v>
      </c>
      <c r="AL233" s="24">
        <v>1</v>
      </c>
      <c r="AM233" s="24">
        <v>0</v>
      </c>
      <c r="AN233" s="24">
        <v>0</v>
      </c>
      <c r="AO233" s="24">
        <v>0</v>
      </c>
      <c r="AP233" s="24">
        <v>0</v>
      </c>
      <c r="AQ233" s="24">
        <v>4412</v>
      </c>
    </row>
    <row r="234" spans="13:43" x14ac:dyDescent="0.25">
      <c r="M234" s="24">
        <v>49.083300000000001</v>
      </c>
      <c r="N234" s="24">
        <v>1</v>
      </c>
      <c r="O234" s="24">
        <v>0</v>
      </c>
      <c r="P234" s="24">
        <v>0</v>
      </c>
      <c r="Q234" s="24">
        <v>0</v>
      </c>
      <c r="R234" s="24">
        <v>0</v>
      </c>
      <c r="S234" s="24">
        <v>6658</v>
      </c>
      <c r="T234" s="24">
        <v>1</v>
      </c>
      <c r="U234" s="24">
        <v>0</v>
      </c>
      <c r="V234" s="24">
        <v>0</v>
      </c>
      <c r="W234" s="24">
        <v>0</v>
      </c>
      <c r="X234" s="24">
        <v>0</v>
      </c>
      <c r="Y234" s="24">
        <v>3402</v>
      </c>
      <c r="Z234" s="24">
        <v>1</v>
      </c>
      <c r="AA234" s="24">
        <v>0</v>
      </c>
      <c r="AB234" s="24">
        <v>0</v>
      </c>
      <c r="AC234" s="24">
        <v>0</v>
      </c>
      <c r="AD234" s="24">
        <v>0</v>
      </c>
      <c r="AE234" s="24">
        <v>7961</v>
      </c>
      <c r="AF234" s="24">
        <v>1</v>
      </c>
      <c r="AG234" s="24">
        <v>0</v>
      </c>
      <c r="AH234" s="24">
        <v>0</v>
      </c>
      <c r="AI234" s="24">
        <v>0</v>
      </c>
      <c r="AJ234" s="24">
        <v>0</v>
      </c>
      <c r="AK234" s="24">
        <v>8430</v>
      </c>
      <c r="AL234" s="24">
        <v>1</v>
      </c>
      <c r="AM234" s="24">
        <v>0</v>
      </c>
      <c r="AN234" s="24">
        <v>0</v>
      </c>
      <c r="AO234" s="24">
        <v>0</v>
      </c>
      <c r="AP234" s="24">
        <v>0</v>
      </c>
      <c r="AQ234" s="24">
        <v>4412</v>
      </c>
    </row>
    <row r="235" spans="13:43" x14ac:dyDescent="0.25">
      <c r="M235" s="24">
        <v>49.166699999999999</v>
      </c>
      <c r="N235" s="24">
        <v>1</v>
      </c>
      <c r="O235" s="24">
        <v>0</v>
      </c>
      <c r="P235" s="24">
        <v>0</v>
      </c>
      <c r="Q235" s="24">
        <v>0</v>
      </c>
      <c r="R235" s="24">
        <v>0</v>
      </c>
      <c r="S235" s="24">
        <v>6658</v>
      </c>
      <c r="T235" s="24">
        <v>1</v>
      </c>
      <c r="U235" s="24">
        <v>0</v>
      </c>
      <c r="V235" s="24">
        <v>0</v>
      </c>
      <c r="W235" s="24">
        <v>0</v>
      </c>
      <c r="X235" s="24">
        <v>0</v>
      </c>
      <c r="Y235" s="24">
        <v>3402</v>
      </c>
      <c r="Z235" s="24">
        <v>1</v>
      </c>
      <c r="AA235" s="24">
        <v>0</v>
      </c>
      <c r="AB235" s="24">
        <v>0</v>
      </c>
      <c r="AC235" s="24">
        <v>0</v>
      </c>
      <c r="AD235" s="24">
        <v>0</v>
      </c>
      <c r="AE235" s="24">
        <v>7961</v>
      </c>
      <c r="AF235" s="24">
        <v>1</v>
      </c>
      <c r="AG235" s="24">
        <v>0</v>
      </c>
      <c r="AH235" s="24">
        <v>0</v>
      </c>
      <c r="AI235" s="24">
        <v>0</v>
      </c>
      <c r="AJ235" s="24">
        <v>0</v>
      </c>
      <c r="AK235" s="24">
        <v>8430</v>
      </c>
      <c r="AL235" s="24">
        <v>1</v>
      </c>
      <c r="AM235" s="24">
        <v>0</v>
      </c>
      <c r="AN235" s="24">
        <v>0</v>
      </c>
      <c r="AO235" s="24">
        <v>0</v>
      </c>
      <c r="AP235" s="24">
        <v>0</v>
      </c>
      <c r="AQ235" s="24">
        <v>4412</v>
      </c>
    </row>
    <row r="236" spans="13:43" x14ac:dyDescent="0.25">
      <c r="M236" s="24">
        <v>49.25</v>
      </c>
      <c r="N236" s="24">
        <v>1</v>
      </c>
      <c r="O236" s="24">
        <v>0</v>
      </c>
      <c r="P236" s="24">
        <v>0</v>
      </c>
      <c r="Q236" s="24">
        <v>0</v>
      </c>
      <c r="R236" s="24">
        <v>0</v>
      </c>
      <c r="S236" s="24">
        <v>6658</v>
      </c>
      <c r="T236" s="24">
        <v>1</v>
      </c>
      <c r="U236" s="24">
        <v>0</v>
      </c>
      <c r="V236" s="24">
        <v>0</v>
      </c>
      <c r="W236" s="24">
        <v>0</v>
      </c>
      <c r="X236" s="24">
        <v>0</v>
      </c>
      <c r="Y236" s="24">
        <v>3402</v>
      </c>
      <c r="Z236" s="24">
        <v>1</v>
      </c>
      <c r="AA236" s="24">
        <v>0</v>
      </c>
      <c r="AB236" s="24">
        <v>0</v>
      </c>
      <c r="AC236" s="24">
        <v>0</v>
      </c>
      <c r="AD236" s="24">
        <v>0</v>
      </c>
      <c r="AE236" s="24">
        <v>7961</v>
      </c>
      <c r="AF236" s="24">
        <v>1</v>
      </c>
      <c r="AG236" s="24">
        <v>0</v>
      </c>
      <c r="AH236" s="24">
        <v>0</v>
      </c>
      <c r="AI236" s="24">
        <v>0</v>
      </c>
      <c r="AJ236" s="24">
        <v>0</v>
      </c>
      <c r="AK236" s="24">
        <v>8430</v>
      </c>
      <c r="AL236" s="24">
        <v>1</v>
      </c>
      <c r="AM236" s="24">
        <v>0</v>
      </c>
      <c r="AN236" s="24">
        <v>0</v>
      </c>
      <c r="AO236" s="24">
        <v>0</v>
      </c>
      <c r="AP236" s="24">
        <v>0</v>
      </c>
      <c r="AQ236" s="24">
        <v>4412</v>
      </c>
    </row>
    <row r="237" spans="13:43" x14ac:dyDescent="0.25">
      <c r="M237" s="24">
        <v>49.333300000000001</v>
      </c>
      <c r="N237" s="24">
        <v>1</v>
      </c>
      <c r="O237" s="24">
        <v>0</v>
      </c>
      <c r="P237" s="24">
        <v>0</v>
      </c>
      <c r="Q237" s="24">
        <v>0</v>
      </c>
      <c r="R237" s="24">
        <v>0</v>
      </c>
      <c r="S237" s="24">
        <v>6658</v>
      </c>
      <c r="T237" s="24">
        <v>1</v>
      </c>
      <c r="U237" s="24">
        <v>0</v>
      </c>
      <c r="V237" s="24">
        <v>0</v>
      </c>
      <c r="W237" s="24">
        <v>0</v>
      </c>
      <c r="X237" s="24">
        <v>0</v>
      </c>
      <c r="Y237" s="24">
        <v>3402</v>
      </c>
      <c r="Z237" s="24">
        <v>1</v>
      </c>
      <c r="AA237" s="24">
        <v>0</v>
      </c>
      <c r="AB237" s="24">
        <v>0</v>
      </c>
      <c r="AC237" s="24">
        <v>0</v>
      </c>
      <c r="AD237" s="24">
        <v>0</v>
      </c>
      <c r="AE237" s="24">
        <v>7961</v>
      </c>
      <c r="AF237" s="24">
        <v>1</v>
      </c>
      <c r="AG237" s="24">
        <v>0</v>
      </c>
      <c r="AH237" s="24">
        <v>0</v>
      </c>
      <c r="AI237" s="24">
        <v>0</v>
      </c>
      <c r="AJ237" s="24">
        <v>0</v>
      </c>
      <c r="AK237" s="24">
        <v>8430</v>
      </c>
      <c r="AL237" s="24">
        <v>1</v>
      </c>
      <c r="AM237" s="24">
        <v>0</v>
      </c>
      <c r="AN237" s="24">
        <v>0</v>
      </c>
      <c r="AO237" s="24">
        <v>0</v>
      </c>
      <c r="AP237" s="24">
        <v>0</v>
      </c>
      <c r="AQ237" s="24">
        <v>4412</v>
      </c>
    </row>
    <row r="238" spans="13:43" x14ac:dyDescent="0.25">
      <c r="M238" s="24">
        <v>49.416699999999999</v>
      </c>
      <c r="N238" s="24">
        <v>1</v>
      </c>
      <c r="O238" s="24">
        <v>0</v>
      </c>
      <c r="P238" s="24">
        <v>0</v>
      </c>
      <c r="Q238" s="24">
        <v>0</v>
      </c>
      <c r="R238" s="24">
        <v>0</v>
      </c>
      <c r="S238" s="24">
        <v>6658</v>
      </c>
      <c r="T238" s="24">
        <v>1</v>
      </c>
      <c r="U238" s="24">
        <v>0</v>
      </c>
      <c r="V238" s="24">
        <v>0</v>
      </c>
      <c r="W238" s="24">
        <v>0</v>
      </c>
      <c r="X238" s="24">
        <v>0</v>
      </c>
      <c r="Y238" s="24">
        <v>3402</v>
      </c>
      <c r="Z238" s="24">
        <v>1</v>
      </c>
      <c r="AA238" s="24">
        <v>0</v>
      </c>
      <c r="AB238" s="24">
        <v>0</v>
      </c>
      <c r="AC238" s="24">
        <v>0</v>
      </c>
      <c r="AD238" s="24">
        <v>0</v>
      </c>
      <c r="AE238" s="24">
        <v>7961</v>
      </c>
      <c r="AF238" s="24">
        <v>1</v>
      </c>
      <c r="AG238" s="24">
        <v>0</v>
      </c>
      <c r="AH238" s="24">
        <v>0</v>
      </c>
      <c r="AI238" s="24">
        <v>0</v>
      </c>
      <c r="AJ238" s="24">
        <v>0</v>
      </c>
      <c r="AK238" s="24">
        <v>8430</v>
      </c>
      <c r="AL238" s="24">
        <v>1</v>
      </c>
      <c r="AM238" s="24">
        <v>0</v>
      </c>
      <c r="AN238" s="24">
        <v>0</v>
      </c>
      <c r="AO238" s="24">
        <v>0</v>
      </c>
      <c r="AP238" s="24">
        <v>0</v>
      </c>
      <c r="AQ238" s="24">
        <v>4412</v>
      </c>
    </row>
    <row r="239" spans="13:43" x14ac:dyDescent="0.25">
      <c r="M239" s="24">
        <v>49.5</v>
      </c>
      <c r="N239" s="24">
        <v>1</v>
      </c>
      <c r="O239" s="24">
        <v>0</v>
      </c>
      <c r="P239" s="24">
        <v>0</v>
      </c>
      <c r="Q239" s="24">
        <v>0</v>
      </c>
      <c r="R239" s="24">
        <v>0</v>
      </c>
      <c r="S239" s="24">
        <v>6658</v>
      </c>
      <c r="T239" s="24">
        <v>1</v>
      </c>
      <c r="U239" s="24">
        <v>0</v>
      </c>
      <c r="V239" s="24">
        <v>0</v>
      </c>
      <c r="W239" s="24">
        <v>0</v>
      </c>
      <c r="X239" s="24">
        <v>0</v>
      </c>
      <c r="Y239" s="24">
        <v>3402</v>
      </c>
      <c r="Z239" s="24">
        <v>1</v>
      </c>
      <c r="AA239" s="24">
        <v>0</v>
      </c>
      <c r="AB239" s="24">
        <v>0</v>
      </c>
      <c r="AC239" s="24">
        <v>0</v>
      </c>
      <c r="AD239" s="24">
        <v>0</v>
      </c>
      <c r="AE239" s="24">
        <v>7961</v>
      </c>
      <c r="AF239" s="24">
        <v>1</v>
      </c>
      <c r="AG239" s="24">
        <v>0</v>
      </c>
      <c r="AH239" s="24">
        <v>0</v>
      </c>
      <c r="AI239" s="24">
        <v>0</v>
      </c>
      <c r="AJ239" s="24">
        <v>0</v>
      </c>
      <c r="AK239" s="24">
        <v>8430</v>
      </c>
      <c r="AL239" s="24">
        <v>1</v>
      </c>
      <c r="AM239" s="24">
        <v>0</v>
      </c>
      <c r="AN239" s="24">
        <v>0</v>
      </c>
      <c r="AO239" s="24">
        <v>0</v>
      </c>
      <c r="AP239" s="24">
        <v>0</v>
      </c>
      <c r="AQ239" s="24">
        <v>4412</v>
      </c>
    </row>
    <row r="240" spans="13:43" x14ac:dyDescent="0.25">
      <c r="M240" s="24">
        <v>49.583300000000001</v>
      </c>
      <c r="N240" s="24">
        <v>1</v>
      </c>
      <c r="O240" s="24">
        <v>0</v>
      </c>
      <c r="P240" s="24">
        <v>0</v>
      </c>
      <c r="Q240" s="24">
        <v>0</v>
      </c>
      <c r="R240" s="24">
        <v>0</v>
      </c>
      <c r="S240" s="24">
        <v>6658</v>
      </c>
      <c r="T240" s="24">
        <v>1</v>
      </c>
      <c r="U240" s="24">
        <v>0</v>
      </c>
      <c r="V240" s="24">
        <v>0</v>
      </c>
      <c r="W240" s="24">
        <v>0</v>
      </c>
      <c r="X240" s="24">
        <v>0</v>
      </c>
      <c r="Y240" s="24">
        <v>3402</v>
      </c>
      <c r="Z240" s="24">
        <v>1</v>
      </c>
      <c r="AA240" s="24">
        <v>0</v>
      </c>
      <c r="AB240" s="24">
        <v>0</v>
      </c>
      <c r="AC240" s="24">
        <v>0</v>
      </c>
      <c r="AD240" s="24">
        <v>0</v>
      </c>
      <c r="AE240" s="24">
        <v>7961</v>
      </c>
      <c r="AF240" s="24">
        <v>1</v>
      </c>
      <c r="AG240" s="24">
        <v>0</v>
      </c>
      <c r="AH240" s="24">
        <v>0</v>
      </c>
      <c r="AI240" s="24">
        <v>0</v>
      </c>
      <c r="AJ240" s="24">
        <v>0</v>
      </c>
      <c r="AK240" s="24">
        <v>8430</v>
      </c>
      <c r="AL240" s="24">
        <v>1</v>
      </c>
      <c r="AM240" s="24">
        <v>0</v>
      </c>
      <c r="AN240" s="24">
        <v>0</v>
      </c>
      <c r="AO240" s="24">
        <v>0</v>
      </c>
      <c r="AP240" s="24">
        <v>0</v>
      </c>
      <c r="AQ240" s="24">
        <v>4412</v>
      </c>
    </row>
    <row r="241" spans="13:43" x14ac:dyDescent="0.25">
      <c r="M241" s="24">
        <v>49.666699999999999</v>
      </c>
      <c r="N241" s="24">
        <v>1</v>
      </c>
      <c r="O241" s="24">
        <v>0</v>
      </c>
      <c r="P241" s="24">
        <v>0</v>
      </c>
      <c r="Q241" s="24">
        <v>0</v>
      </c>
      <c r="R241" s="24">
        <v>0</v>
      </c>
      <c r="S241" s="24">
        <v>6658</v>
      </c>
      <c r="T241" s="24">
        <v>1</v>
      </c>
      <c r="U241" s="24">
        <v>0</v>
      </c>
      <c r="V241" s="24">
        <v>0</v>
      </c>
      <c r="W241" s="24">
        <v>0</v>
      </c>
      <c r="X241" s="24">
        <v>0</v>
      </c>
      <c r="Y241" s="24">
        <v>3402</v>
      </c>
      <c r="Z241" s="24">
        <v>1</v>
      </c>
      <c r="AA241" s="24">
        <v>0</v>
      </c>
      <c r="AB241" s="24">
        <v>0</v>
      </c>
      <c r="AC241" s="24">
        <v>0</v>
      </c>
      <c r="AD241" s="24">
        <v>0</v>
      </c>
      <c r="AE241" s="24">
        <v>7961</v>
      </c>
      <c r="AF241" s="24">
        <v>1</v>
      </c>
      <c r="AG241" s="24">
        <v>0</v>
      </c>
      <c r="AH241" s="24">
        <v>0</v>
      </c>
      <c r="AI241" s="24">
        <v>0</v>
      </c>
      <c r="AJ241" s="24">
        <v>0</v>
      </c>
      <c r="AK241" s="24">
        <v>8430</v>
      </c>
      <c r="AL241" s="24">
        <v>1</v>
      </c>
      <c r="AM241" s="24">
        <v>0</v>
      </c>
      <c r="AN241" s="24">
        <v>0</v>
      </c>
      <c r="AO241" s="24">
        <v>0</v>
      </c>
      <c r="AP241" s="24">
        <v>0</v>
      </c>
      <c r="AQ241" s="24">
        <v>4412</v>
      </c>
    </row>
    <row r="242" spans="13:43" x14ac:dyDescent="0.25">
      <c r="M242" s="24">
        <v>49.75</v>
      </c>
      <c r="N242" s="24">
        <v>1</v>
      </c>
      <c r="O242" s="24">
        <v>0</v>
      </c>
      <c r="P242" s="24">
        <v>0</v>
      </c>
      <c r="Q242" s="24">
        <v>0</v>
      </c>
      <c r="R242" s="24">
        <v>0</v>
      </c>
      <c r="S242" s="24">
        <v>6658</v>
      </c>
      <c r="T242" s="24">
        <v>1</v>
      </c>
      <c r="U242" s="24">
        <v>0</v>
      </c>
      <c r="V242" s="24">
        <v>0</v>
      </c>
      <c r="W242" s="24">
        <v>0</v>
      </c>
      <c r="X242" s="24">
        <v>0</v>
      </c>
      <c r="Y242" s="24">
        <v>3402</v>
      </c>
      <c r="Z242" s="24">
        <v>1</v>
      </c>
      <c r="AA242" s="24">
        <v>0</v>
      </c>
      <c r="AB242" s="24">
        <v>0</v>
      </c>
      <c r="AC242" s="24">
        <v>0</v>
      </c>
      <c r="AD242" s="24">
        <v>0</v>
      </c>
      <c r="AE242" s="24">
        <v>7961</v>
      </c>
      <c r="AF242" s="24">
        <v>1</v>
      </c>
      <c r="AG242" s="24">
        <v>0</v>
      </c>
      <c r="AH242" s="24">
        <v>0</v>
      </c>
      <c r="AI242" s="24">
        <v>0</v>
      </c>
      <c r="AJ242" s="24">
        <v>0</v>
      </c>
      <c r="AK242" s="24">
        <v>8430</v>
      </c>
      <c r="AL242" s="24">
        <v>1</v>
      </c>
      <c r="AM242" s="24">
        <v>0</v>
      </c>
      <c r="AN242" s="24">
        <v>0</v>
      </c>
      <c r="AO242" s="24">
        <v>0</v>
      </c>
      <c r="AP242" s="24">
        <v>0</v>
      </c>
      <c r="AQ242" s="24">
        <v>4412</v>
      </c>
    </row>
    <row r="243" spans="13:43" x14ac:dyDescent="0.25">
      <c r="M243" s="24">
        <v>49.833300000000001</v>
      </c>
      <c r="N243" s="24">
        <v>1</v>
      </c>
      <c r="O243" s="24">
        <v>0</v>
      </c>
      <c r="P243" s="24">
        <v>0</v>
      </c>
      <c r="Q243" s="24">
        <v>0</v>
      </c>
      <c r="R243" s="24">
        <v>0</v>
      </c>
      <c r="S243" s="24">
        <v>6658</v>
      </c>
      <c r="T243" s="24">
        <v>1</v>
      </c>
      <c r="U243" s="24">
        <v>0</v>
      </c>
      <c r="V243" s="24">
        <v>0</v>
      </c>
      <c r="W243" s="24">
        <v>0</v>
      </c>
      <c r="X243" s="24">
        <v>0</v>
      </c>
      <c r="Y243" s="24">
        <v>3402</v>
      </c>
      <c r="Z243" s="24">
        <v>1</v>
      </c>
      <c r="AA243" s="24">
        <v>0</v>
      </c>
      <c r="AB243" s="24">
        <v>0</v>
      </c>
      <c r="AC243" s="24">
        <v>0</v>
      </c>
      <c r="AD243" s="24">
        <v>0</v>
      </c>
      <c r="AE243" s="24">
        <v>7961</v>
      </c>
      <c r="AF243" s="24">
        <v>1</v>
      </c>
      <c r="AG243" s="24">
        <v>0</v>
      </c>
      <c r="AH243" s="24">
        <v>0</v>
      </c>
      <c r="AI243" s="24">
        <v>0</v>
      </c>
      <c r="AJ243" s="24">
        <v>0</v>
      </c>
      <c r="AK243" s="24">
        <v>8430</v>
      </c>
      <c r="AL243" s="24">
        <v>1</v>
      </c>
      <c r="AM243" s="24">
        <v>0</v>
      </c>
      <c r="AN243" s="24">
        <v>0</v>
      </c>
      <c r="AO243" s="24">
        <v>0</v>
      </c>
      <c r="AP243" s="24">
        <v>0</v>
      </c>
      <c r="AQ243" s="24">
        <v>4412</v>
      </c>
    </row>
    <row r="244" spans="13:43" x14ac:dyDescent="0.25">
      <c r="M244" s="24">
        <v>49.916699999999999</v>
      </c>
      <c r="N244" s="24">
        <v>1</v>
      </c>
      <c r="O244" s="24">
        <v>0</v>
      </c>
      <c r="P244" s="24">
        <v>0</v>
      </c>
      <c r="Q244" s="24">
        <v>0</v>
      </c>
      <c r="R244" s="24">
        <v>0</v>
      </c>
      <c r="S244" s="24">
        <v>6658</v>
      </c>
      <c r="T244" s="24">
        <v>1</v>
      </c>
      <c r="U244" s="24">
        <v>0</v>
      </c>
      <c r="V244" s="24">
        <v>0</v>
      </c>
      <c r="W244" s="24">
        <v>0</v>
      </c>
      <c r="X244" s="24">
        <v>0</v>
      </c>
      <c r="Y244" s="24">
        <v>3402</v>
      </c>
      <c r="Z244" s="24">
        <v>1</v>
      </c>
      <c r="AA244" s="24">
        <v>0</v>
      </c>
      <c r="AB244" s="24">
        <v>0</v>
      </c>
      <c r="AC244" s="24">
        <v>0</v>
      </c>
      <c r="AD244" s="24">
        <v>0</v>
      </c>
      <c r="AE244" s="24">
        <v>7961</v>
      </c>
      <c r="AF244" s="24">
        <v>1</v>
      </c>
      <c r="AG244" s="24">
        <v>0</v>
      </c>
      <c r="AH244" s="24">
        <v>0</v>
      </c>
      <c r="AI244" s="24">
        <v>0</v>
      </c>
      <c r="AJ244" s="24">
        <v>0</v>
      </c>
      <c r="AK244" s="24">
        <v>8430</v>
      </c>
      <c r="AL244" s="24">
        <v>1</v>
      </c>
      <c r="AM244" s="24">
        <v>0</v>
      </c>
      <c r="AN244" s="24">
        <v>0</v>
      </c>
      <c r="AO244" s="24">
        <v>0</v>
      </c>
      <c r="AP244" s="24">
        <v>0</v>
      </c>
      <c r="AQ244" s="24">
        <v>4412</v>
      </c>
    </row>
    <row r="245" spans="13:43" x14ac:dyDescent="0.25">
      <c r="M245" s="24">
        <v>50</v>
      </c>
      <c r="N245" s="24">
        <v>0.998</v>
      </c>
      <c r="O245" s="24">
        <v>5.4100000000000003E-4</v>
      </c>
      <c r="P245" s="24">
        <v>1.9499999999999999E-3</v>
      </c>
      <c r="Q245" s="24">
        <v>5.4199999999999995E-4</v>
      </c>
      <c r="R245" s="24">
        <v>13</v>
      </c>
      <c r="S245" s="24">
        <v>6645</v>
      </c>
      <c r="T245" s="24">
        <v>0.99819999999999998</v>
      </c>
      <c r="U245" s="24">
        <v>7.1900000000000002E-4</v>
      </c>
      <c r="V245" s="24">
        <v>1.7600000000000001E-3</v>
      </c>
      <c r="W245" s="24">
        <v>7.2000000000000005E-4</v>
      </c>
      <c r="X245" s="24">
        <v>6</v>
      </c>
      <c r="Y245" s="24">
        <v>3396</v>
      </c>
      <c r="Z245" s="24">
        <v>0.99719999999999998</v>
      </c>
      <c r="AA245" s="24">
        <v>5.8799999999999998E-4</v>
      </c>
      <c r="AB245" s="24">
        <v>2.7599999999999999E-3</v>
      </c>
      <c r="AC245" s="24">
        <v>5.8900000000000001E-4</v>
      </c>
      <c r="AD245" s="24">
        <v>22</v>
      </c>
      <c r="AE245" s="24">
        <v>7939</v>
      </c>
      <c r="AF245" s="24">
        <v>0.99760000000000004</v>
      </c>
      <c r="AG245" s="24">
        <v>5.2999999999999998E-4</v>
      </c>
      <c r="AH245" s="24">
        <v>2.3700000000000001E-3</v>
      </c>
      <c r="AI245" s="24">
        <v>5.31E-4</v>
      </c>
      <c r="AJ245" s="24">
        <v>20</v>
      </c>
      <c r="AK245" s="24">
        <v>8410</v>
      </c>
      <c r="AL245" s="24">
        <v>0.99839999999999995</v>
      </c>
      <c r="AM245" s="24">
        <v>5.9900000000000003E-4</v>
      </c>
      <c r="AN245" s="24">
        <v>1.5900000000000001E-3</v>
      </c>
      <c r="AO245" s="24">
        <v>5.9999999999999995E-4</v>
      </c>
      <c r="AP245" s="24">
        <v>7</v>
      </c>
      <c r="AQ245" s="24">
        <v>4405</v>
      </c>
    </row>
    <row r="246" spans="13:43" x14ac:dyDescent="0.25">
      <c r="M246" s="24">
        <v>50.083300000000001</v>
      </c>
      <c r="N246" s="24">
        <v>0.99760000000000004</v>
      </c>
      <c r="O246" s="24">
        <v>5.9999999999999995E-4</v>
      </c>
      <c r="P246" s="24">
        <v>2.3999999999999998E-3</v>
      </c>
      <c r="Q246" s="24">
        <v>6.0099999999999997E-4</v>
      </c>
      <c r="R246" s="24">
        <v>16</v>
      </c>
      <c r="S246" s="24">
        <v>6642</v>
      </c>
      <c r="T246" s="24">
        <v>0.99680000000000002</v>
      </c>
      <c r="U246" s="24">
        <v>9.7300000000000002E-4</v>
      </c>
      <c r="V246" s="24">
        <v>3.2399999999999998E-3</v>
      </c>
      <c r="W246" s="24">
        <v>9.7599999999999998E-4</v>
      </c>
      <c r="X246" s="24">
        <v>11</v>
      </c>
      <c r="Y246" s="24">
        <v>3391</v>
      </c>
      <c r="Z246" s="24">
        <v>0.99690000000000001</v>
      </c>
      <c r="AA246" s="24">
        <v>6.2699999999999995E-4</v>
      </c>
      <c r="AB246" s="24">
        <v>3.14E-3</v>
      </c>
      <c r="AC246" s="24">
        <v>6.2799999999999998E-4</v>
      </c>
      <c r="AD246" s="24">
        <v>25</v>
      </c>
      <c r="AE246" s="24">
        <v>7936</v>
      </c>
      <c r="AF246" s="24">
        <v>0.997</v>
      </c>
      <c r="AG246" s="24">
        <v>5.9199999999999997E-4</v>
      </c>
      <c r="AH246" s="24">
        <v>2.97E-3</v>
      </c>
      <c r="AI246" s="24">
        <v>5.9299999999999999E-4</v>
      </c>
      <c r="AJ246" s="24">
        <v>25</v>
      </c>
      <c r="AK246" s="24">
        <v>8405</v>
      </c>
      <c r="AL246" s="24">
        <v>0.99819999999999998</v>
      </c>
      <c r="AM246" s="24">
        <v>6.4000000000000005E-4</v>
      </c>
      <c r="AN246" s="24">
        <v>1.81E-3</v>
      </c>
      <c r="AO246" s="24">
        <v>6.4099999999999997E-4</v>
      </c>
      <c r="AP246" s="24">
        <v>8</v>
      </c>
      <c r="AQ246" s="24">
        <v>4404</v>
      </c>
    </row>
    <row r="247" spans="13:43" x14ac:dyDescent="0.25">
      <c r="M247" s="24">
        <v>50.166699999999999</v>
      </c>
      <c r="N247" s="24">
        <v>0.99729999999999996</v>
      </c>
      <c r="O247" s="24">
        <v>6.3599999999999996E-4</v>
      </c>
      <c r="P247" s="24">
        <v>2.7100000000000002E-3</v>
      </c>
      <c r="Q247" s="24">
        <v>6.38E-4</v>
      </c>
      <c r="R247" s="24">
        <v>18</v>
      </c>
      <c r="S247" s="24">
        <v>6640</v>
      </c>
      <c r="T247" s="24">
        <v>0.99619999999999997</v>
      </c>
      <c r="U247" s="24">
        <v>1.06E-3</v>
      </c>
      <c r="V247" s="24">
        <v>3.8300000000000001E-3</v>
      </c>
      <c r="W247" s="24">
        <v>1.06E-3</v>
      </c>
      <c r="X247" s="24">
        <v>13</v>
      </c>
      <c r="Y247" s="24">
        <v>3389</v>
      </c>
      <c r="Z247" s="24">
        <v>0.99650000000000005</v>
      </c>
      <c r="AA247" s="24">
        <v>6.6399999999999999E-4</v>
      </c>
      <c r="AB247" s="24">
        <v>3.5200000000000001E-3</v>
      </c>
      <c r="AC247" s="24">
        <v>6.6500000000000001E-4</v>
      </c>
      <c r="AD247" s="24">
        <v>28</v>
      </c>
      <c r="AE247" s="24">
        <v>7933</v>
      </c>
      <c r="AF247" s="24">
        <v>0.99680000000000002</v>
      </c>
      <c r="AG247" s="24">
        <v>6.1499999999999999E-4</v>
      </c>
      <c r="AH247" s="24">
        <v>3.2000000000000002E-3</v>
      </c>
      <c r="AI247" s="24">
        <v>6.1700000000000004E-4</v>
      </c>
      <c r="AJ247" s="24">
        <v>27</v>
      </c>
      <c r="AK247" s="24">
        <v>8403</v>
      </c>
      <c r="AL247" s="24">
        <v>0.998</v>
      </c>
      <c r="AM247" s="24">
        <v>6.7900000000000002E-4</v>
      </c>
      <c r="AN247" s="24">
        <v>2.0400000000000001E-3</v>
      </c>
      <c r="AO247" s="24">
        <v>6.8000000000000005E-4</v>
      </c>
      <c r="AP247" s="24">
        <v>9</v>
      </c>
      <c r="AQ247" s="24">
        <v>4403</v>
      </c>
    </row>
    <row r="248" spans="13:43" x14ac:dyDescent="0.25">
      <c r="M248" s="24">
        <v>50.25</v>
      </c>
      <c r="N248" s="24">
        <v>0.99680000000000002</v>
      </c>
      <c r="O248" s="24">
        <v>6.87E-4</v>
      </c>
      <c r="P248" s="24">
        <v>3.16E-3</v>
      </c>
      <c r="Q248" s="24">
        <v>6.8900000000000005E-4</v>
      </c>
      <c r="R248" s="24">
        <v>21</v>
      </c>
      <c r="S248" s="24">
        <v>6637</v>
      </c>
      <c r="T248" s="24">
        <v>0.99560000000000004</v>
      </c>
      <c r="U248" s="24">
        <v>1.14E-3</v>
      </c>
      <c r="V248" s="24">
        <v>4.4200000000000003E-3</v>
      </c>
      <c r="W248" s="24">
        <v>1.14E-3</v>
      </c>
      <c r="X248" s="24">
        <v>15</v>
      </c>
      <c r="Y248" s="24">
        <v>3387</v>
      </c>
      <c r="Z248" s="24">
        <v>0.996</v>
      </c>
      <c r="AA248" s="24">
        <v>7.0899999999999999E-4</v>
      </c>
      <c r="AB248" s="24">
        <v>4.0200000000000001E-3</v>
      </c>
      <c r="AC248" s="24">
        <v>7.1100000000000004E-4</v>
      </c>
      <c r="AD248" s="24">
        <v>32</v>
      </c>
      <c r="AE248" s="24">
        <v>7929</v>
      </c>
      <c r="AF248" s="24">
        <v>0.99660000000000004</v>
      </c>
      <c r="AG248" s="24">
        <v>6.38E-4</v>
      </c>
      <c r="AH248" s="24">
        <v>3.4399999999999999E-3</v>
      </c>
      <c r="AI248" s="24">
        <v>6.3900000000000003E-4</v>
      </c>
      <c r="AJ248" s="24">
        <v>29</v>
      </c>
      <c r="AK248" s="24">
        <v>8401</v>
      </c>
      <c r="AL248" s="24">
        <v>0.99770000000000003</v>
      </c>
      <c r="AM248" s="24">
        <v>7.1599999999999995E-4</v>
      </c>
      <c r="AN248" s="24">
        <v>2.2699999999999999E-3</v>
      </c>
      <c r="AO248" s="24">
        <v>7.1699999999999997E-4</v>
      </c>
      <c r="AP248" s="24">
        <v>10</v>
      </c>
      <c r="AQ248" s="24">
        <v>4402</v>
      </c>
    </row>
    <row r="249" spans="13:43" x14ac:dyDescent="0.25">
      <c r="M249" s="24">
        <v>50.333300000000001</v>
      </c>
      <c r="N249" s="24">
        <v>0.99670000000000003</v>
      </c>
      <c r="O249" s="24">
        <v>7.0299999999999996E-4</v>
      </c>
      <c r="P249" s="24">
        <v>3.31E-3</v>
      </c>
      <c r="Q249" s="24">
        <v>7.0500000000000001E-4</v>
      </c>
      <c r="R249" s="24">
        <v>22</v>
      </c>
      <c r="S249" s="24">
        <v>6636</v>
      </c>
      <c r="T249" s="24">
        <v>0.99470000000000003</v>
      </c>
      <c r="U249" s="24">
        <v>1.24E-3</v>
      </c>
      <c r="V249" s="24">
        <v>5.3E-3</v>
      </c>
      <c r="W249" s="24">
        <v>1.25E-3</v>
      </c>
      <c r="X249" s="24">
        <v>18</v>
      </c>
      <c r="Y249" s="24">
        <v>3384</v>
      </c>
      <c r="Z249" s="24">
        <v>0.99570000000000003</v>
      </c>
      <c r="AA249" s="24">
        <v>7.3099999999999999E-4</v>
      </c>
      <c r="AB249" s="24">
        <v>4.28E-3</v>
      </c>
      <c r="AC249" s="24">
        <v>7.3300000000000004E-4</v>
      </c>
      <c r="AD249" s="24">
        <v>34</v>
      </c>
      <c r="AE249" s="24">
        <v>7927</v>
      </c>
      <c r="AF249" s="24">
        <v>0.99619999999999997</v>
      </c>
      <c r="AG249" s="24">
        <v>6.7000000000000002E-4</v>
      </c>
      <c r="AH249" s="24">
        <v>3.8E-3</v>
      </c>
      <c r="AI249" s="24">
        <v>6.7199999999999996E-4</v>
      </c>
      <c r="AJ249" s="24">
        <v>32</v>
      </c>
      <c r="AK249" s="24">
        <v>8398</v>
      </c>
      <c r="AL249" s="24">
        <v>0.99729999999999996</v>
      </c>
      <c r="AM249" s="24">
        <v>7.8399999999999997E-4</v>
      </c>
      <c r="AN249" s="24">
        <v>2.7200000000000002E-3</v>
      </c>
      <c r="AO249" s="24">
        <v>7.8600000000000002E-4</v>
      </c>
      <c r="AP249" s="24">
        <v>12</v>
      </c>
      <c r="AQ249" s="24">
        <v>4400</v>
      </c>
    </row>
    <row r="250" spans="13:43" x14ac:dyDescent="0.25">
      <c r="M250" s="24">
        <v>50.416699999999999</v>
      </c>
      <c r="N250" s="24">
        <v>0.99650000000000005</v>
      </c>
      <c r="O250" s="24">
        <v>7.1900000000000002E-4</v>
      </c>
      <c r="P250" s="24">
        <v>3.46E-3</v>
      </c>
      <c r="Q250" s="24">
        <v>7.2099999999999996E-4</v>
      </c>
      <c r="R250" s="24">
        <v>23</v>
      </c>
      <c r="S250" s="24">
        <v>6635</v>
      </c>
      <c r="T250" s="24">
        <v>0.99409999999999998</v>
      </c>
      <c r="U250" s="24">
        <v>1.31E-3</v>
      </c>
      <c r="V250" s="24">
        <v>5.8900000000000003E-3</v>
      </c>
      <c r="W250" s="24">
        <v>1.32E-3</v>
      </c>
      <c r="X250" s="24">
        <v>20</v>
      </c>
      <c r="Y250" s="24">
        <v>3382</v>
      </c>
      <c r="Z250" s="24">
        <v>0.99560000000000004</v>
      </c>
      <c r="AA250" s="24">
        <v>7.4100000000000001E-4</v>
      </c>
      <c r="AB250" s="24">
        <v>4.4000000000000003E-3</v>
      </c>
      <c r="AC250" s="24">
        <v>7.4399999999999998E-4</v>
      </c>
      <c r="AD250" s="24">
        <v>35</v>
      </c>
      <c r="AE250" s="24">
        <v>7926</v>
      </c>
      <c r="AF250" s="24">
        <v>0.99570000000000003</v>
      </c>
      <c r="AG250" s="24">
        <v>7.1000000000000002E-4</v>
      </c>
      <c r="AH250" s="24">
        <v>4.28E-3</v>
      </c>
      <c r="AI250" s="24">
        <v>7.1299999999999998E-4</v>
      </c>
      <c r="AJ250" s="24">
        <v>36</v>
      </c>
      <c r="AK250" s="24">
        <v>8394</v>
      </c>
      <c r="AL250" s="24">
        <v>0.99729999999999996</v>
      </c>
      <c r="AM250" s="24">
        <v>7.8399999999999997E-4</v>
      </c>
      <c r="AN250" s="24">
        <v>2.7200000000000002E-3</v>
      </c>
      <c r="AO250" s="24">
        <v>7.8600000000000002E-4</v>
      </c>
      <c r="AP250" s="24">
        <v>12</v>
      </c>
      <c r="AQ250" s="24">
        <v>4400</v>
      </c>
    </row>
    <row r="251" spans="13:43" x14ac:dyDescent="0.25">
      <c r="M251" s="24">
        <v>50.5</v>
      </c>
      <c r="N251" s="24">
        <v>0.99639999999999995</v>
      </c>
      <c r="O251" s="24">
        <v>7.3399999999999995E-4</v>
      </c>
      <c r="P251" s="24">
        <v>3.6099999999999999E-3</v>
      </c>
      <c r="Q251" s="24">
        <v>7.3700000000000002E-4</v>
      </c>
      <c r="R251" s="24">
        <v>24</v>
      </c>
      <c r="S251" s="24">
        <v>6634</v>
      </c>
      <c r="T251" s="24">
        <v>0.99380000000000002</v>
      </c>
      <c r="U251" s="24">
        <v>1.34E-3</v>
      </c>
      <c r="V251" s="24">
        <v>6.1900000000000002E-3</v>
      </c>
      <c r="W251" s="24">
        <v>1.3500000000000001E-3</v>
      </c>
      <c r="X251" s="24">
        <v>21</v>
      </c>
      <c r="Y251" s="24">
        <v>3381</v>
      </c>
      <c r="Z251" s="24">
        <v>0.99550000000000005</v>
      </c>
      <c r="AA251" s="24">
        <v>7.5199999999999996E-4</v>
      </c>
      <c r="AB251" s="24">
        <v>4.5300000000000002E-3</v>
      </c>
      <c r="AC251" s="24">
        <v>7.5500000000000003E-4</v>
      </c>
      <c r="AD251" s="24">
        <v>36</v>
      </c>
      <c r="AE251" s="24">
        <v>7925</v>
      </c>
      <c r="AF251" s="24">
        <v>0.99509999999999998</v>
      </c>
      <c r="AG251" s="24">
        <v>7.5799999999999999E-4</v>
      </c>
      <c r="AH251" s="24">
        <v>4.8700000000000002E-3</v>
      </c>
      <c r="AI251" s="24">
        <v>7.6099999999999996E-4</v>
      </c>
      <c r="AJ251" s="24">
        <v>41</v>
      </c>
      <c r="AK251" s="24">
        <v>8389</v>
      </c>
      <c r="AL251" s="24">
        <v>0.99729999999999996</v>
      </c>
      <c r="AM251" s="24">
        <v>7.8399999999999997E-4</v>
      </c>
      <c r="AN251" s="24">
        <v>2.7200000000000002E-3</v>
      </c>
      <c r="AO251" s="24">
        <v>7.8600000000000002E-4</v>
      </c>
      <c r="AP251" s="24">
        <v>12</v>
      </c>
      <c r="AQ251" s="24">
        <v>4400</v>
      </c>
    </row>
    <row r="252" spans="13:43" x14ac:dyDescent="0.25">
      <c r="M252" s="24">
        <v>50.583300000000001</v>
      </c>
      <c r="N252" s="24">
        <v>0.99639999999999995</v>
      </c>
      <c r="O252" s="24">
        <v>7.3399999999999995E-4</v>
      </c>
      <c r="P252" s="24">
        <v>3.6099999999999999E-3</v>
      </c>
      <c r="Q252" s="24">
        <v>7.3700000000000002E-4</v>
      </c>
      <c r="R252" s="24">
        <v>24</v>
      </c>
      <c r="S252" s="24">
        <v>6634</v>
      </c>
      <c r="T252" s="24">
        <v>0.99380000000000002</v>
      </c>
      <c r="U252" s="24">
        <v>1.34E-3</v>
      </c>
      <c r="V252" s="24">
        <v>6.1900000000000002E-3</v>
      </c>
      <c r="W252" s="24">
        <v>1.3500000000000001E-3</v>
      </c>
      <c r="X252" s="24">
        <v>21</v>
      </c>
      <c r="Y252" s="24">
        <v>3381</v>
      </c>
      <c r="Z252" s="24">
        <v>0.99519999999999997</v>
      </c>
      <c r="AA252" s="24">
        <v>7.7200000000000001E-4</v>
      </c>
      <c r="AB252" s="24">
        <v>4.7800000000000004E-3</v>
      </c>
      <c r="AC252" s="24">
        <v>7.76E-4</v>
      </c>
      <c r="AD252" s="24">
        <v>38</v>
      </c>
      <c r="AE252" s="24">
        <v>7923</v>
      </c>
      <c r="AF252" s="24">
        <v>0.995</v>
      </c>
      <c r="AG252" s="24">
        <v>7.67E-4</v>
      </c>
      <c r="AH252" s="24">
        <v>4.9899999999999996E-3</v>
      </c>
      <c r="AI252" s="24">
        <v>7.6999999999999996E-4</v>
      </c>
      <c r="AJ252" s="24">
        <v>42</v>
      </c>
      <c r="AK252" s="24">
        <v>8388</v>
      </c>
      <c r="AL252" s="24">
        <v>0.99680000000000002</v>
      </c>
      <c r="AM252" s="24">
        <v>8.4699999999999999E-4</v>
      </c>
      <c r="AN252" s="24">
        <v>3.1800000000000001E-3</v>
      </c>
      <c r="AO252" s="24">
        <v>8.4900000000000004E-4</v>
      </c>
      <c r="AP252" s="24">
        <v>14</v>
      </c>
      <c r="AQ252" s="24">
        <v>4398</v>
      </c>
    </row>
    <row r="253" spans="13:43" x14ac:dyDescent="0.25">
      <c r="M253" s="24">
        <v>50.666699999999999</v>
      </c>
      <c r="N253" s="24">
        <v>0.99639999999999995</v>
      </c>
      <c r="O253" s="24">
        <v>7.3399999999999995E-4</v>
      </c>
      <c r="P253" s="24">
        <v>3.6099999999999999E-3</v>
      </c>
      <c r="Q253" s="24">
        <v>7.3700000000000002E-4</v>
      </c>
      <c r="R253" s="24">
        <v>24</v>
      </c>
      <c r="S253" s="24">
        <v>6634</v>
      </c>
      <c r="T253" s="24">
        <v>0.99380000000000002</v>
      </c>
      <c r="U253" s="24">
        <v>1.34E-3</v>
      </c>
      <c r="V253" s="24">
        <v>6.1900000000000002E-3</v>
      </c>
      <c r="W253" s="24">
        <v>1.3500000000000001E-3</v>
      </c>
      <c r="X253" s="24">
        <v>21</v>
      </c>
      <c r="Y253" s="24">
        <v>3381</v>
      </c>
      <c r="Z253" s="24">
        <v>0.995</v>
      </c>
      <c r="AA253" s="24">
        <v>7.9199999999999995E-4</v>
      </c>
      <c r="AB253" s="24">
        <v>5.0299999999999997E-3</v>
      </c>
      <c r="AC253" s="24">
        <v>7.9600000000000005E-4</v>
      </c>
      <c r="AD253" s="24">
        <v>40</v>
      </c>
      <c r="AE253" s="24">
        <v>7921</v>
      </c>
      <c r="AF253" s="24">
        <v>0.995</v>
      </c>
      <c r="AG253" s="24">
        <v>7.67E-4</v>
      </c>
      <c r="AH253" s="24">
        <v>4.9899999999999996E-3</v>
      </c>
      <c r="AI253" s="24">
        <v>7.6999999999999996E-4</v>
      </c>
      <c r="AJ253" s="24">
        <v>42</v>
      </c>
      <c r="AK253" s="24">
        <v>8388</v>
      </c>
      <c r="AL253" s="24">
        <v>0.99680000000000002</v>
      </c>
      <c r="AM253" s="24">
        <v>8.4699999999999999E-4</v>
      </c>
      <c r="AN253" s="24">
        <v>3.1800000000000001E-3</v>
      </c>
      <c r="AO253" s="24">
        <v>8.4900000000000004E-4</v>
      </c>
      <c r="AP253" s="24">
        <v>14</v>
      </c>
      <c r="AQ253" s="24">
        <v>4398</v>
      </c>
    </row>
    <row r="254" spans="13:43" x14ac:dyDescent="0.25">
      <c r="M254" s="24">
        <v>50.75</v>
      </c>
      <c r="N254" s="24">
        <v>0.99619999999999997</v>
      </c>
      <c r="O254" s="24">
        <v>7.5000000000000002E-4</v>
      </c>
      <c r="P254" s="24">
        <v>3.7599999999999999E-3</v>
      </c>
      <c r="Q254" s="24">
        <v>7.5199999999999996E-4</v>
      </c>
      <c r="R254" s="24">
        <v>25</v>
      </c>
      <c r="S254" s="24">
        <v>6633</v>
      </c>
      <c r="T254" s="24">
        <v>0.99350000000000005</v>
      </c>
      <c r="U254" s="24">
        <v>1.3699999999999999E-3</v>
      </c>
      <c r="V254" s="24">
        <v>6.4799999999999996E-3</v>
      </c>
      <c r="W254" s="24">
        <v>1.3799999999999999E-3</v>
      </c>
      <c r="X254" s="24">
        <v>22</v>
      </c>
      <c r="Y254" s="24">
        <v>3380</v>
      </c>
      <c r="Z254" s="24">
        <v>0.99470000000000003</v>
      </c>
      <c r="AA254" s="24">
        <v>8.12E-4</v>
      </c>
      <c r="AB254" s="24">
        <v>5.2900000000000004E-3</v>
      </c>
      <c r="AC254" s="24">
        <v>8.1599999999999999E-4</v>
      </c>
      <c r="AD254" s="24">
        <v>42</v>
      </c>
      <c r="AE254" s="24">
        <v>7919</v>
      </c>
      <c r="AF254" s="24">
        <v>0.99490000000000001</v>
      </c>
      <c r="AG254" s="24">
        <v>7.76E-4</v>
      </c>
      <c r="AH254" s="24">
        <v>5.11E-3</v>
      </c>
      <c r="AI254" s="24">
        <v>7.7899999999999996E-4</v>
      </c>
      <c r="AJ254" s="24">
        <v>43</v>
      </c>
      <c r="AK254" s="24">
        <v>8387</v>
      </c>
      <c r="AL254" s="24">
        <v>0.99680000000000002</v>
      </c>
      <c r="AM254" s="24">
        <v>8.4699999999999999E-4</v>
      </c>
      <c r="AN254" s="24">
        <v>3.1800000000000001E-3</v>
      </c>
      <c r="AO254" s="24">
        <v>8.4900000000000004E-4</v>
      </c>
      <c r="AP254" s="24">
        <v>14</v>
      </c>
      <c r="AQ254" s="24">
        <v>4398</v>
      </c>
    </row>
    <row r="255" spans="13:43" x14ac:dyDescent="0.25">
      <c r="M255" s="24">
        <v>50.833300000000001</v>
      </c>
      <c r="N255" s="24">
        <v>0.99609999999999999</v>
      </c>
      <c r="O255" s="24">
        <v>7.6400000000000003E-4</v>
      </c>
      <c r="P255" s="24">
        <v>3.9100000000000003E-3</v>
      </c>
      <c r="Q255" s="24">
        <v>7.67E-4</v>
      </c>
      <c r="R255" s="24">
        <v>26</v>
      </c>
      <c r="S255" s="24">
        <v>6632</v>
      </c>
      <c r="T255" s="24">
        <v>0.99270000000000003</v>
      </c>
      <c r="U255" s="24">
        <v>1.4599999999999999E-3</v>
      </c>
      <c r="V255" s="24">
        <v>7.3699999999999998E-3</v>
      </c>
      <c r="W255" s="24">
        <v>1.47E-3</v>
      </c>
      <c r="X255" s="24">
        <v>25</v>
      </c>
      <c r="Y255" s="24">
        <v>3377</v>
      </c>
      <c r="Z255" s="24">
        <v>0.99460000000000004</v>
      </c>
      <c r="AA255" s="24">
        <v>8.2100000000000001E-4</v>
      </c>
      <c r="AB255" s="24">
        <v>5.4099999999999999E-3</v>
      </c>
      <c r="AC255" s="24">
        <v>8.25E-4</v>
      </c>
      <c r="AD255" s="24">
        <v>43</v>
      </c>
      <c r="AE255" s="24">
        <v>7918</v>
      </c>
      <c r="AF255" s="24">
        <v>0.99490000000000001</v>
      </c>
      <c r="AG255" s="24">
        <v>7.76E-4</v>
      </c>
      <c r="AH255" s="24">
        <v>5.11E-3</v>
      </c>
      <c r="AI255" s="24">
        <v>7.7899999999999996E-4</v>
      </c>
      <c r="AJ255" s="24">
        <v>43</v>
      </c>
      <c r="AK255" s="24">
        <v>8387</v>
      </c>
      <c r="AL255" s="24">
        <v>0.99680000000000002</v>
      </c>
      <c r="AM255" s="24">
        <v>8.4699999999999999E-4</v>
      </c>
      <c r="AN255" s="24">
        <v>3.1800000000000001E-3</v>
      </c>
      <c r="AO255" s="24">
        <v>8.4900000000000004E-4</v>
      </c>
      <c r="AP255" s="24">
        <v>14</v>
      </c>
      <c r="AQ255" s="24">
        <v>4398</v>
      </c>
    </row>
    <row r="256" spans="13:43" x14ac:dyDescent="0.25">
      <c r="M256" s="24">
        <v>50.916699999999999</v>
      </c>
      <c r="N256" s="24">
        <v>0.99609999999999999</v>
      </c>
      <c r="O256" s="24">
        <v>7.6400000000000003E-4</v>
      </c>
      <c r="P256" s="24">
        <v>3.9100000000000003E-3</v>
      </c>
      <c r="Q256" s="24">
        <v>7.67E-4</v>
      </c>
      <c r="R256" s="24">
        <v>26</v>
      </c>
      <c r="S256" s="24">
        <v>6632</v>
      </c>
      <c r="T256" s="24">
        <v>0.99270000000000003</v>
      </c>
      <c r="U256" s="24">
        <v>1.4599999999999999E-3</v>
      </c>
      <c r="V256" s="24">
        <v>7.3699999999999998E-3</v>
      </c>
      <c r="W256" s="24">
        <v>1.47E-3</v>
      </c>
      <c r="X256" s="24">
        <v>25</v>
      </c>
      <c r="Y256" s="24">
        <v>3377</v>
      </c>
      <c r="Z256" s="24">
        <v>0.99460000000000004</v>
      </c>
      <c r="AA256" s="24">
        <v>8.2100000000000001E-4</v>
      </c>
      <c r="AB256" s="24">
        <v>5.4099999999999999E-3</v>
      </c>
      <c r="AC256" s="24">
        <v>8.25E-4</v>
      </c>
      <c r="AD256" s="24">
        <v>43</v>
      </c>
      <c r="AE256" s="24">
        <v>7918</v>
      </c>
      <c r="AF256" s="24">
        <v>0.99490000000000001</v>
      </c>
      <c r="AG256" s="24">
        <v>7.76E-4</v>
      </c>
      <c r="AH256" s="24">
        <v>5.11E-3</v>
      </c>
      <c r="AI256" s="24">
        <v>7.7899999999999996E-4</v>
      </c>
      <c r="AJ256" s="24">
        <v>43</v>
      </c>
      <c r="AK256" s="24">
        <v>8387</v>
      </c>
      <c r="AL256" s="24">
        <v>0.99680000000000002</v>
      </c>
      <c r="AM256" s="24">
        <v>8.4699999999999999E-4</v>
      </c>
      <c r="AN256" s="24">
        <v>3.1800000000000001E-3</v>
      </c>
      <c r="AO256" s="24">
        <v>8.4900000000000004E-4</v>
      </c>
      <c r="AP256" s="24">
        <v>14</v>
      </c>
      <c r="AQ256" s="24">
        <v>4398</v>
      </c>
    </row>
    <row r="257" spans="13:43" x14ac:dyDescent="0.25">
      <c r="M257" s="24">
        <v>51</v>
      </c>
      <c r="N257" s="24">
        <v>0.99580000000000002</v>
      </c>
      <c r="O257" s="24">
        <v>7.9299999999999998E-4</v>
      </c>
      <c r="P257" s="24">
        <v>4.2100000000000002E-3</v>
      </c>
      <c r="Q257" s="24">
        <v>7.9600000000000005E-4</v>
      </c>
      <c r="R257" s="24">
        <v>28</v>
      </c>
      <c r="S257" s="24">
        <v>6630</v>
      </c>
      <c r="T257" s="24">
        <v>0.99239999999999995</v>
      </c>
      <c r="U257" s="24">
        <v>1.49E-3</v>
      </c>
      <c r="V257" s="24">
        <v>7.6699999999999997E-3</v>
      </c>
      <c r="W257" s="24">
        <v>1.5E-3</v>
      </c>
      <c r="X257" s="24">
        <v>26</v>
      </c>
      <c r="Y257" s="24">
        <v>3376</v>
      </c>
      <c r="Z257" s="24">
        <v>0.99450000000000005</v>
      </c>
      <c r="AA257" s="24">
        <v>8.3100000000000003E-4</v>
      </c>
      <c r="AB257" s="24">
        <v>5.5399999999999998E-3</v>
      </c>
      <c r="AC257" s="24">
        <v>8.3500000000000002E-4</v>
      </c>
      <c r="AD257" s="24">
        <v>44</v>
      </c>
      <c r="AE257" s="24">
        <v>7917</v>
      </c>
      <c r="AF257" s="24">
        <v>0.99490000000000001</v>
      </c>
      <c r="AG257" s="24">
        <v>7.76E-4</v>
      </c>
      <c r="AH257" s="24">
        <v>5.11E-3</v>
      </c>
      <c r="AI257" s="24">
        <v>7.7899999999999996E-4</v>
      </c>
      <c r="AJ257" s="24">
        <v>43</v>
      </c>
      <c r="AK257" s="24">
        <v>8387</v>
      </c>
      <c r="AL257" s="24">
        <v>0.99680000000000002</v>
      </c>
      <c r="AM257" s="24">
        <v>8.4699999999999999E-4</v>
      </c>
      <c r="AN257" s="24">
        <v>3.1800000000000001E-3</v>
      </c>
      <c r="AO257" s="24">
        <v>8.4900000000000004E-4</v>
      </c>
      <c r="AP257" s="24">
        <v>14</v>
      </c>
      <c r="AQ257" s="24">
        <v>4398</v>
      </c>
    </row>
    <row r="258" spans="13:43" x14ac:dyDescent="0.25">
      <c r="M258" s="24">
        <v>51.083300000000001</v>
      </c>
      <c r="N258" s="24">
        <v>0.99560000000000004</v>
      </c>
      <c r="O258" s="24">
        <v>8.0699999999999999E-4</v>
      </c>
      <c r="P258" s="24">
        <v>4.3600000000000002E-3</v>
      </c>
      <c r="Q258" s="24">
        <v>8.0999999999999996E-4</v>
      </c>
      <c r="R258" s="24">
        <v>29</v>
      </c>
      <c r="S258" s="24">
        <v>6629</v>
      </c>
      <c r="T258" s="24">
        <v>0.99239999999999995</v>
      </c>
      <c r="U258" s="24">
        <v>1.49E-3</v>
      </c>
      <c r="V258" s="24">
        <v>7.6699999999999997E-3</v>
      </c>
      <c r="W258" s="24">
        <v>1.5E-3</v>
      </c>
      <c r="X258" s="24">
        <v>26</v>
      </c>
      <c r="Y258" s="24">
        <v>3376</v>
      </c>
      <c r="Z258" s="24">
        <v>0.99429999999999996</v>
      </c>
      <c r="AA258" s="24">
        <v>8.4000000000000003E-4</v>
      </c>
      <c r="AB258" s="24">
        <v>5.6600000000000001E-3</v>
      </c>
      <c r="AC258" s="24">
        <v>8.4400000000000002E-4</v>
      </c>
      <c r="AD258" s="24">
        <v>45</v>
      </c>
      <c r="AE258" s="24">
        <v>7916</v>
      </c>
      <c r="AF258" s="24">
        <v>0.99480000000000002</v>
      </c>
      <c r="AG258" s="24">
        <v>7.85E-4</v>
      </c>
      <c r="AH258" s="24">
        <v>5.2300000000000003E-3</v>
      </c>
      <c r="AI258" s="24">
        <v>7.8799999999999996E-4</v>
      </c>
      <c r="AJ258" s="24">
        <v>44</v>
      </c>
      <c r="AK258" s="24">
        <v>8386</v>
      </c>
      <c r="AL258" s="24">
        <v>0.99660000000000004</v>
      </c>
      <c r="AM258" s="24">
        <v>8.7600000000000004E-4</v>
      </c>
      <c r="AN258" s="24">
        <v>3.3999999999999998E-3</v>
      </c>
      <c r="AO258" s="24">
        <v>8.7900000000000001E-4</v>
      </c>
      <c r="AP258" s="24">
        <v>15</v>
      </c>
      <c r="AQ258" s="24">
        <v>4397</v>
      </c>
    </row>
    <row r="259" spans="13:43" x14ac:dyDescent="0.25">
      <c r="M259" s="24">
        <v>51.166699999999999</v>
      </c>
      <c r="N259" s="24">
        <v>0.99529999999999996</v>
      </c>
      <c r="O259" s="24">
        <v>8.34E-4</v>
      </c>
      <c r="P259" s="24">
        <v>4.6600000000000001E-3</v>
      </c>
      <c r="Q259" s="24">
        <v>8.3799999999999999E-4</v>
      </c>
      <c r="R259" s="24">
        <v>31</v>
      </c>
      <c r="S259" s="24">
        <v>6627</v>
      </c>
      <c r="T259" s="24">
        <v>0.99239999999999995</v>
      </c>
      <c r="U259" s="24">
        <v>1.49E-3</v>
      </c>
      <c r="V259" s="24">
        <v>7.6699999999999997E-3</v>
      </c>
      <c r="W259" s="24">
        <v>1.5E-3</v>
      </c>
      <c r="X259" s="24">
        <v>26</v>
      </c>
      <c r="Y259" s="24">
        <v>3376</v>
      </c>
      <c r="Z259" s="24">
        <v>0.99429999999999996</v>
      </c>
      <c r="AA259" s="24">
        <v>8.4000000000000003E-4</v>
      </c>
      <c r="AB259" s="24">
        <v>5.6600000000000001E-3</v>
      </c>
      <c r="AC259" s="24">
        <v>8.4400000000000002E-4</v>
      </c>
      <c r="AD259" s="24">
        <v>45</v>
      </c>
      <c r="AE259" s="24">
        <v>7916</v>
      </c>
      <c r="AF259" s="24">
        <v>0.99480000000000002</v>
      </c>
      <c r="AG259" s="24">
        <v>7.85E-4</v>
      </c>
      <c r="AH259" s="24">
        <v>5.2300000000000003E-3</v>
      </c>
      <c r="AI259" s="24">
        <v>7.8799999999999996E-4</v>
      </c>
      <c r="AJ259" s="24">
        <v>44</v>
      </c>
      <c r="AK259" s="24">
        <v>8386</v>
      </c>
      <c r="AL259" s="24">
        <v>0.99639999999999995</v>
      </c>
      <c r="AM259" s="24">
        <v>9.0499999999999999E-4</v>
      </c>
      <c r="AN259" s="24">
        <v>3.63E-3</v>
      </c>
      <c r="AO259" s="24">
        <v>9.0799999999999995E-4</v>
      </c>
      <c r="AP259" s="24">
        <v>16</v>
      </c>
      <c r="AQ259" s="24">
        <v>4396</v>
      </c>
    </row>
    <row r="260" spans="13:43" x14ac:dyDescent="0.25">
      <c r="M260" s="24">
        <v>51.25</v>
      </c>
      <c r="N260" s="24">
        <v>0.99529999999999996</v>
      </c>
      <c r="O260" s="24">
        <v>8.34E-4</v>
      </c>
      <c r="P260" s="24">
        <v>4.6600000000000001E-3</v>
      </c>
      <c r="Q260" s="24">
        <v>8.3799999999999999E-4</v>
      </c>
      <c r="R260" s="24">
        <v>31</v>
      </c>
      <c r="S260" s="24">
        <v>6627</v>
      </c>
      <c r="T260" s="24">
        <v>0.99239999999999995</v>
      </c>
      <c r="U260" s="24">
        <v>1.49E-3</v>
      </c>
      <c r="V260" s="24">
        <v>7.6699999999999997E-3</v>
      </c>
      <c r="W260" s="24">
        <v>1.5E-3</v>
      </c>
      <c r="X260" s="24">
        <v>26</v>
      </c>
      <c r="Y260" s="24">
        <v>3376</v>
      </c>
      <c r="Z260" s="24">
        <v>0.99419999999999997</v>
      </c>
      <c r="AA260" s="24">
        <v>8.4900000000000004E-4</v>
      </c>
      <c r="AB260" s="24">
        <v>5.79E-3</v>
      </c>
      <c r="AC260" s="24">
        <v>8.5400000000000005E-4</v>
      </c>
      <c r="AD260" s="24">
        <v>46</v>
      </c>
      <c r="AE260" s="24">
        <v>7915</v>
      </c>
      <c r="AF260" s="24">
        <v>0.99480000000000002</v>
      </c>
      <c r="AG260" s="24">
        <v>7.85E-4</v>
      </c>
      <c r="AH260" s="24">
        <v>5.2300000000000003E-3</v>
      </c>
      <c r="AI260" s="24">
        <v>7.8799999999999996E-4</v>
      </c>
      <c r="AJ260" s="24">
        <v>44</v>
      </c>
      <c r="AK260" s="24">
        <v>8386</v>
      </c>
      <c r="AL260" s="24">
        <v>0.99639999999999995</v>
      </c>
      <c r="AM260" s="24">
        <v>9.0499999999999999E-4</v>
      </c>
      <c r="AN260" s="24">
        <v>3.63E-3</v>
      </c>
      <c r="AO260" s="24">
        <v>9.0799999999999995E-4</v>
      </c>
      <c r="AP260" s="24">
        <v>16</v>
      </c>
      <c r="AQ260" s="24">
        <v>4396</v>
      </c>
    </row>
    <row r="261" spans="13:43" x14ac:dyDescent="0.25">
      <c r="M261" s="24">
        <v>51.333300000000001</v>
      </c>
      <c r="N261" s="24">
        <v>0.995</v>
      </c>
      <c r="O261" s="24">
        <v>8.61E-4</v>
      </c>
      <c r="P261" s="24">
        <v>4.9699999999999996E-3</v>
      </c>
      <c r="Q261" s="24">
        <v>8.6499999999999999E-4</v>
      </c>
      <c r="R261" s="24">
        <v>33</v>
      </c>
      <c r="S261" s="24">
        <v>6625</v>
      </c>
      <c r="T261" s="24">
        <v>0.99239999999999995</v>
      </c>
      <c r="U261" s="24">
        <v>1.49E-3</v>
      </c>
      <c r="V261" s="24">
        <v>7.6699999999999997E-3</v>
      </c>
      <c r="W261" s="24">
        <v>1.5E-3</v>
      </c>
      <c r="X261" s="24">
        <v>26</v>
      </c>
      <c r="Y261" s="24">
        <v>3376</v>
      </c>
      <c r="Z261" s="24">
        <v>0.99370000000000003</v>
      </c>
      <c r="AA261" s="24">
        <v>8.8500000000000004E-4</v>
      </c>
      <c r="AB261" s="24">
        <v>6.3E-3</v>
      </c>
      <c r="AC261" s="24">
        <v>8.8999999999999995E-4</v>
      </c>
      <c r="AD261" s="24">
        <v>50</v>
      </c>
      <c r="AE261" s="24">
        <v>7911</v>
      </c>
      <c r="AF261" s="24">
        <v>0.99470000000000003</v>
      </c>
      <c r="AG261" s="24">
        <v>7.94E-4</v>
      </c>
      <c r="AH261" s="24">
        <v>5.3499999999999997E-3</v>
      </c>
      <c r="AI261" s="24">
        <v>7.9699999999999997E-4</v>
      </c>
      <c r="AJ261" s="24">
        <v>45</v>
      </c>
      <c r="AK261" s="24">
        <v>8385</v>
      </c>
      <c r="AL261" s="24">
        <v>0.99639999999999995</v>
      </c>
      <c r="AM261" s="24">
        <v>9.0499999999999999E-4</v>
      </c>
      <c r="AN261" s="24">
        <v>3.63E-3</v>
      </c>
      <c r="AO261" s="24">
        <v>9.0799999999999995E-4</v>
      </c>
      <c r="AP261" s="24">
        <v>16</v>
      </c>
      <c r="AQ261" s="24">
        <v>4396</v>
      </c>
    </row>
    <row r="262" spans="13:43" x14ac:dyDescent="0.25">
      <c r="M262" s="24">
        <v>51.416699999999999</v>
      </c>
      <c r="N262" s="24">
        <v>0.995</v>
      </c>
      <c r="O262" s="24">
        <v>8.61E-4</v>
      </c>
      <c r="P262" s="24">
        <v>4.9699999999999996E-3</v>
      </c>
      <c r="Q262" s="24">
        <v>8.6499999999999999E-4</v>
      </c>
      <c r="R262" s="24">
        <v>33</v>
      </c>
      <c r="S262" s="24">
        <v>6625</v>
      </c>
      <c r="T262" s="24">
        <v>0.99239999999999995</v>
      </c>
      <c r="U262" s="24">
        <v>1.49E-3</v>
      </c>
      <c r="V262" s="24">
        <v>7.6699999999999997E-3</v>
      </c>
      <c r="W262" s="24">
        <v>1.5E-3</v>
      </c>
      <c r="X262" s="24">
        <v>26</v>
      </c>
      <c r="Y262" s="24">
        <v>3376</v>
      </c>
      <c r="Z262" s="24">
        <v>0.99360000000000004</v>
      </c>
      <c r="AA262" s="24">
        <v>8.9400000000000005E-4</v>
      </c>
      <c r="AB262" s="24">
        <v>6.4200000000000004E-3</v>
      </c>
      <c r="AC262" s="24">
        <v>8.9899999999999995E-4</v>
      </c>
      <c r="AD262" s="24">
        <v>51</v>
      </c>
      <c r="AE262" s="24">
        <v>7910</v>
      </c>
      <c r="AF262" s="24">
        <v>0.99470000000000003</v>
      </c>
      <c r="AG262" s="24">
        <v>7.94E-4</v>
      </c>
      <c r="AH262" s="24">
        <v>5.3499999999999997E-3</v>
      </c>
      <c r="AI262" s="24">
        <v>7.9699999999999997E-4</v>
      </c>
      <c r="AJ262" s="24">
        <v>45</v>
      </c>
      <c r="AK262" s="24">
        <v>8385</v>
      </c>
      <c r="AL262" s="24">
        <v>0.99590000000000001</v>
      </c>
      <c r="AM262" s="24">
        <v>9.6000000000000002E-4</v>
      </c>
      <c r="AN262" s="24">
        <v>4.0899999999999999E-3</v>
      </c>
      <c r="AO262" s="24">
        <v>9.6299999999999999E-4</v>
      </c>
      <c r="AP262" s="24">
        <v>18</v>
      </c>
      <c r="AQ262" s="24">
        <v>4394</v>
      </c>
    </row>
    <row r="263" spans="13:43" x14ac:dyDescent="0.25">
      <c r="M263" s="24">
        <v>51.5</v>
      </c>
      <c r="N263" s="24">
        <v>0.99470000000000003</v>
      </c>
      <c r="O263" s="24">
        <v>8.8599999999999996E-4</v>
      </c>
      <c r="P263" s="24">
        <v>5.2700000000000004E-3</v>
      </c>
      <c r="Q263" s="24">
        <v>8.9099999999999997E-4</v>
      </c>
      <c r="R263" s="24">
        <v>35</v>
      </c>
      <c r="S263" s="24">
        <v>6623</v>
      </c>
      <c r="T263" s="24">
        <v>0.99239999999999995</v>
      </c>
      <c r="U263" s="24">
        <v>1.49E-3</v>
      </c>
      <c r="V263" s="24">
        <v>7.6699999999999997E-3</v>
      </c>
      <c r="W263" s="24">
        <v>1.5E-3</v>
      </c>
      <c r="X263" s="24">
        <v>26</v>
      </c>
      <c r="Y263" s="24">
        <v>3376</v>
      </c>
      <c r="Z263" s="24">
        <v>0.99350000000000005</v>
      </c>
      <c r="AA263" s="24">
        <v>9.0300000000000005E-4</v>
      </c>
      <c r="AB263" s="24">
        <v>6.5500000000000003E-3</v>
      </c>
      <c r="AC263" s="24">
        <v>9.0799999999999995E-4</v>
      </c>
      <c r="AD263" s="24">
        <v>52</v>
      </c>
      <c r="AE263" s="24">
        <v>7909</v>
      </c>
      <c r="AF263" s="24">
        <v>0.99450000000000005</v>
      </c>
      <c r="AG263" s="24">
        <v>8.0199999999999998E-4</v>
      </c>
      <c r="AH263" s="24">
        <v>5.47E-3</v>
      </c>
      <c r="AI263" s="24">
        <v>8.0599999999999997E-4</v>
      </c>
      <c r="AJ263" s="24">
        <v>46</v>
      </c>
      <c r="AK263" s="24">
        <v>8384</v>
      </c>
      <c r="AL263" s="24">
        <v>0.99590000000000001</v>
      </c>
      <c r="AM263" s="24">
        <v>9.6000000000000002E-4</v>
      </c>
      <c r="AN263" s="24">
        <v>4.0899999999999999E-3</v>
      </c>
      <c r="AO263" s="24">
        <v>9.6299999999999999E-4</v>
      </c>
      <c r="AP263" s="24">
        <v>18</v>
      </c>
      <c r="AQ263" s="24">
        <v>4394</v>
      </c>
    </row>
    <row r="264" spans="13:43" x14ac:dyDescent="0.25">
      <c r="M264" s="24">
        <v>51.583300000000001</v>
      </c>
      <c r="N264" s="24">
        <v>0.99470000000000003</v>
      </c>
      <c r="O264" s="24">
        <v>8.8599999999999996E-4</v>
      </c>
      <c r="P264" s="24">
        <v>5.2700000000000004E-3</v>
      </c>
      <c r="Q264" s="24">
        <v>8.9099999999999997E-4</v>
      </c>
      <c r="R264" s="24">
        <v>35</v>
      </c>
      <c r="S264" s="24">
        <v>6623</v>
      </c>
      <c r="T264" s="24">
        <v>0.99239999999999995</v>
      </c>
      <c r="U264" s="24">
        <v>1.49E-3</v>
      </c>
      <c r="V264" s="24">
        <v>7.6699999999999997E-3</v>
      </c>
      <c r="W264" s="24">
        <v>1.5E-3</v>
      </c>
      <c r="X264" s="24">
        <v>26</v>
      </c>
      <c r="Y264" s="24">
        <v>3376</v>
      </c>
      <c r="Z264" s="24">
        <v>0.99350000000000005</v>
      </c>
      <c r="AA264" s="24">
        <v>9.0300000000000005E-4</v>
      </c>
      <c r="AB264" s="24">
        <v>6.5500000000000003E-3</v>
      </c>
      <c r="AC264" s="24">
        <v>9.0799999999999995E-4</v>
      </c>
      <c r="AD264" s="24">
        <v>52</v>
      </c>
      <c r="AE264" s="24">
        <v>7909</v>
      </c>
      <c r="AF264" s="24">
        <v>0.99450000000000005</v>
      </c>
      <c r="AG264" s="24">
        <v>8.0199999999999998E-4</v>
      </c>
      <c r="AH264" s="24">
        <v>5.47E-3</v>
      </c>
      <c r="AI264" s="24">
        <v>8.0599999999999997E-4</v>
      </c>
      <c r="AJ264" s="24">
        <v>46</v>
      </c>
      <c r="AK264" s="24">
        <v>8384</v>
      </c>
      <c r="AL264" s="24">
        <v>0.99590000000000001</v>
      </c>
      <c r="AM264" s="24">
        <v>9.6000000000000002E-4</v>
      </c>
      <c r="AN264" s="24">
        <v>4.0899999999999999E-3</v>
      </c>
      <c r="AO264" s="24">
        <v>9.6299999999999999E-4</v>
      </c>
      <c r="AP264" s="24">
        <v>18</v>
      </c>
      <c r="AQ264" s="24">
        <v>4394</v>
      </c>
    </row>
    <row r="265" spans="13:43" x14ac:dyDescent="0.25">
      <c r="M265" s="24">
        <v>51.666699999999999</v>
      </c>
      <c r="N265" s="24">
        <v>0.99470000000000003</v>
      </c>
      <c r="O265" s="24">
        <v>8.8599999999999996E-4</v>
      </c>
      <c r="P265" s="24">
        <v>5.2700000000000004E-3</v>
      </c>
      <c r="Q265" s="24">
        <v>8.9099999999999997E-4</v>
      </c>
      <c r="R265" s="24">
        <v>35</v>
      </c>
      <c r="S265" s="24">
        <v>6623</v>
      </c>
      <c r="T265" s="24">
        <v>0.99239999999999995</v>
      </c>
      <c r="U265" s="24">
        <v>1.49E-3</v>
      </c>
      <c r="V265" s="24">
        <v>7.6699999999999997E-3</v>
      </c>
      <c r="W265" s="24">
        <v>1.5E-3</v>
      </c>
      <c r="X265" s="24">
        <v>26</v>
      </c>
      <c r="Y265" s="24">
        <v>3376</v>
      </c>
      <c r="Z265" s="24">
        <v>0.99350000000000005</v>
      </c>
      <c r="AA265" s="24">
        <v>9.0300000000000005E-4</v>
      </c>
      <c r="AB265" s="24">
        <v>6.5500000000000003E-3</v>
      </c>
      <c r="AC265" s="24">
        <v>9.0799999999999995E-4</v>
      </c>
      <c r="AD265" s="24">
        <v>52</v>
      </c>
      <c r="AE265" s="24">
        <v>7909</v>
      </c>
      <c r="AF265" s="24">
        <v>0.99450000000000005</v>
      </c>
      <c r="AG265" s="24">
        <v>8.0199999999999998E-4</v>
      </c>
      <c r="AH265" s="24">
        <v>5.47E-3</v>
      </c>
      <c r="AI265" s="24">
        <v>8.0599999999999997E-4</v>
      </c>
      <c r="AJ265" s="24">
        <v>46</v>
      </c>
      <c r="AK265" s="24">
        <v>8384</v>
      </c>
      <c r="AL265" s="24">
        <v>0.99590000000000001</v>
      </c>
      <c r="AM265" s="24">
        <v>9.6000000000000002E-4</v>
      </c>
      <c r="AN265" s="24">
        <v>4.0899999999999999E-3</v>
      </c>
      <c r="AO265" s="24">
        <v>9.6299999999999999E-4</v>
      </c>
      <c r="AP265" s="24">
        <v>18</v>
      </c>
      <c r="AQ265" s="24">
        <v>4394</v>
      </c>
    </row>
    <row r="266" spans="13:43" x14ac:dyDescent="0.25">
      <c r="M266" s="24">
        <v>51.75</v>
      </c>
      <c r="N266" s="24">
        <v>0.99460000000000004</v>
      </c>
      <c r="O266" s="24">
        <v>8.9899999999999995E-4</v>
      </c>
      <c r="P266" s="24">
        <v>5.4200000000000003E-3</v>
      </c>
      <c r="Q266" s="24">
        <v>9.0300000000000005E-4</v>
      </c>
      <c r="R266" s="24">
        <v>36</v>
      </c>
      <c r="S266" s="24">
        <v>6622</v>
      </c>
      <c r="T266" s="24">
        <v>0.99239999999999995</v>
      </c>
      <c r="U266" s="24">
        <v>1.49E-3</v>
      </c>
      <c r="V266" s="24">
        <v>7.6699999999999997E-3</v>
      </c>
      <c r="W266" s="24">
        <v>1.5E-3</v>
      </c>
      <c r="X266" s="24">
        <v>26</v>
      </c>
      <c r="Y266" s="24">
        <v>3376</v>
      </c>
      <c r="Z266" s="24">
        <v>0.99329999999999996</v>
      </c>
      <c r="AA266" s="24">
        <v>9.1100000000000003E-4</v>
      </c>
      <c r="AB266" s="24">
        <v>6.6800000000000002E-3</v>
      </c>
      <c r="AC266" s="24">
        <v>9.1699999999999995E-4</v>
      </c>
      <c r="AD266" s="24">
        <v>53</v>
      </c>
      <c r="AE266" s="24">
        <v>7908</v>
      </c>
      <c r="AF266" s="24">
        <v>0.99429999999999996</v>
      </c>
      <c r="AG266" s="24">
        <v>8.1999999999999998E-4</v>
      </c>
      <c r="AH266" s="24">
        <v>5.7099999999999998E-3</v>
      </c>
      <c r="AI266" s="24">
        <v>8.2399999999999997E-4</v>
      </c>
      <c r="AJ266" s="24">
        <v>48</v>
      </c>
      <c r="AK266" s="24">
        <v>8382</v>
      </c>
      <c r="AL266" s="24">
        <v>0.99550000000000005</v>
      </c>
      <c r="AM266" s="24">
        <v>1.01E-3</v>
      </c>
      <c r="AN266" s="24">
        <v>4.5399999999999998E-3</v>
      </c>
      <c r="AO266" s="24">
        <v>1.0200000000000001E-3</v>
      </c>
      <c r="AP266" s="24">
        <v>20</v>
      </c>
      <c r="AQ266" s="24">
        <v>4392</v>
      </c>
    </row>
    <row r="267" spans="13:43" x14ac:dyDescent="0.25">
      <c r="M267" s="24">
        <v>51.833300000000001</v>
      </c>
      <c r="N267" s="24">
        <v>0.99460000000000004</v>
      </c>
      <c r="O267" s="24">
        <v>8.9899999999999995E-4</v>
      </c>
      <c r="P267" s="24">
        <v>5.4200000000000003E-3</v>
      </c>
      <c r="Q267" s="24">
        <v>9.0300000000000005E-4</v>
      </c>
      <c r="R267" s="24">
        <v>36</v>
      </c>
      <c r="S267" s="24">
        <v>6622</v>
      </c>
      <c r="T267" s="24">
        <v>0.99239999999999995</v>
      </c>
      <c r="U267" s="24">
        <v>1.49E-3</v>
      </c>
      <c r="V267" s="24">
        <v>7.6699999999999997E-3</v>
      </c>
      <c r="W267" s="24">
        <v>1.5E-3</v>
      </c>
      <c r="X267" s="24">
        <v>26</v>
      </c>
      <c r="Y267" s="24">
        <v>3376</v>
      </c>
      <c r="Z267" s="24">
        <v>0.99309999999999998</v>
      </c>
      <c r="AA267" s="24">
        <v>9.2800000000000001E-4</v>
      </c>
      <c r="AB267" s="24">
        <v>6.9300000000000004E-3</v>
      </c>
      <c r="AC267" s="24">
        <v>9.3400000000000004E-4</v>
      </c>
      <c r="AD267" s="24">
        <v>55</v>
      </c>
      <c r="AE267" s="24">
        <v>7906</v>
      </c>
      <c r="AF267" s="24">
        <v>0.99429999999999996</v>
      </c>
      <c r="AG267" s="24">
        <v>8.1999999999999998E-4</v>
      </c>
      <c r="AH267" s="24">
        <v>5.7099999999999998E-3</v>
      </c>
      <c r="AI267" s="24">
        <v>8.2399999999999997E-4</v>
      </c>
      <c r="AJ267" s="24">
        <v>48</v>
      </c>
      <c r="AK267" s="24">
        <v>8382</v>
      </c>
      <c r="AL267" s="24">
        <v>0.99519999999999997</v>
      </c>
      <c r="AM267" s="24">
        <v>1.0399999999999999E-3</v>
      </c>
      <c r="AN267" s="24">
        <v>4.7699999999999999E-3</v>
      </c>
      <c r="AO267" s="24">
        <v>1.0399999999999999E-3</v>
      </c>
      <c r="AP267" s="24">
        <v>21</v>
      </c>
      <c r="AQ267" s="24">
        <v>4391</v>
      </c>
    </row>
    <row r="268" spans="13:43" x14ac:dyDescent="0.25">
      <c r="M268" s="24">
        <v>51.916699999999999</v>
      </c>
      <c r="N268" s="24">
        <v>0.99460000000000004</v>
      </c>
      <c r="O268" s="24">
        <v>8.9899999999999995E-4</v>
      </c>
      <c r="P268" s="24">
        <v>5.4200000000000003E-3</v>
      </c>
      <c r="Q268" s="24">
        <v>9.0300000000000005E-4</v>
      </c>
      <c r="R268" s="24">
        <v>36</v>
      </c>
      <c r="S268" s="24">
        <v>6622</v>
      </c>
      <c r="T268" s="24">
        <v>0.99239999999999995</v>
      </c>
      <c r="U268" s="24">
        <v>1.49E-3</v>
      </c>
      <c r="V268" s="24">
        <v>7.6699999999999997E-3</v>
      </c>
      <c r="W268" s="24">
        <v>1.5E-3</v>
      </c>
      <c r="X268" s="24">
        <v>26</v>
      </c>
      <c r="Y268" s="24">
        <v>3376</v>
      </c>
      <c r="Z268" s="24">
        <v>0.99309999999999998</v>
      </c>
      <c r="AA268" s="24">
        <v>9.2800000000000001E-4</v>
      </c>
      <c r="AB268" s="24">
        <v>6.9300000000000004E-3</v>
      </c>
      <c r="AC268" s="24">
        <v>9.3400000000000004E-4</v>
      </c>
      <c r="AD268" s="24">
        <v>55</v>
      </c>
      <c r="AE268" s="24">
        <v>7906</v>
      </c>
      <c r="AF268" s="24">
        <v>0.99429999999999996</v>
      </c>
      <c r="AG268" s="24">
        <v>8.1999999999999998E-4</v>
      </c>
      <c r="AH268" s="24">
        <v>5.7099999999999998E-3</v>
      </c>
      <c r="AI268" s="24">
        <v>8.2399999999999997E-4</v>
      </c>
      <c r="AJ268" s="24">
        <v>48</v>
      </c>
      <c r="AK268" s="24">
        <v>8382</v>
      </c>
      <c r="AL268" s="24">
        <v>0.99519999999999997</v>
      </c>
      <c r="AM268" s="24">
        <v>1.0399999999999999E-3</v>
      </c>
      <c r="AN268" s="24">
        <v>4.7699999999999999E-3</v>
      </c>
      <c r="AO268" s="24">
        <v>1.0399999999999999E-3</v>
      </c>
      <c r="AP268" s="24">
        <v>21</v>
      </c>
      <c r="AQ268" s="24">
        <v>4391</v>
      </c>
    </row>
    <row r="269" spans="13:43" x14ac:dyDescent="0.25">
      <c r="M269" s="24">
        <v>52</v>
      </c>
      <c r="N269" s="24">
        <v>0.99429999999999996</v>
      </c>
      <c r="O269" s="24">
        <v>9.2299999999999999E-4</v>
      </c>
      <c r="P269" s="24">
        <v>5.7200000000000003E-3</v>
      </c>
      <c r="Q269" s="24">
        <v>9.2800000000000001E-4</v>
      </c>
      <c r="R269" s="24">
        <v>38</v>
      </c>
      <c r="S269" s="24">
        <v>6620</v>
      </c>
      <c r="T269" s="24">
        <v>0.99239999999999995</v>
      </c>
      <c r="U269" s="24">
        <v>1.49E-3</v>
      </c>
      <c r="V269" s="24">
        <v>7.6699999999999997E-3</v>
      </c>
      <c r="W269" s="24">
        <v>1.5E-3</v>
      </c>
      <c r="X269" s="24">
        <v>26</v>
      </c>
      <c r="Y269" s="24">
        <v>3376</v>
      </c>
      <c r="Z269" s="24">
        <v>0.99309999999999998</v>
      </c>
      <c r="AA269" s="24">
        <v>9.2800000000000001E-4</v>
      </c>
      <c r="AB269" s="24">
        <v>6.9300000000000004E-3</v>
      </c>
      <c r="AC269" s="24">
        <v>9.3400000000000004E-4</v>
      </c>
      <c r="AD269" s="24">
        <v>55</v>
      </c>
      <c r="AE269" s="24">
        <v>7906</v>
      </c>
      <c r="AF269" s="24">
        <v>0.99399999999999999</v>
      </c>
      <c r="AG269" s="24">
        <v>8.4500000000000005E-4</v>
      </c>
      <c r="AH269" s="24">
        <v>6.0600000000000003E-3</v>
      </c>
      <c r="AI269" s="24">
        <v>8.4900000000000004E-4</v>
      </c>
      <c r="AJ269" s="24">
        <v>51</v>
      </c>
      <c r="AK269" s="24">
        <v>8379</v>
      </c>
      <c r="AL269" s="24">
        <v>0.99480000000000002</v>
      </c>
      <c r="AM269" s="24">
        <v>1.08E-3</v>
      </c>
      <c r="AN269" s="24">
        <v>5.2199999999999998E-3</v>
      </c>
      <c r="AO269" s="24">
        <v>1.09E-3</v>
      </c>
      <c r="AP269" s="24">
        <v>23</v>
      </c>
      <c r="AQ269" s="24">
        <v>4389</v>
      </c>
    </row>
    <row r="270" spans="13:43" x14ac:dyDescent="0.25">
      <c r="M270" s="24">
        <v>52.083300000000001</v>
      </c>
      <c r="N270" s="24">
        <v>0.99429999999999996</v>
      </c>
      <c r="O270" s="24">
        <v>9.2299999999999999E-4</v>
      </c>
      <c r="P270" s="24">
        <v>5.7200000000000003E-3</v>
      </c>
      <c r="Q270" s="24">
        <v>9.2800000000000001E-4</v>
      </c>
      <c r="R270" s="24">
        <v>38</v>
      </c>
      <c r="S270" s="24">
        <v>6620</v>
      </c>
      <c r="T270" s="24">
        <v>0.99239999999999995</v>
      </c>
      <c r="U270" s="24">
        <v>1.49E-3</v>
      </c>
      <c r="V270" s="24">
        <v>7.6699999999999997E-3</v>
      </c>
      <c r="W270" s="24">
        <v>1.5E-3</v>
      </c>
      <c r="X270" s="24">
        <v>26</v>
      </c>
      <c r="Y270" s="24">
        <v>3376</v>
      </c>
      <c r="Z270" s="24">
        <v>0.99309999999999998</v>
      </c>
      <c r="AA270" s="24">
        <v>9.2800000000000001E-4</v>
      </c>
      <c r="AB270" s="24">
        <v>6.9300000000000004E-3</v>
      </c>
      <c r="AC270" s="24">
        <v>9.3400000000000004E-4</v>
      </c>
      <c r="AD270" s="24">
        <v>55</v>
      </c>
      <c r="AE270" s="24">
        <v>7906</v>
      </c>
      <c r="AF270" s="24">
        <v>0.99380000000000002</v>
      </c>
      <c r="AG270" s="24">
        <v>8.5300000000000003E-4</v>
      </c>
      <c r="AH270" s="24">
        <v>6.1799999999999997E-3</v>
      </c>
      <c r="AI270" s="24">
        <v>8.5800000000000004E-4</v>
      </c>
      <c r="AJ270" s="24">
        <v>52</v>
      </c>
      <c r="AK270" s="24">
        <v>8378</v>
      </c>
      <c r="AL270" s="24">
        <v>0.99480000000000002</v>
      </c>
      <c r="AM270" s="24">
        <v>1.08E-3</v>
      </c>
      <c r="AN270" s="24">
        <v>5.2199999999999998E-3</v>
      </c>
      <c r="AO270" s="24">
        <v>1.09E-3</v>
      </c>
      <c r="AP270" s="24">
        <v>23</v>
      </c>
      <c r="AQ270" s="24">
        <v>4389</v>
      </c>
    </row>
    <row r="271" spans="13:43" x14ac:dyDescent="0.25">
      <c r="M271" s="24">
        <v>52.166699999999999</v>
      </c>
      <c r="N271" s="24">
        <v>0.99409999999999998</v>
      </c>
      <c r="O271" s="24">
        <v>9.3499999999999996E-4</v>
      </c>
      <c r="P271" s="24">
        <v>5.8700000000000002E-3</v>
      </c>
      <c r="Q271" s="24">
        <v>9.3999999999999997E-4</v>
      </c>
      <c r="R271" s="24">
        <v>39</v>
      </c>
      <c r="S271" s="24">
        <v>6619</v>
      </c>
      <c r="T271" s="24">
        <v>0.99239999999999995</v>
      </c>
      <c r="U271" s="24">
        <v>1.49E-3</v>
      </c>
      <c r="V271" s="24">
        <v>7.6699999999999997E-3</v>
      </c>
      <c r="W271" s="24">
        <v>1.5E-3</v>
      </c>
      <c r="X271" s="24">
        <v>26</v>
      </c>
      <c r="Y271" s="24">
        <v>3376</v>
      </c>
      <c r="Z271" s="24">
        <v>0.99309999999999998</v>
      </c>
      <c r="AA271" s="24">
        <v>9.2800000000000001E-4</v>
      </c>
      <c r="AB271" s="24">
        <v>6.9300000000000004E-3</v>
      </c>
      <c r="AC271" s="24">
        <v>9.3400000000000004E-4</v>
      </c>
      <c r="AD271" s="24">
        <v>55</v>
      </c>
      <c r="AE271" s="24">
        <v>7906</v>
      </c>
      <c r="AF271" s="24">
        <v>0.99380000000000002</v>
      </c>
      <c r="AG271" s="24">
        <v>8.5300000000000003E-4</v>
      </c>
      <c r="AH271" s="24">
        <v>6.1799999999999997E-3</v>
      </c>
      <c r="AI271" s="24">
        <v>8.5800000000000004E-4</v>
      </c>
      <c r="AJ271" s="24">
        <v>52</v>
      </c>
      <c r="AK271" s="24">
        <v>8378</v>
      </c>
      <c r="AL271" s="24">
        <v>0.99480000000000002</v>
      </c>
      <c r="AM271" s="24">
        <v>1.08E-3</v>
      </c>
      <c r="AN271" s="24">
        <v>5.2199999999999998E-3</v>
      </c>
      <c r="AO271" s="24">
        <v>1.09E-3</v>
      </c>
      <c r="AP271" s="24">
        <v>23</v>
      </c>
      <c r="AQ271" s="24">
        <v>4389</v>
      </c>
    </row>
    <row r="272" spans="13:43" x14ac:dyDescent="0.25">
      <c r="M272" s="24">
        <v>52.25</v>
      </c>
      <c r="N272" s="24">
        <v>0.99409999999999998</v>
      </c>
      <c r="O272" s="24">
        <v>9.3499999999999996E-4</v>
      </c>
      <c r="P272" s="24">
        <v>5.8700000000000002E-3</v>
      </c>
      <c r="Q272" s="24">
        <v>9.3999999999999997E-4</v>
      </c>
      <c r="R272" s="24">
        <v>39</v>
      </c>
      <c r="S272" s="24">
        <v>6619</v>
      </c>
      <c r="T272" s="24">
        <v>0.99150000000000005</v>
      </c>
      <c r="U272" s="24">
        <v>1.58E-3</v>
      </c>
      <c r="V272" s="24">
        <v>8.5599999999999999E-3</v>
      </c>
      <c r="W272" s="24">
        <v>1.5900000000000001E-3</v>
      </c>
      <c r="X272" s="24">
        <v>29</v>
      </c>
      <c r="Y272" s="24">
        <v>3373</v>
      </c>
      <c r="Z272" s="24">
        <v>0.99309999999999998</v>
      </c>
      <c r="AA272" s="24">
        <v>9.2800000000000001E-4</v>
      </c>
      <c r="AB272" s="24">
        <v>6.9300000000000004E-3</v>
      </c>
      <c r="AC272" s="24">
        <v>9.3400000000000004E-4</v>
      </c>
      <c r="AD272" s="24">
        <v>55</v>
      </c>
      <c r="AE272" s="24">
        <v>7906</v>
      </c>
      <c r="AF272" s="24">
        <v>0.99380000000000002</v>
      </c>
      <c r="AG272" s="24">
        <v>8.5300000000000003E-4</v>
      </c>
      <c r="AH272" s="24">
        <v>6.1799999999999997E-3</v>
      </c>
      <c r="AI272" s="24">
        <v>8.5800000000000004E-4</v>
      </c>
      <c r="AJ272" s="24">
        <v>52</v>
      </c>
      <c r="AK272" s="24">
        <v>8378</v>
      </c>
      <c r="AL272" s="24">
        <v>0.99460000000000004</v>
      </c>
      <c r="AM272" s="24">
        <v>1.1100000000000001E-3</v>
      </c>
      <c r="AN272" s="24">
        <v>5.45E-3</v>
      </c>
      <c r="AO272" s="24">
        <v>1.1100000000000001E-3</v>
      </c>
      <c r="AP272" s="24">
        <v>24</v>
      </c>
      <c r="AQ272" s="24">
        <v>4388</v>
      </c>
    </row>
    <row r="273" spans="13:43" x14ac:dyDescent="0.25">
      <c r="M273" s="24">
        <v>52.333300000000001</v>
      </c>
      <c r="N273" s="24">
        <v>0.99399999999999999</v>
      </c>
      <c r="O273" s="24">
        <v>9.4700000000000003E-4</v>
      </c>
      <c r="P273" s="24">
        <v>6.0200000000000002E-3</v>
      </c>
      <c r="Q273" s="24">
        <v>9.5200000000000005E-4</v>
      </c>
      <c r="R273" s="24">
        <v>40</v>
      </c>
      <c r="S273" s="24">
        <v>6618</v>
      </c>
      <c r="T273" s="24">
        <v>0.99150000000000005</v>
      </c>
      <c r="U273" s="24">
        <v>1.58E-3</v>
      </c>
      <c r="V273" s="24">
        <v>8.5599999999999999E-3</v>
      </c>
      <c r="W273" s="24">
        <v>1.5900000000000001E-3</v>
      </c>
      <c r="X273" s="24">
        <v>29</v>
      </c>
      <c r="Y273" s="24">
        <v>3373</v>
      </c>
      <c r="Z273" s="24">
        <v>0.99309999999999998</v>
      </c>
      <c r="AA273" s="24">
        <v>9.2800000000000001E-4</v>
      </c>
      <c r="AB273" s="24">
        <v>6.9300000000000004E-3</v>
      </c>
      <c r="AC273" s="24">
        <v>9.3400000000000004E-4</v>
      </c>
      <c r="AD273" s="24">
        <v>55</v>
      </c>
      <c r="AE273" s="24">
        <v>7906</v>
      </c>
      <c r="AF273" s="24">
        <v>0.99380000000000002</v>
      </c>
      <c r="AG273" s="24">
        <v>8.5300000000000003E-4</v>
      </c>
      <c r="AH273" s="24">
        <v>6.1799999999999997E-3</v>
      </c>
      <c r="AI273" s="24">
        <v>8.5800000000000004E-4</v>
      </c>
      <c r="AJ273" s="24">
        <v>52</v>
      </c>
      <c r="AK273" s="24">
        <v>8378</v>
      </c>
      <c r="AL273" s="24">
        <v>0.99409999999999998</v>
      </c>
      <c r="AM273" s="24">
        <v>1.15E-3</v>
      </c>
      <c r="AN273" s="24">
        <v>5.9100000000000003E-3</v>
      </c>
      <c r="AO273" s="24">
        <v>1.16E-3</v>
      </c>
      <c r="AP273" s="24">
        <v>26</v>
      </c>
      <c r="AQ273" s="24">
        <v>4386</v>
      </c>
    </row>
    <row r="274" spans="13:43" x14ac:dyDescent="0.25">
      <c r="M274" s="24">
        <v>52.416699999999999</v>
      </c>
      <c r="N274" s="24">
        <v>0.99399999999999999</v>
      </c>
      <c r="O274" s="24">
        <v>9.4700000000000003E-4</v>
      </c>
      <c r="P274" s="24">
        <v>6.0200000000000002E-3</v>
      </c>
      <c r="Q274" s="24">
        <v>9.5200000000000005E-4</v>
      </c>
      <c r="R274" s="24">
        <v>40</v>
      </c>
      <c r="S274" s="24">
        <v>6618</v>
      </c>
      <c r="T274" s="24">
        <v>0.99119999999999997</v>
      </c>
      <c r="U274" s="24">
        <v>1.6000000000000001E-3</v>
      </c>
      <c r="V274" s="24">
        <v>8.8500000000000002E-3</v>
      </c>
      <c r="W274" s="24">
        <v>1.6199999999999999E-3</v>
      </c>
      <c r="X274" s="24">
        <v>30</v>
      </c>
      <c r="Y274" s="24">
        <v>3372</v>
      </c>
      <c r="Z274" s="24">
        <v>0.99299999999999999</v>
      </c>
      <c r="AA274" s="24">
        <v>9.3700000000000001E-4</v>
      </c>
      <c r="AB274" s="24">
        <v>7.0499999999999998E-3</v>
      </c>
      <c r="AC274" s="24">
        <v>9.4300000000000004E-4</v>
      </c>
      <c r="AD274" s="24">
        <v>56</v>
      </c>
      <c r="AE274" s="24">
        <v>7905</v>
      </c>
      <c r="AF274" s="24">
        <v>0.99380000000000002</v>
      </c>
      <c r="AG274" s="24">
        <v>8.5300000000000003E-4</v>
      </c>
      <c r="AH274" s="24">
        <v>6.1799999999999997E-3</v>
      </c>
      <c r="AI274" s="24">
        <v>8.5800000000000004E-4</v>
      </c>
      <c r="AJ274" s="24">
        <v>52</v>
      </c>
      <c r="AK274" s="24">
        <v>8378</v>
      </c>
      <c r="AL274" s="24">
        <v>0.99370000000000003</v>
      </c>
      <c r="AM274" s="24">
        <v>1.1999999999999999E-3</v>
      </c>
      <c r="AN274" s="24">
        <v>6.3600000000000002E-3</v>
      </c>
      <c r="AO274" s="24">
        <v>1.1999999999999999E-3</v>
      </c>
      <c r="AP274" s="24">
        <v>28</v>
      </c>
      <c r="AQ274" s="24">
        <v>4384</v>
      </c>
    </row>
    <row r="275" spans="13:43" x14ac:dyDescent="0.25">
      <c r="M275" s="24">
        <v>52.5</v>
      </c>
      <c r="N275" s="24">
        <v>0.99380000000000002</v>
      </c>
      <c r="O275" s="24">
        <v>9.59E-4</v>
      </c>
      <c r="P275" s="24">
        <v>6.1700000000000001E-3</v>
      </c>
      <c r="Q275" s="24">
        <v>9.6400000000000001E-4</v>
      </c>
      <c r="R275" s="24">
        <v>41</v>
      </c>
      <c r="S275" s="24">
        <v>6617</v>
      </c>
      <c r="T275" s="24">
        <v>0.99119999999999997</v>
      </c>
      <c r="U275" s="24">
        <v>1.6000000000000001E-3</v>
      </c>
      <c r="V275" s="24">
        <v>8.8500000000000002E-3</v>
      </c>
      <c r="W275" s="24">
        <v>1.6199999999999999E-3</v>
      </c>
      <c r="X275" s="24">
        <v>30</v>
      </c>
      <c r="Y275" s="24">
        <v>3372</v>
      </c>
      <c r="Z275" s="24">
        <v>0.99280000000000002</v>
      </c>
      <c r="AA275" s="24">
        <v>9.4499999999999998E-4</v>
      </c>
      <c r="AB275" s="24">
        <v>7.1799999999999998E-3</v>
      </c>
      <c r="AC275" s="24">
        <v>9.5100000000000002E-4</v>
      </c>
      <c r="AD275" s="24">
        <v>57</v>
      </c>
      <c r="AE275" s="24">
        <v>7904</v>
      </c>
      <c r="AF275" s="24">
        <v>0.99370000000000003</v>
      </c>
      <c r="AG275" s="24">
        <v>8.61E-4</v>
      </c>
      <c r="AH275" s="24">
        <v>6.3E-3</v>
      </c>
      <c r="AI275" s="24">
        <v>8.6600000000000002E-4</v>
      </c>
      <c r="AJ275" s="24">
        <v>53</v>
      </c>
      <c r="AK275" s="24">
        <v>8377</v>
      </c>
      <c r="AL275" s="24">
        <v>0.99339999999999995</v>
      </c>
      <c r="AM275" s="24">
        <v>1.2199999999999999E-3</v>
      </c>
      <c r="AN275" s="24">
        <v>6.5900000000000004E-3</v>
      </c>
      <c r="AO275" s="24">
        <v>1.2199999999999999E-3</v>
      </c>
      <c r="AP275" s="24">
        <v>29</v>
      </c>
      <c r="AQ275" s="24">
        <v>4383</v>
      </c>
    </row>
    <row r="276" spans="13:43" x14ac:dyDescent="0.25">
      <c r="M276" s="24">
        <v>52.583300000000001</v>
      </c>
      <c r="N276" s="24">
        <v>0.99370000000000003</v>
      </c>
      <c r="O276" s="24">
        <v>9.7000000000000005E-4</v>
      </c>
      <c r="P276" s="24">
        <v>6.3299999999999997E-3</v>
      </c>
      <c r="Q276" s="24">
        <v>9.7599999999999998E-4</v>
      </c>
      <c r="R276" s="24">
        <v>42</v>
      </c>
      <c r="S276" s="24">
        <v>6616</v>
      </c>
      <c r="T276" s="24">
        <v>0.99119999999999997</v>
      </c>
      <c r="U276" s="24">
        <v>1.6000000000000001E-3</v>
      </c>
      <c r="V276" s="24">
        <v>8.8500000000000002E-3</v>
      </c>
      <c r="W276" s="24">
        <v>1.6199999999999999E-3</v>
      </c>
      <c r="X276" s="24">
        <v>30</v>
      </c>
      <c r="Y276" s="24">
        <v>3372</v>
      </c>
      <c r="Z276" s="24">
        <v>0.99280000000000002</v>
      </c>
      <c r="AA276" s="24">
        <v>9.4499999999999998E-4</v>
      </c>
      <c r="AB276" s="24">
        <v>7.1799999999999998E-3</v>
      </c>
      <c r="AC276" s="24">
        <v>9.5100000000000002E-4</v>
      </c>
      <c r="AD276" s="24">
        <v>57</v>
      </c>
      <c r="AE276" s="24">
        <v>7904</v>
      </c>
      <c r="AF276" s="24">
        <v>0.99360000000000004</v>
      </c>
      <c r="AG276" s="24">
        <v>8.6899999999999998E-4</v>
      </c>
      <c r="AH276" s="24">
        <v>6.4200000000000004E-3</v>
      </c>
      <c r="AI276" s="24">
        <v>8.7399999999999999E-4</v>
      </c>
      <c r="AJ276" s="24">
        <v>54</v>
      </c>
      <c r="AK276" s="24">
        <v>8376</v>
      </c>
      <c r="AL276" s="24">
        <v>0.99339999999999995</v>
      </c>
      <c r="AM276" s="24">
        <v>1.2199999999999999E-3</v>
      </c>
      <c r="AN276" s="24">
        <v>6.5900000000000004E-3</v>
      </c>
      <c r="AO276" s="24">
        <v>1.2199999999999999E-3</v>
      </c>
      <c r="AP276" s="24">
        <v>29</v>
      </c>
      <c r="AQ276" s="24">
        <v>4383</v>
      </c>
    </row>
    <row r="277" spans="13:43" x14ac:dyDescent="0.25">
      <c r="M277" s="24">
        <v>52.666699999999999</v>
      </c>
      <c r="N277" s="24">
        <v>0.99370000000000003</v>
      </c>
      <c r="O277" s="24">
        <v>9.7000000000000005E-4</v>
      </c>
      <c r="P277" s="24">
        <v>6.3299999999999997E-3</v>
      </c>
      <c r="Q277" s="24">
        <v>9.7599999999999998E-4</v>
      </c>
      <c r="R277" s="24">
        <v>42</v>
      </c>
      <c r="S277" s="24">
        <v>6616</v>
      </c>
      <c r="T277" s="24">
        <v>0.99119999999999997</v>
      </c>
      <c r="U277" s="24">
        <v>1.6000000000000001E-3</v>
      </c>
      <c r="V277" s="24">
        <v>8.8500000000000002E-3</v>
      </c>
      <c r="W277" s="24">
        <v>1.6199999999999999E-3</v>
      </c>
      <c r="X277" s="24">
        <v>30</v>
      </c>
      <c r="Y277" s="24">
        <v>3372</v>
      </c>
      <c r="Z277" s="24">
        <v>0.99280000000000002</v>
      </c>
      <c r="AA277" s="24">
        <v>9.4499999999999998E-4</v>
      </c>
      <c r="AB277" s="24">
        <v>7.1799999999999998E-3</v>
      </c>
      <c r="AC277" s="24">
        <v>9.5100000000000002E-4</v>
      </c>
      <c r="AD277" s="24">
        <v>57</v>
      </c>
      <c r="AE277" s="24">
        <v>7904</v>
      </c>
      <c r="AF277" s="24">
        <v>0.99339999999999995</v>
      </c>
      <c r="AG277" s="24">
        <v>8.8500000000000004E-4</v>
      </c>
      <c r="AH277" s="24">
        <v>6.6600000000000001E-3</v>
      </c>
      <c r="AI277" s="24">
        <v>8.8999999999999995E-4</v>
      </c>
      <c r="AJ277" s="24">
        <v>56</v>
      </c>
      <c r="AK277" s="24">
        <v>8374</v>
      </c>
      <c r="AL277" s="24">
        <v>0.99339999999999995</v>
      </c>
      <c r="AM277" s="24">
        <v>1.2199999999999999E-3</v>
      </c>
      <c r="AN277" s="24">
        <v>6.5900000000000004E-3</v>
      </c>
      <c r="AO277" s="24">
        <v>1.2199999999999999E-3</v>
      </c>
      <c r="AP277" s="24">
        <v>29</v>
      </c>
      <c r="AQ277" s="24">
        <v>4383</v>
      </c>
    </row>
    <row r="278" spans="13:43" x14ac:dyDescent="0.25">
      <c r="M278" s="24">
        <v>52.75</v>
      </c>
      <c r="N278" s="24">
        <v>0.99370000000000003</v>
      </c>
      <c r="O278" s="24">
        <v>9.7000000000000005E-4</v>
      </c>
      <c r="P278" s="24">
        <v>6.3299999999999997E-3</v>
      </c>
      <c r="Q278" s="24">
        <v>9.7599999999999998E-4</v>
      </c>
      <c r="R278" s="24">
        <v>42</v>
      </c>
      <c r="S278" s="24">
        <v>6616</v>
      </c>
      <c r="T278" s="24">
        <v>0.99119999999999997</v>
      </c>
      <c r="U278" s="24">
        <v>1.6000000000000001E-3</v>
      </c>
      <c r="V278" s="24">
        <v>8.8500000000000002E-3</v>
      </c>
      <c r="W278" s="24">
        <v>1.6199999999999999E-3</v>
      </c>
      <c r="X278" s="24">
        <v>30</v>
      </c>
      <c r="Y278" s="24">
        <v>3372</v>
      </c>
      <c r="Z278" s="24">
        <v>0.99270000000000003</v>
      </c>
      <c r="AA278" s="24">
        <v>9.5299999999999996E-4</v>
      </c>
      <c r="AB278" s="24">
        <v>7.3099999999999997E-3</v>
      </c>
      <c r="AC278" s="24">
        <v>9.6000000000000002E-4</v>
      </c>
      <c r="AD278" s="24">
        <v>58</v>
      </c>
      <c r="AE278" s="24">
        <v>7903</v>
      </c>
      <c r="AF278" s="24">
        <v>0.99309999999999998</v>
      </c>
      <c r="AG278" s="24">
        <v>8.9999999999999998E-4</v>
      </c>
      <c r="AH278" s="24">
        <v>6.8999999999999999E-3</v>
      </c>
      <c r="AI278" s="24">
        <v>9.0600000000000001E-4</v>
      </c>
      <c r="AJ278" s="24">
        <v>58</v>
      </c>
      <c r="AK278" s="24">
        <v>8372</v>
      </c>
      <c r="AL278" s="24">
        <v>0.99319999999999997</v>
      </c>
      <c r="AM278" s="24">
        <v>1.24E-3</v>
      </c>
      <c r="AN278" s="24">
        <v>6.8199999999999997E-3</v>
      </c>
      <c r="AO278" s="24">
        <v>1.25E-3</v>
      </c>
      <c r="AP278" s="24">
        <v>30</v>
      </c>
      <c r="AQ278" s="24">
        <v>4382</v>
      </c>
    </row>
    <row r="279" spans="13:43" x14ac:dyDescent="0.25">
      <c r="M279" s="24">
        <v>52.833300000000001</v>
      </c>
      <c r="N279" s="24">
        <v>0.99350000000000005</v>
      </c>
      <c r="O279" s="24">
        <v>9.8200000000000002E-4</v>
      </c>
      <c r="P279" s="24">
        <v>6.4799999999999996E-3</v>
      </c>
      <c r="Q279" s="24">
        <v>9.8799999999999995E-4</v>
      </c>
      <c r="R279" s="24">
        <v>43</v>
      </c>
      <c r="S279" s="24">
        <v>6615</v>
      </c>
      <c r="T279" s="24">
        <v>0.99119999999999997</v>
      </c>
      <c r="U279" s="24">
        <v>1.6000000000000001E-3</v>
      </c>
      <c r="V279" s="24">
        <v>8.8500000000000002E-3</v>
      </c>
      <c r="W279" s="24">
        <v>1.6199999999999999E-3</v>
      </c>
      <c r="X279" s="24">
        <v>30</v>
      </c>
      <c r="Y279" s="24">
        <v>3372</v>
      </c>
      <c r="Z279" s="24">
        <v>0.99270000000000003</v>
      </c>
      <c r="AA279" s="24">
        <v>9.5299999999999996E-4</v>
      </c>
      <c r="AB279" s="24">
        <v>7.3099999999999997E-3</v>
      </c>
      <c r="AC279" s="24">
        <v>9.6000000000000002E-4</v>
      </c>
      <c r="AD279" s="24">
        <v>58</v>
      </c>
      <c r="AE279" s="24">
        <v>7903</v>
      </c>
      <c r="AF279" s="24">
        <v>0.99260000000000004</v>
      </c>
      <c r="AG279" s="24">
        <v>9.3099999999999997E-4</v>
      </c>
      <c r="AH279" s="24">
        <v>7.3800000000000003E-3</v>
      </c>
      <c r="AI279" s="24">
        <v>9.3700000000000001E-4</v>
      </c>
      <c r="AJ279" s="24">
        <v>62</v>
      </c>
      <c r="AK279" s="24">
        <v>8368</v>
      </c>
      <c r="AL279" s="24">
        <v>0.99299999999999999</v>
      </c>
      <c r="AM279" s="24">
        <v>1.2600000000000001E-3</v>
      </c>
      <c r="AN279" s="24">
        <v>7.0499999999999998E-3</v>
      </c>
      <c r="AO279" s="24">
        <v>1.2700000000000001E-3</v>
      </c>
      <c r="AP279" s="24">
        <v>31</v>
      </c>
      <c r="AQ279" s="24">
        <v>4381</v>
      </c>
    </row>
    <row r="280" spans="13:43" x14ac:dyDescent="0.25">
      <c r="M280" s="24">
        <v>52.916699999999999</v>
      </c>
      <c r="N280" s="24">
        <v>0.99350000000000005</v>
      </c>
      <c r="O280" s="24">
        <v>9.8200000000000002E-4</v>
      </c>
      <c r="P280" s="24">
        <v>6.4799999999999996E-3</v>
      </c>
      <c r="Q280" s="24">
        <v>9.8799999999999995E-4</v>
      </c>
      <c r="R280" s="24">
        <v>43</v>
      </c>
      <c r="S280" s="24">
        <v>6615</v>
      </c>
      <c r="T280" s="24">
        <v>0.99119999999999997</v>
      </c>
      <c r="U280" s="24">
        <v>1.6000000000000001E-3</v>
      </c>
      <c r="V280" s="24">
        <v>8.8500000000000002E-3</v>
      </c>
      <c r="W280" s="24">
        <v>1.6199999999999999E-3</v>
      </c>
      <c r="X280" s="24">
        <v>30</v>
      </c>
      <c r="Y280" s="24">
        <v>3372</v>
      </c>
      <c r="Z280" s="24">
        <v>0.99270000000000003</v>
      </c>
      <c r="AA280" s="24">
        <v>9.5299999999999996E-4</v>
      </c>
      <c r="AB280" s="24">
        <v>7.3099999999999997E-3</v>
      </c>
      <c r="AC280" s="24">
        <v>9.6000000000000002E-4</v>
      </c>
      <c r="AD280" s="24">
        <v>58</v>
      </c>
      <c r="AE280" s="24">
        <v>7903</v>
      </c>
      <c r="AF280" s="24">
        <v>0.99260000000000004</v>
      </c>
      <c r="AG280" s="24">
        <v>9.3099999999999997E-4</v>
      </c>
      <c r="AH280" s="24">
        <v>7.3800000000000003E-3</v>
      </c>
      <c r="AI280" s="24">
        <v>9.3700000000000001E-4</v>
      </c>
      <c r="AJ280" s="24">
        <v>62</v>
      </c>
      <c r="AK280" s="24">
        <v>8368</v>
      </c>
      <c r="AL280" s="24">
        <v>0.99299999999999999</v>
      </c>
      <c r="AM280" s="24">
        <v>1.2600000000000001E-3</v>
      </c>
      <c r="AN280" s="24">
        <v>7.0499999999999998E-3</v>
      </c>
      <c r="AO280" s="24">
        <v>1.2700000000000001E-3</v>
      </c>
      <c r="AP280" s="24">
        <v>31</v>
      </c>
      <c r="AQ280" s="24">
        <v>4381</v>
      </c>
    </row>
    <row r="281" spans="13:43" x14ac:dyDescent="0.25">
      <c r="M281" s="24">
        <v>53</v>
      </c>
      <c r="N281" s="24">
        <v>0.99350000000000005</v>
      </c>
      <c r="O281" s="24">
        <v>9.8200000000000002E-4</v>
      </c>
      <c r="P281" s="24">
        <v>6.4799999999999996E-3</v>
      </c>
      <c r="Q281" s="24">
        <v>9.8799999999999995E-4</v>
      </c>
      <c r="R281" s="24">
        <v>43</v>
      </c>
      <c r="S281" s="24">
        <v>6615</v>
      </c>
      <c r="T281" s="24">
        <v>0.99119999999999997</v>
      </c>
      <c r="U281" s="24">
        <v>1.6000000000000001E-3</v>
      </c>
      <c r="V281" s="24">
        <v>8.8500000000000002E-3</v>
      </c>
      <c r="W281" s="24">
        <v>1.6199999999999999E-3</v>
      </c>
      <c r="X281" s="24">
        <v>30</v>
      </c>
      <c r="Y281" s="24">
        <v>3372</v>
      </c>
      <c r="Z281" s="24">
        <v>0.99260000000000004</v>
      </c>
      <c r="AA281" s="24">
        <v>9.6100000000000005E-4</v>
      </c>
      <c r="AB281" s="24">
        <v>7.43E-3</v>
      </c>
      <c r="AC281" s="24">
        <v>9.68E-4</v>
      </c>
      <c r="AD281" s="24">
        <v>59</v>
      </c>
      <c r="AE281" s="24">
        <v>7902</v>
      </c>
      <c r="AF281" s="24">
        <v>0.99229999999999996</v>
      </c>
      <c r="AG281" s="24">
        <v>9.5299999999999996E-4</v>
      </c>
      <c r="AH281" s="24">
        <v>7.7400000000000004E-3</v>
      </c>
      <c r="AI281" s="24">
        <v>9.6000000000000002E-4</v>
      </c>
      <c r="AJ281" s="24">
        <v>65</v>
      </c>
      <c r="AK281" s="24">
        <v>8365</v>
      </c>
      <c r="AL281" s="24">
        <v>0.99299999999999999</v>
      </c>
      <c r="AM281" s="24">
        <v>1.2600000000000001E-3</v>
      </c>
      <c r="AN281" s="24">
        <v>7.0499999999999998E-3</v>
      </c>
      <c r="AO281" s="24">
        <v>1.2700000000000001E-3</v>
      </c>
      <c r="AP281" s="24">
        <v>31</v>
      </c>
      <c r="AQ281" s="24">
        <v>4381</v>
      </c>
    </row>
    <row r="282" spans="13:43" x14ac:dyDescent="0.25">
      <c r="M282" s="24">
        <v>53.083300000000001</v>
      </c>
      <c r="N282" s="24">
        <v>0.99339999999999995</v>
      </c>
      <c r="O282" s="24">
        <v>9.9299999999999996E-4</v>
      </c>
      <c r="P282" s="24">
        <v>6.6299999999999996E-3</v>
      </c>
      <c r="Q282" s="24">
        <v>9.990000000000001E-4</v>
      </c>
      <c r="R282" s="24">
        <v>44</v>
      </c>
      <c r="S282" s="24">
        <v>6614</v>
      </c>
      <c r="T282" s="24">
        <v>0.99119999999999997</v>
      </c>
      <c r="U282" s="24">
        <v>1.6000000000000001E-3</v>
      </c>
      <c r="V282" s="24">
        <v>8.8500000000000002E-3</v>
      </c>
      <c r="W282" s="24">
        <v>1.6199999999999999E-3</v>
      </c>
      <c r="X282" s="24">
        <v>30</v>
      </c>
      <c r="Y282" s="24">
        <v>3372</v>
      </c>
      <c r="Z282" s="24">
        <v>0.99250000000000005</v>
      </c>
      <c r="AA282" s="24">
        <v>9.6900000000000003E-4</v>
      </c>
      <c r="AB282" s="24">
        <v>7.5599999999999999E-3</v>
      </c>
      <c r="AC282" s="24">
        <v>9.7599999999999998E-4</v>
      </c>
      <c r="AD282" s="24">
        <v>60</v>
      </c>
      <c r="AE282" s="24">
        <v>7901</v>
      </c>
      <c r="AF282" s="24">
        <v>0.99229999999999996</v>
      </c>
      <c r="AG282" s="24">
        <v>9.5299999999999996E-4</v>
      </c>
      <c r="AH282" s="24">
        <v>7.7400000000000004E-3</v>
      </c>
      <c r="AI282" s="24">
        <v>9.6000000000000002E-4</v>
      </c>
      <c r="AJ282" s="24">
        <v>65</v>
      </c>
      <c r="AK282" s="24">
        <v>8365</v>
      </c>
      <c r="AL282" s="24">
        <v>0.99270000000000003</v>
      </c>
      <c r="AM282" s="24">
        <v>1.2800000000000001E-3</v>
      </c>
      <c r="AN282" s="24">
        <v>7.28E-3</v>
      </c>
      <c r="AO282" s="24">
        <v>1.2899999999999999E-3</v>
      </c>
      <c r="AP282" s="24">
        <v>32</v>
      </c>
      <c r="AQ282" s="24">
        <v>4380</v>
      </c>
    </row>
    <row r="283" spans="13:43" x14ac:dyDescent="0.25">
      <c r="M283" s="24">
        <v>53.166699999999999</v>
      </c>
      <c r="N283" s="24">
        <v>0.99339999999999995</v>
      </c>
      <c r="O283" s="24">
        <v>9.9299999999999996E-4</v>
      </c>
      <c r="P283" s="24">
        <v>6.6299999999999996E-3</v>
      </c>
      <c r="Q283" s="24">
        <v>9.990000000000001E-4</v>
      </c>
      <c r="R283" s="24">
        <v>44</v>
      </c>
      <c r="S283" s="24">
        <v>6614</v>
      </c>
      <c r="T283" s="24">
        <v>0.99119999999999997</v>
      </c>
      <c r="U283" s="24">
        <v>1.6000000000000001E-3</v>
      </c>
      <c r="V283" s="24">
        <v>8.8500000000000002E-3</v>
      </c>
      <c r="W283" s="24">
        <v>1.6199999999999999E-3</v>
      </c>
      <c r="X283" s="24">
        <v>30</v>
      </c>
      <c r="Y283" s="24">
        <v>3372</v>
      </c>
      <c r="Z283" s="24">
        <v>0.99209999999999998</v>
      </c>
      <c r="AA283" s="24">
        <v>9.9299999999999996E-4</v>
      </c>
      <c r="AB283" s="24">
        <v>7.9399999999999991E-3</v>
      </c>
      <c r="AC283" s="24">
        <v>1E-3</v>
      </c>
      <c r="AD283" s="24">
        <v>63</v>
      </c>
      <c r="AE283" s="24">
        <v>7898</v>
      </c>
      <c r="AF283" s="24">
        <v>0.99219999999999997</v>
      </c>
      <c r="AG283" s="24">
        <v>9.6000000000000002E-4</v>
      </c>
      <c r="AH283" s="24">
        <v>7.8600000000000007E-3</v>
      </c>
      <c r="AI283" s="24">
        <v>9.6699999999999998E-4</v>
      </c>
      <c r="AJ283" s="24">
        <v>66</v>
      </c>
      <c r="AK283" s="24">
        <v>8364</v>
      </c>
      <c r="AL283" s="24">
        <v>0.99270000000000003</v>
      </c>
      <c r="AM283" s="24">
        <v>1.2800000000000001E-3</v>
      </c>
      <c r="AN283" s="24">
        <v>7.28E-3</v>
      </c>
      <c r="AO283" s="24">
        <v>1.2899999999999999E-3</v>
      </c>
      <c r="AP283" s="24">
        <v>32</v>
      </c>
      <c r="AQ283" s="24">
        <v>4380</v>
      </c>
    </row>
    <row r="284" spans="13:43" x14ac:dyDescent="0.25">
      <c r="M284" s="24">
        <v>53.25</v>
      </c>
      <c r="N284" s="24">
        <v>0.99339999999999995</v>
      </c>
      <c r="O284" s="24">
        <v>9.9299999999999996E-4</v>
      </c>
      <c r="P284" s="24">
        <v>6.6299999999999996E-3</v>
      </c>
      <c r="Q284" s="24">
        <v>9.990000000000001E-4</v>
      </c>
      <c r="R284" s="24">
        <v>44</v>
      </c>
      <c r="S284" s="24">
        <v>6614</v>
      </c>
      <c r="T284" s="24">
        <v>0.99119999999999997</v>
      </c>
      <c r="U284" s="24">
        <v>1.6000000000000001E-3</v>
      </c>
      <c r="V284" s="24">
        <v>8.8500000000000002E-3</v>
      </c>
      <c r="W284" s="24">
        <v>1.6199999999999999E-3</v>
      </c>
      <c r="X284" s="24">
        <v>30</v>
      </c>
      <c r="Y284" s="24">
        <v>3372</v>
      </c>
      <c r="Z284" s="24">
        <v>0.99209999999999998</v>
      </c>
      <c r="AA284" s="24">
        <v>9.9299999999999996E-4</v>
      </c>
      <c r="AB284" s="24">
        <v>7.9399999999999991E-3</v>
      </c>
      <c r="AC284" s="24">
        <v>1E-3</v>
      </c>
      <c r="AD284" s="24">
        <v>63</v>
      </c>
      <c r="AE284" s="24">
        <v>7898</v>
      </c>
      <c r="AF284" s="24">
        <v>0.9919</v>
      </c>
      <c r="AG284" s="24">
        <v>9.7400000000000004E-4</v>
      </c>
      <c r="AH284" s="24">
        <v>8.0999999999999996E-3</v>
      </c>
      <c r="AI284" s="24">
        <v>9.8200000000000002E-4</v>
      </c>
      <c r="AJ284" s="24">
        <v>68</v>
      </c>
      <c r="AK284" s="24">
        <v>8362</v>
      </c>
      <c r="AL284" s="24">
        <v>0.99250000000000005</v>
      </c>
      <c r="AM284" s="24">
        <v>1.2999999999999999E-3</v>
      </c>
      <c r="AN284" s="24">
        <v>7.5100000000000002E-3</v>
      </c>
      <c r="AO284" s="24">
        <v>1.31E-3</v>
      </c>
      <c r="AP284" s="24">
        <v>33</v>
      </c>
      <c r="AQ284" s="24">
        <v>4379</v>
      </c>
    </row>
    <row r="285" spans="13:43" x14ac:dyDescent="0.25">
      <c r="M285" s="24">
        <v>53.333300000000001</v>
      </c>
      <c r="N285" s="24">
        <v>0.99339999999999995</v>
      </c>
      <c r="O285" s="24">
        <v>9.9299999999999996E-4</v>
      </c>
      <c r="P285" s="24">
        <v>6.6299999999999996E-3</v>
      </c>
      <c r="Q285" s="24">
        <v>9.990000000000001E-4</v>
      </c>
      <c r="R285" s="24">
        <v>44</v>
      </c>
      <c r="S285" s="24">
        <v>6614</v>
      </c>
      <c r="T285" s="24">
        <v>0.99119999999999997</v>
      </c>
      <c r="U285" s="24">
        <v>1.6000000000000001E-3</v>
      </c>
      <c r="V285" s="24">
        <v>8.8500000000000002E-3</v>
      </c>
      <c r="W285" s="24">
        <v>1.6199999999999999E-3</v>
      </c>
      <c r="X285" s="24">
        <v>30</v>
      </c>
      <c r="Y285" s="24">
        <v>3372</v>
      </c>
      <c r="Z285" s="24">
        <v>0.99209999999999998</v>
      </c>
      <c r="AA285" s="24">
        <v>9.9299999999999996E-4</v>
      </c>
      <c r="AB285" s="24">
        <v>7.9399999999999991E-3</v>
      </c>
      <c r="AC285" s="24">
        <v>1E-3</v>
      </c>
      <c r="AD285" s="24">
        <v>63</v>
      </c>
      <c r="AE285" s="24">
        <v>7898</v>
      </c>
      <c r="AF285" s="24">
        <v>0.9919</v>
      </c>
      <c r="AG285" s="24">
        <v>9.7400000000000004E-4</v>
      </c>
      <c r="AH285" s="24">
        <v>8.0999999999999996E-3</v>
      </c>
      <c r="AI285" s="24">
        <v>9.8200000000000002E-4</v>
      </c>
      <c r="AJ285" s="24">
        <v>68</v>
      </c>
      <c r="AK285" s="24">
        <v>8362</v>
      </c>
      <c r="AL285" s="24">
        <v>0.99250000000000005</v>
      </c>
      <c r="AM285" s="24">
        <v>1.2999999999999999E-3</v>
      </c>
      <c r="AN285" s="24">
        <v>7.5100000000000002E-3</v>
      </c>
      <c r="AO285" s="24">
        <v>1.31E-3</v>
      </c>
      <c r="AP285" s="24">
        <v>33</v>
      </c>
      <c r="AQ285" s="24">
        <v>4379</v>
      </c>
    </row>
    <row r="286" spans="13:43" x14ac:dyDescent="0.25">
      <c r="M286" s="24">
        <v>53.416699999999999</v>
      </c>
      <c r="N286" s="24">
        <v>0.99339999999999995</v>
      </c>
      <c r="O286" s="24">
        <v>9.9299999999999996E-4</v>
      </c>
      <c r="P286" s="24">
        <v>6.6299999999999996E-3</v>
      </c>
      <c r="Q286" s="24">
        <v>9.990000000000001E-4</v>
      </c>
      <c r="R286" s="24">
        <v>44</v>
      </c>
      <c r="S286" s="24">
        <v>6614</v>
      </c>
      <c r="T286" s="24">
        <v>0.99119999999999997</v>
      </c>
      <c r="U286" s="24">
        <v>1.6000000000000001E-3</v>
      </c>
      <c r="V286" s="24">
        <v>8.8500000000000002E-3</v>
      </c>
      <c r="W286" s="24">
        <v>1.6199999999999999E-3</v>
      </c>
      <c r="X286" s="24">
        <v>30</v>
      </c>
      <c r="Y286" s="24">
        <v>3372</v>
      </c>
      <c r="Z286" s="24">
        <v>0.99209999999999998</v>
      </c>
      <c r="AA286" s="24">
        <v>9.9299999999999996E-4</v>
      </c>
      <c r="AB286" s="24">
        <v>7.9399999999999991E-3</v>
      </c>
      <c r="AC286" s="24">
        <v>1E-3</v>
      </c>
      <c r="AD286" s="24">
        <v>63</v>
      </c>
      <c r="AE286" s="24">
        <v>7898</v>
      </c>
      <c r="AF286" s="24">
        <v>0.9919</v>
      </c>
      <c r="AG286" s="24">
        <v>9.7400000000000004E-4</v>
      </c>
      <c r="AH286" s="24">
        <v>8.0999999999999996E-3</v>
      </c>
      <c r="AI286" s="24">
        <v>9.8200000000000002E-4</v>
      </c>
      <c r="AJ286" s="24">
        <v>68</v>
      </c>
      <c r="AK286" s="24">
        <v>8362</v>
      </c>
      <c r="AL286" s="24">
        <v>0.99229999999999996</v>
      </c>
      <c r="AM286" s="24">
        <v>1.32E-3</v>
      </c>
      <c r="AN286" s="24">
        <v>7.7299999999999999E-3</v>
      </c>
      <c r="AO286" s="24">
        <v>1.33E-3</v>
      </c>
      <c r="AP286" s="24">
        <v>34</v>
      </c>
      <c r="AQ286" s="24">
        <v>4378</v>
      </c>
    </row>
    <row r="287" spans="13:43" x14ac:dyDescent="0.25">
      <c r="M287" s="24">
        <v>53.5</v>
      </c>
      <c r="N287" s="24">
        <v>0.99339999999999995</v>
      </c>
      <c r="O287" s="24">
        <v>9.9299999999999996E-4</v>
      </c>
      <c r="P287" s="24">
        <v>6.6299999999999996E-3</v>
      </c>
      <c r="Q287" s="24">
        <v>9.990000000000001E-4</v>
      </c>
      <c r="R287" s="24">
        <v>44</v>
      </c>
      <c r="S287" s="24">
        <v>6614</v>
      </c>
      <c r="T287" s="24">
        <v>0.99119999999999997</v>
      </c>
      <c r="U287" s="24">
        <v>1.6000000000000001E-3</v>
      </c>
      <c r="V287" s="24">
        <v>8.8500000000000002E-3</v>
      </c>
      <c r="W287" s="24">
        <v>1.6199999999999999E-3</v>
      </c>
      <c r="X287" s="24">
        <v>30</v>
      </c>
      <c r="Y287" s="24">
        <v>3372</v>
      </c>
      <c r="Z287" s="24">
        <v>0.99209999999999998</v>
      </c>
      <c r="AA287" s="24">
        <v>9.9299999999999996E-4</v>
      </c>
      <c r="AB287" s="24">
        <v>7.9399999999999991E-3</v>
      </c>
      <c r="AC287" s="24">
        <v>1E-3</v>
      </c>
      <c r="AD287" s="24">
        <v>63</v>
      </c>
      <c r="AE287" s="24">
        <v>7898</v>
      </c>
      <c r="AF287" s="24">
        <v>0.99170000000000003</v>
      </c>
      <c r="AG287" s="24">
        <v>9.8799999999999995E-4</v>
      </c>
      <c r="AH287" s="24">
        <v>8.3300000000000006E-3</v>
      </c>
      <c r="AI287" s="24">
        <v>9.9599999999999992E-4</v>
      </c>
      <c r="AJ287" s="24">
        <v>70</v>
      </c>
      <c r="AK287" s="24">
        <v>8360</v>
      </c>
      <c r="AL287" s="24">
        <v>0.99229999999999996</v>
      </c>
      <c r="AM287" s="24">
        <v>1.32E-3</v>
      </c>
      <c r="AN287" s="24">
        <v>7.7299999999999999E-3</v>
      </c>
      <c r="AO287" s="24">
        <v>1.33E-3</v>
      </c>
      <c r="AP287" s="24">
        <v>34</v>
      </c>
      <c r="AQ287" s="24">
        <v>4378</v>
      </c>
    </row>
    <row r="288" spans="13:43" x14ac:dyDescent="0.25">
      <c r="M288" s="24">
        <v>53.583300000000001</v>
      </c>
      <c r="N288" s="24">
        <v>0.99339999999999995</v>
      </c>
      <c r="O288" s="24">
        <v>9.9299999999999996E-4</v>
      </c>
      <c r="P288" s="24">
        <v>6.6299999999999996E-3</v>
      </c>
      <c r="Q288" s="24">
        <v>9.990000000000001E-4</v>
      </c>
      <c r="R288" s="24">
        <v>44</v>
      </c>
      <c r="S288" s="24">
        <v>6614</v>
      </c>
      <c r="T288" s="24">
        <v>0.99119999999999997</v>
      </c>
      <c r="U288" s="24">
        <v>1.6000000000000001E-3</v>
      </c>
      <c r="V288" s="24">
        <v>8.8500000000000002E-3</v>
      </c>
      <c r="W288" s="24">
        <v>1.6199999999999999E-3</v>
      </c>
      <c r="X288" s="24">
        <v>30</v>
      </c>
      <c r="Y288" s="24">
        <v>3372</v>
      </c>
      <c r="Z288" s="24">
        <v>0.99209999999999998</v>
      </c>
      <c r="AA288" s="24">
        <v>9.9299999999999996E-4</v>
      </c>
      <c r="AB288" s="24">
        <v>7.9399999999999991E-3</v>
      </c>
      <c r="AC288" s="24">
        <v>1E-3</v>
      </c>
      <c r="AD288" s="24">
        <v>63</v>
      </c>
      <c r="AE288" s="24">
        <v>7898</v>
      </c>
      <c r="AF288" s="24">
        <v>0.99150000000000005</v>
      </c>
      <c r="AG288" s="24">
        <v>1E-3</v>
      </c>
      <c r="AH288" s="24">
        <v>8.5699999999999995E-3</v>
      </c>
      <c r="AI288" s="24">
        <v>1.01E-3</v>
      </c>
      <c r="AJ288" s="24">
        <v>72</v>
      </c>
      <c r="AK288" s="24">
        <v>8358</v>
      </c>
      <c r="AL288" s="24">
        <v>0.99209999999999998</v>
      </c>
      <c r="AM288" s="24">
        <v>1.34E-3</v>
      </c>
      <c r="AN288" s="24">
        <v>7.9600000000000001E-3</v>
      </c>
      <c r="AO288" s="24">
        <v>1.3500000000000001E-3</v>
      </c>
      <c r="AP288" s="24">
        <v>35</v>
      </c>
      <c r="AQ288" s="24">
        <v>4377</v>
      </c>
    </row>
    <row r="289" spans="13:43" x14ac:dyDescent="0.25">
      <c r="M289" s="24">
        <v>53.666699999999999</v>
      </c>
      <c r="N289" s="24">
        <v>0.99339999999999995</v>
      </c>
      <c r="O289" s="24">
        <v>9.9299999999999996E-4</v>
      </c>
      <c r="P289" s="24">
        <v>6.6299999999999996E-3</v>
      </c>
      <c r="Q289" s="24">
        <v>9.990000000000001E-4</v>
      </c>
      <c r="R289" s="24">
        <v>44</v>
      </c>
      <c r="S289" s="24">
        <v>6614</v>
      </c>
      <c r="T289" s="24">
        <v>0.99119999999999997</v>
      </c>
      <c r="U289" s="24">
        <v>1.6000000000000001E-3</v>
      </c>
      <c r="V289" s="24">
        <v>8.8500000000000002E-3</v>
      </c>
      <c r="W289" s="24">
        <v>1.6199999999999999E-3</v>
      </c>
      <c r="X289" s="24">
        <v>30</v>
      </c>
      <c r="Y289" s="24">
        <v>3372</v>
      </c>
      <c r="Z289" s="24">
        <v>0.99199999999999999</v>
      </c>
      <c r="AA289" s="24">
        <v>1E-3</v>
      </c>
      <c r="AB289" s="24">
        <v>8.0700000000000008E-3</v>
      </c>
      <c r="AC289" s="24">
        <v>1.01E-3</v>
      </c>
      <c r="AD289" s="24">
        <v>64</v>
      </c>
      <c r="AE289" s="24">
        <v>7897</v>
      </c>
      <c r="AF289" s="24">
        <v>0.99119999999999997</v>
      </c>
      <c r="AG289" s="24">
        <v>1.0200000000000001E-3</v>
      </c>
      <c r="AH289" s="24">
        <v>8.8100000000000001E-3</v>
      </c>
      <c r="AI289" s="24">
        <v>1.0200000000000001E-3</v>
      </c>
      <c r="AJ289" s="24">
        <v>74</v>
      </c>
      <c r="AK289" s="24">
        <v>8356</v>
      </c>
      <c r="AL289" s="24">
        <v>0.99209999999999998</v>
      </c>
      <c r="AM289" s="24">
        <v>1.34E-3</v>
      </c>
      <c r="AN289" s="24">
        <v>7.9600000000000001E-3</v>
      </c>
      <c r="AO289" s="24">
        <v>1.3500000000000001E-3</v>
      </c>
      <c r="AP289" s="24">
        <v>35</v>
      </c>
      <c r="AQ289" s="24">
        <v>4377</v>
      </c>
    </row>
    <row r="290" spans="13:43" x14ac:dyDescent="0.25">
      <c r="M290" s="24">
        <v>53.75</v>
      </c>
      <c r="N290" s="24">
        <v>0.99339999999999995</v>
      </c>
      <c r="O290" s="24">
        <v>9.9299999999999996E-4</v>
      </c>
      <c r="P290" s="24">
        <v>6.6299999999999996E-3</v>
      </c>
      <c r="Q290" s="24">
        <v>9.990000000000001E-4</v>
      </c>
      <c r="R290" s="24">
        <v>44</v>
      </c>
      <c r="S290" s="24">
        <v>6614</v>
      </c>
      <c r="T290" s="24">
        <v>0.99119999999999997</v>
      </c>
      <c r="U290" s="24">
        <v>1.6000000000000001E-3</v>
      </c>
      <c r="V290" s="24">
        <v>8.8500000000000002E-3</v>
      </c>
      <c r="W290" s="24">
        <v>1.6199999999999999E-3</v>
      </c>
      <c r="X290" s="24">
        <v>30</v>
      </c>
      <c r="Y290" s="24">
        <v>3372</v>
      </c>
      <c r="Z290" s="24">
        <v>0.99180000000000001</v>
      </c>
      <c r="AA290" s="24">
        <v>1.01E-3</v>
      </c>
      <c r="AB290" s="24">
        <v>8.1899999999999994E-3</v>
      </c>
      <c r="AC290" s="24">
        <v>1.0200000000000001E-3</v>
      </c>
      <c r="AD290" s="24">
        <v>65</v>
      </c>
      <c r="AE290" s="24">
        <v>7896</v>
      </c>
      <c r="AF290" s="24">
        <v>0.99119999999999997</v>
      </c>
      <c r="AG290" s="24">
        <v>1.0200000000000001E-3</v>
      </c>
      <c r="AH290" s="24">
        <v>8.8100000000000001E-3</v>
      </c>
      <c r="AI290" s="24">
        <v>1.0200000000000001E-3</v>
      </c>
      <c r="AJ290" s="24">
        <v>74</v>
      </c>
      <c r="AK290" s="24">
        <v>8356</v>
      </c>
      <c r="AL290" s="24">
        <v>0.99209999999999998</v>
      </c>
      <c r="AM290" s="24">
        <v>1.34E-3</v>
      </c>
      <c r="AN290" s="24">
        <v>7.9600000000000001E-3</v>
      </c>
      <c r="AO290" s="24">
        <v>1.3500000000000001E-3</v>
      </c>
      <c r="AP290" s="24">
        <v>35</v>
      </c>
      <c r="AQ290" s="24">
        <v>4377</v>
      </c>
    </row>
    <row r="291" spans="13:43" x14ac:dyDescent="0.25">
      <c r="M291" s="24">
        <v>53.833300000000001</v>
      </c>
      <c r="N291" s="24">
        <v>0.99309999999999998</v>
      </c>
      <c r="O291" s="24">
        <v>1.0200000000000001E-3</v>
      </c>
      <c r="P291" s="24">
        <v>6.9300000000000004E-3</v>
      </c>
      <c r="Q291" s="24">
        <v>1.0200000000000001E-3</v>
      </c>
      <c r="R291" s="24">
        <v>46</v>
      </c>
      <c r="S291" s="24">
        <v>6612</v>
      </c>
      <c r="T291" s="24">
        <v>0.99119999999999997</v>
      </c>
      <c r="U291" s="24">
        <v>1.6000000000000001E-3</v>
      </c>
      <c r="V291" s="24">
        <v>8.8500000000000002E-3</v>
      </c>
      <c r="W291" s="24">
        <v>1.6199999999999999E-3</v>
      </c>
      <c r="X291" s="24">
        <v>30</v>
      </c>
      <c r="Y291" s="24">
        <v>3372</v>
      </c>
      <c r="Z291" s="24">
        <v>0.99180000000000001</v>
      </c>
      <c r="AA291" s="24">
        <v>1.01E-3</v>
      </c>
      <c r="AB291" s="24">
        <v>8.1899999999999994E-3</v>
      </c>
      <c r="AC291" s="24">
        <v>1.0200000000000001E-3</v>
      </c>
      <c r="AD291" s="24">
        <v>65</v>
      </c>
      <c r="AE291" s="24">
        <v>7896</v>
      </c>
      <c r="AF291" s="24">
        <v>0.99119999999999997</v>
      </c>
      <c r="AG291" s="24">
        <v>1.0200000000000001E-3</v>
      </c>
      <c r="AH291" s="24">
        <v>8.8100000000000001E-3</v>
      </c>
      <c r="AI291" s="24">
        <v>1.0200000000000001E-3</v>
      </c>
      <c r="AJ291" s="24">
        <v>74</v>
      </c>
      <c r="AK291" s="24">
        <v>8356</v>
      </c>
      <c r="AL291" s="24">
        <v>0.99160000000000004</v>
      </c>
      <c r="AM291" s="24">
        <v>1.3699999999999999E-3</v>
      </c>
      <c r="AN291" s="24">
        <v>8.4200000000000004E-3</v>
      </c>
      <c r="AO291" s="24">
        <v>1.3799999999999999E-3</v>
      </c>
      <c r="AP291" s="24">
        <v>37</v>
      </c>
      <c r="AQ291" s="24">
        <v>4375</v>
      </c>
    </row>
    <row r="292" spans="13:43" x14ac:dyDescent="0.25">
      <c r="M292" s="24">
        <v>53.916699999999999</v>
      </c>
      <c r="N292" s="24">
        <v>0.9929</v>
      </c>
      <c r="O292" s="24">
        <v>1.0300000000000001E-3</v>
      </c>
      <c r="P292" s="24">
        <v>7.0800000000000004E-3</v>
      </c>
      <c r="Q292" s="24">
        <v>1.0300000000000001E-3</v>
      </c>
      <c r="R292" s="24">
        <v>47</v>
      </c>
      <c r="S292" s="24">
        <v>6611</v>
      </c>
      <c r="T292" s="24">
        <v>0.99119999999999997</v>
      </c>
      <c r="U292" s="24">
        <v>1.6000000000000001E-3</v>
      </c>
      <c r="V292" s="24">
        <v>8.8500000000000002E-3</v>
      </c>
      <c r="W292" s="24">
        <v>1.6199999999999999E-3</v>
      </c>
      <c r="X292" s="24">
        <v>30</v>
      </c>
      <c r="Y292" s="24">
        <v>3372</v>
      </c>
      <c r="Z292" s="24">
        <v>0.99180000000000001</v>
      </c>
      <c r="AA292" s="24">
        <v>1.01E-3</v>
      </c>
      <c r="AB292" s="24">
        <v>8.1899999999999994E-3</v>
      </c>
      <c r="AC292" s="24">
        <v>1.0200000000000001E-3</v>
      </c>
      <c r="AD292" s="24">
        <v>65</v>
      </c>
      <c r="AE292" s="24">
        <v>7896</v>
      </c>
      <c r="AF292" s="24">
        <v>0.99119999999999997</v>
      </c>
      <c r="AG292" s="24">
        <v>1.0200000000000001E-3</v>
      </c>
      <c r="AH292" s="24">
        <v>8.8100000000000001E-3</v>
      </c>
      <c r="AI292" s="24">
        <v>1.0200000000000001E-3</v>
      </c>
      <c r="AJ292" s="24">
        <v>74</v>
      </c>
      <c r="AK292" s="24">
        <v>8356</v>
      </c>
      <c r="AL292" s="24">
        <v>0.99160000000000004</v>
      </c>
      <c r="AM292" s="24">
        <v>1.3699999999999999E-3</v>
      </c>
      <c r="AN292" s="24">
        <v>8.4200000000000004E-3</v>
      </c>
      <c r="AO292" s="24">
        <v>1.3799999999999999E-3</v>
      </c>
      <c r="AP292" s="24">
        <v>37</v>
      </c>
      <c r="AQ292" s="24">
        <v>4375</v>
      </c>
    </row>
    <row r="293" spans="13:43" x14ac:dyDescent="0.25">
      <c r="M293" s="24">
        <v>54</v>
      </c>
      <c r="N293" s="24">
        <v>0.9929</v>
      </c>
      <c r="O293" s="24">
        <v>1.0300000000000001E-3</v>
      </c>
      <c r="P293" s="24">
        <v>7.0800000000000004E-3</v>
      </c>
      <c r="Q293" s="24">
        <v>1.0300000000000001E-3</v>
      </c>
      <c r="R293" s="24">
        <v>47</v>
      </c>
      <c r="S293" s="24">
        <v>6611</v>
      </c>
      <c r="T293" s="24">
        <v>0.99119999999999997</v>
      </c>
      <c r="U293" s="24">
        <v>1.6000000000000001E-3</v>
      </c>
      <c r="V293" s="24">
        <v>8.8500000000000002E-3</v>
      </c>
      <c r="W293" s="24">
        <v>1.6199999999999999E-3</v>
      </c>
      <c r="X293" s="24">
        <v>30</v>
      </c>
      <c r="Y293" s="24">
        <v>3372</v>
      </c>
      <c r="Z293" s="24">
        <v>0.99180000000000001</v>
      </c>
      <c r="AA293" s="24">
        <v>1.01E-3</v>
      </c>
      <c r="AB293" s="24">
        <v>8.1899999999999994E-3</v>
      </c>
      <c r="AC293" s="24">
        <v>1.0200000000000001E-3</v>
      </c>
      <c r="AD293" s="24">
        <v>65</v>
      </c>
      <c r="AE293" s="24">
        <v>7896</v>
      </c>
      <c r="AF293" s="24">
        <v>0.99109999999999998</v>
      </c>
      <c r="AG293" s="24">
        <v>1.0200000000000001E-3</v>
      </c>
      <c r="AH293" s="24">
        <v>8.9300000000000004E-3</v>
      </c>
      <c r="AI293" s="24">
        <v>1.0300000000000001E-3</v>
      </c>
      <c r="AJ293" s="24">
        <v>75</v>
      </c>
      <c r="AK293" s="24">
        <v>8355</v>
      </c>
      <c r="AL293" s="24">
        <v>0.99139999999999995</v>
      </c>
      <c r="AM293" s="24">
        <v>1.39E-3</v>
      </c>
      <c r="AN293" s="24">
        <v>8.6499999999999997E-3</v>
      </c>
      <c r="AO293" s="24">
        <v>1.4E-3</v>
      </c>
      <c r="AP293" s="24">
        <v>38</v>
      </c>
      <c r="AQ293" s="24">
        <v>4374</v>
      </c>
    </row>
    <row r="294" spans="13:43" x14ac:dyDescent="0.25">
      <c r="M294" s="24">
        <v>54.083300000000001</v>
      </c>
      <c r="N294" s="24">
        <v>0.9929</v>
      </c>
      <c r="O294" s="24">
        <v>1.0300000000000001E-3</v>
      </c>
      <c r="P294" s="24">
        <v>7.0800000000000004E-3</v>
      </c>
      <c r="Q294" s="24">
        <v>1.0300000000000001E-3</v>
      </c>
      <c r="R294" s="24">
        <v>47</v>
      </c>
      <c r="S294" s="24">
        <v>6611</v>
      </c>
      <c r="T294" s="24">
        <v>0.9909</v>
      </c>
      <c r="U294" s="24">
        <v>1.6299999999999999E-3</v>
      </c>
      <c r="V294" s="24">
        <v>9.1500000000000001E-3</v>
      </c>
      <c r="W294" s="24">
        <v>1.64E-3</v>
      </c>
      <c r="X294" s="24">
        <v>31</v>
      </c>
      <c r="Y294" s="24">
        <v>3371</v>
      </c>
      <c r="Z294" s="24">
        <v>0.99180000000000001</v>
      </c>
      <c r="AA294" s="24">
        <v>1.01E-3</v>
      </c>
      <c r="AB294" s="24">
        <v>8.1899999999999994E-3</v>
      </c>
      <c r="AC294" s="24">
        <v>1.0200000000000001E-3</v>
      </c>
      <c r="AD294" s="24">
        <v>65</v>
      </c>
      <c r="AE294" s="24">
        <v>7896</v>
      </c>
      <c r="AF294" s="24">
        <v>0.99099999999999999</v>
      </c>
      <c r="AG294" s="24">
        <v>1.0300000000000001E-3</v>
      </c>
      <c r="AH294" s="24">
        <v>9.0500000000000008E-3</v>
      </c>
      <c r="AI294" s="24">
        <v>1.0399999999999999E-3</v>
      </c>
      <c r="AJ294" s="24">
        <v>76</v>
      </c>
      <c r="AK294" s="24">
        <v>8354</v>
      </c>
      <c r="AL294" s="24">
        <v>0.99139999999999995</v>
      </c>
      <c r="AM294" s="24">
        <v>1.39E-3</v>
      </c>
      <c r="AN294" s="24">
        <v>8.6499999999999997E-3</v>
      </c>
      <c r="AO294" s="24">
        <v>1.4E-3</v>
      </c>
      <c r="AP294" s="24">
        <v>38</v>
      </c>
      <c r="AQ294" s="24">
        <v>4374</v>
      </c>
    </row>
    <row r="295" spans="13:43" x14ac:dyDescent="0.25">
      <c r="M295" s="24">
        <v>54.166699999999999</v>
      </c>
      <c r="N295" s="24">
        <v>0.9929</v>
      </c>
      <c r="O295" s="24">
        <v>1.0300000000000001E-3</v>
      </c>
      <c r="P295" s="24">
        <v>7.0800000000000004E-3</v>
      </c>
      <c r="Q295" s="24">
        <v>1.0300000000000001E-3</v>
      </c>
      <c r="R295" s="24">
        <v>47</v>
      </c>
      <c r="S295" s="24">
        <v>6611</v>
      </c>
      <c r="T295" s="24">
        <v>0.9909</v>
      </c>
      <c r="U295" s="24">
        <v>1.6299999999999999E-3</v>
      </c>
      <c r="V295" s="24">
        <v>9.1500000000000001E-3</v>
      </c>
      <c r="W295" s="24">
        <v>1.64E-3</v>
      </c>
      <c r="X295" s="24">
        <v>31</v>
      </c>
      <c r="Y295" s="24">
        <v>3371</v>
      </c>
      <c r="Z295" s="24">
        <v>0.99170000000000003</v>
      </c>
      <c r="AA295" s="24">
        <v>1.0200000000000001E-3</v>
      </c>
      <c r="AB295" s="24">
        <v>8.3199999999999993E-3</v>
      </c>
      <c r="AC295" s="24">
        <v>1.0200000000000001E-3</v>
      </c>
      <c r="AD295" s="24">
        <v>66</v>
      </c>
      <c r="AE295" s="24">
        <v>7895</v>
      </c>
      <c r="AF295" s="24">
        <v>0.9909</v>
      </c>
      <c r="AG295" s="24">
        <v>1.0399999999999999E-3</v>
      </c>
      <c r="AH295" s="24">
        <v>9.1699999999999993E-3</v>
      </c>
      <c r="AI295" s="24">
        <v>1.0499999999999999E-3</v>
      </c>
      <c r="AJ295" s="24">
        <v>77</v>
      </c>
      <c r="AK295" s="24">
        <v>8353</v>
      </c>
      <c r="AL295" s="24">
        <v>0.99119999999999997</v>
      </c>
      <c r="AM295" s="24">
        <v>1.41E-3</v>
      </c>
      <c r="AN295" s="24">
        <v>8.8800000000000007E-3</v>
      </c>
      <c r="AO295" s="24">
        <v>1.42E-3</v>
      </c>
      <c r="AP295" s="24">
        <v>39</v>
      </c>
      <c r="AQ295" s="24">
        <v>4373</v>
      </c>
    </row>
    <row r="296" spans="13:43" x14ac:dyDescent="0.25">
      <c r="M296" s="24">
        <v>54.25</v>
      </c>
      <c r="N296" s="24">
        <v>0.9929</v>
      </c>
      <c r="O296" s="24">
        <v>1.0300000000000001E-3</v>
      </c>
      <c r="P296" s="24">
        <v>7.0800000000000004E-3</v>
      </c>
      <c r="Q296" s="24">
        <v>1.0300000000000001E-3</v>
      </c>
      <c r="R296" s="24">
        <v>47</v>
      </c>
      <c r="S296" s="24">
        <v>6611</v>
      </c>
      <c r="T296" s="24">
        <v>0.9909</v>
      </c>
      <c r="U296" s="24">
        <v>1.6299999999999999E-3</v>
      </c>
      <c r="V296" s="24">
        <v>9.1500000000000001E-3</v>
      </c>
      <c r="W296" s="24">
        <v>1.64E-3</v>
      </c>
      <c r="X296" s="24">
        <v>31</v>
      </c>
      <c r="Y296" s="24">
        <v>3371</v>
      </c>
      <c r="Z296" s="24">
        <v>0.99150000000000005</v>
      </c>
      <c r="AA296" s="24">
        <v>1.0300000000000001E-3</v>
      </c>
      <c r="AB296" s="24">
        <v>8.5699999999999995E-3</v>
      </c>
      <c r="AC296" s="24">
        <v>1.0399999999999999E-3</v>
      </c>
      <c r="AD296" s="24">
        <v>68</v>
      </c>
      <c r="AE296" s="24">
        <v>7893</v>
      </c>
      <c r="AF296" s="24">
        <v>0.99050000000000005</v>
      </c>
      <c r="AG296" s="24">
        <v>1.06E-3</v>
      </c>
      <c r="AH296" s="24">
        <v>9.5300000000000003E-3</v>
      </c>
      <c r="AI296" s="24">
        <v>1.07E-3</v>
      </c>
      <c r="AJ296" s="24">
        <v>80</v>
      </c>
      <c r="AK296" s="24">
        <v>8350</v>
      </c>
      <c r="AL296" s="24">
        <v>0.99119999999999997</v>
      </c>
      <c r="AM296" s="24">
        <v>1.41E-3</v>
      </c>
      <c r="AN296" s="24">
        <v>8.8800000000000007E-3</v>
      </c>
      <c r="AO296" s="24">
        <v>1.42E-3</v>
      </c>
      <c r="AP296" s="24">
        <v>39</v>
      </c>
      <c r="AQ296" s="24">
        <v>4373</v>
      </c>
    </row>
    <row r="297" spans="13:43" x14ac:dyDescent="0.25">
      <c r="M297" s="24">
        <v>54.333300000000001</v>
      </c>
      <c r="N297" s="24">
        <v>0.9929</v>
      </c>
      <c r="O297" s="24">
        <v>1.0300000000000001E-3</v>
      </c>
      <c r="P297" s="24">
        <v>7.0800000000000004E-3</v>
      </c>
      <c r="Q297" s="24">
        <v>1.0300000000000001E-3</v>
      </c>
      <c r="R297" s="24">
        <v>47</v>
      </c>
      <c r="S297" s="24">
        <v>6611</v>
      </c>
      <c r="T297" s="24">
        <v>0.99060000000000004</v>
      </c>
      <c r="U297" s="24">
        <v>1.65E-3</v>
      </c>
      <c r="V297" s="24">
        <v>9.4500000000000001E-3</v>
      </c>
      <c r="W297" s="24">
        <v>1.67E-3</v>
      </c>
      <c r="X297" s="24">
        <v>32</v>
      </c>
      <c r="Y297" s="24">
        <v>3370</v>
      </c>
      <c r="Z297" s="24">
        <v>0.99150000000000005</v>
      </c>
      <c r="AA297" s="24">
        <v>1.0300000000000001E-3</v>
      </c>
      <c r="AB297" s="24">
        <v>8.5699999999999995E-3</v>
      </c>
      <c r="AC297" s="24">
        <v>1.0399999999999999E-3</v>
      </c>
      <c r="AD297" s="24">
        <v>68</v>
      </c>
      <c r="AE297" s="24">
        <v>7893</v>
      </c>
      <c r="AF297" s="24">
        <v>0.99039999999999995</v>
      </c>
      <c r="AG297" s="24">
        <v>1.06E-3</v>
      </c>
      <c r="AH297" s="24">
        <v>9.6500000000000006E-3</v>
      </c>
      <c r="AI297" s="24">
        <v>1.07E-3</v>
      </c>
      <c r="AJ297" s="24">
        <v>81</v>
      </c>
      <c r="AK297" s="24">
        <v>8349</v>
      </c>
      <c r="AL297" s="24">
        <v>0.9909</v>
      </c>
      <c r="AM297" s="24">
        <v>1.4300000000000001E-3</v>
      </c>
      <c r="AN297" s="24">
        <v>9.1000000000000004E-3</v>
      </c>
      <c r="AO297" s="24">
        <v>1.4400000000000001E-3</v>
      </c>
      <c r="AP297" s="24">
        <v>40</v>
      </c>
      <c r="AQ297" s="24">
        <v>4372</v>
      </c>
    </row>
    <row r="298" spans="13:43" x14ac:dyDescent="0.25">
      <c r="M298" s="24">
        <v>54.416699999999999</v>
      </c>
      <c r="N298" s="24">
        <v>0.9929</v>
      </c>
      <c r="O298" s="24">
        <v>1.0300000000000001E-3</v>
      </c>
      <c r="P298" s="24">
        <v>7.0800000000000004E-3</v>
      </c>
      <c r="Q298" s="24">
        <v>1.0300000000000001E-3</v>
      </c>
      <c r="R298" s="24">
        <v>47</v>
      </c>
      <c r="S298" s="24">
        <v>6611</v>
      </c>
      <c r="T298" s="24">
        <v>0.99060000000000004</v>
      </c>
      <c r="U298" s="24">
        <v>1.65E-3</v>
      </c>
      <c r="V298" s="24">
        <v>9.4500000000000001E-3</v>
      </c>
      <c r="W298" s="24">
        <v>1.67E-3</v>
      </c>
      <c r="X298" s="24">
        <v>32</v>
      </c>
      <c r="Y298" s="24">
        <v>3370</v>
      </c>
      <c r="Z298" s="24">
        <v>0.99150000000000005</v>
      </c>
      <c r="AA298" s="24">
        <v>1.0300000000000001E-3</v>
      </c>
      <c r="AB298" s="24">
        <v>8.5699999999999995E-3</v>
      </c>
      <c r="AC298" s="24">
        <v>1.0399999999999999E-3</v>
      </c>
      <c r="AD298" s="24">
        <v>68</v>
      </c>
      <c r="AE298" s="24">
        <v>7893</v>
      </c>
      <c r="AF298" s="24">
        <v>0.99029999999999996</v>
      </c>
      <c r="AG298" s="24">
        <v>1.07E-3</v>
      </c>
      <c r="AH298" s="24">
        <v>9.7699999999999992E-3</v>
      </c>
      <c r="AI298" s="24">
        <v>1.08E-3</v>
      </c>
      <c r="AJ298" s="24">
        <v>82</v>
      </c>
      <c r="AK298" s="24">
        <v>8348</v>
      </c>
      <c r="AL298" s="24">
        <v>0.99070000000000003</v>
      </c>
      <c r="AM298" s="24">
        <v>1.4400000000000001E-3</v>
      </c>
      <c r="AN298" s="24">
        <v>9.3299999999999998E-3</v>
      </c>
      <c r="AO298" s="24">
        <v>1.4599999999999999E-3</v>
      </c>
      <c r="AP298" s="24">
        <v>41</v>
      </c>
      <c r="AQ298" s="24">
        <v>4371</v>
      </c>
    </row>
    <row r="299" spans="13:43" x14ac:dyDescent="0.25">
      <c r="M299" s="24">
        <v>54.5</v>
      </c>
      <c r="N299" s="24">
        <v>0.99260000000000004</v>
      </c>
      <c r="O299" s="24">
        <v>1.0499999999999999E-3</v>
      </c>
      <c r="P299" s="24">
        <v>7.3800000000000003E-3</v>
      </c>
      <c r="Q299" s="24">
        <v>1.0499999999999999E-3</v>
      </c>
      <c r="R299" s="24">
        <v>49</v>
      </c>
      <c r="S299" s="24">
        <v>6609</v>
      </c>
      <c r="T299" s="24">
        <v>0.99060000000000004</v>
      </c>
      <c r="U299" s="24">
        <v>1.65E-3</v>
      </c>
      <c r="V299" s="24">
        <v>9.4500000000000001E-3</v>
      </c>
      <c r="W299" s="24">
        <v>1.67E-3</v>
      </c>
      <c r="X299" s="24">
        <v>32</v>
      </c>
      <c r="Y299" s="24">
        <v>3370</v>
      </c>
      <c r="Z299" s="24">
        <v>0.99129999999999996</v>
      </c>
      <c r="AA299" s="24">
        <v>1.0399999999999999E-3</v>
      </c>
      <c r="AB299" s="24">
        <v>8.6999999999999994E-3</v>
      </c>
      <c r="AC299" s="24">
        <v>1.0499999999999999E-3</v>
      </c>
      <c r="AD299" s="24">
        <v>69</v>
      </c>
      <c r="AE299" s="24">
        <v>7892</v>
      </c>
      <c r="AF299" s="24">
        <v>0.9899</v>
      </c>
      <c r="AG299" s="24">
        <v>1.09E-3</v>
      </c>
      <c r="AH299" s="24">
        <v>1.01E-2</v>
      </c>
      <c r="AI299" s="24">
        <v>1.1000000000000001E-3</v>
      </c>
      <c r="AJ299" s="24">
        <v>85</v>
      </c>
      <c r="AK299" s="24">
        <v>8345</v>
      </c>
      <c r="AL299" s="24">
        <v>0.99029999999999996</v>
      </c>
      <c r="AM299" s="24">
        <v>1.48E-3</v>
      </c>
      <c r="AN299" s="24">
        <v>9.7900000000000001E-3</v>
      </c>
      <c r="AO299" s="24">
        <v>1.49E-3</v>
      </c>
      <c r="AP299" s="24">
        <v>43</v>
      </c>
      <c r="AQ299" s="24">
        <v>4369</v>
      </c>
    </row>
    <row r="300" spans="13:43" x14ac:dyDescent="0.25">
      <c r="M300" s="24">
        <v>54.583300000000001</v>
      </c>
      <c r="N300" s="24">
        <v>0.99260000000000004</v>
      </c>
      <c r="O300" s="24">
        <v>1.0499999999999999E-3</v>
      </c>
      <c r="P300" s="24">
        <v>7.3800000000000003E-3</v>
      </c>
      <c r="Q300" s="24">
        <v>1.0499999999999999E-3</v>
      </c>
      <c r="R300" s="24">
        <v>49</v>
      </c>
      <c r="S300" s="24">
        <v>6609</v>
      </c>
      <c r="T300" s="24">
        <v>0.99060000000000004</v>
      </c>
      <c r="U300" s="24">
        <v>1.65E-3</v>
      </c>
      <c r="V300" s="24">
        <v>9.4500000000000001E-3</v>
      </c>
      <c r="W300" s="24">
        <v>1.67E-3</v>
      </c>
      <c r="X300" s="24">
        <v>32</v>
      </c>
      <c r="Y300" s="24">
        <v>3370</v>
      </c>
      <c r="Z300" s="24">
        <v>0.99129999999999996</v>
      </c>
      <c r="AA300" s="24">
        <v>1.0399999999999999E-3</v>
      </c>
      <c r="AB300" s="24">
        <v>8.6999999999999994E-3</v>
      </c>
      <c r="AC300" s="24">
        <v>1.0499999999999999E-3</v>
      </c>
      <c r="AD300" s="24">
        <v>69</v>
      </c>
      <c r="AE300" s="24">
        <v>7892</v>
      </c>
      <c r="AF300" s="24">
        <v>0.98980000000000001</v>
      </c>
      <c r="AG300" s="24">
        <v>1.09E-3</v>
      </c>
      <c r="AH300" s="24">
        <v>1.0200000000000001E-2</v>
      </c>
      <c r="AI300" s="24">
        <v>1.1100000000000001E-3</v>
      </c>
      <c r="AJ300" s="24">
        <v>86</v>
      </c>
      <c r="AK300" s="24">
        <v>8344</v>
      </c>
      <c r="AL300" s="24">
        <v>0.99029999999999996</v>
      </c>
      <c r="AM300" s="24">
        <v>1.48E-3</v>
      </c>
      <c r="AN300" s="24">
        <v>9.7900000000000001E-3</v>
      </c>
      <c r="AO300" s="24">
        <v>1.49E-3</v>
      </c>
      <c r="AP300" s="24">
        <v>43</v>
      </c>
      <c r="AQ300" s="24">
        <v>4369</v>
      </c>
    </row>
    <row r="301" spans="13:43" x14ac:dyDescent="0.25">
      <c r="M301" s="24">
        <v>54.666699999999999</v>
      </c>
      <c r="N301" s="24">
        <v>0.99250000000000005</v>
      </c>
      <c r="O301" s="24">
        <v>1.06E-3</v>
      </c>
      <c r="P301" s="24">
        <v>7.5399999999999998E-3</v>
      </c>
      <c r="Q301" s="24">
        <v>1.07E-3</v>
      </c>
      <c r="R301" s="24">
        <v>50</v>
      </c>
      <c r="S301" s="24">
        <v>6608</v>
      </c>
      <c r="T301" s="24">
        <v>0.99060000000000004</v>
      </c>
      <c r="U301" s="24">
        <v>1.65E-3</v>
      </c>
      <c r="V301" s="24">
        <v>9.4500000000000001E-3</v>
      </c>
      <c r="W301" s="24">
        <v>1.67E-3</v>
      </c>
      <c r="X301" s="24">
        <v>32</v>
      </c>
      <c r="Y301" s="24">
        <v>3370</v>
      </c>
      <c r="Z301" s="24">
        <v>0.99119999999999997</v>
      </c>
      <c r="AA301" s="24">
        <v>1.0499999999999999E-3</v>
      </c>
      <c r="AB301" s="24">
        <v>8.8299999999999993E-3</v>
      </c>
      <c r="AC301" s="24">
        <v>1.06E-3</v>
      </c>
      <c r="AD301" s="24">
        <v>70</v>
      </c>
      <c r="AE301" s="24">
        <v>7891</v>
      </c>
      <c r="AF301" s="24">
        <v>0.98960000000000004</v>
      </c>
      <c r="AG301" s="24">
        <v>1.1100000000000001E-3</v>
      </c>
      <c r="AH301" s="24">
        <v>1.0500000000000001E-2</v>
      </c>
      <c r="AI301" s="24">
        <v>1.1199999999999999E-3</v>
      </c>
      <c r="AJ301" s="24">
        <v>88</v>
      </c>
      <c r="AK301" s="24">
        <v>8342</v>
      </c>
      <c r="AL301" s="24">
        <v>0.99029999999999996</v>
      </c>
      <c r="AM301" s="24">
        <v>1.48E-3</v>
      </c>
      <c r="AN301" s="24">
        <v>9.7900000000000001E-3</v>
      </c>
      <c r="AO301" s="24">
        <v>1.49E-3</v>
      </c>
      <c r="AP301" s="24">
        <v>43</v>
      </c>
      <c r="AQ301" s="24">
        <v>4369</v>
      </c>
    </row>
    <row r="302" spans="13:43" x14ac:dyDescent="0.25">
      <c r="M302" s="24">
        <v>54.75</v>
      </c>
      <c r="N302" s="24">
        <v>0.99250000000000005</v>
      </c>
      <c r="O302" s="24">
        <v>1.06E-3</v>
      </c>
      <c r="P302" s="24">
        <v>7.5399999999999998E-3</v>
      </c>
      <c r="Q302" s="24">
        <v>1.07E-3</v>
      </c>
      <c r="R302" s="24">
        <v>50</v>
      </c>
      <c r="S302" s="24">
        <v>6608</v>
      </c>
      <c r="T302" s="24">
        <v>0.99060000000000004</v>
      </c>
      <c r="U302" s="24">
        <v>1.65E-3</v>
      </c>
      <c r="V302" s="24">
        <v>9.4500000000000001E-3</v>
      </c>
      <c r="W302" s="24">
        <v>1.67E-3</v>
      </c>
      <c r="X302" s="24">
        <v>32</v>
      </c>
      <c r="Y302" s="24">
        <v>3370</v>
      </c>
      <c r="Z302" s="24">
        <v>0.99099999999999999</v>
      </c>
      <c r="AA302" s="24">
        <v>1.06E-3</v>
      </c>
      <c r="AB302" s="24">
        <v>9.0799999999999995E-3</v>
      </c>
      <c r="AC302" s="24">
        <v>1.07E-3</v>
      </c>
      <c r="AD302" s="24">
        <v>72</v>
      </c>
      <c r="AE302" s="24">
        <v>7889</v>
      </c>
      <c r="AF302" s="24">
        <v>0.98960000000000004</v>
      </c>
      <c r="AG302" s="24">
        <v>1.1100000000000001E-3</v>
      </c>
      <c r="AH302" s="24">
        <v>1.0500000000000001E-2</v>
      </c>
      <c r="AI302" s="24">
        <v>1.1199999999999999E-3</v>
      </c>
      <c r="AJ302" s="24">
        <v>88</v>
      </c>
      <c r="AK302" s="24">
        <v>8342</v>
      </c>
      <c r="AL302" s="24">
        <v>0.99029999999999996</v>
      </c>
      <c r="AM302" s="24">
        <v>1.48E-3</v>
      </c>
      <c r="AN302" s="24">
        <v>9.7900000000000001E-3</v>
      </c>
      <c r="AO302" s="24">
        <v>1.49E-3</v>
      </c>
      <c r="AP302" s="24">
        <v>43</v>
      </c>
      <c r="AQ302" s="24">
        <v>4369</v>
      </c>
    </row>
    <row r="303" spans="13:43" x14ac:dyDescent="0.25">
      <c r="M303" s="24">
        <v>54.833300000000001</v>
      </c>
      <c r="N303" s="24">
        <v>0.99250000000000005</v>
      </c>
      <c r="O303" s="24">
        <v>1.06E-3</v>
      </c>
      <c r="P303" s="24">
        <v>7.5399999999999998E-3</v>
      </c>
      <c r="Q303" s="24">
        <v>1.07E-3</v>
      </c>
      <c r="R303" s="24">
        <v>50</v>
      </c>
      <c r="S303" s="24">
        <v>6608</v>
      </c>
      <c r="T303" s="24">
        <v>0.99060000000000004</v>
      </c>
      <c r="U303" s="24">
        <v>1.65E-3</v>
      </c>
      <c r="V303" s="24">
        <v>9.4500000000000001E-3</v>
      </c>
      <c r="W303" s="24">
        <v>1.67E-3</v>
      </c>
      <c r="X303" s="24">
        <v>32</v>
      </c>
      <c r="Y303" s="24">
        <v>3370</v>
      </c>
      <c r="Z303" s="24">
        <v>0.99099999999999999</v>
      </c>
      <c r="AA303" s="24">
        <v>1.06E-3</v>
      </c>
      <c r="AB303" s="24">
        <v>9.0799999999999995E-3</v>
      </c>
      <c r="AC303" s="24">
        <v>1.07E-3</v>
      </c>
      <c r="AD303" s="24">
        <v>72</v>
      </c>
      <c r="AE303" s="24">
        <v>7889</v>
      </c>
      <c r="AF303" s="24">
        <v>0.98919999999999997</v>
      </c>
      <c r="AG303" s="24">
        <v>1.1299999999999999E-3</v>
      </c>
      <c r="AH303" s="24">
        <v>1.0800000000000001E-2</v>
      </c>
      <c r="AI303" s="24">
        <v>1.14E-3</v>
      </c>
      <c r="AJ303" s="24">
        <v>91</v>
      </c>
      <c r="AK303" s="24">
        <v>8339</v>
      </c>
      <c r="AL303" s="24">
        <v>0.99029999999999996</v>
      </c>
      <c r="AM303" s="24">
        <v>1.48E-3</v>
      </c>
      <c r="AN303" s="24">
        <v>9.7900000000000001E-3</v>
      </c>
      <c r="AO303" s="24">
        <v>1.49E-3</v>
      </c>
      <c r="AP303" s="24">
        <v>43</v>
      </c>
      <c r="AQ303" s="24">
        <v>4369</v>
      </c>
    </row>
    <row r="304" spans="13:43" x14ac:dyDescent="0.25">
      <c r="M304" s="24">
        <v>54.916699999999999</v>
      </c>
      <c r="N304" s="24">
        <v>0.99250000000000005</v>
      </c>
      <c r="O304" s="24">
        <v>1.06E-3</v>
      </c>
      <c r="P304" s="24">
        <v>7.5399999999999998E-3</v>
      </c>
      <c r="Q304" s="24">
        <v>1.07E-3</v>
      </c>
      <c r="R304" s="24">
        <v>50</v>
      </c>
      <c r="S304" s="24">
        <v>6608</v>
      </c>
      <c r="T304" s="24">
        <v>0.98970000000000002</v>
      </c>
      <c r="U304" s="24">
        <v>1.73E-3</v>
      </c>
      <c r="V304" s="24">
        <v>1.03E-2</v>
      </c>
      <c r="W304" s="24">
        <v>1.75E-3</v>
      </c>
      <c r="X304" s="24">
        <v>35</v>
      </c>
      <c r="Y304" s="24">
        <v>3367</v>
      </c>
      <c r="Z304" s="24">
        <v>0.99080000000000001</v>
      </c>
      <c r="AA304" s="24">
        <v>1.07E-3</v>
      </c>
      <c r="AB304" s="24">
        <v>9.2099999999999994E-3</v>
      </c>
      <c r="AC304" s="24">
        <v>1.08E-3</v>
      </c>
      <c r="AD304" s="24">
        <v>73</v>
      </c>
      <c r="AE304" s="24">
        <v>7888</v>
      </c>
      <c r="AF304" s="24">
        <v>0.98919999999999997</v>
      </c>
      <c r="AG304" s="24">
        <v>1.1299999999999999E-3</v>
      </c>
      <c r="AH304" s="24">
        <v>1.0800000000000001E-2</v>
      </c>
      <c r="AI304" s="24">
        <v>1.14E-3</v>
      </c>
      <c r="AJ304" s="24">
        <v>91</v>
      </c>
      <c r="AK304" s="24">
        <v>8339</v>
      </c>
      <c r="AL304" s="24">
        <v>0.99029999999999996</v>
      </c>
      <c r="AM304" s="24">
        <v>1.48E-3</v>
      </c>
      <c r="AN304" s="24">
        <v>9.7900000000000001E-3</v>
      </c>
      <c r="AO304" s="24">
        <v>1.49E-3</v>
      </c>
      <c r="AP304" s="24">
        <v>43</v>
      </c>
      <c r="AQ304" s="24">
        <v>4369</v>
      </c>
    </row>
    <row r="305" spans="13:43" x14ac:dyDescent="0.25">
      <c r="M305" s="24">
        <v>55</v>
      </c>
      <c r="N305" s="24">
        <v>0.75409999999999999</v>
      </c>
      <c r="O305" s="24">
        <v>5.28E-3</v>
      </c>
      <c r="P305" s="24">
        <v>0.2477</v>
      </c>
      <c r="Q305" s="24">
        <v>6.1199999999999996E-3</v>
      </c>
      <c r="R305" s="24">
        <v>1637</v>
      </c>
      <c r="S305" s="24">
        <v>5021</v>
      </c>
      <c r="T305" s="24">
        <v>0.74280000000000002</v>
      </c>
      <c r="U305" s="24">
        <v>7.4900000000000001E-3</v>
      </c>
      <c r="V305" s="24">
        <v>0.25979999999999998</v>
      </c>
      <c r="W305" s="24">
        <v>8.7799999999999996E-3</v>
      </c>
      <c r="X305" s="24">
        <v>875</v>
      </c>
      <c r="Y305" s="24">
        <v>2527</v>
      </c>
      <c r="Z305" s="24">
        <v>0.72989999999999999</v>
      </c>
      <c r="AA305" s="24">
        <v>4.9800000000000001E-3</v>
      </c>
      <c r="AB305" s="24">
        <v>0.27250000000000002</v>
      </c>
      <c r="AC305" s="24">
        <v>5.8799999999999998E-3</v>
      </c>
      <c r="AD305" s="24">
        <v>2150</v>
      </c>
      <c r="AE305" s="24">
        <v>5811</v>
      </c>
      <c r="AF305" s="24">
        <v>0.7752</v>
      </c>
      <c r="AG305" s="24">
        <v>4.5500000000000002E-3</v>
      </c>
      <c r="AH305" s="24">
        <v>0.22720000000000001</v>
      </c>
      <c r="AI305" s="24">
        <v>5.2199999999999998E-3</v>
      </c>
      <c r="AJ305" s="24">
        <v>1895</v>
      </c>
      <c r="AK305" s="24">
        <v>6535</v>
      </c>
      <c r="AL305" s="24">
        <v>0.82840000000000003</v>
      </c>
      <c r="AM305" s="24">
        <v>5.6800000000000002E-3</v>
      </c>
      <c r="AN305" s="24">
        <v>0.17319999999999999</v>
      </c>
      <c r="AO305" s="24">
        <v>6.3E-3</v>
      </c>
      <c r="AP305" s="24">
        <v>757</v>
      </c>
      <c r="AQ305" s="24">
        <v>3655</v>
      </c>
    </row>
    <row r="306" spans="13:43" x14ac:dyDescent="0.25">
      <c r="M306" s="24">
        <v>55.083300000000001</v>
      </c>
      <c r="N306" s="24">
        <v>0.71279999999999999</v>
      </c>
      <c r="O306" s="24">
        <v>5.5399999999999998E-3</v>
      </c>
      <c r="P306" s="24">
        <v>0.30249999999999999</v>
      </c>
      <c r="Q306" s="24">
        <v>6.96E-3</v>
      </c>
      <c r="R306" s="24">
        <v>1912</v>
      </c>
      <c r="S306" s="24">
        <v>4746</v>
      </c>
      <c r="T306" s="24">
        <v>0.70750000000000002</v>
      </c>
      <c r="U306" s="24">
        <v>7.7999999999999996E-3</v>
      </c>
      <c r="V306" s="24">
        <v>0.30730000000000002</v>
      </c>
      <c r="W306" s="24">
        <v>9.7900000000000001E-3</v>
      </c>
      <c r="X306" s="24">
        <v>995</v>
      </c>
      <c r="Y306" s="24">
        <v>2407</v>
      </c>
      <c r="Z306" s="24">
        <v>0.68820000000000003</v>
      </c>
      <c r="AA306" s="24">
        <v>5.1900000000000002E-3</v>
      </c>
      <c r="AB306" s="24">
        <v>0.32969999999999999</v>
      </c>
      <c r="AC306" s="24">
        <v>6.6600000000000001E-3</v>
      </c>
      <c r="AD306" s="24">
        <v>2482</v>
      </c>
      <c r="AE306" s="24">
        <v>5479</v>
      </c>
      <c r="AF306" s="24">
        <v>0.7389</v>
      </c>
      <c r="AG306" s="24">
        <v>4.7800000000000004E-3</v>
      </c>
      <c r="AH306" s="24">
        <v>0.27400000000000002</v>
      </c>
      <c r="AI306" s="24">
        <v>5.8700000000000002E-3</v>
      </c>
      <c r="AJ306" s="24">
        <v>2201</v>
      </c>
      <c r="AK306" s="24">
        <v>6229</v>
      </c>
      <c r="AL306" s="24">
        <v>0.79100000000000004</v>
      </c>
      <c r="AM306" s="24">
        <v>6.1199999999999996E-3</v>
      </c>
      <c r="AN306" s="24">
        <v>0.21840000000000001</v>
      </c>
      <c r="AO306" s="24">
        <v>7.2100000000000003E-3</v>
      </c>
      <c r="AP306" s="24">
        <v>922</v>
      </c>
      <c r="AQ306" s="24">
        <v>3490</v>
      </c>
    </row>
    <row r="307" spans="13:43" x14ac:dyDescent="0.25">
      <c r="M307" s="24">
        <v>55.166699999999999</v>
      </c>
      <c r="N307" s="24">
        <v>0.68559999999999999</v>
      </c>
      <c r="O307" s="24">
        <v>5.6899999999999997E-3</v>
      </c>
      <c r="P307" s="24">
        <v>0.34060000000000001</v>
      </c>
      <c r="Q307" s="24">
        <v>7.5100000000000002E-3</v>
      </c>
      <c r="R307" s="24">
        <v>2093</v>
      </c>
      <c r="S307" s="24">
        <v>4565</v>
      </c>
      <c r="T307" s="24">
        <v>0.68049999999999999</v>
      </c>
      <c r="U307" s="24">
        <v>7.9900000000000006E-3</v>
      </c>
      <c r="V307" s="24">
        <v>0.34549999999999997</v>
      </c>
      <c r="W307" s="24">
        <v>1.06E-2</v>
      </c>
      <c r="X307" s="24">
        <v>1087</v>
      </c>
      <c r="Y307" s="24">
        <v>2315</v>
      </c>
      <c r="Z307" s="24">
        <v>0.66220000000000001</v>
      </c>
      <c r="AA307" s="24">
        <v>5.3E-3</v>
      </c>
      <c r="AB307" s="24">
        <v>0.3674</v>
      </c>
      <c r="AC307" s="24">
        <v>7.1599999999999997E-3</v>
      </c>
      <c r="AD307" s="24">
        <v>2689</v>
      </c>
      <c r="AE307" s="24">
        <v>5272</v>
      </c>
      <c r="AF307" s="24">
        <v>0.71789999999999998</v>
      </c>
      <c r="AG307" s="24">
        <v>4.8999999999999998E-3</v>
      </c>
      <c r="AH307" s="24">
        <v>0.3024</v>
      </c>
      <c r="AI307" s="24">
        <v>6.2399999999999999E-3</v>
      </c>
      <c r="AJ307" s="24">
        <v>2378</v>
      </c>
      <c r="AK307" s="24">
        <v>6052</v>
      </c>
      <c r="AL307" s="24">
        <v>0.77200000000000002</v>
      </c>
      <c r="AM307" s="24">
        <v>6.3200000000000001E-3</v>
      </c>
      <c r="AN307" s="24">
        <v>0.2424</v>
      </c>
      <c r="AO307" s="24">
        <v>7.6699999999999997E-3</v>
      </c>
      <c r="AP307" s="24">
        <v>1006</v>
      </c>
      <c r="AQ307" s="24">
        <v>3406</v>
      </c>
    </row>
    <row r="308" spans="13:43" x14ac:dyDescent="0.25">
      <c r="M308" s="24">
        <v>55.25</v>
      </c>
      <c r="N308" s="24">
        <v>0.66120000000000001</v>
      </c>
      <c r="O308" s="24">
        <v>5.7999999999999996E-3</v>
      </c>
      <c r="P308" s="24">
        <v>0.37630000000000002</v>
      </c>
      <c r="Q308" s="24">
        <v>8.0199999999999994E-3</v>
      </c>
      <c r="R308" s="24">
        <v>2256</v>
      </c>
      <c r="S308" s="24">
        <v>4402</v>
      </c>
      <c r="T308" s="24">
        <v>0.66080000000000005</v>
      </c>
      <c r="U308" s="24">
        <v>8.1200000000000005E-3</v>
      </c>
      <c r="V308" s="24">
        <v>0.3745</v>
      </c>
      <c r="W308" s="24">
        <v>1.11E-2</v>
      </c>
      <c r="X308" s="24">
        <v>1154</v>
      </c>
      <c r="Y308" s="24">
        <v>2248</v>
      </c>
      <c r="Z308" s="24">
        <v>0.63900000000000001</v>
      </c>
      <c r="AA308" s="24">
        <v>5.3800000000000002E-3</v>
      </c>
      <c r="AB308" s="24">
        <v>0.40250000000000002</v>
      </c>
      <c r="AC308" s="24">
        <v>7.6099999999999996E-3</v>
      </c>
      <c r="AD308" s="24">
        <v>2874</v>
      </c>
      <c r="AE308" s="24">
        <v>5087</v>
      </c>
      <c r="AF308" s="24">
        <v>0.69620000000000004</v>
      </c>
      <c r="AG308" s="24">
        <v>5.0099999999999997E-3</v>
      </c>
      <c r="AH308" s="24">
        <v>0.3327</v>
      </c>
      <c r="AI308" s="24">
        <v>6.6299999999999996E-3</v>
      </c>
      <c r="AJ308" s="24">
        <v>2561</v>
      </c>
      <c r="AK308" s="24">
        <v>5869</v>
      </c>
      <c r="AL308" s="24">
        <v>0.75700000000000001</v>
      </c>
      <c r="AM308" s="24">
        <v>6.4599999999999996E-3</v>
      </c>
      <c r="AN308" s="24">
        <v>0.26179999999999998</v>
      </c>
      <c r="AO308" s="24">
        <v>8.0400000000000003E-3</v>
      </c>
      <c r="AP308" s="24">
        <v>1072</v>
      </c>
      <c r="AQ308" s="24">
        <v>3340</v>
      </c>
    </row>
    <row r="309" spans="13:43" x14ac:dyDescent="0.25">
      <c r="M309" s="24">
        <v>55.333300000000001</v>
      </c>
      <c r="N309" s="24">
        <v>0.64059999999999995</v>
      </c>
      <c r="O309" s="24">
        <v>5.8799999999999998E-3</v>
      </c>
      <c r="P309" s="24">
        <v>0.40739999999999998</v>
      </c>
      <c r="Q309" s="24">
        <v>8.4399999999999996E-3</v>
      </c>
      <c r="R309" s="24">
        <v>2393</v>
      </c>
      <c r="S309" s="24">
        <v>4265</v>
      </c>
      <c r="T309" s="24">
        <v>0.64370000000000005</v>
      </c>
      <c r="U309" s="24">
        <v>8.2100000000000003E-3</v>
      </c>
      <c r="V309" s="24">
        <v>0.40029999999999999</v>
      </c>
      <c r="W309" s="24">
        <v>1.17E-2</v>
      </c>
      <c r="X309" s="24">
        <v>1212</v>
      </c>
      <c r="Y309" s="24">
        <v>2190</v>
      </c>
      <c r="Z309" s="24">
        <v>0.62039999999999995</v>
      </c>
      <c r="AA309" s="24">
        <v>5.4400000000000004E-3</v>
      </c>
      <c r="AB309" s="24">
        <v>0.43159999999999998</v>
      </c>
      <c r="AC309" s="24">
        <v>7.9799999999999992E-3</v>
      </c>
      <c r="AD309" s="24">
        <v>3022</v>
      </c>
      <c r="AE309" s="24">
        <v>4939</v>
      </c>
      <c r="AF309" s="24">
        <v>0.68300000000000005</v>
      </c>
      <c r="AG309" s="24">
        <v>5.0699999999999999E-3</v>
      </c>
      <c r="AH309" s="24">
        <v>0.35160000000000002</v>
      </c>
      <c r="AI309" s="24">
        <v>6.8700000000000002E-3</v>
      </c>
      <c r="AJ309" s="24">
        <v>2672</v>
      </c>
      <c r="AK309" s="24">
        <v>5758</v>
      </c>
      <c r="AL309" s="24">
        <v>0.74299999999999999</v>
      </c>
      <c r="AM309" s="24">
        <v>6.5799999999999999E-3</v>
      </c>
      <c r="AN309" s="24">
        <v>0.28039999999999998</v>
      </c>
      <c r="AO309" s="24">
        <v>8.3700000000000007E-3</v>
      </c>
      <c r="AP309" s="24">
        <v>1134</v>
      </c>
      <c r="AQ309" s="24">
        <v>3278</v>
      </c>
    </row>
    <row r="310" spans="13:43" x14ac:dyDescent="0.25">
      <c r="M310" s="24">
        <v>55.416699999999999</v>
      </c>
      <c r="N310" s="24">
        <v>0.62509999999999999</v>
      </c>
      <c r="O310" s="24">
        <v>5.9300000000000004E-3</v>
      </c>
      <c r="P310" s="24">
        <v>0.43159999999999998</v>
      </c>
      <c r="Q310" s="24">
        <v>8.77E-3</v>
      </c>
      <c r="R310" s="24">
        <v>2496</v>
      </c>
      <c r="S310" s="24">
        <v>4162</v>
      </c>
      <c r="T310" s="24">
        <v>0.62760000000000005</v>
      </c>
      <c r="U310" s="24">
        <v>8.2900000000000005E-3</v>
      </c>
      <c r="V310" s="24">
        <v>0.4254</v>
      </c>
      <c r="W310" s="24">
        <v>1.21E-2</v>
      </c>
      <c r="X310" s="24">
        <v>1267</v>
      </c>
      <c r="Y310" s="24">
        <v>2135</v>
      </c>
      <c r="Z310" s="24">
        <v>0.60089999999999999</v>
      </c>
      <c r="AA310" s="24">
        <v>5.4900000000000001E-3</v>
      </c>
      <c r="AB310" s="24">
        <v>0.46300000000000002</v>
      </c>
      <c r="AC310" s="24">
        <v>8.3700000000000007E-3</v>
      </c>
      <c r="AD310" s="24">
        <v>3177</v>
      </c>
      <c r="AE310" s="24">
        <v>4784</v>
      </c>
      <c r="AF310" s="24">
        <v>0.66800000000000004</v>
      </c>
      <c r="AG310" s="24">
        <v>5.13E-3</v>
      </c>
      <c r="AH310" s="24">
        <v>0.37359999999999999</v>
      </c>
      <c r="AI310" s="24">
        <v>7.1399999999999996E-3</v>
      </c>
      <c r="AJ310" s="24">
        <v>2799</v>
      </c>
      <c r="AK310" s="24">
        <v>5631</v>
      </c>
      <c r="AL310" s="24">
        <v>0.72799999999999998</v>
      </c>
      <c r="AM310" s="24">
        <v>6.7000000000000002E-3</v>
      </c>
      <c r="AN310" s="24">
        <v>0.30049999999999999</v>
      </c>
      <c r="AO310" s="24">
        <v>8.7299999999999999E-3</v>
      </c>
      <c r="AP310" s="24">
        <v>1200</v>
      </c>
      <c r="AQ310" s="24">
        <v>3212</v>
      </c>
    </row>
    <row r="311" spans="13:43" x14ac:dyDescent="0.25">
      <c r="M311" s="24">
        <v>55.5</v>
      </c>
      <c r="N311" s="24">
        <v>0.61199999999999999</v>
      </c>
      <c r="O311" s="24">
        <v>5.9699999999999996E-3</v>
      </c>
      <c r="P311" s="24">
        <v>0.45250000000000001</v>
      </c>
      <c r="Q311" s="24">
        <v>9.0600000000000003E-3</v>
      </c>
      <c r="R311" s="24">
        <v>2583</v>
      </c>
      <c r="S311" s="24">
        <v>4075</v>
      </c>
      <c r="T311" s="24">
        <v>0.61319999999999997</v>
      </c>
      <c r="U311" s="24">
        <v>8.3499999999999998E-3</v>
      </c>
      <c r="V311" s="24">
        <v>0.44829999999999998</v>
      </c>
      <c r="W311" s="24">
        <v>1.26E-2</v>
      </c>
      <c r="X311" s="24">
        <v>1316</v>
      </c>
      <c r="Y311" s="24">
        <v>2086</v>
      </c>
      <c r="Z311" s="24">
        <v>0.58250000000000002</v>
      </c>
      <c r="AA311" s="24">
        <v>5.5300000000000002E-3</v>
      </c>
      <c r="AB311" s="24">
        <v>0.49370000000000003</v>
      </c>
      <c r="AC311" s="24">
        <v>8.7399999999999995E-3</v>
      </c>
      <c r="AD311" s="24">
        <v>3324</v>
      </c>
      <c r="AE311" s="24">
        <v>4637</v>
      </c>
      <c r="AF311" s="24">
        <v>0.6522</v>
      </c>
      <c r="AG311" s="24">
        <v>5.1900000000000002E-3</v>
      </c>
      <c r="AH311" s="24">
        <v>0.3972</v>
      </c>
      <c r="AI311" s="24">
        <v>7.43E-3</v>
      </c>
      <c r="AJ311" s="24">
        <v>2932</v>
      </c>
      <c r="AK311" s="24">
        <v>5498</v>
      </c>
      <c r="AL311" s="24">
        <v>0.71260000000000001</v>
      </c>
      <c r="AM311" s="24">
        <v>6.8100000000000001E-3</v>
      </c>
      <c r="AN311" s="24">
        <v>0.32169999999999999</v>
      </c>
      <c r="AO311" s="24">
        <v>9.1000000000000004E-3</v>
      </c>
      <c r="AP311" s="24">
        <v>1268</v>
      </c>
      <c r="AQ311" s="24">
        <v>3144</v>
      </c>
    </row>
    <row r="312" spans="13:43" x14ac:dyDescent="0.25">
      <c r="M312" s="24">
        <v>55.583300000000001</v>
      </c>
      <c r="N312" s="24">
        <v>0.59840000000000004</v>
      </c>
      <c r="O312" s="24">
        <v>6.0099999999999997E-3</v>
      </c>
      <c r="P312" s="24">
        <v>0.4748</v>
      </c>
      <c r="Q312" s="24">
        <v>9.3500000000000007E-3</v>
      </c>
      <c r="R312" s="24">
        <v>2674</v>
      </c>
      <c r="S312" s="24">
        <v>3984</v>
      </c>
      <c r="T312" s="24">
        <v>0.60289999999999999</v>
      </c>
      <c r="U312" s="24">
        <v>8.3899999999999999E-3</v>
      </c>
      <c r="V312" s="24">
        <v>0.46510000000000001</v>
      </c>
      <c r="W312" s="24">
        <v>1.29E-2</v>
      </c>
      <c r="X312" s="24">
        <v>1351</v>
      </c>
      <c r="Y312" s="24">
        <v>2051</v>
      </c>
      <c r="Z312" s="24">
        <v>0.57150000000000001</v>
      </c>
      <c r="AA312" s="24">
        <v>5.5500000000000002E-3</v>
      </c>
      <c r="AB312" s="24">
        <v>0.51249999999999996</v>
      </c>
      <c r="AC312" s="24">
        <v>8.9700000000000005E-3</v>
      </c>
      <c r="AD312" s="24">
        <v>3411</v>
      </c>
      <c r="AE312" s="24">
        <v>4550</v>
      </c>
      <c r="AF312" s="24">
        <v>0.63929999999999998</v>
      </c>
      <c r="AG312" s="24">
        <v>5.2300000000000003E-3</v>
      </c>
      <c r="AH312" s="24">
        <v>0.41710000000000003</v>
      </c>
      <c r="AI312" s="24">
        <v>7.6699999999999997E-3</v>
      </c>
      <c r="AJ312" s="24">
        <v>3041</v>
      </c>
      <c r="AK312" s="24">
        <v>5389</v>
      </c>
      <c r="AL312" s="24">
        <v>0.69879999999999998</v>
      </c>
      <c r="AM312" s="24">
        <v>6.9100000000000003E-3</v>
      </c>
      <c r="AN312" s="24">
        <v>0.34110000000000001</v>
      </c>
      <c r="AO312" s="24">
        <v>9.4400000000000005E-3</v>
      </c>
      <c r="AP312" s="24">
        <v>1329</v>
      </c>
      <c r="AQ312" s="24">
        <v>3083</v>
      </c>
    </row>
    <row r="313" spans="13:43" x14ac:dyDescent="0.25">
      <c r="M313" s="24">
        <v>55.666699999999999</v>
      </c>
      <c r="N313" s="24">
        <v>0.58760000000000001</v>
      </c>
      <c r="O313" s="24">
        <v>6.0299999999999998E-3</v>
      </c>
      <c r="P313" s="24">
        <v>0.4929</v>
      </c>
      <c r="Q313" s="24">
        <v>9.5899999999999996E-3</v>
      </c>
      <c r="R313" s="24">
        <v>2746</v>
      </c>
      <c r="S313" s="24">
        <v>3912</v>
      </c>
      <c r="T313" s="24">
        <v>0.58940000000000003</v>
      </c>
      <c r="U313" s="24">
        <v>8.43E-3</v>
      </c>
      <c r="V313" s="24">
        <v>0.48749999999999999</v>
      </c>
      <c r="W313" s="24">
        <v>1.3299999999999999E-2</v>
      </c>
      <c r="X313" s="24">
        <v>1397</v>
      </c>
      <c r="Y313" s="24">
        <v>2005</v>
      </c>
      <c r="Z313" s="24">
        <v>0.55779999999999996</v>
      </c>
      <c r="AA313" s="24">
        <v>5.5700000000000003E-3</v>
      </c>
      <c r="AB313" s="24">
        <v>0.53639999999999999</v>
      </c>
      <c r="AC313" s="24">
        <v>9.2599999999999991E-3</v>
      </c>
      <c r="AD313" s="24">
        <v>3520</v>
      </c>
      <c r="AE313" s="24">
        <v>4441</v>
      </c>
      <c r="AF313" s="24">
        <v>0.62760000000000005</v>
      </c>
      <c r="AG313" s="24">
        <v>5.2700000000000004E-3</v>
      </c>
      <c r="AH313" s="24">
        <v>0.43530000000000002</v>
      </c>
      <c r="AI313" s="24">
        <v>7.8899999999999994E-3</v>
      </c>
      <c r="AJ313" s="24">
        <v>3139</v>
      </c>
      <c r="AK313" s="24">
        <v>5291</v>
      </c>
      <c r="AL313" s="24">
        <v>0.69020000000000004</v>
      </c>
      <c r="AM313" s="24">
        <v>6.96E-3</v>
      </c>
      <c r="AN313" s="24">
        <v>0.35339999999999999</v>
      </c>
      <c r="AO313" s="24">
        <v>9.6500000000000006E-3</v>
      </c>
      <c r="AP313" s="24">
        <v>1367</v>
      </c>
      <c r="AQ313" s="24">
        <v>3045</v>
      </c>
    </row>
    <row r="314" spans="13:43" x14ac:dyDescent="0.25">
      <c r="M314" s="24">
        <v>55.75</v>
      </c>
      <c r="N314" s="24">
        <v>0.57579999999999998</v>
      </c>
      <c r="O314" s="24">
        <v>6.0600000000000003E-3</v>
      </c>
      <c r="P314" s="24">
        <v>0.51280000000000003</v>
      </c>
      <c r="Q314" s="24">
        <v>9.8499999999999994E-3</v>
      </c>
      <c r="R314" s="24">
        <v>2824</v>
      </c>
      <c r="S314" s="24">
        <v>3834</v>
      </c>
      <c r="T314" s="24">
        <v>0.57440000000000002</v>
      </c>
      <c r="U314" s="24">
        <v>8.4799999999999997E-3</v>
      </c>
      <c r="V314" s="24">
        <v>0.51300000000000001</v>
      </c>
      <c r="W314" s="24">
        <v>1.38E-2</v>
      </c>
      <c r="X314" s="24">
        <v>1448</v>
      </c>
      <c r="Y314" s="24">
        <v>1954</v>
      </c>
      <c r="Z314" s="24">
        <v>0.54520000000000002</v>
      </c>
      <c r="AA314" s="24">
        <v>5.5799999999999999E-3</v>
      </c>
      <c r="AB314" s="24">
        <v>0.55920000000000003</v>
      </c>
      <c r="AC314" s="24">
        <v>9.5300000000000003E-3</v>
      </c>
      <c r="AD314" s="24">
        <v>3621</v>
      </c>
      <c r="AE314" s="24">
        <v>4340</v>
      </c>
      <c r="AF314" s="24">
        <v>0.61550000000000005</v>
      </c>
      <c r="AG314" s="24">
        <v>5.3E-3</v>
      </c>
      <c r="AH314" s="24">
        <v>0.45450000000000002</v>
      </c>
      <c r="AI314" s="24">
        <v>8.1099999999999992E-3</v>
      </c>
      <c r="AJ314" s="24">
        <v>3241</v>
      </c>
      <c r="AK314" s="24">
        <v>5189</v>
      </c>
      <c r="AL314" s="24">
        <v>0.68089999999999995</v>
      </c>
      <c r="AM314" s="24">
        <v>7.0200000000000002E-3</v>
      </c>
      <c r="AN314" s="24">
        <v>0.3669</v>
      </c>
      <c r="AO314" s="24">
        <v>9.8700000000000003E-3</v>
      </c>
      <c r="AP314" s="24">
        <v>1408</v>
      </c>
      <c r="AQ314" s="24">
        <v>3004</v>
      </c>
    </row>
    <row r="315" spans="13:43" x14ac:dyDescent="0.25">
      <c r="M315" s="24">
        <v>55.833300000000001</v>
      </c>
      <c r="N315" s="24">
        <v>0.56940000000000002</v>
      </c>
      <c r="O315" s="24">
        <v>6.0699999999999999E-3</v>
      </c>
      <c r="P315" s="24">
        <v>0.52400000000000002</v>
      </c>
      <c r="Q315" s="24">
        <v>0.01</v>
      </c>
      <c r="R315" s="24">
        <v>2867</v>
      </c>
      <c r="S315" s="24">
        <v>3791</v>
      </c>
      <c r="T315" s="24">
        <v>0.56320000000000003</v>
      </c>
      <c r="U315" s="24">
        <v>8.5000000000000006E-3</v>
      </c>
      <c r="V315" s="24">
        <v>0.53239999999999998</v>
      </c>
      <c r="W315" s="24">
        <v>1.41E-2</v>
      </c>
      <c r="X315" s="24">
        <v>1486</v>
      </c>
      <c r="Y315" s="24">
        <v>1916</v>
      </c>
      <c r="Z315" s="24">
        <v>0.53820000000000001</v>
      </c>
      <c r="AA315" s="24">
        <v>5.5900000000000004E-3</v>
      </c>
      <c r="AB315" s="24">
        <v>0.57189999999999996</v>
      </c>
      <c r="AC315" s="24">
        <v>9.6799999999999994E-3</v>
      </c>
      <c r="AD315" s="24">
        <v>3676</v>
      </c>
      <c r="AE315" s="24">
        <v>4285</v>
      </c>
      <c r="AF315" s="24">
        <v>0.60640000000000005</v>
      </c>
      <c r="AG315" s="24">
        <v>5.3200000000000001E-3</v>
      </c>
      <c r="AH315" s="24">
        <v>0.46939999999999998</v>
      </c>
      <c r="AI315" s="24">
        <v>8.2900000000000005E-3</v>
      </c>
      <c r="AJ315" s="24">
        <v>3318</v>
      </c>
      <c r="AK315" s="24">
        <v>5112</v>
      </c>
      <c r="AL315" s="24">
        <v>0.6734</v>
      </c>
      <c r="AM315" s="24">
        <v>7.0600000000000003E-3</v>
      </c>
      <c r="AN315" s="24">
        <v>0.37790000000000001</v>
      </c>
      <c r="AO315" s="24">
        <v>1.01E-2</v>
      </c>
      <c r="AP315" s="24">
        <v>1441</v>
      </c>
      <c r="AQ315" s="24">
        <v>2971</v>
      </c>
    </row>
    <row r="316" spans="13:43" x14ac:dyDescent="0.25">
      <c r="M316" s="24">
        <v>55.916699999999999</v>
      </c>
      <c r="N316" s="24">
        <v>0.56020000000000003</v>
      </c>
      <c r="O316" s="24">
        <v>6.0800000000000003E-3</v>
      </c>
      <c r="P316" s="24">
        <v>0.54010000000000002</v>
      </c>
      <c r="Q316" s="24">
        <v>1.0200000000000001E-2</v>
      </c>
      <c r="R316" s="24">
        <v>2928</v>
      </c>
      <c r="S316" s="24">
        <v>3730</v>
      </c>
      <c r="T316" s="24">
        <v>0.55530000000000002</v>
      </c>
      <c r="U316" s="24">
        <v>8.5199999999999998E-3</v>
      </c>
      <c r="V316" s="24">
        <v>0.54649999999999999</v>
      </c>
      <c r="W316" s="24">
        <v>1.44E-2</v>
      </c>
      <c r="X316" s="24">
        <v>1513</v>
      </c>
      <c r="Y316" s="24">
        <v>1889</v>
      </c>
      <c r="Z316" s="24">
        <v>0.52610000000000001</v>
      </c>
      <c r="AA316" s="24">
        <v>5.5999999999999999E-3</v>
      </c>
      <c r="AB316" s="24">
        <v>0.59450000000000003</v>
      </c>
      <c r="AC316" s="24">
        <v>9.9500000000000005E-3</v>
      </c>
      <c r="AD316" s="24">
        <v>3773</v>
      </c>
      <c r="AE316" s="24">
        <v>4188</v>
      </c>
      <c r="AF316" s="24">
        <v>0.59660000000000002</v>
      </c>
      <c r="AG316" s="24">
        <v>5.3400000000000001E-3</v>
      </c>
      <c r="AH316" s="24">
        <v>0.48559999999999998</v>
      </c>
      <c r="AI316" s="24">
        <v>8.4799999999999997E-3</v>
      </c>
      <c r="AJ316" s="24">
        <v>3401</v>
      </c>
      <c r="AK316" s="24">
        <v>5029</v>
      </c>
      <c r="AL316" s="24">
        <v>0.66410000000000002</v>
      </c>
      <c r="AM316" s="24">
        <v>7.11E-3</v>
      </c>
      <c r="AN316" s="24">
        <v>0.39169999999999999</v>
      </c>
      <c r="AO316" s="24">
        <v>1.03E-2</v>
      </c>
      <c r="AP316" s="24">
        <v>1482</v>
      </c>
      <c r="AQ316" s="24">
        <v>2930</v>
      </c>
    </row>
    <row r="317" spans="13:43" x14ac:dyDescent="0.25">
      <c r="M317" s="24">
        <v>56</v>
      </c>
      <c r="N317" s="24">
        <v>0.54849999999999999</v>
      </c>
      <c r="O317" s="24">
        <v>6.1000000000000004E-3</v>
      </c>
      <c r="P317" s="24">
        <v>0.56100000000000005</v>
      </c>
      <c r="Q317" s="24">
        <v>1.0500000000000001E-2</v>
      </c>
      <c r="R317" s="24">
        <v>3006</v>
      </c>
      <c r="S317" s="24">
        <v>3652</v>
      </c>
      <c r="T317" s="24">
        <v>0.53910000000000002</v>
      </c>
      <c r="U317" s="24">
        <v>8.5500000000000003E-3</v>
      </c>
      <c r="V317" s="24">
        <v>0.5756</v>
      </c>
      <c r="W317" s="24">
        <v>1.49E-2</v>
      </c>
      <c r="X317" s="24">
        <v>1568</v>
      </c>
      <c r="Y317" s="24">
        <v>1834</v>
      </c>
      <c r="Z317" s="24">
        <v>0.50870000000000004</v>
      </c>
      <c r="AA317" s="24">
        <v>5.5999999999999999E-3</v>
      </c>
      <c r="AB317" s="24">
        <v>0.62739999999999996</v>
      </c>
      <c r="AC317" s="24">
        <v>1.03E-2</v>
      </c>
      <c r="AD317" s="24">
        <v>3911</v>
      </c>
      <c r="AE317" s="24">
        <v>4050</v>
      </c>
      <c r="AF317" s="24">
        <v>0.58009999999999995</v>
      </c>
      <c r="AG317" s="24">
        <v>5.3800000000000002E-3</v>
      </c>
      <c r="AH317" s="24">
        <v>0.51329999999999998</v>
      </c>
      <c r="AI317" s="24">
        <v>8.8000000000000005E-3</v>
      </c>
      <c r="AJ317" s="24">
        <v>3540</v>
      </c>
      <c r="AK317" s="24">
        <v>4890</v>
      </c>
      <c r="AL317" s="24">
        <v>0.64390000000000003</v>
      </c>
      <c r="AM317" s="24">
        <v>7.2100000000000003E-3</v>
      </c>
      <c r="AN317" s="24">
        <v>0.42199999999999999</v>
      </c>
      <c r="AO317" s="24">
        <v>1.0800000000000001E-2</v>
      </c>
      <c r="AP317" s="24">
        <v>1571</v>
      </c>
      <c r="AQ317" s="24">
        <v>2841</v>
      </c>
    </row>
    <row r="318" spans="13:43" x14ac:dyDescent="0.25">
      <c r="M318" s="24">
        <v>56.083300000000001</v>
      </c>
      <c r="N318" s="24">
        <v>0.53949999999999998</v>
      </c>
      <c r="O318" s="24">
        <v>6.11E-3</v>
      </c>
      <c r="P318" s="24">
        <v>0.57750000000000001</v>
      </c>
      <c r="Q318" s="24">
        <v>1.0699999999999999E-2</v>
      </c>
      <c r="R318" s="24">
        <v>3066</v>
      </c>
      <c r="S318" s="24">
        <v>3592</v>
      </c>
      <c r="T318" s="24">
        <v>0.52910000000000001</v>
      </c>
      <c r="U318" s="24">
        <v>8.5599999999999999E-3</v>
      </c>
      <c r="V318" s="24">
        <v>0.59419999999999995</v>
      </c>
      <c r="W318" s="24">
        <v>1.52E-2</v>
      </c>
      <c r="X318" s="24">
        <v>1602</v>
      </c>
      <c r="Y318" s="24">
        <v>1800</v>
      </c>
      <c r="Z318" s="24">
        <v>0.49909999999999999</v>
      </c>
      <c r="AA318" s="24">
        <v>5.5999999999999999E-3</v>
      </c>
      <c r="AB318" s="24">
        <v>0.64649999999999996</v>
      </c>
      <c r="AC318" s="24">
        <v>1.06E-2</v>
      </c>
      <c r="AD318" s="24">
        <v>3988</v>
      </c>
      <c r="AE318" s="24">
        <v>3973</v>
      </c>
      <c r="AF318" s="24">
        <v>0.56869999999999998</v>
      </c>
      <c r="AG318" s="24">
        <v>5.3899999999999998E-3</v>
      </c>
      <c r="AH318" s="24">
        <v>0.53290000000000004</v>
      </c>
      <c r="AI318" s="24">
        <v>9.0200000000000002E-3</v>
      </c>
      <c r="AJ318" s="24">
        <v>3636</v>
      </c>
      <c r="AK318" s="24">
        <v>4794</v>
      </c>
      <c r="AL318" s="24">
        <v>0.62670000000000003</v>
      </c>
      <c r="AM318" s="24">
        <v>7.28E-3</v>
      </c>
      <c r="AN318" s="24">
        <v>0.44879999999999998</v>
      </c>
      <c r="AO318" s="24">
        <v>1.12E-2</v>
      </c>
      <c r="AP318" s="24">
        <v>1647</v>
      </c>
      <c r="AQ318" s="24">
        <v>2765</v>
      </c>
    </row>
    <row r="319" spans="13:43" x14ac:dyDescent="0.25">
      <c r="M319" s="24">
        <v>56.166699999999999</v>
      </c>
      <c r="N319" s="24">
        <v>0.53320000000000001</v>
      </c>
      <c r="O319" s="24">
        <v>6.11E-3</v>
      </c>
      <c r="P319" s="24">
        <v>0.58919999999999995</v>
      </c>
      <c r="Q319" s="24">
        <v>1.0800000000000001E-2</v>
      </c>
      <c r="R319" s="24">
        <v>3108</v>
      </c>
      <c r="S319" s="24">
        <v>3550</v>
      </c>
      <c r="T319" s="24">
        <v>0.52</v>
      </c>
      <c r="U319" s="24">
        <v>8.5699999999999995E-3</v>
      </c>
      <c r="V319" s="24">
        <v>0.61140000000000005</v>
      </c>
      <c r="W319" s="24">
        <v>1.5599999999999999E-2</v>
      </c>
      <c r="X319" s="24">
        <v>1633</v>
      </c>
      <c r="Y319" s="24">
        <v>1769</v>
      </c>
      <c r="Z319" s="24">
        <v>0.49080000000000001</v>
      </c>
      <c r="AA319" s="24">
        <v>5.5999999999999999E-3</v>
      </c>
      <c r="AB319" s="24">
        <v>0.66310000000000002</v>
      </c>
      <c r="AC319" s="24">
        <v>1.0800000000000001E-2</v>
      </c>
      <c r="AD319" s="24">
        <v>4054</v>
      </c>
      <c r="AE319" s="24">
        <v>3907</v>
      </c>
      <c r="AF319" s="24">
        <v>0.55969999999999998</v>
      </c>
      <c r="AG319" s="24">
        <v>5.4099999999999999E-3</v>
      </c>
      <c r="AH319" s="24">
        <v>0.54869999999999997</v>
      </c>
      <c r="AI319" s="24">
        <v>9.1999999999999998E-3</v>
      </c>
      <c r="AJ319" s="24">
        <v>3712</v>
      </c>
      <c r="AK319" s="24">
        <v>4718</v>
      </c>
      <c r="AL319" s="24">
        <v>0.61560000000000004</v>
      </c>
      <c r="AM319" s="24">
        <v>7.3200000000000001E-3</v>
      </c>
      <c r="AN319" s="24">
        <v>0.46650000000000003</v>
      </c>
      <c r="AO319" s="24">
        <v>1.15E-2</v>
      </c>
      <c r="AP319" s="24">
        <v>1696</v>
      </c>
      <c r="AQ319" s="24">
        <v>2716</v>
      </c>
    </row>
    <row r="320" spans="13:43" x14ac:dyDescent="0.25">
      <c r="M320" s="24">
        <v>56.25</v>
      </c>
      <c r="N320" s="24">
        <v>0.52549999999999997</v>
      </c>
      <c r="O320" s="24">
        <v>6.1199999999999996E-3</v>
      </c>
      <c r="P320" s="24">
        <v>0.60350000000000004</v>
      </c>
      <c r="Q320" s="24">
        <v>1.0999999999999999E-2</v>
      </c>
      <c r="R320" s="24">
        <v>3159</v>
      </c>
      <c r="S320" s="24">
        <v>3499</v>
      </c>
      <c r="T320" s="24">
        <v>0.50560000000000005</v>
      </c>
      <c r="U320" s="24">
        <v>8.5699999999999995E-3</v>
      </c>
      <c r="V320" s="24">
        <v>0.6391</v>
      </c>
      <c r="W320" s="24">
        <v>1.61E-2</v>
      </c>
      <c r="X320" s="24">
        <v>1682</v>
      </c>
      <c r="Y320" s="24">
        <v>1720</v>
      </c>
      <c r="Z320" s="24">
        <v>0.48110000000000003</v>
      </c>
      <c r="AA320" s="24">
        <v>5.5999999999999999E-3</v>
      </c>
      <c r="AB320" s="24">
        <v>0.68279999999999996</v>
      </c>
      <c r="AC320" s="24">
        <v>1.0999999999999999E-2</v>
      </c>
      <c r="AD320" s="24">
        <v>4131</v>
      </c>
      <c r="AE320" s="24">
        <v>3830</v>
      </c>
      <c r="AF320" s="24">
        <v>0.54790000000000005</v>
      </c>
      <c r="AG320" s="24">
        <v>5.4200000000000003E-3</v>
      </c>
      <c r="AH320" s="24">
        <v>0.56969999999999998</v>
      </c>
      <c r="AI320" s="24">
        <v>9.4400000000000005E-3</v>
      </c>
      <c r="AJ320" s="24">
        <v>3811</v>
      </c>
      <c r="AK320" s="24">
        <v>4619</v>
      </c>
      <c r="AL320" s="24">
        <v>0.60289999999999999</v>
      </c>
      <c r="AM320" s="24">
        <v>7.3699999999999998E-3</v>
      </c>
      <c r="AN320" s="24">
        <v>0.48709999999999998</v>
      </c>
      <c r="AO320" s="24">
        <v>1.18E-2</v>
      </c>
      <c r="AP320" s="24">
        <v>1752</v>
      </c>
      <c r="AQ320" s="24">
        <v>2660</v>
      </c>
    </row>
    <row r="321" spans="13:43" x14ac:dyDescent="0.25">
      <c r="M321" s="24">
        <v>56.333300000000001</v>
      </c>
      <c r="N321" s="24">
        <v>0.51939999999999997</v>
      </c>
      <c r="O321" s="24">
        <v>6.1199999999999996E-3</v>
      </c>
      <c r="P321" s="24">
        <v>0.61529999999999996</v>
      </c>
      <c r="Q321" s="24">
        <v>1.12E-2</v>
      </c>
      <c r="R321" s="24">
        <v>3200</v>
      </c>
      <c r="S321" s="24">
        <v>3458</v>
      </c>
      <c r="T321" s="24">
        <v>0.49530000000000002</v>
      </c>
      <c r="U321" s="24">
        <v>8.5699999999999995E-3</v>
      </c>
      <c r="V321" s="24">
        <v>0.65939999999999999</v>
      </c>
      <c r="W321" s="24">
        <v>1.6400000000000001E-2</v>
      </c>
      <c r="X321" s="24">
        <v>1717</v>
      </c>
      <c r="Y321" s="24">
        <v>1685</v>
      </c>
      <c r="Z321" s="24">
        <v>0.4718</v>
      </c>
      <c r="AA321" s="24">
        <v>5.5900000000000004E-3</v>
      </c>
      <c r="AB321" s="24">
        <v>0.70209999999999995</v>
      </c>
      <c r="AC321" s="24">
        <v>1.12E-2</v>
      </c>
      <c r="AD321" s="24">
        <v>4205</v>
      </c>
      <c r="AE321" s="24">
        <v>3756</v>
      </c>
      <c r="AF321" s="24">
        <v>0.5393</v>
      </c>
      <c r="AG321" s="24">
        <v>5.4299999999999999E-3</v>
      </c>
      <c r="AH321" s="24">
        <v>0.58550000000000002</v>
      </c>
      <c r="AI321" s="24">
        <v>9.6200000000000001E-3</v>
      </c>
      <c r="AJ321" s="24">
        <v>3884</v>
      </c>
      <c r="AK321" s="24">
        <v>4546</v>
      </c>
      <c r="AL321" s="24">
        <v>0.59</v>
      </c>
      <c r="AM321" s="24">
        <v>7.4000000000000003E-3</v>
      </c>
      <c r="AN321" s="24">
        <v>0.50849999999999995</v>
      </c>
      <c r="AO321" s="24">
        <v>1.21E-2</v>
      </c>
      <c r="AP321" s="24">
        <v>1809</v>
      </c>
      <c r="AQ321" s="24">
        <v>2603</v>
      </c>
    </row>
    <row r="322" spans="13:43" x14ac:dyDescent="0.25">
      <c r="M322" s="24">
        <v>56.416699999999999</v>
      </c>
      <c r="N322" s="24">
        <v>0.51370000000000005</v>
      </c>
      <c r="O322" s="24">
        <v>6.13E-3</v>
      </c>
      <c r="P322" s="24">
        <v>0.62619999999999998</v>
      </c>
      <c r="Q322" s="24">
        <v>1.1299999999999999E-2</v>
      </c>
      <c r="R322" s="24">
        <v>3238</v>
      </c>
      <c r="S322" s="24">
        <v>3420</v>
      </c>
      <c r="T322" s="24">
        <v>0.48649999999999999</v>
      </c>
      <c r="U322" s="24">
        <v>8.5699999999999995E-3</v>
      </c>
      <c r="V322" s="24">
        <v>0.67720000000000002</v>
      </c>
      <c r="W322" s="24">
        <v>1.67E-2</v>
      </c>
      <c r="X322" s="24">
        <v>1747</v>
      </c>
      <c r="Y322" s="24">
        <v>1655</v>
      </c>
      <c r="Z322" s="24">
        <v>0.46550000000000002</v>
      </c>
      <c r="AA322" s="24">
        <v>5.5900000000000004E-3</v>
      </c>
      <c r="AB322" s="24">
        <v>0.71540000000000004</v>
      </c>
      <c r="AC322" s="24">
        <v>1.14E-2</v>
      </c>
      <c r="AD322" s="24">
        <v>4255</v>
      </c>
      <c r="AE322" s="24">
        <v>3706</v>
      </c>
      <c r="AF322" s="24">
        <v>0.53110000000000002</v>
      </c>
      <c r="AG322" s="24">
        <v>5.4400000000000004E-3</v>
      </c>
      <c r="AH322" s="24">
        <v>0.60070000000000001</v>
      </c>
      <c r="AI322" s="24">
        <v>9.7900000000000001E-3</v>
      </c>
      <c r="AJ322" s="24">
        <v>3953</v>
      </c>
      <c r="AK322" s="24">
        <v>4477</v>
      </c>
      <c r="AL322" s="24">
        <v>0.57930000000000004</v>
      </c>
      <c r="AM322" s="24">
        <v>7.43E-3</v>
      </c>
      <c r="AN322" s="24">
        <v>0.52659999999999996</v>
      </c>
      <c r="AO322" s="24">
        <v>1.24E-2</v>
      </c>
      <c r="AP322" s="24">
        <v>1856</v>
      </c>
      <c r="AQ322" s="24">
        <v>2556</v>
      </c>
    </row>
    <row r="323" spans="13:43" x14ac:dyDescent="0.25">
      <c r="M323" s="24">
        <v>56.5</v>
      </c>
      <c r="N323" s="24">
        <v>0.50649999999999995</v>
      </c>
      <c r="O323" s="24">
        <v>6.13E-3</v>
      </c>
      <c r="P323" s="24">
        <v>0.64029999999999998</v>
      </c>
      <c r="Q323" s="24">
        <v>1.15E-2</v>
      </c>
      <c r="R323" s="24">
        <v>3286</v>
      </c>
      <c r="S323" s="24">
        <v>3372</v>
      </c>
      <c r="T323" s="24">
        <v>0.47589999999999999</v>
      </c>
      <c r="U323" s="24">
        <v>8.5599999999999999E-3</v>
      </c>
      <c r="V323" s="24">
        <v>0.69899999999999995</v>
      </c>
      <c r="W323" s="24">
        <v>1.7100000000000001E-2</v>
      </c>
      <c r="X323" s="24">
        <v>1783</v>
      </c>
      <c r="Y323" s="24">
        <v>1619</v>
      </c>
      <c r="Z323" s="24">
        <v>0.45700000000000002</v>
      </c>
      <c r="AA323" s="24">
        <v>5.5799999999999999E-3</v>
      </c>
      <c r="AB323" s="24">
        <v>0.73380000000000001</v>
      </c>
      <c r="AC323" s="24">
        <v>1.1599999999999999E-2</v>
      </c>
      <c r="AD323" s="24">
        <v>4323</v>
      </c>
      <c r="AE323" s="24">
        <v>3638</v>
      </c>
      <c r="AF323" s="24">
        <v>0.52180000000000004</v>
      </c>
      <c r="AG323" s="24">
        <v>5.4400000000000004E-3</v>
      </c>
      <c r="AH323" s="24">
        <v>0.61809999999999998</v>
      </c>
      <c r="AI323" s="24">
        <v>9.9900000000000006E-3</v>
      </c>
      <c r="AJ323" s="24">
        <v>4031</v>
      </c>
      <c r="AK323" s="24">
        <v>4399</v>
      </c>
      <c r="AL323" s="24">
        <v>0.56499999999999995</v>
      </c>
      <c r="AM323" s="24">
        <v>7.4599999999999996E-3</v>
      </c>
      <c r="AN323" s="24">
        <v>0.55130000000000001</v>
      </c>
      <c r="AO323" s="24">
        <v>1.2800000000000001E-2</v>
      </c>
      <c r="AP323" s="24">
        <v>1919</v>
      </c>
      <c r="AQ323" s="24">
        <v>2493</v>
      </c>
    </row>
    <row r="324" spans="13:43" x14ac:dyDescent="0.25">
      <c r="M324" s="24">
        <v>56.583300000000001</v>
      </c>
      <c r="N324" s="24">
        <v>0.49940000000000001</v>
      </c>
      <c r="O324" s="24">
        <v>6.13E-3</v>
      </c>
      <c r="P324" s="24">
        <v>0.6542</v>
      </c>
      <c r="Q324" s="24">
        <v>1.17E-2</v>
      </c>
      <c r="R324" s="24">
        <v>3333</v>
      </c>
      <c r="S324" s="24">
        <v>3325</v>
      </c>
      <c r="T324" s="24">
        <v>0.46410000000000001</v>
      </c>
      <c r="U324" s="24">
        <v>8.5500000000000003E-3</v>
      </c>
      <c r="V324" s="24">
        <v>0.72370000000000001</v>
      </c>
      <c r="W324" s="24">
        <v>1.7600000000000001E-2</v>
      </c>
      <c r="X324" s="24">
        <v>1823</v>
      </c>
      <c r="Y324" s="24">
        <v>1579</v>
      </c>
      <c r="Z324" s="24">
        <v>0.45150000000000001</v>
      </c>
      <c r="AA324" s="24">
        <v>5.5799999999999999E-3</v>
      </c>
      <c r="AB324" s="24">
        <v>0.74590000000000001</v>
      </c>
      <c r="AC324" s="24">
        <v>1.17E-2</v>
      </c>
      <c r="AD324" s="24">
        <v>4367</v>
      </c>
      <c r="AE324" s="24">
        <v>3594</v>
      </c>
      <c r="AF324" s="24">
        <v>0.51390000000000002</v>
      </c>
      <c r="AG324" s="24">
        <v>5.4400000000000004E-3</v>
      </c>
      <c r="AH324" s="24">
        <v>0.63339999999999996</v>
      </c>
      <c r="AI324" s="24">
        <v>1.0200000000000001E-2</v>
      </c>
      <c r="AJ324" s="24">
        <v>4098</v>
      </c>
      <c r="AK324" s="24">
        <v>4332</v>
      </c>
      <c r="AL324" s="24">
        <v>0.55459999999999998</v>
      </c>
      <c r="AM324" s="24">
        <v>7.4799999999999997E-3</v>
      </c>
      <c r="AN324" s="24">
        <v>0.56969999999999998</v>
      </c>
      <c r="AO324" s="24">
        <v>1.3100000000000001E-2</v>
      </c>
      <c r="AP324" s="24">
        <v>1965</v>
      </c>
      <c r="AQ324" s="24">
        <v>2447</v>
      </c>
    </row>
    <row r="325" spans="13:43" x14ac:dyDescent="0.25">
      <c r="M325" s="24">
        <v>56.666699999999999</v>
      </c>
      <c r="N325" s="24">
        <v>0.49280000000000002</v>
      </c>
      <c r="O325" s="24">
        <v>6.13E-3</v>
      </c>
      <c r="P325" s="24">
        <v>0.66739999999999999</v>
      </c>
      <c r="Q325" s="24">
        <v>1.1900000000000001E-2</v>
      </c>
      <c r="R325" s="24">
        <v>3377</v>
      </c>
      <c r="S325" s="24">
        <v>3281</v>
      </c>
      <c r="T325" s="24">
        <v>0.4536</v>
      </c>
      <c r="U325" s="24">
        <v>8.5400000000000007E-3</v>
      </c>
      <c r="V325" s="24">
        <v>0.74650000000000005</v>
      </c>
      <c r="W325" s="24">
        <v>1.7999999999999999E-2</v>
      </c>
      <c r="X325" s="24">
        <v>1859</v>
      </c>
      <c r="Y325" s="24">
        <v>1543</v>
      </c>
      <c r="Z325" s="24">
        <v>0.44429999999999997</v>
      </c>
      <c r="AA325" s="24">
        <v>5.5700000000000003E-3</v>
      </c>
      <c r="AB325" s="24">
        <v>0.76170000000000004</v>
      </c>
      <c r="AC325" s="24">
        <v>1.1900000000000001E-2</v>
      </c>
      <c r="AD325" s="24">
        <v>4424</v>
      </c>
      <c r="AE325" s="24">
        <v>3537</v>
      </c>
      <c r="AF325" s="24">
        <v>0.50770000000000004</v>
      </c>
      <c r="AG325" s="24">
        <v>5.45E-3</v>
      </c>
      <c r="AH325" s="24">
        <v>0.64539999999999997</v>
      </c>
      <c r="AI325" s="24">
        <v>1.03E-2</v>
      </c>
      <c r="AJ325" s="24">
        <v>4150</v>
      </c>
      <c r="AK325" s="24">
        <v>4280</v>
      </c>
      <c r="AL325" s="24">
        <v>0.54259999999999997</v>
      </c>
      <c r="AM325" s="24">
        <v>7.4999999999999997E-3</v>
      </c>
      <c r="AN325" s="24">
        <v>0.59140000000000004</v>
      </c>
      <c r="AO325" s="24">
        <v>1.34E-2</v>
      </c>
      <c r="AP325" s="24">
        <v>2018</v>
      </c>
      <c r="AQ325" s="24">
        <v>2394</v>
      </c>
    </row>
    <row r="326" spans="13:43" x14ac:dyDescent="0.25">
      <c r="M326" s="24">
        <v>56.75</v>
      </c>
      <c r="N326" s="24">
        <v>0.48470000000000002</v>
      </c>
      <c r="O326" s="24">
        <v>6.1199999999999996E-3</v>
      </c>
      <c r="P326" s="24">
        <v>0.68389999999999995</v>
      </c>
      <c r="Q326" s="24">
        <v>1.21E-2</v>
      </c>
      <c r="R326" s="24">
        <v>3431</v>
      </c>
      <c r="S326" s="24">
        <v>3227</v>
      </c>
      <c r="T326" s="24">
        <v>0.4471</v>
      </c>
      <c r="U326" s="24">
        <v>8.5199999999999998E-3</v>
      </c>
      <c r="V326" s="24">
        <v>0.76080000000000003</v>
      </c>
      <c r="W326" s="24">
        <v>1.8200000000000001E-2</v>
      </c>
      <c r="X326" s="24">
        <v>1881</v>
      </c>
      <c r="Y326" s="24">
        <v>1521</v>
      </c>
      <c r="Z326" s="24">
        <v>0.43759999999999999</v>
      </c>
      <c r="AA326" s="24">
        <v>5.5599999999999998E-3</v>
      </c>
      <c r="AB326" s="24">
        <v>0.77669999999999995</v>
      </c>
      <c r="AC326" s="24">
        <v>1.21E-2</v>
      </c>
      <c r="AD326" s="24">
        <v>4477</v>
      </c>
      <c r="AE326" s="24">
        <v>3484</v>
      </c>
      <c r="AF326" s="24">
        <v>0.50060000000000004</v>
      </c>
      <c r="AG326" s="24">
        <v>5.45E-3</v>
      </c>
      <c r="AH326" s="24">
        <v>0.65939999999999999</v>
      </c>
      <c r="AI326" s="24">
        <v>1.0500000000000001E-2</v>
      </c>
      <c r="AJ326" s="24">
        <v>4210</v>
      </c>
      <c r="AK326" s="24">
        <v>4220</v>
      </c>
      <c r="AL326" s="24">
        <v>0.53110000000000002</v>
      </c>
      <c r="AM326" s="24">
        <v>7.5100000000000002E-3</v>
      </c>
      <c r="AN326" s="24">
        <v>0.61270000000000002</v>
      </c>
      <c r="AO326" s="24">
        <v>1.38E-2</v>
      </c>
      <c r="AP326" s="24">
        <v>2069</v>
      </c>
      <c r="AQ326" s="24">
        <v>2343</v>
      </c>
    </row>
    <row r="327" spans="13:43" x14ac:dyDescent="0.25">
      <c r="M327" s="24">
        <v>56.833300000000001</v>
      </c>
      <c r="N327" s="24">
        <v>0.48120000000000002</v>
      </c>
      <c r="O327" s="24">
        <v>6.1199999999999996E-3</v>
      </c>
      <c r="P327" s="24">
        <v>0.69099999999999995</v>
      </c>
      <c r="Q327" s="24">
        <v>1.2200000000000001E-2</v>
      </c>
      <c r="R327" s="24">
        <v>3454</v>
      </c>
      <c r="S327" s="24">
        <v>3204</v>
      </c>
      <c r="T327" s="24">
        <v>0.44119999999999998</v>
      </c>
      <c r="U327" s="24">
        <v>8.5100000000000002E-3</v>
      </c>
      <c r="V327" s="24">
        <v>0.77390000000000003</v>
      </c>
      <c r="W327" s="24">
        <v>1.8499999999999999E-2</v>
      </c>
      <c r="X327" s="24">
        <v>1901</v>
      </c>
      <c r="Y327" s="24">
        <v>1501</v>
      </c>
      <c r="Z327" s="24">
        <v>0.43369999999999997</v>
      </c>
      <c r="AA327" s="24">
        <v>5.5500000000000002E-3</v>
      </c>
      <c r="AB327" s="24">
        <v>0.78559999999999997</v>
      </c>
      <c r="AC327" s="24">
        <v>1.2200000000000001E-2</v>
      </c>
      <c r="AD327" s="24">
        <v>4508</v>
      </c>
      <c r="AE327" s="24">
        <v>3453</v>
      </c>
      <c r="AF327" s="24">
        <v>0.49320000000000003</v>
      </c>
      <c r="AG327" s="24">
        <v>5.45E-3</v>
      </c>
      <c r="AH327" s="24">
        <v>0.67410000000000003</v>
      </c>
      <c r="AI327" s="24">
        <v>1.06E-2</v>
      </c>
      <c r="AJ327" s="24">
        <v>4272</v>
      </c>
      <c r="AK327" s="24">
        <v>4158</v>
      </c>
      <c r="AL327" s="24">
        <v>0.52149999999999996</v>
      </c>
      <c r="AM327" s="24">
        <v>7.5199999999999998E-3</v>
      </c>
      <c r="AN327" s="24">
        <v>0.63060000000000005</v>
      </c>
      <c r="AO327" s="24">
        <v>1.4E-2</v>
      </c>
      <c r="AP327" s="24">
        <v>2111</v>
      </c>
      <c r="AQ327" s="24">
        <v>2301</v>
      </c>
    </row>
    <row r="328" spans="13:43" x14ac:dyDescent="0.25">
      <c r="M328" s="24">
        <v>56.916699999999999</v>
      </c>
      <c r="N328" s="24">
        <v>0.47510000000000002</v>
      </c>
      <c r="O328" s="24">
        <v>6.1199999999999996E-3</v>
      </c>
      <c r="P328" s="24">
        <v>0.70379999999999998</v>
      </c>
      <c r="Q328" s="24">
        <v>1.23E-2</v>
      </c>
      <c r="R328" s="24">
        <v>3495</v>
      </c>
      <c r="S328" s="24">
        <v>3163</v>
      </c>
      <c r="T328" s="24">
        <v>0.4345</v>
      </c>
      <c r="U328" s="24">
        <v>8.5000000000000006E-3</v>
      </c>
      <c r="V328" s="24">
        <v>0.78920000000000001</v>
      </c>
      <c r="W328" s="24">
        <v>1.8700000000000001E-2</v>
      </c>
      <c r="X328" s="24">
        <v>1924</v>
      </c>
      <c r="Y328" s="24">
        <v>1478</v>
      </c>
      <c r="Z328" s="24">
        <v>0.42699999999999999</v>
      </c>
      <c r="AA328" s="24">
        <v>5.5399999999999998E-3</v>
      </c>
      <c r="AB328" s="24">
        <v>0.80120000000000002</v>
      </c>
      <c r="AC328" s="24">
        <v>1.24E-2</v>
      </c>
      <c r="AD328" s="24">
        <v>4562</v>
      </c>
      <c r="AE328" s="24">
        <v>3399</v>
      </c>
      <c r="AF328" s="24">
        <v>0.48620000000000002</v>
      </c>
      <c r="AG328" s="24">
        <v>5.4400000000000004E-3</v>
      </c>
      <c r="AH328" s="24">
        <v>0.68830000000000002</v>
      </c>
      <c r="AI328" s="24">
        <v>1.0800000000000001E-2</v>
      </c>
      <c r="AJ328" s="24">
        <v>4331</v>
      </c>
      <c r="AK328" s="24">
        <v>4099</v>
      </c>
      <c r="AL328" s="24">
        <v>0.51090000000000002</v>
      </c>
      <c r="AM328" s="24">
        <v>7.5300000000000002E-3</v>
      </c>
      <c r="AN328" s="24">
        <v>0.65100000000000002</v>
      </c>
      <c r="AO328" s="24">
        <v>1.43E-2</v>
      </c>
      <c r="AP328" s="24">
        <v>2158</v>
      </c>
      <c r="AQ328" s="24">
        <v>2254</v>
      </c>
    </row>
    <row r="329" spans="13:43" x14ac:dyDescent="0.25">
      <c r="M329" s="24">
        <v>57</v>
      </c>
      <c r="N329" s="24">
        <v>0.46589999999999998</v>
      </c>
      <c r="O329" s="24">
        <v>6.11E-3</v>
      </c>
      <c r="P329" s="24">
        <v>0.72309999999999997</v>
      </c>
      <c r="Q329" s="24">
        <v>1.26E-2</v>
      </c>
      <c r="R329" s="24">
        <v>3556</v>
      </c>
      <c r="S329" s="24">
        <v>3102</v>
      </c>
      <c r="T329" s="24">
        <v>0.41889999999999999</v>
      </c>
      <c r="U329" s="24">
        <v>8.4600000000000005E-3</v>
      </c>
      <c r="V329" s="24">
        <v>0.82509999999999994</v>
      </c>
      <c r="W329" s="24">
        <v>1.9400000000000001E-2</v>
      </c>
      <c r="X329" s="24">
        <v>1977</v>
      </c>
      <c r="Y329" s="24">
        <v>1425</v>
      </c>
      <c r="Z329" s="24">
        <v>0.41820000000000002</v>
      </c>
      <c r="AA329" s="24">
        <v>5.5300000000000002E-3</v>
      </c>
      <c r="AB329" s="24">
        <v>0.82179999999999997</v>
      </c>
      <c r="AC329" s="24">
        <v>1.26E-2</v>
      </c>
      <c r="AD329" s="24">
        <v>4632</v>
      </c>
      <c r="AE329" s="24">
        <v>3329</v>
      </c>
      <c r="AF329" s="24">
        <v>0.47299999999999998</v>
      </c>
      <c r="AG329" s="24">
        <v>5.4400000000000004E-3</v>
      </c>
      <c r="AH329" s="24">
        <v>0.71560000000000001</v>
      </c>
      <c r="AI329" s="24">
        <v>1.11E-2</v>
      </c>
      <c r="AJ329" s="24">
        <v>4443</v>
      </c>
      <c r="AK329" s="24">
        <v>3987</v>
      </c>
      <c r="AL329" s="24">
        <v>0.49709999999999999</v>
      </c>
      <c r="AM329" s="24">
        <v>7.5300000000000002E-3</v>
      </c>
      <c r="AN329" s="24">
        <v>0.67810000000000004</v>
      </c>
      <c r="AO329" s="24">
        <v>1.4800000000000001E-2</v>
      </c>
      <c r="AP329" s="24">
        <v>2219</v>
      </c>
      <c r="AQ329" s="24">
        <v>2193</v>
      </c>
    </row>
    <row r="330" spans="13:43" x14ac:dyDescent="0.25">
      <c r="M330" s="24">
        <v>57.083300000000001</v>
      </c>
      <c r="N330" s="24">
        <v>0.46060000000000001</v>
      </c>
      <c r="O330" s="24">
        <v>6.11E-3</v>
      </c>
      <c r="P330" s="24">
        <v>0.73440000000000005</v>
      </c>
      <c r="Q330" s="24">
        <v>1.2699999999999999E-2</v>
      </c>
      <c r="R330" s="24">
        <v>3591</v>
      </c>
      <c r="S330" s="24">
        <v>3067</v>
      </c>
      <c r="T330" s="24">
        <v>0.41360000000000002</v>
      </c>
      <c r="U330" s="24">
        <v>8.4399999999999996E-3</v>
      </c>
      <c r="V330" s="24">
        <v>0.8377</v>
      </c>
      <c r="W330" s="24">
        <v>1.9599999999999999E-2</v>
      </c>
      <c r="X330" s="24">
        <v>1995</v>
      </c>
      <c r="Y330" s="24">
        <v>1407</v>
      </c>
      <c r="Z330" s="24">
        <v>0.41260000000000002</v>
      </c>
      <c r="AA330" s="24">
        <v>5.5199999999999997E-3</v>
      </c>
      <c r="AB330" s="24">
        <v>0.83509999999999995</v>
      </c>
      <c r="AC330" s="24">
        <v>1.2800000000000001E-2</v>
      </c>
      <c r="AD330" s="24">
        <v>4676</v>
      </c>
      <c r="AE330" s="24">
        <v>3285</v>
      </c>
      <c r="AF330" s="24">
        <v>0.4642</v>
      </c>
      <c r="AG330" s="24">
        <v>5.4299999999999999E-3</v>
      </c>
      <c r="AH330" s="24">
        <v>0.73409999999999997</v>
      </c>
      <c r="AI330" s="24">
        <v>1.1299999999999999E-2</v>
      </c>
      <c r="AJ330" s="24">
        <v>4517</v>
      </c>
      <c r="AK330" s="24">
        <v>3913</v>
      </c>
      <c r="AL330" s="24">
        <v>0.4869</v>
      </c>
      <c r="AM330" s="24">
        <v>7.5199999999999998E-3</v>
      </c>
      <c r="AN330" s="24">
        <v>0.6986</v>
      </c>
      <c r="AO330" s="24">
        <v>1.5100000000000001E-2</v>
      </c>
      <c r="AP330" s="24">
        <v>2264</v>
      </c>
      <c r="AQ330" s="24">
        <v>2148</v>
      </c>
    </row>
    <row r="331" spans="13:43" x14ac:dyDescent="0.25">
      <c r="M331" s="24">
        <v>57.166699999999999</v>
      </c>
      <c r="N331" s="24">
        <v>0.45450000000000002</v>
      </c>
      <c r="O331" s="24">
        <v>6.1000000000000004E-3</v>
      </c>
      <c r="P331" s="24">
        <v>0.74780000000000002</v>
      </c>
      <c r="Q331" s="24">
        <v>1.29E-2</v>
      </c>
      <c r="R331" s="24">
        <v>3632</v>
      </c>
      <c r="S331" s="24">
        <v>3026</v>
      </c>
      <c r="T331" s="24">
        <v>0.40560000000000002</v>
      </c>
      <c r="U331" s="24">
        <v>8.4200000000000004E-3</v>
      </c>
      <c r="V331" s="24">
        <v>0.8569</v>
      </c>
      <c r="W331" s="24">
        <v>1.9900000000000001E-2</v>
      </c>
      <c r="X331" s="24">
        <v>2022</v>
      </c>
      <c r="Y331" s="24">
        <v>1380</v>
      </c>
      <c r="Z331" s="24">
        <v>0.40550000000000003</v>
      </c>
      <c r="AA331" s="24">
        <v>5.4999999999999997E-3</v>
      </c>
      <c r="AB331" s="24">
        <v>0.85240000000000005</v>
      </c>
      <c r="AC331" s="24">
        <v>1.2999999999999999E-2</v>
      </c>
      <c r="AD331" s="24">
        <v>4733</v>
      </c>
      <c r="AE331" s="24">
        <v>3228</v>
      </c>
      <c r="AF331" s="24">
        <v>0.45619999999999999</v>
      </c>
      <c r="AG331" s="24">
        <v>5.4200000000000003E-3</v>
      </c>
      <c r="AH331" s="24">
        <v>0.75129999999999997</v>
      </c>
      <c r="AI331" s="24">
        <v>1.15E-2</v>
      </c>
      <c r="AJ331" s="24">
        <v>4584</v>
      </c>
      <c r="AK331" s="24">
        <v>3846</v>
      </c>
      <c r="AL331" s="24">
        <v>0.47910000000000003</v>
      </c>
      <c r="AM331" s="24">
        <v>7.5199999999999998E-3</v>
      </c>
      <c r="AN331" s="24">
        <v>0.71440000000000003</v>
      </c>
      <c r="AO331" s="24">
        <v>1.5299999999999999E-2</v>
      </c>
      <c r="AP331" s="24">
        <v>2298</v>
      </c>
      <c r="AQ331" s="24">
        <v>2114</v>
      </c>
    </row>
    <row r="332" spans="13:43" x14ac:dyDescent="0.25">
      <c r="M332" s="24">
        <v>57.25</v>
      </c>
      <c r="N332" s="24">
        <v>0.4476</v>
      </c>
      <c r="O332" s="24">
        <v>6.0899999999999999E-3</v>
      </c>
      <c r="P332" s="24">
        <v>0.76300000000000001</v>
      </c>
      <c r="Q332" s="24">
        <v>1.3100000000000001E-2</v>
      </c>
      <c r="R332" s="24">
        <v>3678</v>
      </c>
      <c r="S332" s="24">
        <v>2980</v>
      </c>
      <c r="T332" s="24">
        <v>0.39829999999999999</v>
      </c>
      <c r="U332" s="24">
        <v>8.3899999999999999E-3</v>
      </c>
      <c r="V332" s="24">
        <v>0.875</v>
      </c>
      <c r="W332" s="24">
        <v>2.0299999999999999E-2</v>
      </c>
      <c r="X332" s="24">
        <v>2047</v>
      </c>
      <c r="Y332" s="24">
        <v>1355</v>
      </c>
      <c r="Z332" s="24">
        <v>0.39929999999999999</v>
      </c>
      <c r="AA332" s="24">
        <v>5.4900000000000001E-3</v>
      </c>
      <c r="AB332" s="24">
        <v>0.86760000000000004</v>
      </c>
      <c r="AC332" s="24">
        <v>1.32E-2</v>
      </c>
      <c r="AD332" s="24">
        <v>4782</v>
      </c>
      <c r="AE332" s="24">
        <v>3179</v>
      </c>
      <c r="AF332" s="24">
        <v>0.44790000000000002</v>
      </c>
      <c r="AG332" s="24">
        <v>5.4200000000000003E-3</v>
      </c>
      <c r="AH332" s="24">
        <v>0.76949999999999996</v>
      </c>
      <c r="AI332" s="24">
        <v>1.17E-2</v>
      </c>
      <c r="AJ332" s="24">
        <v>4654</v>
      </c>
      <c r="AK332" s="24">
        <v>3776</v>
      </c>
      <c r="AL332" s="24">
        <v>0.47099999999999997</v>
      </c>
      <c r="AM332" s="24">
        <v>7.5100000000000002E-3</v>
      </c>
      <c r="AN332" s="24">
        <v>0.73150000000000004</v>
      </c>
      <c r="AO332" s="24">
        <v>1.5599999999999999E-2</v>
      </c>
      <c r="AP332" s="24">
        <v>2334</v>
      </c>
      <c r="AQ332" s="24">
        <v>2078</v>
      </c>
    </row>
    <row r="333" spans="13:43" x14ac:dyDescent="0.25">
      <c r="M333" s="24">
        <v>57.333300000000001</v>
      </c>
      <c r="N333" s="24">
        <v>0.44019999999999998</v>
      </c>
      <c r="O333" s="24">
        <v>6.0800000000000003E-3</v>
      </c>
      <c r="P333" s="24">
        <v>0.77939999999999998</v>
      </c>
      <c r="Q333" s="24">
        <v>1.3299999999999999E-2</v>
      </c>
      <c r="R333" s="24">
        <v>3727</v>
      </c>
      <c r="S333" s="24">
        <v>2931</v>
      </c>
      <c r="T333" s="24">
        <v>0.39090000000000003</v>
      </c>
      <c r="U333" s="24">
        <v>8.3700000000000007E-3</v>
      </c>
      <c r="V333" s="24">
        <v>0.89349999999999996</v>
      </c>
      <c r="W333" s="24">
        <v>2.06E-2</v>
      </c>
      <c r="X333" s="24">
        <v>2072</v>
      </c>
      <c r="Y333" s="24">
        <v>1330</v>
      </c>
      <c r="Z333" s="24">
        <v>0.39290000000000003</v>
      </c>
      <c r="AA333" s="24">
        <v>5.47E-3</v>
      </c>
      <c r="AB333" s="24">
        <v>0.88360000000000005</v>
      </c>
      <c r="AC333" s="24">
        <v>1.34E-2</v>
      </c>
      <c r="AD333" s="24">
        <v>4833</v>
      </c>
      <c r="AE333" s="24">
        <v>3128</v>
      </c>
      <c r="AF333" s="24">
        <v>0.44069999999999998</v>
      </c>
      <c r="AG333" s="24">
        <v>5.4099999999999999E-3</v>
      </c>
      <c r="AH333" s="24">
        <v>0.78559999999999997</v>
      </c>
      <c r="AI333" s="24">
        <v>1.1900000000000001E-2</v>
      </c>
      <c r="AJ333" s="24">
        <v>4715</v>
      </c>
      <c r="AK333" s="24">
        <v>3715</v>
      </c>
      <c r="AL333" s="24">
        <v>0.46210000000000001</v>
      </c>
      <c r="AM333" s="24">
        <v>7.5100000000000002E-3</v>
      </c>
      <c r="AN333" s="24">
        <v>0.75019999999999998</v>
      </c>
      <c r="AO333" s="24">
        <v>1.5900000000000001E-2</v>
      </c>
      <c r="AP333" s="24">
        <v>2373</v>
      </c>
      <c r="AQ333" s="24">
        <v>2039</v>
      </c>
    </row>
    <row r="334" spans="13:43" x14ac:dyDescent="0.25">
      <c r="M334" s="24">
        <v>57.416699999999999</v>
      </c>
      <c r="N334" s="24">
        <v>0.43319999999999997</v>
      </c>
      <c r="O334" s="24">
        <v>6.0699999999999999E-3</v>
      </c>
      <c r="P334" s="24">
        <v>0.7954</v>
      </c>
      <c r="Q334" s="24">
        <v>1.35E-2</v>
      </c>
      <c r="R334" s="24">
        <v>3774</v>
      </c>
      <c r="S334" s="24">
        <v>2884</v>
      </c>
      <c r="T334" s="24">
        <v>0.38569999999999999</v>
      </c>
      <c r="U334" s="24">
        <v>8.3499999999999998E-3</v>
      </c>
      <c r="V334" s="24">
        <v>0.90700000000000003</v>
      </c>
      <c r="W334" s="24">
        <v>2.0899999999999998E-2</v>
      </c>
      <c r="X334" s="24">
        <v>2090</v>
      </c>
      <c r="Y334" s="24">
        <v>1312</v>
      </c>
      <c r="Z334" s="24">
        <v>0.38779999999999998</v>
      </c>
      <c r="AA334" s="24">
        <v>5.4599999999999996E-3</v>
      </c>
      <c r="AB334" s="24">
        <v>0.89670000000000005</v>
      </c>
      <c r="AC334" s="24">
        <v>1.35E-2</v>
      </c>
      <c r="AD334" s="24">
        <v>4874</v>
      </c>
      <c r="AE334" s="24">
        <v>3087</v>
      </c>
      <c r="AF334" s="24">
        <v>0.433</v>
      </c>
      <c r="AG334" s="24">
        <v>5.4000000000000003E-3</v>
      </c>
      <c r="AH334" s="24">
        <v>0.80310000000000004</v>
      </c>
      <c r="AI334" s="24">
        <v>1.21E-2</v>
      </c>
      <c r="AJ334" s="24">
        <v>4780</v>
      </c>
      <c r="AK334" s="24">
        <v>3650</v>
      </c>
      <c r="AL334" s="24">
        <v>0.4531</v>
      </c>
      <c r="AM334" s="24">
        <v>7.4900000000000001E-3</v>
      </c>
      <c r="AN334" s="24">
        <v>0.76980000000000004</v>
      </c>
      <c r="AO334" s="24">
        <v>1.6199999999999999E-2</v>
      </c>
      <c r="AP334" s="24">
        <v>2413</v>
      </c>
      <c r="AQ334" s="24">
        <v>1999</v>
      </c>
    </row>
    <row r="335" spans="13:43" x14ac:dyDescent="0.25">
      <c r="M335" s="24">
        <v>57.5</v>
      </c>
      <c r="N335" s="24">
        <v>0.42630000000000001</v>
      </c>
      <c r="O335" s="24">
        <v>6.0600000000000003E-3</v>
      </c>
      <c r="P335" s="24">
        <v>0.81140000000000001</v>
      </c>
      <c r="Q335" s="24">
        <v>1.37E-2</v>
      </c>
      <c r="R335" s="24">
        <v>3820</v>
      </c>
      <c r="S335" s="24">
        <v>2838</v>
      </c>
      <c r="T335" s="24">
        <v>0.38009999999999999</v>
      </c>
      <c r="U335" s="24">
        <v>8.3199999999999993E-3</v>
      </c>
      <c r="V335" s="24">
        <v>0.92149999999999999</v>
      </c>
      <c r="W335" s="24">
        <v>2.1100000000000001E-2</v>
      </c>
      <c r="X335" s="24">
        <v>2109</v>
      </c>
      <c r="Y335" s="24">
        <v>1293</v>
      </c>
      <c r="Z335" s="24">
        <v>0.38250000000000001</v>
      </c>
      <c r="AA335" s="24">
        <v>5.45E-3</v>
      </c>
      <c r="AB335" s="24">
        <v>0.9103</v>
      </c>
      <c r="AC335" s="24">
        <v>1.37E-2</v>
      </c>
      <c r="AD335" s="24">
        <v>4916</v>
      </c>
      <c r="AE335" s="24">
        <v>3045</v>
      </c>
      <c r="AF335" s="24">
        <v>0.42499999999999999</v>
      </c>
      <c r="AG335" s="24">
        <v>5.3800000000000002E-3</v>
      </c>
      <c r="AH335" s="24">
        <v>0.82150000000000001</v>
      </c>
      <c r="AI335" s="24">
        <v>1.23E-2</v>
      </c>
      <c r="AJ335" s="24">
        <v>4847</v>
      </c>
      <c r="AK335" s="24">
        <v>3583</v>
      </c>
      <c r="AL335" s="24">
        <v>0.44700000000000001</v>
      </c>
      <c r="AM335" s="24">
        <v>7.4900000000000001E-3</v>
      </c>
      <c r="AN335" s="24">
        <v>0.7833</v>
      </c>
      <c r="AO335" s="24">
        <v>1.6400000000000001E-2</v>
      </c>
      <c r="AP335" s="24">
        <v>2440</v>
      </c>
      <c r="AQ335" s="24">
        <v>1972</v>
      </c>
    </row>
    <row r="336" spans="13:43" x14ac:dyDescent="0.25">
      <c r="M336" s="24">
        <v>57.583300000000001</v>
      </c>
      <c r="N336" s="24">
        <v>0.42009999999999997</v>
      </c>
      <c r="O336" s="24">
        <v>6.0499999999999998E-3</v>
      </c>
      <c r="P336" s="24">
        <v>0.82579999999999998</v>
      </c>
      <c r="Q336" s="24">
        <v>1.3899999999999999E-2</v>
      </c>
      <c r="R336" s="24">
        <v>3861</v>
      </c>
      <c r="S336" s="24">
        <v>2797</v>
      </c>
      <c r="T336" s="24">
        <v>0.37480000000000002</v>
      </c>
      <c r="U336" s="24">
        <v>8.3000000000000001E-3</v>
      </c>
      <c r="V336" s="24">
        <v>0.93540000000000001</v>
      </c>
      <c r="W336" s="24">
        <v>2.1399999999999999E-2</v>
      </c>
      <c r="X336" s="24">
        <v>2127</v>
      </c>
      <c r="Y336" s="24">
        <v>1275</v>
      </c>
      <c r="Z336" s="24">
        <v>0.37680000000000002</v>
      </c>
      <c r="AA336" s="24">
        <v>5.4299999999999999E-3</v>
      </c>
      <c r="AB336" s="24">
        <v>0.92510000000000003</v>
      </c>
      <c r="AC336" s="24">
        <v>1.3899999999999999E-2</v>
      </c>
      <c r="AD336" s="24">
        <v>4961</v>
      </c>
      <c r="AE336" s="24">
        <v>3000</v>
      </c>
      <c r="AF336" s="24">
        <v>0.41799999999999998</v>
      </c>
      <c r="AG336" s="24">
        <v>5.3699999999999998E-3</v>
      </c>
      <c r="AH336" s="24">
        <v>0.83789999999999998</v>
      </c>
      <c r="AI336" s="24">
        <v>1.2500000000000001E-2</v>
      </c>
      <c r="AJ336" s="24">
        <v>4906</v>
      </c>
      <c r="AK336" s="24">
        <v>3524</v>
      </c>
      <c r="AL336" s="24">
        <v>0.44019999999999998</v>
      </c>
      <c r="AM336" s="24">
        <v>7.4700000000000001E-3</v>
      </c>
      <c r="AN336" s="24">
        <v>0.79859999999999998</v>
      </c>
      <c r="AO336" s="24">
        <v>1.66E-2</v>
      </c>
      <c r="AP336" s="24">
        <v>2470</v>
      </c>
      <c r="AQ336" s="24">
        <v>1942</v>
      </c>
    </row>
    <row r="337" spans="13:43" x14ac:dyDescent="0.25">
      <c r="M337" s="24">
        <v>57.666699999999999</v>
      </c>
      <c r="N337" s="24">
        <v>0.41599999999999998</v>
      </c>
      <c r="O337" s="24">
        <v>6.0400000000000002E-3</v>
      </c>
      <c r="P337" s="24">
        <v>0.83550000000000002</v>
      </c>
      <c r="Q337" s="24">
        <v>1.4E-2</v>
      </c>
      <c r="R337" s="24">
        <v>3888</v>
      </c>
      <c r="S337" s="24">
        <v>2770</v>
      </c>
      <c r="T337" s="24">
        <v>0.36859999999999998</v>
      </c>
      <c r="U337" s="24">
        <v>8.2699999999999996E-3</v>
      </c>
      <c r="V337" s="24">
        <v>0.95189999999999997</v>
      </c>
      <c r="W337" s="24">
        <v>2.1700000000000001E-2</v>
      </c>
      <c r="X337" s="24">
        <v>2148</v>
      </c>
      <c r="Y337" s="24">
        <v>1254</v>
      </c>
      <c r="Z337" s="24">
        <v>0.37159999999999999</v>
      </c>
      <c r="AA337" s="24">
        <v>5.4200000000000003E-3</v>
      </c>
      <c r="AB337" s="24">
        <v>0.93910000000000005</v>
      </c>
      <c r="AC337" s="24">
        <v>1.4E-2</v>
      </c>
      <c r="AD337" s="24">
        <v>5003</v>
      </c>
      <c r="AE337" s="24">
        <v>2958</v>
      </c>
      <c r="AF337" s="24">
        <v>0.41070000000000001</v>
      </c>
      <c r="AG337" s="24">
        <v>5.3600000000000002E-3</v>
      </c>
      <c r="AH337" s="24">
        <v>0.85550000000000004</v>
      </c>
      <c r="AI337" s="24">
        <v>1.2699999999999999E-2</v>
      </c>
      <c r="AJ337" s="24">
        <v>4968</v>
      </c>
      <c r="AK337" s="24">
        <v>3462</v>
      </c>
      <c r="AL337" s="24">
        <v>0.43519999999999998</v>
      </c>
      <c r="AM337" s="24">
        <v>7.4599999999999996E-3</v>
      </c>
      <c r="AN337" s="24">
        <v>0.80989999999999995</v>
      </c>
      <c r="AO337" s="24">
        <v>1.6799999999999999E-2</v>
      </c>
      <c r="AP337" s="24">
        <v>2492</v>
      </c>
      <c r="AQ337" s="24">
        <v>1920</v>
      </c>
    </row>
    <row r="338" spans="13:43" x14ac:dyDescent="0.25">
      <c r="M338" s="24">
        <v>57.75</v>
      </c>
      <c r="N338" s="24">
        <v>0.41</v>
      </c>
      <c r="O338" s="24">
        <v>6.0299999999999998E-3</v>
      </c>
      <c r="P338" s="24">
        <v>0.84989999999999999</v>
      </c>
      <c r="Q338" s="24">
        <v>1.4200000000000001E-2</v>
      </c>
      <c r="R338" s="24">
        <v>3928</v>
      </c>
      <c r="S338" s="24">
        <v>2730</v>
      </c>
      <c r="T338" s="24">
        <v>0.36299999999999999</v>
      </c>
      <c r="U338" s="24">
        <v>8.2400000000000008E-3</v>
      </c>
      <c r="V338" s="24">
        <v>0.96699999999999997</v>
      </c>
      <c r="W338" s="24">
        <v>2.1899999999999999E-2</v>
      </c>
      <c r="X338" s="24">
        <v>2167</v>
      </c>
      <c r="Y338" s="24">
        <v>1235</v>
      </c>
      <c r="Z338" s="24">
        <v>0.36599999999999999</v>
      </c>
      <c r="AA338" s="24">
        <v>5.4000000000000003E-3</v>
      </c>
      <c r="AB338" s="24">
        <v>0.95399999999999996</v>
      </c>
      <c r="AC338" s="24">
        <v>1.4200000000000001E-2</v>
      </c>
      <c r="AD338" s="24">
        <v>5047</v>
      </c>
      <c r="AE338" s="24">
        <v>2914</v>
      </c>
      <c r="AF338" s="24">
        <v>0.40279999999999999</v>
      </c>
      <c r="AG338" s="24">
        <v>5.3400000000000001E-3</v>
      </c>
      <c r="AH338" s="24">
        <v>0.87460000000000004</v>
      </c>
      <c r="AI338" s="24">
        <v>1.29E-2</v>
      </c>
      <c r="AJ338" s="24">
        <v>5034</v>
      </c>
      <c r="AK338" s="24">
        <v>3396</v>
      </c>
      <c r="AL338" s="24">
        <v>0.4304</v>
      </c>
      <c r="AM338" s="24">
        <v>7.45E-3</v>
      </c>
      <c r="AN338" s="24">
        <v>0.82079999999999997</v>
      </c>
      <c r="AO338" s="24">
        <v>1.6899999999999998E-2</v>
      </c>
      <c r="AP338" s="24">
        <v>2513</v>
      </c>
      <c r="AQ338" s="24">
        <v>1899</v>
      </c>
    </row>
    <row r="339" spans="13:43" x14ac:dyDescent="0.25">
      <c r="M339" s="24">
        <v>57.833300000000001</v>
      </c>
      <c r="N339" s="24">
        <v>0.4037</v>
      </c>
      <c r="O339" s="24">
        <v>6.0099999999999997E-3</v>
      </c>
      <c r="P339" s="24">
        <v>0.86529999999999996</v>
      </c>
      <c r="Q339" s="24">
        <v>1.44E-2</v>
      </c>
      <c r="R339" s="24">
        <v>3970</v>
      </c>
      <c r="S339" s="24">
        <v>2688</v>
      </c>
      <c r="T339" s="24">
        <v>0.35830000000000001</v>
      </c>
      <c r="U339" s="24">
        <v>8.2199999999999999E-3</v>
      </c>
      <c r="V339" s="24">
        <v>0.98</v>
      </c>
      <c r="W339" s="24">
        <v>2.2200000000000001E-2</v>
      </c>
      <c r="X339" s="24">
        <v>2183</v>
      </c>
      <c r="Y339" s="24">
        <v>1219</v>
      </c>
      <c r="Z339" s="24">
        <v>0.36180000000000001</v>
      </c>
      <c r="AA339" s="24">
        <v>5.3899999999999998E-3</v>
      </c>
      <c r="AB339" s="24">
        <v>0.9657</v>
      </c>
      <c r="AC339" s="24">
        <v>1.43E-2</v>
      </c>
      <c r="AD339" s="24">
        <v>5081</v>
      </c>
      <c r="AE339" s="24">
        <v>2880</v>
      </c>
      <c r="AF339" s="24">
        <v>0.39639999999999997</v>
      </c>
      <c r="AG339" s="24">
        <v>5.3299999999999997E-3</v>
      </c>
      <c r="AH339" s="24">
        <v>0.89049999999999996</v>
      </c>
      <c r="AI339" s="24">
        <v>1.3100000000000001E-2</v>
      </c>
      <c r="AJ339" s="24">
        <v>5088</v>
      </c>
      <c r="AK339" s="24">
        <v>3342</v>
      </c>
      <c r="AL339" s="24">
        <v>0.42570000000000002</v>
      </c>
      <c r="AM339" s="24">
        <v>7.4400000000000004E-3</v>
      </c>
      <c r="AN339" s="24">
        <v>0.83189999999999997</v>
      </c>
      <c r="AO339" s="24">
        <v>1.7100000000000001E-2</v>
      </c>
      <c r="AP339" s="24">
        <v>2534</v>
      </c>
      <c r="AQ339" s="24">
        <v>1878</v>
      </c>
    </row>
    <row r="340" spans="13:43" x14ac:dyDescent="0.25">
      <c r="M340" s="24">
        <v>57.916699999999999</v>
      </c>
      <c r="N340" s="24">
        <v>0.39679999999999999</v>
      </c>
      <c r="O340" s="24">
        <v>6.0000000000000001E-3</v>
      </c>
      <c r="P340" s="24">
        <v>0.88239999999999996</v>
      </c>
      <c r="Q340" s="24">
        <v>1.46E-2</v>
      </c>
      <c r="R340" s="24">
        <v>4016</v>
      </c>
      <c r="S340" s="24">
        <v>2642</v>
      </c>
      <c r="T340" s="24">
        <v>0.35420000000000001</v>
      </c>
      <c r="U340" s="24">
        <v>8.2000000000000007E-3</v>
      </c>
      <c r="V340" s="24">
        <v>0.99150000000000005</v>
      </c>
      <c r="W340" s="24">
        <v>2.24E-2</v>
      </c>
      <c r="X340" s="24">
        <v>2197</v>
      </c>
      <c r="Y340" s="24">
        <v>1205</v>
      </c>
      <c r="Z340" s="24">
        <v>0.35759999999999997</v>
      </c>
      <c r="AA340" s="24">
        <v>5.3699999999999998E-3</v>
      </c>
      <c r="AB340" s="24">
        <v>0.97709999999999997</v>
      </c>
      <c r="AC340" s="24">
        <v>1.4500000000000001E-2</v>
      </c>
      <c r="AD340" s="24">
        <v>5114</v>
      </c>
      <c r="AE340" s="24">
        <v>2847</v>
      </c>
      <c r="AF340" s="24">
        <v>0.38900000000000001</v>
      </c>
      <c r="AG340" s="24">
        <v>5.3099999999999996E-3</v>
      </c>
      <c r="AH340" s="24">
        <v>0.90939999999999999</v>
      </c>
      <c r="AI340" s="24">
        <v>1.3299999999999999E-2</v>
      </c>
      <c r="AJ340" s="24">
        <v>5151</v>
      </c>
      <c r="AK340" s="24">
        <v>3279</v>
      </c>
      <c r="AL340" s="24">
        <v>0.4214</v>
      </c>
      <c r="AM340" s="24">
        <v>7.43E-3</v>
      </c>
      <c r="AN340" s="24">
        <v>0.84199999999999997</v>
      </c>
      <c r="AO340" s="24">
        <v>1.7299999999999999E-2</v>
      </c>
      <c r="AP340" s="24">
        <v>2553</v>
      </c>
      <c r="AQ340" s="24">
        <v>1859</v>
      </c>
    </row>
    <row r="341" spans="13:43" x14ac:dyDescent="0.25">
      <c r="M341" s="24">
        <v>58</v>
      </c>
      <c r="N341" s="24">
        <v>0.38650000000000001</v>
      </c>
      <c r="O341" s="24">
        <v>5.9699999999999996E-3</v>
      </c>
      <c r="P341" s="24">
        <v>0.90859999999999996</v>
      </c>
      <c r="Q341" s="24">
        <v>1.49E-2</v>
      </c>
      <c r="R341" s="24">
        <v>4085</v>
      </c>
      <c r="S341" s="24">
        <v>2573</v>
      </c>
      <c r="T341" s="24">
        <v>0.34510000000000002</v>
      </c>
      <c r="U341" s="24">
        <v>8.1499999999999993E-3</v>
      </c>
      <c r="V341" s="24">
        <v>1.0172000000000001</v>
      </c>
      <c r="W341" s="24">
        <v>2.29E-2</v>
      </c>
      <c r="X341" s="24">
        <v>2228</v>
      </c>
      <c r="Y341" s="24">
        <v>1174</v>
      </c>
      <c r="Z341" s="24">
        <v>0.34439999999999998</v>
      </c>
      <c r="AA341" s="24">
        <v>5.3299999999999997E-3</v>
      </c>
      <c r="AB341" s="24">
        <v>1.014</v>
      </c>
      <c r="AC341" s="24">
        <v>1.49E-2</v>
      </c>
      <c r="AD341" s="24">
        <v>5219</v>
      </c>
      <c r="AE341" s="24">
        <v>2742</v>
      </c>
      <c r="AF341" s="24">
        <v>0.37319999999999998</v>
      </c>
      <c r="AG341" s="24">
        <v>5.2700000000000004E-3</v>
      </c>
      <c r="AH341" s="24">
        <v>0.94989999999999997</v>
      </c>
      <c r="AI341" s="24">
        <v>1.37E-2</v>
      </c>
      <c r="AJ341" s="24">
        <v>5284</v>
      </c>
      <c r="AK341" s="24">
        <v>3146</v>
      </c>
      <c r="AL341" s="24">
        <v>0.41460000000000002</v>
      </c>
      <c r="AM341" s="24">
        <v>7.4200000000000004E-3</v>
      </c>
      <c r="AN341" s="24">
        <v>0.85809999999999997</v>
      </c>
      <c r="AO341" s="24">
        <v>1.7500000000000002E-2</v>
      </c>
      <c r="AP341" s="24">
        <v>2583</v>
      </c>
      <c r="AQ341" s="24">
        <v>1829</v>
      </c>
    </row>
    <row r="342" spans="13:43" x14ac:dyDescent="0.25">
      <c r="M342" s="24">
        <v>58.083300000000001</v>
      </c>
      <c r="N342" s="24">
        <v>0.37909999999999999</v>
      </c>
      <c r="O342" s="24">
        <v>5.9500000000000004E-3</v>
      </c>
      <c r="P342" s="24">
        <v>0.92759999999999998</v>
      </c>
      <c r="Q342" s="24">
        <v>1.52E-2</v>
      </c>
      <c r="R342" s="24">
        <v>4134</v>
      </c>
      <c r="S342" s="24">
        <v>2524</v>
      </c>
      <c r="T342" s="24">
        <v>0.33889999999999998</v>
      </c>
      <c r="U342" s="24">
        <v>8.1200000000000005E-3</v>
      </c>
      <c r="V342" s="24">
        <v>1.0350999999999999</v>
      </c>
      <c r="W342" s="24">
        <v>2.3199999999999998E-2</v>
      </c>
      <c r="X342" s="24">
        <v>2249</v>
      </c>
      <c r="Y342" s="24">
        <v>1153</v>
      </c>
      <c r="Z342" s="24">
        <v>0.33979999999999999</v>
      </c>
      <c r="AA342" s="24">
        <v>5.3099999999999996E-3</v>
      </c>
      <c r="AB342" s="24">
        <v>1.0275000000000001</v>
      </c>
      <c r="AC342" s="24">
        <v>1.5100000000000001E-2</v>
      </c>
      <c r="AD342" s="24">
        <v>5256</v>
      </c>
      <c r="AE342" s="24">
        <v>2705</v>
      </c>
      <c r="AF342" s="24">
        <v>0.36499999999999999</v>
      </c>
      <c r="AG342" s="24">
        <v>5.2399999999999999E-3</v>
      </c>
      <c r="AH342" s="24">
        <v>0.9718</v>
      </c>
      <c r="AI342" s="24">
        <v>1.4E-2</v>
      </c>
      <c r="AJ342" s="24">
        <v>5353</v>
      </c>
      <c r="AK342" s="24">
        <v>3077</v>
      </c>
      <c r="AL342" s="24">
        <v>0.40960000000000002</v>
      </c>
      <c r="AM342" s="24">
        <v>7.4000000000000003E-3</v>
      </c>
      <c r="AN342" s="24">
        <v>0.87019999999999997</v>
      </c>
      <c r="AO342" s="24">
        <v>1.77E-2</v>
      </c>
      <c r="AP342" s="24">
        <v>2605</v>
      </c>
      <c r="AQ342" s="24">
        <v>1807</v>
      </c>
    </row>
    <row r="343" spans="13:43" x14ac:dyDescent="0.25">
      <c r="M343" s="24">
        <v>58.166699999999999</v>
      </c>
      <c r="N343" s="24">
        <v>0.37369999999999998</v>
      </c>
      <c r="O343" s="24">
        <v>5.9300000000000004E-3</v>
      </c>
      <c r="P343" s="24">
        <v>0.94189999999999996</v>
      </c>
      <c r="Q343" s="24">
        <v>1.54E-2</v>
      </c>
      <c r="R343" s="24">
        <v>4170</v>
      </c>
      <c r="S343" s="24">
        <v>2488</v>
      </c>
      <c r="T343" s="24">
        <v>0.33510000000000001</v>
      </c>
      <c r="U343" s="24">
        <v>8.09E-3</v>
      </c>
      <c r="V343" s="24">
        <v>1.0464</v>
      </c>
      <c r="W343" s="24">
        <v>2.3400000000000001E-2</v>
      </c>
      <c r="X343" s="24">
        <v>2262</v>
      </c>
      <c r="Y343" s="24">
        <v>1140</v>
      </c>
      <c r="Z343" s="24">
        <v>0.3332</v>
      </c>
      <c r="AA343" s="24">
        <v>5.28E-3</v>
      </c>
      <c r="AB343" s="24">
        <v>1.0467</v>
      </c>
      <c r="AC343" s="24">
        <v>1.5299999999999999E-2</v>
      </c>
      <c r="AD343" s="24">
        <v>5308</v>
      </c>
      <c r="AE343" s="24">
        <v>2653</v>
      </c>
      <c r="AF343" s="24">
        <v>0.35730000000000001</v>
      </c>
      <c r="AG343" s="24">
        <v>5.2199999999999998E-3</v>
      </c>
      <c r="AH343" s="24">
        <v>0.99299999999999999</v>
      </c>
      <c r="AI343" s="24">
        <v>1.4200000000000001E-2</v>
      </c>
      <c r="AJ343" s="24">
        <v>5418</v>
      </c>
      <c r="AK343" s="24">
        <v>3012</v>
      </c>
      <c r="AL343" s="24">
        <v>0.40389999999999998</v>
      </c>
      <c r="AM343" s="24">
        <v>7.3899999999999999E-3</v>
      </c>
      <c r="AN343" s="24">
        <v>0.88400000000000001</v>
      </c>
      <c r="AO343" s="24">
        <v>1.7899999999999999E-2</v>
      </c>
      <c r="AP343" s="24">
        <v>2630</v>
      </c>
      <c r="AQ343" s="24">
        <v>1782</v>
      </c>
    </row>
    <row r="344" spans="13:43" x14ac:dyDescent="0.25">
      <c r="M344" s="24">
        <v>58.25</v>
      </c>
      <c r="N344" s="24">
        <v>0.36809999999999998</v>
      </c>
      <c r="O344" s="24">
        <v>5.9100000000000003E-3</v>
      </c>
      <c r="P344" s="24">
        <v>0.95669999999999999</v>
      </c>
      <c r="Q344" s="24">
        <v>1.5599999999999999E-2</v>
      </c>
      <c r="R344" s="24">
        <v>4207</v>
      </c>
      <c r="S344" s="24">
        <v>2451</v>
      </c>
      <c r="T344" s="24">
        <v>0.3327</v>
      </c>
      <c r="U344" s="24">
        <v>8.0800000000000004E-3</v>
      </c>
      <c r="V344" s="24">
        <v>1.0533999999999999</v>
      </c>
      <c r="W344" s="24">
        <v>2.35E-2</v>
      </c>
      <c r="X344" s="24">
        <v>2270</v>
      </c>
      <c r="Y344" s="24">
        <v>1132</v>
      </c>
      <c r="Z344" s="24">
        <v>0.3281</v>
      </c>
      <c r="AA344" s="24">
        <v>5.2599999999999999E-3</v>
      </c>
      <c r="AB344" s="24">
        <v>1.0622</v>
      </c>
      <c r="AC344" s="24">
        <v>1.55E-2</v>
      </c>
      <c r="AD344" s="24">
        <v>5349</v>
      </c>
      <c r="AE344" s="24">
        <v>2612</v>
      </c>
      <c r="AF344" s="24">
        <v>0.35099999999999998</v>
      </c>
      <c r="AG344" s="24">
        <v>5.1999999999999998E-3</v>
      </c>
      <c r="AH344" s="24">
        <v>1.0105999999999999</v>
      </c>
      <c r="AI344" s="24">
        <v>1.44E-2</v>
      </c>
      <c r="AJ344" s="24">
        <v>5471</v>
      </c>
      <c r="AK344" s="24">
        <v>2959</v>
      </c>
      <c r="AL344" s="24">
        <v>0.4012</v>
      </c>
      <c r="AM344" s="24">
        <v>7.3800000000000003E-3</v>
      </c>
      <c r="AN344" s="24">
        <v>0.89070000000000005</v>
      </c>
      <c r="AO344" s="24">
        <v>1.7999999999999999E-2</v>
      </c>
      <c r="AP344" s="24">
        <v>2642</v>
      </c>
      <c r="AQ344" s="24">
        <v>1770</v>
      </c>
    </row>
    <row r="345" spans="13:43" x14ac:dyDescent="0.25">
      <c r="M345" s="24">
        <v>58.333300000000001</v>
      </c>
      <c r="N345" s="24">
        <v>0.36359999999999998</v>
      </c>
      <c r="O345" s="24">
        <v>5.8999999999999999E-3</v>
      </c>
      <c r="P345" s="24">
        <v>0.96899999999999997</v>
      </c>
      <c r="Q345" s="24">
        <v>1.5699999999999999E-2</v>
      </c>
      <c r="R345" s="24">
        <v>4237</v>
      </c>
      <c r="S345" s="24">
        <v>2421</v>
      </c>
      <c r="T345" s="24">
        <v>0.32829999999999998</v>
      </c>
      <c r="U345" s="24">
        <v>8.0499999999999999E-3</v>
      </c>
      <c r="V345" s="24">
        <v>1.0666</v>
      </c>
      <c r="W345" s="24">
        <v>2.3800000000000002E-2</v>
      </c>
      <c r="X345" s="24">
        <v>2285</v>
      </c>
      <c r="Y345" s="24">
        <v>1117</v>
      </c>
      <c r="Z345" s="24">
        <v>0.3236</v>
      </c>
      <c r="AA345" s="24">
        <v>5.2399999999999999E-3</v>
      </c>
      <c r="AB345" s="24">
        <v>1.0760000000000001</v>
      </c>
      <c r="AC345" s="24">
        <v>1.5699999999999999E-2</v>
      </c>
      <c r="AD345" s="24">
        <v>5385</v>
      </c>
      <c r="AE345" s="24">
        <v>2576</v>
      </c>
      <c r="AF345" s="24">
        <v>0.34660000000000002</v>
      </c>
      <c r="AG345" s="24">
        <v>5.1799999999999997E-3</v>
      </c>
      <c r="AH345" s="24">
        <v>1.0230999999999999</v>
      </c>
      <c r="AI345" s="24">
        <v>1.46E-2</v>
      </c>
      <c r="AJ345" s="24">
        <v>5508</v>
      </c>
      <c r="AK345" s="24">
        <v>2922</v>
      </c>
      <c r="AL345" s="24">
        <v>0.39779999999999999</v>
      </c>
      <c r="AM345" s="24">
        <v>7.3699999999999998E-3</v>
      </c>
      <c r="AN345" s="24">
        <v>0.8992</v>
      </c>
      <c r="AO345" s="24">
        <v>1.8200000000000001E-2</v>
      </c>
      <c r="AP345" s="24">
        <v>2657</v>
      </c>
      <c r="AQ345" s="24">
        <v>1755</v>
      </c>
    </row>
    <row r="346" spans="13:43" x14ac:dyDescent="0.25">
      <c r="M346" s="24">
        <v>58.416699999999999</v>
      </c>
      <c r="N346" s="24">
        <v>0.35849999999999999</v>
      </c>
      <c r="O346" s="24">
        <v>5.8799999999999998E-3</v>
      </c>
      <c r="P346" s="24">
        <v>0.98299999999999998</v>
      </c>
      <c r="Q346" s="24">
        <v>1.5900000000000001E-2</v>
      </c>
      <c r="R346" s="24">
        <v>4271</v>
      </c>
      <c r="S346" s="24">
        <v>2387</v>
      </c>
      <c r="T346" s="24">
        <v>0.32569999999999999</v>
      </c>
      <c r="U346" s="24">
        <v>8.0300000000000007E-3</v>
      </c>
      <c r="V346" s="24">
        <v>1.0747</v>
      </c>
      <c r="W346" s="24">
        <v>2.3900000000000001E-2</v>
      </c>
      <c r="X346" s="24">
        <v>2294</v>
      </c>
      <c r="Y346" s="24">
        <v>1108</v>
      </c>
      <c r="Z346" s="24">
        <v>0.31809999999999999</v>
      </c>
      <c r="AA346" s="24">
        <v>5.2199999999999998E-3</v>
      </c>
      <c r="AB346" s="24">
        <v>1.093</v>
      </c>
      <c r="AC346" s="24">
        <v>1.5900000000000001E-2</v>
      </c>
      <c r="AD346" s="24">
        <v>5429</v>
      </c>
      <c r="AE346" s="24">
        <v>2532</v>
      </c>
      <c r="AF346" s="24">
        <v>0.34100000000000003</v>
      </c>
      <c r="AG346" s="24">
        <v>5.1599999999999997E-3</v>
      </c>
      <c r="AH346" s="24">
        <v>1.0391999999999999</v>
      </c>
      <c r="AI346" s="24">
        <v>1.4800000000000001E-2</v>
      </c>
      <c r="AJ346" s="24">
        <v>5555</v>
      </c>
      <c r="AK346" s="24">
        <v>2875</v>
      </c>
      <c r="AL346" s="24">
        <v>0.39510000000000001</v>
      </c>
      <c r="AM346" s="24">
        <v>7.3600000000000002E-3</v>
      </c>
      <c r="AN346" s="24">
        <v>0.90610000000000002</v>
      </c>
      <c r="AO346" s="24">
        <v>1.83E-2</v>
      </c>
      <c r="AP346" s="24">
        <v>2669</v>
      </c>
      <c r="AQ346" s="24">
        <v>1743</v>
      </c>
    </row>
    <row r="347" spans="13:43" x14ac:dyDescent="0.25">
      <c r="M347" s="24">
        <v>58.5</v>
      </c>
      <c r="N347" s="24">
        <v>0.35360000000000003</v>
      </c>
      <c r="O347" s="24">
        <v>5.8599999999999998E-3</v>
      </c>
      <c r="P347" s="24">
        <v>0.99680000000000002</v>
      </c>
      <c r="Q347" s="24">
        <v>1.61E-2</v>
      </c>
      <c r="R347" s="24">
        <v>4304</v>
      </c>
      <c r="S347" s="24">
        <v>2354</v>
      </c>
      <c r="T347" s="24">
        <v>0.3175</v>
      </c>
      <c r="U347" s="24">
        <v>7.9799999999999992E-3</v>
      </c>
      <c r="V347" s="24">
        <v>1.1000000000000001</v>
      </c>
      <c r="W347" s="24">
        <v>2.4400000000000002E-2</v>
      </c>
      <c r="X347" s="24">
        <v>2322</v>
      </c>
      <c r="Y347" s="24">
        <v>1080</v>
      </c>
      <c r="Z347" s="24">
        <v>0.312</v>
      </c>
      <c r="AA347" s="24">
        <v>5.1900000000000002E-3</v>
      </c>
      <c r="AB347" s="24">
        <v>1.1120000000000001</v>
      </c>
      <c r="AC347" s="24">
        <v>1.61E-2</v>
      </c>
      <c r="AD347" s="24">
        <v>5477</v>
      </c>
      <c r="AE347" s="24">
        <v>2484</v>
      </c>
      <c r="AF347" s="24">
        <v>0.33479999999999999</v>
      </c>
      <c r="AG347" s="24">
        <v>5.1399999999999996E-3</v>
      </c>
      <c r="AH347" s="24">
        <v>1.0576000000000001</v>
      </c>
      <c r="AI347" s="24">
        <v>1.4999999999999999E-2</v>
      </c>
      <c r="AJ347" s="24">
        <v>5608</v>
      </c>
      <c r="AK347" s="24">
        <v>2822</v>
      </c>
      <c r="AL347" s="24">
        <v>0.39050000000000001</v>
      </c>
      <c r="AM347" s="24">
        <v>7.3400000000000002E-3</v>
      </c>
      <c r="AN347" s="24">
        <v>0.91749999999999998</v>
      </c>
      <c r="AO347" s="24">
        <v>1.8499999999999999E-2</v>
      </c>
      <c r="AP347" s="24">
        <v>2689</v>
      </c>
      <c r="AQ347" s="24">
        <v>1723</v>
      </c>
    </row>
    <row r="348" spans="13:43" x14ac:dyDescent="0.25">
      <c r="M348" s="24">
        <v>58.583300000000001</v>
      </c>
      <c r="N348" s="24">
        <v>0.34970000000000001</v>
      </c>
      <c r="O348" s="24">
        <v>5.8399999999999997E-3</v>
      </c>
      <c r="P348" s="24">
        <v>1.0079</v>
      </c>
      <c r="Q348" s="24">
        <v>1.6199999999999999E-2</v>
      </c>
      <c r="R348" s="24">
        <v>4330</v>
      </c>
      <c r="S348" s="24">
        <v>2328</v>
      </c>
      <c r="T348" s="24">
        <v>0.31480000000000002</v>
      </c>
      <c r="U348" s="24">
        <v>7.9600000000000001E-3</v>
      </c>
      <c r="V348" s="24">
        <v>1.1083000000000001</v>
      </c>
      <c r="W348" s="24">
        <v>2.46E-2</v>
      </c>
      <c r="X348" s="24">
        <v>2331</v>
      </c>
      <c r="Y348" s="24">
        <v>1071</v>
      </c>
      <c r="Z348" s="24">
        <v>0.30709999999999998</v>
      </c>
      <c r="AA348" s="24">
        <v>5.1700000000000001E-3</v>
      </c>
      <c r="AB348" s="24">
        <v>1.1276999999999999</v>
      </c>
      <c r="AC348" s="24">
        <v>1.6299999999999999E-2</v>
      </c>
      <c r="AD348" s="24">
        <v>5516</v>
      </c>
      <c r="AE348" s="24">
        <v>2445</v>
      </c>
      <c r="AF348" s="24">
        <v>0.33040000000000003</v>
      </c>
      <c r="AG348" s="24">
        <v>5.1200000000000004E-3</v>
      </c>
      <c r="AH348" s="24">
        <v>1.0707</v>
      </c>
      <c r="AI348" s="24">
        <v>1.5100000000000001E-2</v>
      </c>
      <c r="AJ348" s="24">
        <v>5645</v>
      </c>
      <c r="AK348" s="24">
        <v>2785</v>
      </c>
      <c r="AL348" s="24">
        <v>0.3851</v>
      </c>
      <c r="AM348" s="24">
        <v>7.3299999999999997E-3</v>
      </c>
      <c r="AN348" s="24">
        <v>0.93149999999999999</v>
      </c>
      <c r="AO348" s="24">
        <v>1.8700000000000001E-2</v>
      </c>
      <c r="AP348" s="24">
        <v>2713</v>
      </c>
      <c r="AQ348" s="24">
        <v>1699</v>
      </c>
    </row>
    <row r="349" spans="13:43" x14ac:dyDescent="0.25">
      <c r="M349" s="24">
        <v>58.666699999999999</v>
      </c>
      <c r="N349" s="24">
        <v>0.34599999999999997</v>
      </c>
      <c r="O349" s="24">
        <v>5.8300000000000001E-3</v>
      </c>
      <c r="P349" s="24">
        <v>1.0182</v>
      </c>
      <c r="Q349" s="24">
        <v>1.6400000000000001E-2</v>
      </c>
      <c r="R349" s="24">
        <v>4354</v>
      </c>
      <c r="S349" s="24">
        <v>2304</v>
      </c>
      <c r="T349" s="24">
        <v>0.31130000000000002</v>
      </c>
      <c r="U349" s="24">
        <v>7.9399999999999991E-3</v>
      </c>
      <c r="V349" s="24">
        <v>1.1194999999999999</v>
      </c>
      <c r="W349" s="24">
        <v>2.4799999999999999E-2</v>
      </c>
      <c r="X349" s="24">
        <v>2343</v>
      </c>
      <c r="Y349" s="24">
        <v>1059</v>
      </c>
      <c r="Z349" s="24">
        <v>0.3029</v>
      </c>
      <c r="AA349" s="24">
        <v>5.1500000000000001E-3</v>
      </c>
      <c r="AB349" s="24">
        <v>1.1415999999999999</v>
      </c>
      <c r="AC349" s="24">
        <v>1.6500000000000001E-2</v>
      </c>
      <c r="AD349" s="24">
        <v>5550</v>
      </c>
      <c r="AE349" s="24">
        <v>2411</v>
      </c>
      <c r="AF349" s="24">
        <v>0.32679999999999998</v>
      </c>
      <c r="AG349" s="24">
        <v>5.11E-3</v>
      </c>
      <c r="AH349" s="24">
        <v>1.0814999999999999</v>
      </c>
      <c r="AI349" s="24">
        <v>1.5299999999999999E-2</v>
      </c>
      <c r="AJ349" s="24">
        <v>5675</v>
      </c>
      <c r="AK349" s="24">
        <v>2755</v>
      </c>
      <c r="AL349" s="24">
        <v>0.38169999999999998</v>
      </c>
      <c r="AM349" s="24">
        <v>7.3099999999999997E-3</v>
      </c>
      <c r="AN349" s="24">
        <v>0.94030000000000002</v>
      </c>
      <c r="AO349" s="24">
        <v>1.8800000000000001E-2</v>
      </c>
      <c r="AP349" s="24">
        <v>2728</v>
      </c>
      <c r="AQ349" s="24">
        <v>1684</v>
      </c>
    </row>
    <row r="350" spans="13:43" x14ac:dyDescent="0.25">
      <c r="M350" s="24">
        <v>58.75</v>
      </c>
      <c r="N350" s="24">
        <v>0.34179999999999999</v>
      </c>
      <c r="O350" s="24">
        <v>5.8100000000000001E-3</v>
      </c>
      <c r="P350" s="24">
        <v>1.0303</v>
      </c>
      <c r="Q350" s="24">
        <v>1.6500000000000001E-2</v>
      </c>
      <c r="R350" s="24">
        <v>4382</v>
      </c>
      <c r="S350" s="24">
        <v>2276</v>
      </c>
      <c r="T350" s="24">
        <v>0.30570000000000003</v>
      </c>
      <c r="U350" s="24">
        <v>7.9000000000000008E-3</v>
      </c>
      <c r="V350" s="24">
        <v>1.1374</v>
      </c>
      <c r="W350" s="24">
        <v>2.5100000000000001E-2</v>
      </c>
      <c r="X350" s="24">
        <v>2362</v>
      </c>
      <c r="Y350" s="24">
        <v>1040</v>
      </c>
      <c r="Z350" s="24">
        <v>0.29809999999999998</v>
      </c>
      <c r="AA350" s="24">
        <v>5.13E-3</v>
      </c>
      <c r="AB350" s="24">
        <v>1.1574</v>
      </c>
      <c r="AC350" s="24">
        <v>1.67E-2</v>
      </c>
      <c r="AD350" s="24">
        <v>5588</v>
      </c>
      <c r="AE350" s="24">
        <v>2373</v>
      </c>
      <c r="AF350" s="24">
        <v>0.3216</v>
      </c>
      <c r="AG350" s="24">
        <v>5.0899999999999999E-3</v>
      </c>
      <c r="AH350" s="24">
        <v>1.0973999999999999</v>
      </c>
      <c r="AI350" s="24">
        <v>1.54E-2</v>
      </c>
      <c r="AJ350" s="24">
        <v>5719</v>
      </c>
      <c r="AK350" s="24">
        <v>2711</v>
      </c>
      <c r="AL350" s="24">
        <v>0.379</v>
      </c>
      <c r="AM350" s="24">
        <v>7.3000000000000001E-3</v>
      </c>
      <c r="AN350" s="24">
        <v>0.94740000000000002</v>
      </c>
      <c r="AO350" s="24">
        <v>1.89E-2</v>
      </c>
      <c r="AP350" s="24">
        <v>2740</v>
      </c>
      <c r="AQ350" s="24">
        <v>1672</v>
      </c>
    </row>
    <row r="351" spans="13:43" x14ac:dyDescent="0.25">
      <c r="M351" s="24">
        <v>58.833300000000001</v>
      </c>
      <c r="N351" s="24">
        <v>0.3382</v>
      </c>
      <c r="O351" s="24">
        <v>5.7999999999999996E-3</v>
      </c>
      <c r="P351" s="24">
        <v>1.0408999999999999</v>
      </c>
      <c r="Q351" s="24">
        <v>1.67E-2</v>
      </c>
      <c r="R351" s="24">
        <v>4406</v>
      </c>
      <c r="S351" s="24">
        <v>2252</v>
      </c>
      <c r="T351" s="24">
        <v>0.30249999999999999</v>
      </c>
      <c r="U351" s="24">
        <v>7.8799999999999999E-3</v>
      </c>
      <c r="V351" s="24">
        <v>1.1479999999999999</v>
      </c>
      <c r="W351" s="24">
        <v>2.53E-2</v>
      </c>
      <c r="X351" s="24">
        <v>2373</v>
      </c>
      <c r="Y351" s="24">
        <v>1029</v>
      </c>
      <c r="Z351" s="24">
        <v>0.2944</v>
      </c>
      <c r="AA351" s="24">
        <v>5.11E-3</v>
      </c>
      <c r="AB351" s="24">
        <v>1.1696</v>
      </c>
      <c r="AC351" s="24">
        <v>1.6799999999999999E-2</v>
      </c>
      <c r="AD351" s="24">
        <v>5617</v>
      </c>
      <c r="AE351" s="24">
        <v>2344</v>
      </c>
      <c r="AF351" s="24">
        <v>0.31790000000000002</v>
      </c>
      <c r="AG351" s="24">
        <v>5.0699999999999999E-3</v>
      </c>
      <c r="AH351" s="24">
        <v>1.1089</v>
      </c>
      <c r="AI351" s="24">
        <v>1.5599999999999999E-2</v>
      </c>
      <c r="AJ351" s="24">
        <v>5750</v>
      </c>
      <c r="AK351" s="24">
        <v>2680</v>
      </c>
      <c r="AL351" s="24">
        <v>0.37719999999999998</v>
      </c>
      <c r="AM351" s="24">
        <v>7.3000000000000001E-3</v>
      </c>
      <c r="AN351" s="24">
        <v>0.95220000000000005</v>
      </c>
      <c r="AO351" s="24">
        <v>1.9E-2</v>
      </c>
      <c r="AP351" s="24">
        <v>2748</v>
      </c>
      <c r="AQ351" s="24">
        <v>1664</v>
      </c>
    </row>
    <row r="352" spans="13:43" x14ac:dyDescent="0.25">
      <c r="M352" s="24">
        <v>58.916699999999999</v>
      </c>
      <c r="N352" s="24">
        <v>0.33339999999999997</v>
      </c>
      <c r="O352" s="24">
        <v>5.7800000000000004E-3</v>
      </c>
      <c r="P352" s="24">
        <v>1.0550999999999999</v>
      </c>
      <c r="Q352" s="24">
        <v>1.6799999999999999E-2</v>
      </c>
      <c r="R352" s="24">
        <v>4438</v>
      </c>
      <c r="S352" s="24">
        <v>2220</v>
      </c>
      <c r="T352" s="24">
        <v>0.29659999999999997</v>
      </c>
      <c r="U352" s="24">
        <v>7.8300000000000002E-3</v>
      </c>
      <c r="V352" s="24">
        <v>1.1675</v>
      </c>
      <c r="W352" s="24">
        <v>2.5700000000000001E-2</v>
      </c>
      <c r="X352" s="24">
        <v>2393</v>
      </c>
      <c r="Y352" s="24">
        <v>1009</v>
      </c>
      <c r="Z352" s="24">
        <v>0.29020000000000001</v>
      </c>
      <c r="AA352" s="24">
        <v>5.0899999999999999E-3</v>
      </c>
      <c r="AB352" s="24">
        <v>1.1840999999999999</v>
      </c>
      <c r="AC352" s="24">
        <v>1.7000000000000001E-2</v>
      </c>
      <c r="AD352" s="24">
        <v>5651</v>
      </c>
      <c r="AE352" s="24">
        <v>2310</v>
      </c>
      <c r="AF352" s="24">
        <v>0.31459999999999999</v>
      </c>
      <c r="AG352" s="24">
        <v>5.0600000000000003E-3</v>
      </c>
      <c r="AH352" s="24">
        <v>1.1193</v>
      </c>
      <c r="AI352" s="24">
        <v>1.5699999999999999E-2</v>
      </c>
      <c r="AJ352" s="24">
        <v>5778</v>
      </c>
      <c r="AK352" s="24">
        <v>2652</v>
      </c>
      <c r="AL352" s="24">
        <v>0.37219999999999998</v>
      </c>
      <c r="AM352" s="24">
        <v>7.28E-3</v>
      </c>
      <c r="AN352" s="24">
        <v>0.96540000000000004</v>
      </c>
      <c r="AO352" s="24">
        <v>1.9199999999999998E-2</v>
      </c>
      <c r="AP352" s="24">
        <v>2770</v>
      </c>
      <c r="AQ352" s="24">
        <v>1642</v>
      </c>
    </row>
    <row r="353" spans="13:43" x14ac:dyDescent="0.25">
      <c r="M353" s="24">
        <v>59</v>
      </c>
      <c r="N353" s="24">
        <v>0.32800000000000001</v>
      </c>
      <c r="O353" s="24">
        <v>5.7499999999999999E-3</v>
      </c>
      <c r="P353" s="24">
        <v>1.0712999999999999</v>
      </c>
      <c r="Q353" s="24">
        <v>1.7100000000000001E-2</v>
      </c>
      <c r="R353" s="24">
        <v>4474</v>
      </c>
      <c r="S353" s="24">
        <v>2184</v>
      </c>
      <c r="T353" s="24">
        <v>0.28370000000000001</v>
      </c>
      <c r="U353" s="24">
        <v>7.7299999999999999E-3</v>
      </c>
      <c r="V353" s="24">
        <v>1.2111000000000001</v>
      </c>
      <c r="W353" s="24">
        <v>2.6499999999999999E-2</v>
      </c>
      <c r="X353" s="24">
        <v>2437</v>
      </c>
      <c r="Y353" s="24">
        <v>965</v>
      </c>
      <c r="Z353" s="24">
        <v>0.2772</v>
      </c>
      <c r="AA353" s="24">
        <v>5.0200000000000002E-3</v>
      </c>
      <c r="AB353" s="24">
        <v>1.2286999999999999</v>
      </c>
      <c r="AC353" s="24">
        <v>1.7600000000000001E-2</v>
      </c>
      <c r="AD353" s="24">
        <v>5754</v>
      </c>
      <c r="AE353" s="24">
        <v>2207</v>
      </c>
      <c r="AF353" s="24">
        <v>0.30549999999999999</v>
      </c>
      <c r="AG353" s="24">
        <v>5.0200000000000002E-3</v>
      </c>
      <c r="AH353" s="24">
        <v>1.1484000000000001</v>
      </c>
      <c r="AI353" s="24">
        <v>1.61E-2</v>
      </c>
      <c r="AJ353" s="24">
        <v>5855</v>
      </c>
      <c r="AK353" s="24">
        <v>2575</v>
      </c>
      <c r="AL353" s="24">
        <v>0.36399999999999999</v>
      </c>
      <c r="AM353" s="24">
        <v>7.2399999999999999E-3</v>
      </c>
      <c r="AN353" s="24">
        <v>0.98729999999999996</v>
      </c>
      <c r="AO353" s="24">
        <v>1.95E-2</v>
      </c>
      <c r="AP353" s="24">
        <v>2806</v>
      </c>
      <c r="AQ353" s="24">
        <v>1606</v>
      </c>
    </row>
    <row r="354" spans="13:43" x14ac:dyDescent="0.25">
      <c r="M354" s="24">
        <v>59.083300000000001</v>
      </c>
      <c r="N354" s="24">
        <v>0.32340000000000002</v>
      </c>
      <c r="O354" s="24">
        <v>5.7299999999999999E-3</v>
      </c>
      <c r="P354" s="24">
        <v>1.0854999999999999</v>
      </c>
      <c r="Q354" s="24">
        <v>1.7299999999999999E-2</v>
      </c>
      <c r="R354" s="24">
        <v>4505</v>
      </c>
      <c r="S354" s="24">
        <v>2153</v>
      </c>
      <c r="T354" s="24">
        <v>0.2792</v>
      </c>
      <c r="U354" s="24">
        <v>7.6899999999999998E-3</v>
      </c>
      <c r="V354" s="24">
        <v>1.2265999999999999</v>
      </c>
      <c r="W354" s="24">
        <v>2.6800000000000001E-2</v>
      </c>
      <c r="X354" s="24">
        <v>2452</v>
      </c>
      <c r="Y354" s="24">
        <v>950</v>
      </c>
      <c r="Z354" s="24">
        <v>0.26960000000000001</v>
      </c>
      <c r="AA354" s="24">
        <v>4.9699999999999996E-3</v>
      </c>
      <c r="AB354" s="24">
        <v>1.2563</v>
      </c>
      <c r="AC354" s="24">
        <v>1.7899999999999999E-2</v>
      </c>
      <c r="AD354" s="24">
        <v>5815</v>
      </c>
      <c r="AE354" s="24">
        <v>2146</v>
      </c>
      <c r="AF354" s="24">
        <v>0.3004</v>
      </c>
      <c r="AG354" s="24">
        <v>4.9899999999999996E-3</v>
      </c>
      <c r="AH354" s="24">
        <v>1.1651</v>
      </c>
      <c r="AI354" s="24">
        <v>1.6299999999999999E-2</v>
      </c>
      <c r="AJ354" s="24">
        <v>5898</v>
      </c>
      <c r="AK354" s="24">
        <v>2532</v>
      </c>
      <c r="AL354" s="24">
        <v>0.35770000000000002</v>
      </c>
      <c r="AM354" s="24">
        <v>7.2199999999999999E-3</v>
      </c>
      <c r="AN354" s="24">
        <v>1.0047999999999999</v>
      </c>
      <c r="AO354" s="24">
        <v>1.9800000000000002E-2</v>
      </c>
      <c r="AP354" s="24">
        <v>2834</v>
      </c>
      <c r="AQ354" s="24">
        <v>1578</v>
      </c>
    </row>
    <row r="355" spans="13:43" x14ac:dyDescent="0.25">
      <c r="M355" s="24">
        <v>59.166699999999999</v>
      </c>
      <c r="N355" s="24">
        <v>0.31809999999999999</v>
      </c>
      <c r="O355" s="24">
        <v>5.7099999999999998E-3</v>
      </c>
      <c r="P355" s="24">
        <v>1.1017999999999999</v>
      </c>
      <c r="Q355" s="24">
        <v>1.7500000000000002E-2</v>
      </c>
      <c r="R355" s="24">
        <v>4540</v>
      </c>
      <c r="S355" s="24">
        <v>2118</v>
      </c>
      <c r="T355" s="24">
        <v>0.27250000000000002</v>
      </c>
      <c r="U355" s="24">
        <v>7.6299999999999996E-3</v>
      </c>
      <c r="V355" s="24">
        <v>1.2507999999999999</v>
      </c>
      <c r="W355" s="24">
        <v>2.7300000000000001E-2</v>
      </c>
      <c r="X355" s="24">
        <v>2475</v>
      </c>
      <c r="Y355" s="24">
        <v>927</v>
      </c>
      <c r="Z355" s="24">
        <v>0.26550000000000001</v>
      </c>
      <c r="AA355" s="24">
        <v>4.9500000000000004E-3</v>
      </c>
      <c r="AB355" s="24">
        <v>1.2712000000000001</v>
      </c>
      <c r="AC355" s="24">
        <v>1.8100000000000002E-2</v>
      </c>
      <c r="AD355" s="24">
        <v>5847</v>
      </c>
      <c r="AE355" s="24">
        <v>2114</v>
      </c>
      <c r="AF355" s="24">
        <v>0.29749999999999999</v>
      </c>
      <c r="AG355" s="24">
        <v>4.9800000000000001E-3</v>
      </c>
      <c r="AH355" s="24">
        <v>1.1745000000000001</v>
      </c>
      <c r="AI355" s="24">
        <v>1.6400000000000001E-2</v>
      </c>
      <c r="AJ355" s="24">
        <v>5922</v>
      </c>
      <c r="AK355" s="24">
        <v>2508</v>
      </c>
      <c r="AL355" s="24">
        <v>0.35220000000000001</v>
      </c>
      <c r="AM355" s="24">
        <v>7.1900000000000002E-3</v>
      </c>
      <c r="AN355" s="24">
        <v>1.02</v>
      </c>
      <c r="AO355" s="24">
        <v>2.01E-2</v>
      </c>
      <c r="AP355" s="24">
        <v>2858</v>
      </c>
      <c r="AQ355" s="24">
        <v>1554</v>
      </c>
    </row>
    <row r="356" spans="13:43" x14ac:dyDescent="0.25">
      <c r="M356" s="24">
        <v>59.25</v>
      </c>
      <c r="N356" s="24">
        <v>0.31319999999999998</v>
      </c>
      <c r="O356" s="24">
        <v>5.6800000000000002E-3</v>
      </c>
      <c r="P356" s="24">
        <v>1.1173</v>
      </c>
      <c r="Q356" s="24">
        <v>1.77E-2</v>
      </c>
      <c r="R356" s="24">
        <v>4573</v>
      </c>
      <c r="S356" s="24">
        <v>2085</v>
      </c>
      <c r="T356" s="24">
        <v>0.2681</v>
      </c>
      <c r="U356" s="24">
        <v>7.5900000000000004E-3</v>
      </c>
      <c r="V356" s="24">
        <v>1.2669999999999999</v>
      </c>
      <c r="W356" s="24">
        <v>2.76E-2</v>
      </c>
      <c r="X356" s="24">
        <v>2490</v>
      </c>
      <c r="Y356" s="24">
        <v>912</v>
      </c>
      <c r="Z356" s="24">
        <v>0.26</v>
      </c>
      <c r="AA356" s="24">
        <v>4.9199999999999999E-3</v>
      </c>
      <c r="AB356" s="24">
        <v>1.292</v>
      </c>
      <c r="AC356" s="24">
        <v>1.84E-2</v>
      </c>
      <c r="AD356" s="24">
        <v>5891</v>
      </c>
      <c r="AE356" s="24">
        <v>2070</v>
      </c>
      <c r="AF356" s="24">
        <v>0.29310000000000003</v>
      </c>
      <c r="AG356" s="24">
        <v>4.96E-3</v>
      </c>
      <c r="AH356" s="24">
        <v>1.1893</v>
      </c>
      <c r="AI356" s="24">
        <v>1.6500000000000001E-2</v>
      </c>
      <c r="AJ356" s="24">
        <v>5959</v>
      </c>
      <c r="AK356" s="24">
        <v>2471</v>
      </c>
      <c r="AL356" s="24">
        <v>0.34770000000000001</v>
      </c>
      <c r="AM356" s="24">
        <v>7.1700000000000002E-3</v>
      </c>
      <c r="AN356" s="24">
        <v>1.0328999999999999</v>
      </c>
      <c r="AO356" s="24">
        <v>2.0299999999999999E-2</v>
      </c>
      <c r="AP356" s="24">
        <v>2878</v>
      </c>
      <c r="AQ356" s="24">
        <v>1534</v>
      </c>
    </row>
    <row r="357" spans="13:43" x14ac:dyDescent="0.25">
      <c r="M357" s="24">
        <v>59.333300000000001</v>
      </c>
      <c r="N357" s="24">
        <v>0.30940000000000001</v>
      </c>
      <c r="O357" s="24">
        <v>5.6699999999999997E-3</v>
      </c>
      <c r="P357" s="24">
        <v>1.1293</v>
      </c>
      <c r="Q357" s="24">
        <v>1.78E-2</v>
      </c>
      <c r="R357" s="24">
        <v>4598</v>
      </c>
      <c r="S357" s="24">
        <v>2060</v>
      </c>
      <c r="T357" s="24">
        <v>0.26340000000000002</v>
      </c>
      <c r="U357" s="24">
        <v>7.5500000000000003E-3</v>
      </c>
      <c r="V357" s="24">
        <v>1.2845</v>
      </c>
      <c r="W357" s="24">
        <v>2.8000000000000001E-2</v>
      </c>
      <c r="X357" s="24">
        <v>2506</v>
      </c>
      <c r="Y357" s="24">
        <v>896</v>
      </c>
      <c r="Z357" s="24">
        <v>0.25559999999999999</v>
      </c>
      <c r="AA357" s="24">
        <v>4.8900000000000002E-3</v>
      </c>
      <c r="AB357" s="24">
        <v>1.3089</v>
      </c>
      <c r="AC357" s="24">
        <v>1.8599999999999998E-2</v>
      </c>
      <c r="AD357" s="24">
        <v>5926</v>
      </c>
      <c r="AE357" s="24">
        <v>2035</v>
      </c>
      <c r="AF357" s="24">
        <v>0.28939999999999999</v>
      </c>
      <c r="AG357" s="24">
        <v>4.9399999999999999E-3</v>
      </c>
      <c r="AH357" s="24">
        <v>1.2018</v>
      </c>
      <c r="AI357" s="24">
        <v>1.67E-2</v>
      </c>
      <c r="AJ357" s="24">
        <v>5990</v>
      </c>
      <c r="AK357" s="24">
        <v>2440</v>
      </c>
      <c r="AL357" s="24">
        <v>0.34339999999999998</v>
      </c>
      <c r="AM357" s="24">
        <v>7.1500000000000001E-3</v>
      </c>
      <c r="AN357" s="24">
        <v>1.0451999999999999</v>
      </c>
      <c r="AO357" s="24">
        <v>2.0500000000000001E-2</v>
      </c>
      <c r="AP357" s="24">
        <v>2897</v>
      </c>
      <c r="AQ357" s="24">
        <v>1515</v>
      </c>
    </row>
    <row r="358" spans="13:43" x14ac:dyDescent="0.25">
      <c r="M358" s="24">
        <v>59.416699999999999</v>
      </c>
      <c r="N358" s="24">
        <v>0.30590000000000001</v>
      </c>
      <c r="O358" s="24">
        <v>5.6499999999999996E-3</v>
      </c>
      <c r="P358" s="24">
        <v>1.1405000000000001</v>
      </c>
      <c r="Q358" s="24">
        <v>1.7999999999999999E-2</v>
      </c>
      <c r="R358" s="24">
        <v>4621</v>
      </c>
      <c r="S358" s="24">
        <v>2037</v>
      </c>
      <c r="T358" s="24">
        <v>0.26040000000000002</v>
      </c>
      <c r="U358" s="24">
        <v>7.5199999999999998E-3</v>
      </c>
      <c r="V358" s="24">
        <v>1.2957000000000001</v>
      </c>
      <c r="W358" s="24">
        <v>2.8199999999999999E-2</v>
      </c>
      <c r="X358" s="24">
        <v>2516</v>
      </c>
      <c r="Y358" s="24">
        <v>886</v>
      </c>
      <c r="Z358" s="24">
        <v>0.2525</v>
      </c>
      <c r="AA358" s="24">
        <v>4.8700000000000002E-3</v>
      </c>
      <c r="AB358" s="24">
        <v>1.3211999999999999</v>
      </c>
      <c r="AC358" s="24">
        <v>1.8800000000000001E-2</v>
      </c>
      <c r="AD358" s="24">
        <v>5951</v>
      </c>
      <c r="AE358" s="24">
        <v>2010</v>
      </c>
      <c r="AF358" s="24">
        <v>0.28670000000000001</v>
      </c>
      <c r="AG358" s="24">
        <v>4.9300000000000004E-3</v>
      </c>
      <c r="AH358" s="24">
        <v>1.2113</v>
      </c>
      <c r="AI358" s="24">
        <v>1.6799999999999999E-2</v>
      </c>
      <c r="AJ358" s="24">
        <v>6013</v>
      </c>
      <c r="AK358" s="24">
        <v>2417</v>
      </c>
      <c r="AL358" s="24">
        <v>0.33839999999999998</v>
      </c>
      <c r="AM358" s="24">
        <v>7.1199999999999996E-3</v>
      </c>
      <c r="AN358" s="24">
        <v>1.0598000000000001</v>
      </c>
      <c r="AO358" s="24">
        <v>2.07E-2</v>
      </c>
      <c r="AP358" s="24">
        <v>2919</v>
      </c>
      <c r="AQ358" s="24">
        <v>1493</v>
      </c>
    </row>
    <row r="359" spans="13:43" x14ac:dyDescent="0.25">
      <c r="M359" s="24">
        <v>59.5</v>
      </c>
      <c r="N359" s="24">
        <v>0.30130000000000001</v>
      </c>
      <c r="O359" s="24">
        <v>5.62E-3</v>
      </c>
      <c r="P359" s="24">
        <v>1.1556999999999999</v>
      </c>
      <c r="Q359" s="24">
        <v>1.8200000000000001E-2</v>
      </c>
      <c r="R359" s="24">
        <v>4652</v>
      </c>
      <c r="S359" s="24">
        <v>2006</v>
      </c>
      <c r="T359" s="24">
        <v>0.25659999999999999</v>
      </c>
      <c r="U359" s="24">
        <v>7.4900000000000001E-3</v>
      </c>
      <c r="V359" s="24">
        <v>1.3104</v>
      </c>
      <c r="W359" s="24">
        <v>2.8500000000000001E-2</v>
      </c>
      <c r="X359" s="24">
        <v>2529</v>
      </c>
      <c r="Y359" s="24">
        <v>873</v>
      </c>
      <c r="Z359" s="24">
        <v>0.24629999999999999</v>
      </c>
      <c r="AA359" s="24">
        <v>4.8300000000000001E-3</v>
      </c>
      <c r="AB359" s="24">
        <v>1.3455999999999999</v>
      </c>
      <c r="AC359" s="24">
        <v>1.9099999999999999E-2</v>
      </c>
      <c r="AD359" s="24">
        <v>6000</v>
      </c>
      <c r="AE359" s="24">
        <v>1961</v>
      </c>
      <c r="AF359" s="24">
        <v>0.28370000000000001</v>
      </c>
      <c r="AG359" s="24">
        <v>4.9100000000000003E-3</v>
      </c>
      <c r="AH359" s="24">
        <v>1.2216</v>
      </c>
      <c r="AI359" s="24">
        <v>1.6899999999999998E-2</v>
      </c>
      <c r="AJ359" s="24">
        <v>6038</v>
      </c>
      <c r="AK359" s="24">
        <v>2392</v>
      </c>
      <c r="AL359" s="24">
        <v>0.33300000000000002</v>
      </c>
      <c r="AM359" s="24">
        <v>7.1000000000000004E-3</v>
      </c>
      <c r="AN359" s="24">
        <v>1.0758000000000001</v>
      </c>
      <c r="AO359" s="24">
        <v>2.1000000000000001E-2</v>
      </c>
      <c r="AP359" s="24">
        <v>2943</v>
      </c>
      <c r="AQ359" s="24">
        <v>1469</v>
      </c>
    </row>
    <row r="360" spans="13:43" x14ac:dyDescent="0.25">
      <c r="M360" s="24">
        <v>59.583300000000001</v>
      </c>
      <c r="N360" s="24">
        <v>0.29780000000000001</v>
      </c>
      <c r="O360" s="24">
        <v>5.5999999999999999E-3</v>
      </c>
      <c r="P360" s="24">
        <v>1.1672</v>
      </c>
      <c r="Q360" s="24">
        <v>1.84E-2</v>
      </c>
      <c r="R360" s="24">
        <v>4675</v>
      </c>
      <c r="S360" s="24">
        <v>1983</v>
      </c>
      <c r="T360" s="24">
        <v>0.254</v>
      </c>
      <c r="U360" s="24">
        <v>7.4599999999999996E-3</v>
      </c>
      <c r="V360" s="24">
        <v>1.3207</v>
      </c>
      <c r="W360" s="24">
        <v>2.87E-2</v>
      </c>
      <c r="X360" s="24">
        <v>2538</v>
      </c>
      <c r="Y360" s="24">
        <v>864</v>
      </c>
      <c r="Z360" s="24">
        <v>0.24179999999999999</v>
      </c>
      <c r="AA360" s="24">
        <v>4.7999999999999996E-3</v>
      </c>
      <c r="AB360" s="24">
        <v>1.3640000000000001</v>
      </c>
      <c r="AC360" s="24">
        <v>1.9300000000000001E-2</v>
      </c>
      <c r="AD360" s="24">
        <v>6036</v>
      </c>
      <c r="AE360" s="24">
        <v>1925</v>
      </c>
      <c r="AF360" s="24">
        <v>0.28010000000000002</v>
      </c>
      <c r="AG360" s="24">
        <v>4.8900000000000002E-3</v>
      </c>
      <c r="AH360" s="24">
        <v>1.2345999999999999</v>
      </c>
      <c r="AI360" s="24">
        <v>1.7100000000000001E-2</v>
      </c>
      <c r="AJ360" s="24">
        <v>6069</v>
      </c>
      <c r="AK360" s="24">
        <v>2361</v>
      </c>
      <c r="AL360" s="24">
        <v>0.32819999999999999</v>
      </c>
      <c r="AM360" s="24">
        <v>7.0699999999999999E-3</v>
      </c>
      <c r="AN360" s="24">
        <v>1.0901000000000001</v>
      </c>
      <c r="AO360" s="24">
        <v>2.12E-2</v>
      </c>
      <c r="AP360" s="24">
        <v>2964</v>
      </c>
      <c r="AQ360" s="24">
        <v>1448</v>
      </c>
    </row>
    <row r="361" spans="13:43" x14ac:dyDescent="0.25">
      <c r="M361" s="24">
        <v>59.666699999999999</v>
      </c>
      <c r="N361" s="24">
        <v>0.29380000000000001</v>
      </c>
      <c r="O361" s="24">
        <v>5.5799999999999999E-3</v>
      </c>
      <c r="P361" s="24">
        <v>1.1808000000000001</v>
      </c>
      <c r="Q361" s="24">
        <v>1.8499999999999999E-2</v>
      </c>
      <c r="R361" s="24">
        <v>4702</v>
      </c>
      <c r="S361" s="24">
        <v>1956</v>
      </c>
      <c r="T361" s="24">
        <v>0.25219999999999998</v>
      </c>
      <c r="U361" s="24">
        <v>7.45E-3</v>
      </c>
      <c r="V361" s="24">
        <v>1.3275999999999999</v>
      </c>
      <c r="W361" s="24">
        <v>2.8799999999999999E-2</v>
      </c>
      <c r="X361" s="24">
        <v>2544</v>
      </c>
      <c r="Y361" s="24">
        <v>858</v>
      </c>
      <c r="Z361" s="24">
        <v>0.23749999999999999</v>
      </c>
      <c r="AA361" s="24">
        <v>4.7699999999999999E-3</v>
      </c>
      <c r="AB361" s="24">
        <v>1.3815999999999999</v>
      </c>
      <c r="AC361" s="24">
        <v>1.9599999999999999E-2</v>
      </c>
      <c r="AD361" s="24">
        <v>6070</v>
      </c>
      <c r="AE361" s="24">
        <v>1891</v>
      </c>
      <c r="AF361" s="24">
        <v>0.27700000000000002</v>
      </c>
      <c r="AG361" s="24">
        <v>4.8700000000000002E-3</v>
      </c>
      <c r="AH361" s="24">
        <v>1.2456</v>
      </c>
      <c r="AI361" s="24">
        <v>1.72E-2</v>
      </c>
      <c r="AJ361" s="24">
        <v>6095</v>
      </c>
      <c r="AK361" s="24">
        <v>2335</v>
      </c>
      <c r="AL361" s="24">
        <v>0.32390000000000002</v>
      </c>
      <c r="AM361" s="24">
        <v>7.0499999999999998E-3</v>
      </c>
      <c r="AN361" s="24">
        <v>1.1032999999999999</v>
      </c>
      <c r="AO361" s="24">
        <v>2.1399999999999999E-2</v>
      </c>
      <c r="AP361" s="24">
        <v>2983</v>
      </c>
      <c r="AQ361" s="24">
        <v>1429</v>
      </c>
    </row>
    <row r="362" spans="13:43" x14ac:dyDescent="0.25">
      <c r="M362" s="24">
        <v>59.75</v>
      </c>
      <c r="N362" s="24">
        <v>0.28960000000000002</v>
      </c>
      <c r="O362" s="24">
        <v>5.5599999999999998E-3</v>
      </c>
      <c r="P362" s="24">
        <v>1.1951000000000001</v>
      </c>
      <c r="Q362" s="24">
        <v>1.8700000000000001E-2</v>
      </c>
      <c r="R362" s="24">
        <v>4730</v>
      </c>
      <c r="S362" s="24">
        <v>1928</v>
      </c>
      <c r="T362" s="24">
        <v>0.24840000000000001</v>
      </c>
      <c r="U362" s="24">
        <v>7.4099999999999999E-3</v>
      </c>
      <c r="V362" s="24">
        <v>1.3428</v>
      </c>
      <c r="W362" s="24">
        <v>2.9100000000000001E-2</v>
      </c>
      <c r="X362" s="24">
        <v>2557</v>
      </c>
      <c r="Y362" s="24">
        <v>845</v>
      </c>
      <c r="Z362" s="24">
        <v>0.2339</v>
      </c>
      <c r="AA362" s="24">
        <v>4.7400000000000003E-3</v>
      </c>
      <c r="AB362" s="24">
        <v>1.397</v>
      </c>
      <c r="AC362" s="24">
        <v>1.9800000000000002E-2</v>
      </c>
      <c r="AD362" s="24">
        <v>6099</v>
      </c>
      <c r="AE362" s="24">
        <v>1862</v>
      </c>
      <c r="AF362" s="24">
        <v>0.2732</v>
      </c>
      <c r="AG362" s="24">
        <v>4.8500000000000001E-3</v>
      </c>
      <c r="AH362" s="24">
        <v>1.2593000000000001</v>
      </c>
      <c r="AI362" s="24">
        <v>1.7399999999999999E-2</v>
      </c>
      <c r="AJ362" s="24">
        <v>6127</v>
      </c>
      <c r="AK362" s="24">
        <v>2303</v>
      </c>
      <c r="AL362" s="24">
        <v>0.32069999999999999</v>
      </c>
      <c r="AM362" s="24">
        <v>7.0299999999999998E-3</v>
      </c>
      <c r="AN362" s="24">
        <v>1.113</v>
      </c>
      <c r="AO362" s="24">
        <v>2.1600000000000001E-2</v>
      </c>
      <c r="AP362" s="24">
        <v>2997</v>
      </c>
      <c r="AQ362" s="24">
        <v>1415</v>
      </c>
    </row>
    <row r="363" spans="13:43" x14ac:dyDescent="0.25">
      <c r="M363" s="24">
        <v>59.833300000000001</v>
      </c>
      <c r="N363" s="24">
        <v>0.28689999999999999</v>
      </c>
      <c r="O363" s="24">
        <v>5.5399999999999998E-3</v>
      </c>
      <c r="P363" s="24">
        <v>1.2044999999999999</v>
      </c>
      <c r="Q363" s="24">
        <v>1.89E-2</v>
      </c>
      <c r="R363" s="24">
        <v>4748</v>
      </c>
      <c r="S363" s="24">
        <v>1910</v>
      </c>
      <c r="T363" s="24">
        <v>0.2457</v>
      </c>
      <c r="U363" s="24">
        <v>7.3800000000000003E-3</v>
      </c>
      <c r="V363" s="24">
        <v>1.3533999999999999</v>
      </c>
      <c r="W363" s="24">
        <v>2.93E-2</v>
      </c>
      <c r="X363" s="24">
        <v>2566</v>
      </c>
      <c r="Y363" s="24">
        <v>836</v>
      </c>
      <c r="Z363" s="24">
        <v>0.23089999999999999</v>
      </c>
      <c r="AA363" s="24">
        <v>4.7200000000000002E-3</v>
      </c>
      <c r="AB363" s="24">
        <v>1.4098999999999999</v>
      </c>
      <c r="AC363" s="24">
        <v>0.02</v>
      </c>
      <c r="AD363" s="24">
        <v>6123</v>
      </c>
      <c r="AE363" s="24">
        <v>1838</v>
      </c>
      <c r="AF363" s="24">
        <v>0.27050000000000002</v>
      </c>
      <c r="AG363" s="24">
        <v>4.8399999999999997E-3</v>
      </c>
      <c r="AH363" s="24">
        <v>1.2693000000000001</v>
      </c>
      <c r="AI363" s="24">
        <v>1.7500000000000002E-2</v>
      </c>
      <c r="AJ363" s="24">
        <v>6150</v>
      </c>
      <c r="AK363" s="24">
        <v>2280</v>
      </c>
      <c r="AL363" s="24">
        <v>0.31840000000000002</v>
      </c>
      <c r="AM363" s="24">
        <v>7.0099999999999997E-3</v>
      </c>
      <c r="AN363" s="24">
        <v>1.1201000000000001</v>
      </c>
      <c r="AO363" s="24">
        <v>2.1700000000000001E-2</v>
      </c>
      <c r="AP363" s="24">
        <v>3007</v>
      </c>
      <c r="AQ363" s="24">
        <v>1405</v>
      </c>
    </row>
    <row r="364" spans="13:43" x14ac:dyDescent="0.25">
      <c r="M364" s="24">
        <v>59.916699999999999</v>
      </c>
      <c r="N364" s="24">
        <v>0.27910000000000001</v>
      </c>
      <c r="O364" s="24">
        <v>5.4999999999999997E-3</v>
      </c>
      <c r="P364" s="24">
        <v>1.2317</v>
      </c>
      <c r="Q364" s="24">
        <v>1.9199999999999998E-2</v>
      </c>
      <c r="R364" s="24">
        <v>4800</v>
      </c>
      <c r="S364" s="24">
        <v>1858</v>
      </c>
      <c r="T364" s="24">
        <v>0.24099999999999999</v>
      </c>
      <c r="U364" s="24">
        <v>7.3299999999999997E-3</v>
      </c>
      <c r="V364" s="24">
        <v>1.3726</v>
      </c>
      <c r="W364" s="24">
        <v>2.9700000000000001E-2</v>
      </c>
      <c r="X364" s="24">
        <v>2582</v>
      </c>
      <c r="Y364" s="24">
        <v>820</v>
      </c>
      <c r="Z364" s="24">
        <v>0.2248</v>
      </c>
      <c r="AA364" s="24">
        <v>4.6800000000000001E-3</v>
      </c>
      <c r="AB364" s="24">
        <v>1.4359999999999999</v>
      </c>
      <c r="AC364" s="24">
        <v>2.0299999999999999E-2</v>
      </c>
      <c r="AD364" s="24">
        <v>6171</v>
      </c>
      <c r="AE364" s="24">
        <v>1790</v>
      </c>
      <c r="AF364" s="24">
        <v>0.2656</v>
      </c>
      <c r="AG364" s="24">
        <v>4.81E-3</v>
      </c>
      <c r="AH364" s="24">
        <v>1.2873000000000001</v>
      </c>
      <c r="AI364" s="24">
        <v>1.78E-2</v>
      </c>
      <c r="AJ364" s="24">
        <v>6191</v>
      </c>
      <c r="AK364" s="24">
        <v>2239</v>
      </c>
      <c r="AL364" s="24">
        <v>0.3105</v>
      </c>
      <c r="AM364" s="24">
        <v>6.9699999999999996E-3</v>
      </c>
      <c r="AN364" s="24">
        <v>1.145</v>
      </c>
      <c r="AO364" s="24">
        <v>2.2100000000000002E-2</v>
      </c>
      <c r="AP364" s="24">
        <v>3042</v>
      </c>
      <c r="AQ364" s="24">
        <v>1370</v>
      </c>
    </row>
    <row r="365" spans="13:43" x14ac:dyDescent="0.25">
      <c r="M365" s="26">
        <v>60</v>
      </c>
      <c r="N365" s="26">
        <v>0.1163</v>
      </c>
      <c r="O365" s="26">
        <v>3.9300000000000003E-3</v>
      </c>
      <c r="P365" s="26">
        <v>1.8150999999999999</v>
      </c>
      <c r="Q365" s="26">
        <v>2.6200000000000001E-2</v>
      </c>
      <c r="R365" s="26">
        <v>5884</v>
      </c>
      <c r="S365" s="26">
        <v>774</v>
      </c>
      <c r="T365" s="26">
        <v>0.1129</v>
      </c>
      <c r="U365" s="26">
        <v>5.4299999999999999E-3</v>
      </c>
      <c r="V365" s="26">
        <v>1.9043000000000001</v>
      </c>
      <c r="W365" s="26">
        <v>3.9100000000000003E-2</v>
      </c>
      <c r="X365" s="26">
        <v>3018</v>
      </c>
      <c r="Y365" s="26">
        <v>384</v>
      </c>
      <c r="Z365" s="26">
        <v>0.127</v>
      </c>
      <c r="AA365" s="26">
        <v>3.7299999999999998E-3</v>
      </c>
      <c r="AB365" s="26">
        <v>1.8712</v>
      </c>
      <c r="AC365" s="26">
        <v>2.5600000000000001E-2</v>
      </c>
      <c r="AD365" s="26">
        <v>6950</v>
      </c>
      <c r="AE365" s="26">
        <v>1011</v>
      </c>
      <c r="AF365" s="26">
        <v>0.16669999999999999</v>
      </c>
      <c r="AG365" s="26">
        <v>4.0600000000000002E-3</v>
      </c>
      <c r="AH365" s="26">
        <v>1.6597</v>
      </c>
      <c r="AI365" s="26">
        <v>2.1899999999999999E-2</v>
      </c>
      <c r="AJ365" s="26">
        <v>7025</v>
      </c>
      <c r="AK365" s="26">
        <v>1405</v>
      </c>
      <c r="AL365" s="26">
        <v>0.2366</v>
      </c>
      <c r="AM365" s="26">
        <v>6.4000000000000003E-3</v>
      </c>
      <c r="AN365" s="26">
        <v>1.383</v>
      </c>
      <c r="AO365" s="26">
        <v>2.5700000000000001E-2</v>
      </c>
      <c r="AP365" s="26">
        <v>3368</v>
      </c>
      <c r="AQ365" s="26">
        <v>1044</v>
      </c>
    </row>
    <row r="366" spans="13:43" x14ac:dyDescent="0.25">
      <c r="M366" s="24">
        <v>60.083300000000001</v>
      </c>
      <c r="N366" s="24">
        <v>0.1108</v>
      </c>
      <c r="O366" s="24">
        <v>3.8500000000000001E-3</v>
      </c>
      <c r="P366" s="24">
        <v>1.8615999999999999</v>
      </c>
      <c r="Q366" s="24">
        <v>2.7300000000000001E-2</v>
      </c>
      <c r="R366" s="24">
        <v>5920</v>
      </c>
      <c r="S366" s="24">
        <v>738</v>
      </c>
      <c r="T366" s="24">
        <v>0.1046</v>
      </c>
      <c r="U366" s="24">
        <v>5.2500000000000003E-3</v>
      </c>
      <c r="V366" s="24">
        <v>1.9772000000000001</v>
      </c>
      <c r="W366" s="24">
        <v>4.1500000000000002E-2</v>
      </c>
      <c r="X366" s="24">
        <v>3046</v>
      </c>
      <c r="Y366" s="24">
        <v>356</v>
      </c>
      <c r="Z366" s="24">
        <v>0.1183</v>
      </c>
      <c r="AA366" s="24">
        <v>3.62E-3</v>
      </c>
      <c r="AB366" s="24">
        <v>1.9394</v>
      </c>
      <c r="AC366" s="24">
        <v>2.69E-2</v>
      </c>
      <c r="AD366" s="24">
        <v>7019</v>
      </c>
      <c r="AE366" s="24">
        <v>942</v>
      </c>
      <c r="AF366" s="24">
        <v>0.15659999999999999</v>
      </c>
      <c r="AG366" s="24">
        <v>3.96E-3</v>
      </c>
      <c r="AH366" s="24">
        <v>1.7202</v>
      </c>
      <c r="AI366" s="24">
        <v>2.29E-2</v>
      </c>
      <c r="AJ366" s="24">
        <v>7110</v>
      </c>
      <c r="AK366" s="24">
        <v>1320</v>
      </c>
      <c r="AL366" s="24">
        <v>0.22550000000000001</v>
      </c>
      <c r="AM366" s="24">
        <v>6.2899999999999996E-3</v>
      </c>
      <c r="AN366" s="24">
        <v>1.4298999999999999</v>
      </c>
      <c r="AO366" s="24">
        <v>2.6599999999999999E-2</v>
      </c>
      <c r="AP366" s="24">
        <v>3417</v>
      </c>
      <c r="AQ366" s="24">
        <v>995</v>
      </c>
    </row>
    <row r="367" spans="13:43" x14ac:dyDescent="0.25">
      <c r="M367" s="24">
        <v>60.166699999999999</v>
      </c>
      <c r="N367" s="24">
        <v>0.1051</v>
      </c>
      <c r="O367" s="24">
        <v>3.7599999999999999E-3</v>
      </c>
      <c r="P367" s="24">
        <v>1.9131</v>
      </c>
      <c r="Q367" s="24">
        <v>2.8500000000000001E-2</v>
      </c>
      <c r="R367" s="24">
        <v>5958</v>
      </c>
      <c r="S367" s="24">
        <v>700</v>
      </c>
      <c r="T367" s="24">
        <v>9.8799999999999999E-2</v>
      </c>
      <c r="U367" s="24">
        <v>5.1200000000000004E-3</v>
      </c>
      <c r="V367" s="24">
        <v>2.0333999999999999</v>
      </c>
      <c r="W367" s="24">
        <v>4.3400000000000001E-2</v>
      </c>
      <c r="X367" s="24">
        <v>3066</v>
      </c>
      <c r="Y367" s="24">
        <v>336</v>
      </c>
      <c r="Z367" s="24">
        <v>0.11219999999999999</v>
      </c>
      <c r="AA367" s="24">
        <v>3.5400000000000002E-3</v>
      </c>
      <c r="AB367" s="24">
        <v>1.9914000000000001</v>
      </c>
      <c r="AC367" s="24">
        <v>2.7900000000000001E-2</v>
      </c>
      <c r="AD367" s="24">
        <v>7068</v>
      </c>
      <c r="AE367" s="24">
        <v>893</v>
      </c>
      <c r="AF367" s="24">
        <v>0.15179999999999999</v>
      </c>
      <c r="AG367" s="24">
        <v>3.9100000000000003E-3</v>
      </c>
      <c r="AH367" s="24">
        <v>1.7504999999999999</v>
      </c>
      <c r="AI367" s="24">
        <v>2.3400000000000001E-2</v>
      </c>
      <c r="AJ367" s="24">
        <v>7150</v>
      </c>
      <c r="AK367" s="24">
        <v>1280</v>
      </c>
      <c r="AL367" s="24">
        <v>0.21990000000000001</v>
      </c>
      <c r="AM367" s="24">
        <v>6.2399999999999999E-3</v>
      </c>
      <c r="AN367" s="24">
        <v>1.4550000000000001</v>
      </c>
      <c r="AO367" s="24">
        <v>2.7E-2</v>
      </c>
      <c r="AP367" s="24">
        <v>3442</v>
      </c>
      <c r="AQ367" s="24">
        <v>970</v>
      </c>
    </row>
    <row r="368" spans="13:43" x14ac:dyDescent="0.25">
      <c r="M368" s="24">
        <v>60.25</v>
      </c>
      <c r="N368" s="24">
        <v>9.9599999999999994E-2</v>
      </c>
      <c r="O368" s="24">
        <v>3.6700000000000001E-3</v>
      </c>
      <c r="P368" s="24">
        <v>1.966</v>
      </c>
      <c r="Q368" s="24">
        <v>2.98E-2</v>
      </c>
      <c r="R368" s="24">
        <v>5995</v>
      </c>
      <c r="S368" s="24">
        <v>663</v>
      </c>
      <c r="T368" s="24">
        <v>9.3200000000000005E-2</v>
      </c>
      <c r="U368" s="24">
        <v>4.9800000000000001E-3</v>
      </c>
      <c r="V368" s="24">
        <v>2.0899000000000001</v>
      </c>
      <c r="W368" s="24">
        <v>4.53E-2</v>
      </c>
      <c r="X368" s="24">
        <v>3085</v>
      </c>
      <c r="Y368" s="24">
        <v>317</v>
      </c>
      <c r="Z368" s="24">
        <v>0.1055</v>
      </c>
      <c r="AA368" s="24">
        <v>3.4399999999999999E-3</v>
      </c>
      <c r="AB368" s="24">
        <v>2.0508000000000002</v>
      </c>
      <c r="AC368" s="24">
        <v>2.9100000000000001E-2</v>
      </c>
      <c r="AD368" s="24">
        <v>7121</v>
      </c>
      <c r="AE368" s="24">
        <v>840</v>
      </c>
      <c r="AF368" s="24">
        <v>0.1464</v>
      </c>
      <c r="AG368" s="24">
        <v>3.8500000000000001E-3</v>
      </c>
      <c r="AH368" s="24">
        <v>1.7865</v>
      </c>
      <c r="AI368" s="24">
        <v>2.4E-2</v>
      </c>
      <c r="AJ368" s="24">
        <v>7196</v>
      </c>
      <c r="AK368" s="24">
        <v>1234</v>
      </c>
      <c r="AL368" s="24">
        <v>0.21310000000000001</v>
      </c>
      <c r="AM368" s="24">
        <v>6.1599999999999997E-3</v>
      </c>
      <c r="AN368" s="24">
        <v>1.486</v>
      </c>
      <c r="AO368" s="24">
        <v>2.76E-2</v>
      </c>
      <c r="AP368" s="24">
        <v>3472</v>
      </c>
      <c r="AQ368" s="24">
        <v>940</v>
      </c>
    </row>
    <row r="369" spans="13:43" x14ac:dyDescent="0.25">
      <c r="M369" s="24">
        <v>60.333300000000001</v>
      </c>
      <c r="N369" s="24">
        <v>9.5500000000000002E-2</v>
      </c>
      <c r="O369" s="24">
        <v>3.5999999999999999E-3</v>
      </c>
      <c r="P369" s="24">
        <v>2.0066999999999999</v>
      </c>
      <c r="Q369" s="24">
        <v>3.0800000000000001E-2</v>
      </c>
      <c r="R369" s="24">
        <v>6022</v>
      </c>
      <c r="S369" s="24">
        <v>636</v>
      </c>
      <c r="T369" s="24">
        <v>8.8499999999999995E-2</v>
      </c>
      <c r="U369" s="24">
        <v>4.8700000000000002E-3</v>
      </c>
      <c r="V369" s="24">
        <v>2.1404000000000001</v>
      </c>
      <c r="W369" s="24">
        <v>4.7E-2</v>
      </c>
      <c r="X369" s="24">
        <v>3101</v>
      </c>
      <c r="Y369" s="24">
        <v>301</v>
      </c>
      <c r="Z369" s="24">
        <v>0.10050000000000001</v>
      </c>
      <c r="AA369" s="24">
        <v>3.3700000000000002E-3</v>
      </c>
      <c r="AB369" s="24">
        <v>2.0983999999999998</v>
      </c>
      <c r="AC369" s="24">
        <v>0.03</v>
      </c>
      <c r="AD369" s="24">
        <v>7161</v>
      </c>
      <c r="AE369" s="24">
        <v>800</v>
      </c>
      <c r="AF369" s="24">
        <v>0.14199999999999999</v>
      </c>
      <c r="AG369" s="24">
        <v>3.8E-3</v>
      </c>
      <c r="AH369" s="24">
        <v>1.8165</v>
      </c>
      <c r="AI369" s="24">
        <v>2.4500000000000001E-2</v>
      </c>
      <c r="AJ369" s="24">
        <v>7233</v>
      </c>
      <c r="AK369" s="24">
        <v>1197</v>
      </c>
      <c r="AL369" s="24">
        <v>0.19309999999999999</v>
      </c>
      <c r="AM369" s="24">
        <v>5.94E-3</v>
      </c>
      <c r="AN369" s="24">
        <v>1.5795999999999999</v>
      </c>
      <c r="AO369" s="24">
        <v>2.9399999999999999E-2</v>
      </c>
      <c r="AP369" s="24">
        <v>3560</v>
      </c>
      <c r="AQ369" s="24">
        <v>852</v>
      </c>
    </row>
    <row r="370" spans="13:43" x14ac:dyDescent="0.25">
      <c r="M370" s="24">
        <v>60.416699999999999</v>
      </c>
      <c r="N370" s="24">
        <v>9.0999999999999998E-2</v>
      </c>
      <c r="O370" s="24">
        <v>3.5300000000000002E-3</v>
      </c>
      <c r="P370" s="24">
        <v>2.0539000000000001</v>
      </c>
      <c r="Q370" s="24">
        <v>3.2000000000000001E-2</v>
      </c>
      <c r="R370" s="24">
        <v>6052</v>
      </c>
      <c r="S370" s="24">
        <v>606</v>
      </c>
      <c r="T370" s="24">
        <v>8.5000000000000006E-2</v>
      </c>
      <c r="U370" s="24">
        <v>4.7800000000000004E-3</v>
      </c>
      <c r="V370" s="24">
        <v>2.1802999999999999</v>
      </c>
      <c r="W370" s="24">
        <v>4.8399999999999999E-2</v>
      </c>
      <c r="X370" s="24">
        <v>3113</v>
      </c>
      <c r="Y370" s="24">
        <v>289</v>
      </c>
      <c r="Z370" s="24">
        <v>9.7699999999999995E-2</v>
      </c>
      <c r="AA370" s="24">
        <v>3.3300000000000001E-3</v>
      </c>
      <c r="AB370" s="24">
        <v>2.1259000000000001</v>
      </c>
      <c r="AC370" s="24">
        <v>3.0599999999999999E-2</v>
      </c>
      <c r="AD370" s="24">
        <v>7183</v>
      </c>
      <c r="AE370" s="24">
        <v>778</v>
      </c>
      <c r="AF370" s="24">
        <v>0.13800000000000001</v>
      </c>
      <c r="AG370" s="24">
        <v>3.7599999999999999E-3</v>
      </c>
      <c r="AH370" s="24">
        <v>1.8449</v>
      </c>
      <c r="AI370" s="24">
        <v>2.5000000000000001E-2</v>
      </c>
      <c r="AJ370" s="24">
        <v>7267</v>
      </c>
      <c r="AK370" s="24">
        <v>1163</v>
      </c>
      <c r="AL370" s="24">
        <v>0.187</v>
      </c>
      <c r="AM370" s="24">
        <v>5.8700000000000002E-3</v>
      </c>
      <c r="AN370" s="24">
        <v>1.6113</v>
      </c>
      <c r="AO370" s="24">
        <v>0.03</v>
      </c>
      <c r="AP370" s="24">
        <v>3587</v>
      </c>
      <c r="AQ370" s="24">
        <v>825</v>
      </c>
    </row>
    <row r="371" spans="13:43" x14ac:dyDescent="0.25">
      <c r="M371" s="24">
        <v>60.5</v>
      </c>
      <c r="N371" s="24">
        <v>8.6999999999999994E-2</v>
      </c>
      <c r="O371" s="24">
        <v>3.4499999999999999E-3</v>
      </c>
      <c r="P371" s="24">
        <v>2.0983999999999998</v>
      </c>
      <c r="Q371" s="24">
        <v>3.3099999999999997E-2</v>
      </c>
      <c r="R371" s="24">
        <v>6079</v>
      </c>
      <c r="S371" s="24">
        <v>579</v>
      </c>
      <c r="T371" s="24">
        <v>8.2000000000000003E-2</v>
      </c>
      <c r="U371" s="24">
        <v>4.7000000000000002E-3</v>
      </c>
      <c r="V371" s="24">
        <v>2.2149000000000001</v>
      </c>
      <c r="W371" s="24">
        <v>4.9599999999999998E-2</v>
      </c>
      <c r="X371" s="24">
        <v>3123</v>
      </c>
      <c r="Y371" s="24">
        <v>279</v>
      </c>
      <c r="Z371" s="24">
        <v>9.3700000000000006E-2</v>
      </c>
      <c r="AA371" s="24">
        <v>3.2699999999999999E-3</v>
      </c>
      <c r="AB371" s="24">
        <v>2.1669999999999998</v>
      </c>
      <c r="AC371" s="24">
        <v>3.1399999999999997E-2</v>
      </c>
      <c r="AD371" s="24">
        <v>7215</v>
      </c>
      <c r="AE371" s="24">
        <v>746</v>
      </c>
      <c r="AF371" s="24">
        <v>0.13250000000000001</v>
      </c>
      <c r="AG371" s="24">
        <v>3.6900000000000001E-3</v>
      </c>
      <c r="AH371" s="24">
        <v>1.8844000000000001</v>
      </c>
      <c r="AI371" s="24">
        <v>2.5600000000000001E-2</v>
      </c>
      <c r="AJ371" s="24">
        <v>7313</v>
      </c>
      <c r="AK371" s="24">
        <v>1117</v>
      </c>
      <c r="AL371" s="24">
        <v>0.18090000000000001</v>
      </c>
      <c r="AM371" s="24">
        <v>5.79E-3</v>
      </c>
      <c r="AN371" s="24">
        <v>1.6439999999999999</v>
      </c>
      <c r="AO371" s="24">
        <v>3.0700000000000002E-2</v>
      </c>
      <c r="AP371" s="24">
        <v>3614</v>
      </c>
      <c r="AQ371" s="24">
        <v>798</v>
      </c>
    </row>
    <row r="372" spans="13:43" x14ac:dyDescent="0.25">
      <c r="M372" s="24">
        <v>60.583300000000001</v>
      </c>
      <c r="N372" s="24">
        <v>8.4400000000000003E-2</v>
      </c>
      <c r="O372" s="24">
        <v>3.4099999999999998E-3</v>
      </c>
      <c r="P372" s="24">
        <v>2.1278000000000001</v>
      </c>
      <c r="Q372" s="24">
        <v>3.39E-2</v>
      </c>
      <c r="R372" s="24">
        <v>6096</v>
      </c>
      <c r="S372" s="24">
        <v>562</v>
      </c>
      <c r="T372" s="24">
        <v>7.7899999999999997E-2</v>
      </c>
      <c r="U372" s="24">
        <v>4.5900000000000003E-3</v>
      </c>
      <c r="V372" s="24">
        <v>2.2650000000000001</v>
      </c>
      <c r="W372" s="24">
        <v>5.1400000000000001E-2</v>
      </c>
      <c r="X372" s="24">
        <v>3137</v>
      </c>
      <c r="Y372" s="24">
        <v>265</v>
      </c>
      <c r="Z372" s="24">
        <v>9.0399999999999994E-2</v>
      </c>
      <c r="AA372" s="24">
        <v>3.2100000000000002E-3</v>
      </c>
      <c r="AB372" s="24">
        <v>2.2019000000000002</v>
      </c>
      <c r="AC372" s="24">
        <v>3.2199999999999999E-2</v>
      </c>
      <c r="AD372" s="24">
        <v>7241</v>
      </c>
      <c r="AE372" s="24">
        <v>720</v>
      </c>
      <c r="AF372" s="24">
        <v>0.128</v>
      </c>
      <c r="AG372" s="24">
        <v>3.64E-3</v>
      </c>
      <c r="AH372" s="24">
        <v>1.9184000000000001</v>
      </c>
      <c r="AI372" s="24">
        <v>2.6200000000000001E-2</v>
      </c>
      <c r="AJ372" s="24">
        <v>7351</v>
      </c>
      <c r="AK372" s="24">
        <v>1079</v>
      </c>
      <c r="AL372" s="24">
        <v>0.17680000000000001</v>
      </c>
      <c r="AM372" s="24">
        <v>5.7400000000000003E-3</v>
      </c>
      <c r="AN372" s="24">
        <v>1.6666000000000001</v>
      </c>
      <c r="AO372" s="24">
        <v>3.1099999999999999E-2</v>
      </c>
      <c r="AP372" s="24">
        <v>3632</v>
      </c>
      <c r="AQ372" s="24">
        <v>780</v>
      </c>
    </row>
    <row r="373" spans="13:43" x14ac:dyDescent="0.25">
      <c r="M373" s="24">
        <v>60.666699999999999</v>
      </c>
      <c r="N373" s="24">
        <v>8.2500000000000004E-2</v>
      </c>
      <c r="O373" s="24">
        <v>3.3700000000000002E-3</v>
      </c>
      <c r="P373" s="24">
        <v>2.1509</v>
      </c>
      <c r="Q373" s="24">
        <v>3.4500000000000003E-2</v>
      </c>
      <c r="R373" s="24">
        <v>6109</v>
      </c>
      <c r="S373" s="24">
        <v>549</v>
      </c>
      <c r="T373" s="24">
        <v>7.5800000000000006E-2</v>
      </c>
      <c r="U373" s="24">
        <v>4.5399999999999998E-3</v>
      </c>
      <c r="V373" s="24">
        <v>2.2915000000000001</v>
      </c>
      <c r="W373" s="24">
        <v>5.2299999999999999E-2</v>
      </c>
      <c r="X373" s="24">
        <v>3144</v>
      </c>
      <c r="Y373" s="24">
        <v>258</v>
      </c>
      <c r="Z373" s="24">
        <v>8.6800000000000002E-2</v>
      </c>
      <c r="AA373" s="24">
        <v>3.16E-3</v>
      </c>
      <c r="AB373" s="24">
        <v>2.2422</v>
      </c>
      <c r="AC373" s="24">
        <v>3.3000000000000002E-2</v>
      </c>
      <c r="AD373" s="24">
        <v>7270</v>
      </c>
      <c r="AE373" s="24">
        <v>691</v>
      </c>
      <c r="AF373" s="24">
        <v>0.12509999999999999</v>
      </c>
      <c r="AG373" s="24">
        <v>3.5999999999999999E-3</v>
      </c>
      <c r="AH373" s="24">
        <v>1.9407000000000001</v>
      </c>
      <c r="AI373" s="24">
        <v>2.6599999999999999E-2</v>
      </c>
      <c r="AJ373" s="24">
        <v>7375</v>
      </c>
      <c r="AK373" s="24">
        <v>1055</v>
      </c>
      <c r="AL373" s="24">
        <v>0.17019999999999999</v>
      </c>
      <c r="AM373" s="24">
        <v>5.6600000000000001E-3</v>
      </c>
      <c r="AN373" s="24">
        <v>1.7037</v>
      </c>
      <c r="AO373" s="24">
        <v>3.1899999999999998E-2</v>
      </c>
      <c r="AP373" s="24">
        <v>3661</v>
      </c>
      <c r="AQ373" s="24">
        <v>751</v>
      </c>
    </row>
    <row r="374" spans="13:43" x14ac:dyDescent="0.25">
      <c r="M374" s="24">
        <v>60.75</v>
      </c>
      <c r="N374" s="24">
        <v>8.0399999999999999E-2</v>
      </c>
      <c r="O374" s="24">
        <v>3.3300000000000001E-3</v>
      </c>
      <c r="P374" s="24">
        <v>2.1764000000000001</v>
      </c>
      <c r="Q374" s="24">
        <v>3.5200000000000002E-2</v>
      </c>
      <c r="R374" s="24">
        <v>6123</v>
      </c>
      <c r="S374" s="24">
        <v>535</v>
      </c>
      <c r="T374" s="24">
        <v>7.3499999999999996E-2</v>
      </c>
      <c r="U374" s="24">
        <v>4.47E-3</v>
      </c>
      <c r="V374" s="24">
        <v>2.3224999999999998</v>
      </c>
      <c r="W374" s="24">
        <v>5.3499999999999999E-2</v>
      </c>
      <c r="X374" s="24">
        <v>3152</v>
      </c>
      <c r="Y374" s="24">
        <v>250</v>
      </c>
      <c r="Z374" s="24">
        <v>8.3799999999999999E-2</v>
      </c>
      <c r="AA374" s="24">
        <v>3.1099999999999999E-3</v>
      </c>
      <c r="AB374" s="24">
        <v>2.2768999999999999</v>
      </c>
      <c r="AC374" s="24">
        <v>3.3799999999999997E-2</v>
      </c>
      <c r="AD374" s="24">
        <v>7294</v>
      </c>
      <c r="AE374" s="24">
        <v>667</v>
      </c>
      <c r="AF374" s="24">
        <v>0.12189999999999999</v>
      </c>
      <c r="AG374" s="24">
        <v>3.5599999999999998E-3</v>
      </c>
      <c r="AH374" s="24">
        <v>1.9662999999999999</v>
      </c>
      <c r="AI374" s="24">
        <v>2.7099999999999999E-2</v>
      </c>
      <c r="AJ374" s="24">
        <v>7402</v>
      </c>
      <c r="AK374" s="24">
        <v>1028</v>
      </c>
      <c r="AL374" s="24">
        <v>0.1668</v>
      </c>
      <c r="AM374" s="24">
        <v>5.6100000000000004E-3</v>
      </c>
      <c r="AN374" s="24">
        <v>1.7237</v>
      </c>
      <c r="AO374" s="24">
        <v>3.2300000000000002E-2</v>
      </c>
      <c r="AP374" s="24">
        <v>3676</v>
      </c>
      <c r="AQ374" s="24">
        <v>736</v>
      </c>
    </row>
    <row r="375" spans="13:43" x14ac:dyDescent="0.25">
      <c r="M375" s="24">
        <v>60.833300000000001</v>
      </c>
      <c r="N375" s="24">
        <v>7.8700000000000006E-2</v>
      </c>
      <c r="O375" s="24">
        <v>3.3E-3</v>
      </c>
      <c r="P375" s="24">
        <v>2.1970000000000001</v>
      </c>
      <c r="Q375" s="24">
        <v>3.5700000000000003E-2</v>
      </c>
      <c r="R375" s="24">
        <v>6134</v>
      </c>
      <c r="S375" s="24">
        <v>524</v>
      </c>
      <c r="T375" s="24">
        <v>7.2300000000000003E-2</v>
      </c>
      <c r="U375" s="24">
        <v>4.4400000000000004E-3</v>
      </c>
      <c r="V375" s="24">
        <v>2.3384999999999998</v>
      </c>
      <c r="W375" s="24">
        <v>5.4100000000000002E-2</v>
      </c>
      <c r="X375" s="24">
        <v>3156</v>
      </c>
      <c r="Y375" s="24">
        <v>246</v>
      </c>
      <c r="Z375" s="24">
        <v>8.0600000000000005E-2</v>
      </c>
      <c r="AA375" s="24">
        <v>3.0500000000000002E-3</v>
      </c>
      <c r="AB375" s="24">
        <v>2.3144</v>
      </c>
      <c r="AC375" s="24">
        <v>3.4599999999999999E-2</v>
      </c>
      <c r="AD375" s="24">
        <v>7319</v>
      </c>
      <c r="AE375" s="24">
        <v>642</v>
      </c>
      <c r="AF375" s="24">
        <v>0.1203</v>
      </c>
      <c r="AG375" s="24">
        <v>3.5400000000000002E-3</v>
      </c>
      <c r="AH375" s="24">
        <v>1.9799</v>
      </c>
      <c r="AI375" s="24">
        <v>2.7300000000000001E-2</v>
      </c>
      <c r="AJ375" s="24">
        <v>7416</v>
      </c>
      <c r="AK375" s="24">
        <v>1014</v>
      </c>
      <c r="AL375" s="24">
        <v>0.16070000000000001</v>
      </c>
      <c r="AM375" s="24">
        <v>5.5300000000000002E-3</v>
      </c>
      <c r="AN375" s="24">
        <v>1.7604</v>
      </c>
      <c r="AO375" s="24">
        <v>3.3099999999999997E-2</v>
      </c>
      <c r="AP375" s="24">
        <v>3703</v>
      </c>
      <c r="AQ375" s="24">
        <v>709</v>
      </c>
    </row>
    <row r="376" spans="13:43" x14ac:dyDescent="0.25">
      <c r="M376" s="24">
        <v>60.916699999999999</v>
      </c>
      <c r="N376" s="24">
        <v>7.7700000000000005E-2</v>
      </c>
      <c r="O376" s="24">
        <v>3.2799999999999999E-3</v>
      </c>
      <c r="P376" s="24">
        <v>2.2103000000000002</v>
      </c>
      <c r="Q376" s="24">
        <v>3.61E-2</v>
      </c>
      <c r="R376" s="24">
        <v>6141</v>
      </c>
      <c r="S376" s="24">
        <v>517</v>
      </c>
      <c r="T376" s="24">
        <v>7.0300000000000001E-2</v>
      </c>
      <c r="U376" s="24">
        <v>4.3800000000000002E-3</v>
      </c>
      <c r="V376" s="24">
        <v>2.3668999999999998</v>
      </c>
      <c r="W376" s="24">
        <v>5.5100000000000003E-2</v>
      </c>
      <c r="X376" s="24">
        <v>3163</v>
      </c>
      <c r="Y376" s="24">
        <v>239</v>
      </c>
      <c r="Z376" s="24">
        <v>7.8799999999999995E-2</v>
      </c>
      <c r="AA376" s="24">
        <v>3.0200000000000001E-3</v>
      </c>
      <c r="AB376" s="24">
        <v>2.3376999999999999</v>
      </c>
      <c r="AC376" s="24">
        <v>3.5099999999999999E-2</v>
      </c>
      <c r="AD376" s="24">
        <v>7334</v>
      </c>
      <c r="AE376" s="24">
        <v>627</v>
      </c>
      <c r="AF376" s="24">
        <v>0.1174</v>
      </c>
      <c r="AG376" s="24">
        <v>3.5100000000000001E-3</v>
      </c>
      <c r="AH376" s="24">
        <v>2.0036</v>
      </c>
      <c r="AI376" s="24">
        <v>2.7699999999999999E-2</v>
      </c>
      <c r="AJ376" s="24">
        <v>7440</v>
      </c>
      <c r="AK376" s="24">
        <v>990</v>
      </c>
      <c r="AL376" s="24">
        <v>0.1573</v>
      </c>
      <c r="AM376" s="24">
        <v>5.4799999999999996E-3</v>
      </c>
      <c r="AN376" s="24">
        <v>1.7816000000000001</v>
      </c>
      <c r="AO376" s="24">
        <v>3.3500000000000002E-2</v>
      </c>
      <c r="AP376" s="24">
        <v>3718</v>
      </c>
      <c r="AQ376" s="24">
        <v>694</v>
      </c>
    </row>
    <row r="377" spans="13:43" x14ac:dyDescent="0.25">
      <c r="M377" s="24">
        <v>61</v>
      </c>
      <c r="N377" s="24">
        <v>6.13E-2</v>
      </c>
      <c r="O377" s="24">
        <v>2.9399999999999999E-3</v>
      </c>
      <c r="P377" s="24">
        <v>2.4211999999999998</v>
      </c>
      <c r="Q377" s="24">
        <v>4.1300000000000003E-2</v>
      </c>
      <c r="R377" s="24">
        <v>6250</v>
      </c>
      <c r="S377" s="24">
        <v>408</v>
      </c>
      <c r="T377" s="24">
        <v>5.8799999999999998E-2</v>
      </c>
      <c r="U377" s="24">
        <v>4.0299999999999997E-3</v>
      </c>
      <c r="V377" s="24">
        <v>2.5301</v>
      </c>
      <c r="W377" s="24">
        <v>6.0999999999999999E-2</v>
      </c>
      <c r="X377" s="24">
        <v>3202</v>
      </c>
      <c r="Y377" s="24">
        <v>200</v>
      </c>
      <c r="Z377" s="24">
        <v>6.6400000000000001E-2</v>
      </c>
      <c r="AA377" s="24">
        <v>2.7899999999999999E-3</v>
      </c>
      <c r="AB377" s="24">
        <v>2.4940000000000002</v>
      </c>
      <c r="AC377" s="24">
        <v>3.85E-2</v>
      </c>
      <c r="AD377" s="24">
        <v>7432</v>
      </c>
      <c r="AE377" s="24">
        <v>529</v>
      </c>
      <c r="AF377" s="24">
        <v>0.1038</v>
      </c>
      <c r="AG377" s="24">
        <v>3.32E-3</v>
      </c>
      <c r="AH377" s="24">
        <v>2.1196999999999999</v>
      </c>
      <c r="AI377" s="24">
        <v>2.98E-2</v>
      </c>
      <c r="AJ377" s="24">
        <v>7555</v>
      </c>
      <c r="AK377" s="24">
        <v>875</v>
      </c>
      <c r="AL377" s="24">
        <v>0.14549999999999999</v>
      </c>
      <c r="AM377" s="24">
        <v>5.3099999999999996E-3</v>
      </c>
      <c r="AN377" s="24">
        <v>1.8565</v>
      </c>
      <c r="AO377" s="24">
        <v>3.5099999999999999E-2</v>
      </c>
      <c r="AP377" s="24">
        <v>3770</v>
      </c>
      <c r="AQ377" s="24">
        <v>642</v>
      </c>
    </row>
    <row r="378" spans="13:43" x14ac:dyDescent="0.25">
      <c r="M378" s="24">
        <v>61.083300000000001</v>
      </c>
      <c r="N378" s="24">
        <v>6.0199999999999997E-2</v>
      </c>
      <c r="O378" s="24">
        <v>2.9199999999999999E-3</v>
      </c>
      <c r="P378" s="24">
        <v>2.4382999999999999</v>
      </c>
      <c r="Q378" s="24">
        <v>4.1799999999999997E-2</v>
      </c>
      <c r="R378" s="24">
        <v>6257</v>
      </c>
      <c r="S378" s="24">
        <v>401</v>
      </c>
      <c r="T378" s="24">
        <v>5.7000000000000002E-2</v>
      </c>
      <c r="U378" s="24">
        <v>3.98E-3</v>
      </c>
      <c r="V378" s="24">
        <v>2.5600999999999998</v>
      </c>
      <c r="W378" s="24">
        <v>6.2199999999999998E-2</v>
      </c>
      <c r="X378" s="24">
        <v>3208</v>
      </c>
      <c r="Y378" s="24">
        <v>194</v>
      </c>
      <c r="Z378" s="24">
        <v>6.4600000000000005E-2</v>
      </c>
      <c r="AA378" s="24">
        <v>2.7499999999999998E-3</v>
      </c>
      <c r="AB378" s="24">
        <v>2.5224000000000002</v>
      </c>
      <c r="AC378" s="24">
        <v>3.9199999999999999E-2</v>
      </c>
      <c r="AD378" s="24">
        <v>7447</v>
      </c>
      <c r="AE378" s="24">
        <v>514</v>
      </c>
      <c r="AF378" s="24">
        <v>0.1009</v>
      </c>
      <c r="AG378" s="24">
        <v>3.2799999999999999E-3</v>
      </c>
      <c r="AH378" s="24">
        <v>2.1472000000000002</v>
      </c>
      <c r="AI378" s="24">
        <v>3.0300000000000001E-2</v>
      </c>
      <c r="AJ378" s="24">
        <v>7579</v>
      </c>
      <c r="AK378" s="24">
        <v>851</v>
      </c>
      <c r="AL378" s="24">
        <v>0.14349999999999999</v>
      </c>
      <c r="AM378" s="24">
        <v>5.28E-3</v>
      </c>
      <c r="AN378" s="24">
        <v>1.8704000000000001</v>
      </c>
      <c r="AO378" s="24">
        <v>3.5400000000000001E-2</v>
      </c>
      <c r="AP378" s="24">
        <v>3778</v>
      </c>
      <c r="AQ378" s="24">
        <v>569</v>
      </c>
    </row>
    <row r="379" spans="13:43" x14ac:dyDescent="0.25">
      <c r="M379" s="24">
        <v>61.166699999999999</v>
      </c>
      <c r="N379" s="24">
        <v>5.8299999999999998E-2</v>
      </c>
      <c r="O379" s="24">
        <v>2.8700000000000002E-3</v>
      </c>
      <c r="P379" s="24">
        <v>2.4706999999999999</v>
      </c>
      <c r="Q379" s="24">
        <v>4.2799999999999998E-2</v>
      </c>
      <c r="R379" s="24">
        <v>6270</v>
      </c>
      <c r="S379" s="24">
        <v>388</v>
      </c>
      <c r="T379" s="24">
        <v>5.6099999999999997E-2</v>
      </c>
      <c r="U379" s="24">
        <v>3.9500000000000004E-3</v>
      </c>
      <c r="V379" s="24">
        <v>2.5756000000000001</v>
      </c>
      <c r="W379" s="24">
        <v>6.2899999999999998E-2</v>
      </c>
      <c r="X379" s="24">
        <v>3211</v>
      </c>
      <c r="Y379" s="24">
        <v>191</v>
      </c>
      <c r="Z379" s="24">
        <v>6.3700000000000007E-2</v>
      </c>
      <c r="AA379" s="24">
        <v>2.7399999999999998E-3</v>
      </c>
      <c r="AB379" s="24">
        <v>2.536</v>
      </c>
      <c r="AC379" s="24">
        <v>3.95E-2</v>
      </c>
      <c r="AD379" s="24">
        <v>7454</v>
      </c>
      <c r="AE379" s="24">
        <v>507</v>
      </c>
      <c r="AF379" s="24">
        <v>9.8599999999999993E-2</v>
      </c>
      <c r="AG379" s="24">
        <v>3.2499999999999999E-3</v>
      </c>
      <c r="AH379" s="24">
        <v>2.1707000000000001</v>
      </c>
      <c r="AI379" s="24">
        <v>3.0800000000000001E-2</v>
      </c>
      <c r="AJ379" s="24">
        <v>7599</v>
      </c>
      <c r="AK379" s="24">
        <v>831</v>
      </c>
      <c r="AL379" s="24">
        <v>0.14180000000000001</v>
      </c>
      <c r="AM379" s="24">
        <v>5.2700000000000004E-3</v>
      </c>
      <c r="AN379" s="24">
        <v>1.8819999999999999</v>
      </c>
      <c r="AO379" s="24">
        <v>3.5700000000000003E-2</v>
      </c>
      <c r="AP379" s="24">
        <v>3784</v>
      </c>
      <c r="AQ379" s="24">
        <v>509</v>
      </c>
    </row>
    <row r="380" spans="13:43" x14ac:dyDescent="0.25">
      <c r="M380" s="24">
        <v>61.25</v>
      </c>
      <c r="N380" s="24">
        <v>5.62E-2</v>
      </c>
      <c r="O380" s="24">
        <v>2.82E-3</v>
      </c>
      <c r="P380" s="24">
        <v>2.5068000000000001</v>
      </c>
      <c r="Q380" s="24">
        <v>4.3900000000000002E-2</v>
      </c>
      <c r="R380" s="24">
        <v>6284</v>
      </c>
      <c r="S380" s="24">
        <v>374</v>
      </c>
      <c r="T380" s="24">
        <v>5.3499999999999999E-2</v>
      </c>
      <c r="U380" s="24">
        <v>3.8600000000000001E-3</v>
      </c>
      <c r="V380" s="24">
        <v>2.6227</v>
      </c>
      <c r="W380" s="24">
        <v>6.4799999999999996E-2</v>
      </c>
      <c r="X380" s="24">
        <v>3220</v>
      </c>
      <c r="Y380" s="24">
        <v>182</v>
      </c>
      <c r="Z380" s="24">
        <v>6.13E-2</v>
      </c>
      <c r="AA380" s="24">
        <v>2.6900000000000001E-3</v>
      </c>
      <c r="AB380" s="24">
        <v>2.5735000000000001</v>
      </c>
      <c r="AC380" s="24">
        <v>4.0500000000000001E-2</v>
      </c>
      <c r="AD380" s="24">
        <v>7473</v>
      </c>
      <c r="AE380" s="24">
        <v>488</v>
      </c>
      <c r="AF380" s="24">
        <v>9.6699999999999994E-2</v>
      </c>
      <c r="AG380" s="24">
        <v>3.2200000000000002E-3</v>
      </c>
      <c r="AH380" s="24">
        <v>2.1899000000000002</v>
      </c>
      <c r="AI380" s="24">
        <v>3.1099999999999999E-2</v>
      </c>
      <c r="AJ380" s="24">
        <v>7615</v>
      </c>
      <c r="AK380" s="24">
        <v>815</v>
      </c>
      <c r="AL380" s="24">
        <v>0.1394</v>
      </c>
      <c r="AM380" s="24">
        <v>5.2399999999999999E-3</v>
      </c>
      <c r="AN380" s="24">
        <v>1.8991</v>
      </c>
      <c r="AO380" s="24">
        <v>3.6200000000000003E-2</v>
      </c>
      <c r="AP380" s="24">
        <v>3792</v>
      </c>
      <c r="AQ380" s="24">
        <v>461</v>
      </c>
    </row>
    <row r="381" spans="13:43" x14ac:dyDescent="0.25">
      <c r="M381" s="24">
        <v>61.333300000000001</v>
      </c>
      <c r="N381" s="24">
        <v>5.5100000000000003E-2</v>
      </c>
      <c r="O381" s="24">
        <v>2.8E-3</v>
      </c>
      <c r="P381" s="24">
        <v>2.5255000000000001</v>
      </c>
      <c r="Q381" s="24">
        <v>4.4400000000000002E-2</v>
      </c>
      <c r="R381" s="24">
        <v>6291</v>
      </c>
      <c r="S381" s="24">
        <v>367</v>
      </c>
      <c r="T381" s="24">
        <v>5.11E-2</v>
      </c>
      <c r="U381" s="24">
        <v>3.7799999999999999E-3</v>
      </c>
      <c r="V381" s="24">
        <v>2.6665999999999999</v>
      </c>
      <c r="W381" s="24">
        <v>6.6600000000000006E-2</v>
      </c>
      <c r="X381" s="24">
        <v>3228</v>
      </c>
      <c r="Y381" s="24">
        <v>174</v>
      </c>
      <c r="Z381" s="24">
        <v>5.9900000000000002E-2</v>
      </c>
      <c r="AA381" s="24">
        <v>2.66E-3</v>
      </c>
      <c r="AB381" s="24">
        <v>2.5960000000000001</v>
      </c>
      <c r="AC381" s="24">
        <v>4.1000000000000002E-2</v>
      </c>
      <c r="AD381" s="24">
        <v>7484</v>
      </c>
      <c r="AE381" s="24">
        <v>477</v>
      </c>
      <c r="AF381" s="24">
        <v>9.4899999999999998E-2</v>
      </c>
      <c r="AG381" s="24">
        <v>3.1900000000000001E-3</v>
      </c>
      <c r="AH381" s="24">
        <v>2.2082999999999999</v>
      </c>
      <c r="AI381" s="24">
        <v>3.15E-2</v>
      </c>
      <c r="AJ381" s="24">
        <v>7630</v>
      </c>
      <c r="AK381" s="24">
        <v>800</v>
      </c>
      <c r="AL381" s="24">
        <v>0.13769999999999999</v>
      </c>
      <c r="AM381" s="24">
        <v>5.2399999999999999E-3</v>
      </c>
      <c r="AN381" s="24">
        <v>1.9113</v>
      </c>
      <c r="AO381" s="24">
        <v>3.6600000000000001E-2</v>
      </c>
      <c r="AP381" s="24">
        <v>3797</v>
      </c>
      <c r="AQ381" s="24">
        <v>403</v>
      </c>
    </row>
    <row r="382" spans="13:43" x14ac:dyDescent="0.25">
      <c r="M382" s="24">
        <v>61.416699999999999</v>
      </c>
      <c r="N382" s="24">
        <v>5.3800000000000001E-2</v>
      </c>
      <c r="O382" s="24">
        <v>2.7599999999999999E-3</v>
      </c>
      <c r="P382" s="24">
        <v>2.5501</v>
      </c>
      <c r="Q382" s="24">
        <v>4.5199999999999997E-2</v>
      </c>
      <c r="R382" s="24">
        <v>6300</v>
      </c>
      <c r="S382" s="24">
        <v>358</v>
      </c>
      <c r="T382" s="24">
        <v>5.0599999999999999E-2</v>
      </c>
      <c r="U382" s="24">
        <v>3.7599999999999999E-3</v>
      </c>
      <c r="V382" s="24">
        <v>2.6781000000000001</v>
      </c>
      <c r="W382" s="24">
        <v>6.7100000000000007E-2</v>
      </c>
      <c r="X382" s="24">
        <v>3230</v>
      </c>
      <c r="Y382" s="24">
        <v>172</v>
      </c>
      <c r="Z382" s="24">
        <v>5.8400000000000001E-2</v>
      </c>
      <c r="AA382" s="24">
        <v>2.63E-3</v>
      </c>
      <c r="AB382" s="24">
        <v>2.6212</v>
      </c>
      <c r="AC382" s="24">
        <v>4.1700000000000001E-2</v>
      </c>
      <c r="AD382" s="24">
        <v>7496</v>
      </c>
      <c r="AE382" s="24">
        <v>465</v>
      </c>
      <c r="AF382" s="24">
        <v>9.2999999999999999E-2</v>
      </c>
      <c r="AG382" s="24">
        <v>3.16E-3</v>
      </c>
      <c r="AH382" s="24">
        <v>2.2282999999999999</v>
      </c>
      <c r="AI382" s="24">
        <v>3.1899999999999998E-2</v>
      </c>
      <c r="AJ382" s="24">
        <v>7646</v>
      </c>
      <c r="AK382" s="24">
        <v>784</v>
      </c>
      <c r="AL382" s="24">
        <v>0.1353</v>
      </c>
      <c r="AM382" s="24">
        <v>5.2300000000000003E-3</v>
      </c>
      <c r="AN382" s="24">
        <v>1.9287000000000001</v>
      </c>
      <c r="AO382" s="24">
        <v>3.73E-2</v>
      </c>
      <c r="AP382" s="24">
        <v>3803</v>
      </c>
      <c r="AQ382" s="24">
        <v>339</v>
      </c>
    </row>
    <row r="383" spans="13:43" x14ac:dyDescent="0.25">
      <c r="M383" s="24">
        <v>61.5</v>
      </c>
      <c r="N383" s="24">
        <v>5.1499999999999997E-2</v>
      </c>
      <c r="O383" s="24">
        <v>2.7100000000000002E-3</v>
      </c>
      <c r="P383" s="24">
        <v>2.5920000000000001</v>
      </c>
      <c r="Q383" s="24">
        <v>4.65E-2</v>
      </c>
      <c r="R383" s="24">
        <v>6315</v>
      </c>
      <c r="S383" s="24">
        <v>343</v>
      </c>
      <c r="T383" s="24">
        <v>4.8800000000000003E-2</v>
      </c>
      <c r="U383" s="24">
        <v>3.6900000000000001E-3</v>
      </c>
      <c r="V383" s="24">
        <v>2.7130000000000001</v>
      </c>
      <c r="W383" s="24">
        <v>6.8599999999999994E-2</v>
      </c>
      <c r="X383" s="24">
        <v>3236</v>
      </c>
      <c r="Y383" s="24">
        <v>166</v>
      </c>
      <c r="Z383" s="24">
        <v>5.6800000000000003E-2</v>
      </c>
      <c r="AA383" s="24">
        <v>2.5899999999999999E-3</v>
      </c>
      <c r="AB383" s="24">
        <v>2.6490999999999998</v>
      </c>
      <c r="AC383" s="24">
        <v>4.24E-2</v>
      </c>
      <c r="AD383" s="24">
        <v>7509</v>
      </c>
      <c r="AE383" s="24">
        <v>452</v>
      </c>
      <c r="AF383" s="24">
        <v>8.9099999999999999E-2</v>
      </c>
      <c r="AG383" s="24">
        <v>3.0999999999999999E-3</v>
      </c>
      <c r="AH383" s="24">
        <v>2.2704</v>
      </c>
      <c r="AI383" s="24">
        <v>3.27E-2</v>
      </c>
      <c r="AJ383" s="24">
        <v>7679</v>
      </c>
      <c r="AK383" s="24">
        <v>751</v>
      </c>
      <c r="AL383" s="24">
        <v>0.13250000000000001</v>
      </c>
      <c r="AM383" s="24">
        <v>5.2500000000000003E-3</v>
      </c>
      <c r="AN383" s="24">
        <v>1.9493</v>
      </c>
      <c r="AO383" s="24">
        <v>3.8300000000000001E-2</v>
      </c>
      <c r="AP383" s="24">
        <v>3809</v>
      </c>
      <c r="AQ383" s="24">
        <v>285</v>
      </c>
    </row>
    <row r="384" spans="13:43" x14ac:dyDescent="0.25">
      <c r="M384" s="24">
        <v>61.583300000000001</v>
      </c>
      <c r="N384" s="24">
        <v>5.0799999999999998E-2</v>
      </c>
      <c r="O384" s="24">
        <v>2.6900000000000001E-3</v>
      </c>
      <c r="P384" s="24">
        <v>2.6065</v>
      </c>
      <c r="Q384" s="24">
        <v>4.6899999999999997E-2</v>
      </c>
      <c r="R384" s="24">
        <v>6320</v>
      </c>
      <c r="S384" s="24">
        <v>338</v>
      </c>
      <c r="T384" s="24">
        <v>4.8500000000000001E-2</v>
      </c>
      <c r="U384" s="24">
        <v>3.6800000000000001E-3</v>
      </c>
      <c r="V384" s="24">
        <v>2.7189999999999999</v>
      </c>
      <c r="W384" s="24">
        <v>6.8900000000000003E-2</v>
      </c>
      <c r="X384" s="24">
        <v>3237</v>
      </c>
      <c r="Y384" s="24">
        <v>165</v>
      </c>
      <c r="Z384" s="24">
        <v>5.6099999999999997E-2</v>
      </c>
      <c r="AA384" s="24">
        <v>2.5799999999999998E-3</v>
      </c>
      <c r="AB384" s="24">
        <v>2.6602000000000001</v>
      </c>
      <c r="AC384" s="24">
        <v>4.2700000000000002E-2</v>
      </c>
      <c r="AD384" s="24">
        <v>7514</v>
      </c>
      <c r="AE384" s="24">
        <v>447</v>
      </c>
      <c r="AF384" s="24">
        <v>8.7300000000000003E-2</v>
      </c>
      <c r="AG384" s="24">
        <v>3.0699999999999998E-3</v>
      </c>
      <c r="AH384" s="24">
        <v>2.2904</v>
      </c>
      <c r="AI384" s="24">
        <v>3.3099999999999997E-2</v>
      </c>
      <c r="AJ384" s="24">
        <v>7694</v>
      </c>
      <c r="AK384" s="24">
        <v>736</v>
      </c>
      <c r="AL384" s="24">
        <v>0.1313</v>
      </c>
      <c r="AM384" s="24">
        <v>5.2700000000000004E-3</v>
      </c>
      <c r="AN384" s="24">
        <v>1.9583999999999999</v>
      </c>
      <c r="AO384" s="24">
        <v>3.8800000000000001E-2</v>
      </c>
      <c r="AP384" s="24">
        <v>3811</v>
      </c>
      <c r="AQ384" s="24">
        <v>218</v>
      </c>
    </row>
    <row r="385" spans="13:43" x14ac:dyDescent="0.25">
      <c r="M385" s="24">
        <v>61.666699999999999</v>
      </c>
      <c r="N385" s="24">
        <v>4.9099999999999998E-2</v>
      </c>
      <c r="O385" s="24">
        <v>2.65E-3</v>
      </c>
      <c r="P385" s="24">
        <v>2.6391</v>
      </c>
      <c r="Q385" s="24">
        <v>4.7899999999999998E-2</v>
      </c>
      <c r="R385" s="24">
        <v>6331</v>
      </c>
      <c r="S385" s="24">
        <v>327</v>
      </c>
      <c r="T385" s="24">
        <v>4.6399999999999997E-2</v>
      </c>
      <c r="U385" s="24">
        <v>3.6099999999999999E-3</v>
      </c>
      <c r="V385" s="24">
        <v>2.7614999999999998</v>
      </c>
      <c r="W385" s="24">
        <v>7.0699999999999999E-2</v>
      </c>
      <c r="X385" s="24">
        <v>3244</v>
      </c>
      <c r="Y385" s="24">
        <v>158</v>
      </c>
      <c r="Z385" s="24">
        <v>5.4800000000000001E-2</v>
      </c>
      <c r="AA385" s="24">
        <v>2.5500000000000002E-3</v>
      </c>
      <c r="AB385" s="24">
        <v>2.6848000000000001</v>
      </c>
      <c r="AC385" s="24">
        <v>4.3299999999999998E-2</v>
      </c>
      <c r="AD385" s="24">
        <v>7525</v>
      </c>
      <c r="AE385" s="24">
        <v>436</v>
      </c>
      <c r="AF385" s="24">
        <v>8.5800000000000001E-2</v>
      </c>
      <c r="AG385" s="24">
        <v>3.0500000000000002E-3</v>
      </c>
      <c r="AH385" s="24">
        <v>2.3079999999999998</v>
      </c>
      <c r="AI385" s="24">
        <v>3.3500000000000002E-2</v>
      </c>
      <c r="AJ385" s="24">
        <v>7707</v>
      </c>
      <c r="AK385" s="24">
        <v>723</v>
      </c>
      <c r="AL385" s="24">
        <v>0.12889999999999999</v>
      </c>
      <c r="AM385" s="24">
        <v>5.3499999999999997E-3</v>
      </c>
      <c r="AN385" s="24">
        <v>1.9763999999999999</v>
      </c>
      <c r="AO385" s="24">
        <v>4.02E-2</v>
      </c>
      <c r="AP385" s="24">
        <v>3814</v>
      </c>
      <c r="AQ385" s="24">
        <v>164</v>
      </c>
    </row>
    <row r="386" spans="13:43" x14ac:dyDescent="0.25">
      <c r="M386" s="24">
        <v>61.75</v>
      </c>
      <c r="N386" s="24">
        <v>4.7899999999999998E-2</v>
      </c>
      <c r="O386" s="24">
        <v>2.6199999999999999E-3</v>
      </c>
      <c r="P386" s="24">
        <v>2.6635</v>
      </c>
      <c r="Q386" s="24">
        <v>4.87E-2</v>
      </c>
      <c r="R386" s="24">
        <v>6339</v>
      </c>
      <c r="S386" s="24">
        <v>319</v>
      </c>
      <c r="T386" s="24">
        <v>4.4999999999999998E-2</v>
      </c>
      <c r="U386" s="24">
        <v>3.5500000000000002E-3</v>
      </c>
      <c r="V386" s="24">
        <v>2.7930999999999999</v>
      </c>
      <c r="W386" s="24">
        <v>7.2099999999999997E-2</v>
      </c>
      <c r="X386" s="24">
        <v>3249</v>
      </c>
      <c r="Y386" s="24">
        <v>153</v>
      </c>
      <c r="Z386" s="24">
        <v>5.4100000000000002E-2</v>
      </c>
      <c r="AA386" s="24">
        <v>2.5400000000000002E-3</v>
      </c>
      <c r="AB386" s="24">
        <v>2.6962999999999999</v>
      </c>
      <c r="AC386" s="24">
        <v>4.36E-2</v>
      </c>
      <c r="AD386" s="24">
        <v>7530</v>
      </c>
      <c r="AE386" s="24">
        <v>431</v>
      </c>
      <c r="AF386" s="24">
        <v>8.43E-2</v>
      </c>
      <c r="AG386" s="24">
        <v>3.0300000000000001E-3</v>
      </c>
      <c r="AH386" s="24">
        <v>2.3246000000000002</v>
      </c>
      <c r="AI386" s="24">
        <v>3.3799999999999997E-2</v>
      </c>
      <c r="AJ386" s="24">
        <v>7719</v>
      </c>
      <c r="AK386" s="24">
        <v>711</v>
      </c>
      <c r="AL386" s="24">
        <v>0.128</v>
      </c>
      <c r="AM386" s="24">
        <v>5.3899999999999998E-3</v>
      </c>
      <c r="AN386" s="24">
        <v>1.9837</v>
      </c>
      <c r="AO386" s="24">
        <v>4.0800000000000003E-2</v>
      </c>
      <c r="AP386" s="24">
        <v>3815</v>
      </c>
      <c r="AQ386" s="24">
        <v>135</v>
      </c>
    </row>
    <row r="387" spans="13:43" x14ac:dyDescent="0.25">
      <c r="M387" s="24">
        <v>61.833300000000001</v>
      </c>
      <c r="N387" s="24">
        <v>4.7E-2</v>
      </c>
      <c r="O387" s="24">
        <v>2.5899999999999999E-3</v>
      </c>
      <c r="P387" s="24">
        <v>2.6823000000000001</v>
      </c>
      <c r="Q387" s="24">
        <v>4.9299999999999997E-2</v>
      </c>
      <c r="R387" s="24">
        <v>6345</v>
      </c>
      <c r="S387" s="24">
        <v>313</v>
      </c>
      <c r="T387" s="24">
        <v>4.4699999999999997E-2</v>
      </c>
      <c r="U387" s="24">
        <v>3.5400000000000002E-3</v>
      </c>
      <c r="V387" s="24">
        <v>2.7997000000000001</v>
      </c>
      <c r="W387" s="24">
        <v>7.2400000000000006E-2</v>
      </c>
      <c r="X387" s="24">
        <v>3250</v>
      </c>
      <c r="Y387" s="24">
        <v>152</v>
      </c>
      <c r="Z387" s="24">
        <v>5.3100000000000001E-2</v>
      </c>
      <c r="AA387" s="24">
        <v>2.5100000000000001E-3</v>
      </c>
      <c r="AB387" s="24">
        <v>2.7147999999999999</v>
      </c>
      <c r="AC387" s="24">
        <v>4.41E-2</v>
      </c>
      <c r="AD387" s="24">
        <v>7538</v>
      </c>
      <c r="AE387" s="24">
        <v>423</v>
      </c>
      <c r="AF387" s="24">
        <v>8.2199999999999995E-2</v>
      </c>
      <c r="AG387" s="24">
        <v>2.99E-3</v>
      </c>
      <c r="AH387" s="24">
        <v>2.35</v>
      </c>
      <c r="AI387" s="24">
        <v>3.4299999999999997E-2</v>
      </c>
      <c r="AJ387" s="24">
        <v>7737</v>
      </c>
      <c r="AK387" s="24">
        <v>693</v>
      </c>
      <c r="AL387" s="24">
        <v>0.124</v>
      </c>
      <c r="AM387" s="24">
        <v>5.7000000000000002E-3</v>
      </c>
      <c r="AN387" s="24">
        <v>2.0150000000000001</v>
      </c>
      <c r="AO387" s="24">
        <v>4.4600000000000001E-2</v>
      </c>
      <c r="AP387" s="24">
        <v>3818</v>
      </c>
      <c r="AQ387" s="24">
        <v>93</v>
      </c>
    </row>
    <row r="388" spans="13:43" x14ac:dyDescent="0.25">
      <c r="M388" s="24">
        <v>61.916699999999999</v>
      </c>
      <c r="N388" s="24">
        <v>4.5199999999999997E-2</v>
      </c>
      <c r="O388" s="24">
        <v>2.5500000000000002E-3</v>
      </c>
      <c r="P388" s="24">
        <v>2.7206999999999999</v>
      </c>
      <c r="Q388" s="24">
        <v>5.0500000000000003E-2</v>
      </c>
      <c r="R388" s="24">
        <v>6357</v>
      </c>
      <c r="S388" s="24">
        <v>301</v>
      </c>
      <c r="T388" s="24">
        <v>4.3799999999999999E-2</v>
      </c>
      <c r="U388" s="24">
        <v>3.5100000000000001E-3</v>
      </c>
      <c r="V388" s="24">
        <v>2.8193999999999999</v>
      </c>
      <c r="W388" s="24">
        <v>7.3300000000000004E-2</v>
      </c>
      <c r="X388" s="24">
        <v>3253</v>
      </c>
      <c r="Y388" s="24">
        <v>149</v>
      </c>
      <c r="Z388" s="24">
        <v>5.16E-2</v>
      </c>
      <c r="AA388" s="24">
        <v>2.48E-3</v>
      </c>
      <c r="AB388" s="24">
        <v>2.7431999999999999</v>
      </c>
      <c r="AC388" s="24">
        <v>4.4900000000000002E-2</v>
      </c>
      <c r="AD388" s="24">
        <v>7550</v>
      </c>
      <c r="AE388" s="24">
        <v>411</v>
      </c>
      <c r="AF388" s="24">
        <v>7.9699999999999993E-2</v>
      </c>
      <c r="AG388" s="24">
        <v>2.9499999999999999E-3</v>
      </c>
      <c r="AH388" s="24">
        <v>2.3803000000000001</v>
      </c>
      <c r="AI388" s="24">
        <v>3.5000000000000003E-2</v>
      </c>
      <c r="AJ388" s="24">
        <v>7758</v>
      </c>
      <c r="AK388" s="24">
        <v>672</v>
      </c>
      <c r="AL388" s="24">
        <v>0.124</v>
      </c>
      <c r="AM388" s="24">
        <v>5.7000000000000002E-3</v>
      </c>
      <c r="AN388" s="24">
        <v>2.0150000000000001</v>
      </c>
      <c r="AO388" s="24">
        <v>4.4600000000000001E-2</v>
      </c>
      <c r="AP388" s="24">
        <v>3818</v>
      </c>
      <c r="AQ388" s="24">
        <v>93</v>
      </c>
    </row>
    <row r="389" spans="13:43" x14ac:dyDescent="0.25">
      <c r="M389" s="24">
        <v>62</v>
      </c>
      <c r="N389" s="24">
        <v>3.4700000000000002E-2</v>
      </c>
      <c r="O389" s="24">
        <v>2.2399999999999998E-3</v>
      </c>
      <c r="P389" s="24">
        <v>2.9531999999999998</v>
      </c>
      <c r="Q389" s="24">
        <v>5.7700000000000001E-2</v>
      </c>
      <c r="R389" s="24">
        <v>6427</v>
      </c>
      <c r="S389" s="24">
        <v>231</v>
      </c>
      <c r="T389" s="24">
        <v>3.7900000000000003E-2</v>
      </c>
      <c r="U389" s="24">
        <v>3.2699999999999999E-3</v>
      </c>
      <c r="V389" s="24">
        <v>2.9535999999999998</v>
      </c>
      <c r="W389" s="24">
        <v>7.9200000000000007E-2</v>
      </c>
      <c r="X389" s="24">
        <v>3273</v>
      </c>
      <c r="Y389" s="24">
        <v>129</v>
      </c>
      <c r="Z389" s="24">
        <v>4.5600000000000002E-2</v>
      </c>
      <c r="AA389" s="24">
        <v>2.3400000000000001E-3</v>
      </c>
      <c r="AB389" s="24">
        <v>2.86</v>
      </c>
      <c r="AC389" s="24">
        <v>4.7899999999999998E-2</v>
      </c>
      <c r="AD389" s="24">
        <v>7598</v>
      </c>
      <c r="AE389" s="24">
        <v>363</v>
      </c>
      <c r="AF389" s="24">
        <v>7.46E-2</v>
      </c>
      <c r="AG389" s="24">
        <v>2.8600000000000001E-3</v>
      </c>
      <c r="AH389" s="24">
        <v>2.4441999999999999</v>
      </c>
      <c r="AI389" s="24">
        <v>3.6299999999999999E-2</v>
      </c>
      <c r="AJ389" s="24">
        <v>7801</v>
      </c>
      <c r="AK389" s="24">
        <v>629</v>
      </c>
      <c r="AL389" s="24"/>
      <c r="AM389" s="24"/>
      <c r="AN389" s="24"/>
      <c r="AO389" s="24"/>
      <c r="AP389" s="24"/>
      <c r="AQ389" s="24"/>
    </row>
    <row r="390" spans="13:43" x14ac:dyDescent="0.25">
      <c r="M390" s="24">
        <v>62.083300000000001</v>
      </c>
      <c r="N390" s="24">
        <v>3.4099999999999998E-2</v>
      </c>
      <c r="O390" s="24">
        <v>2.2200000000000002E-3</v>
      </c>
      <c r="P390" s="24">
        <v>2.9706000000000001</v>
      </c>
      <c r="Q390" s="24">
        <v>5.8299999999999998E-2</v>
      </c>
      <c r="R390" s="24">
        <v>6431</v>
      </c>
      <c r="S390" s="24">
        <v>227</v>
      </c>
      <c r="T390" s="24">
        <v>3.6700000000000003E-2</v>
      </c>
      <c r="U390" s="24">
        <v>3.2299999999999998E-3</v>
      </c>
      <c r="V390" s="24">
        <v>2.9845999999999999</v>
      </c>
      <c r="W390" s="24">
        <v>8.0699999999999994E-2</v>
      </c>
      <c r="X390" s="24">
        <v>3277</v>
      </c>
      <c r="Y390" s="24">
        <v>125</v>
      </c>
      <c r="Z390" s="24">
        <v>4.4499999999999998E-2</v>
      </c>
      <c r="AA390" s="24">
        <v>2.31E-3</v>
      </c>
      <c r="AB390" s="24">
        <v>2.8847999999999998</v>
      </c>
      <c r="AC390" s="24">
        <v>4.8599999999999997E-2</v>
      </c>
      <c r="AD390" s="24">
        <v>7607</v>
      </c>
      <c r="AE390" s="24">
        <v>354</v>
      </c>
      <c r="AF390" s="24">
        <v>7.3099999999999998E-2</v>
      </c>
      <c r="AG390" s="24">
        <v>2.8400000000000001E-3</v>
      </c>
      <c r="AH390" s="24">
        <v>2.4641000000000002</v>
      </c>
      <c r="AI390" s="24">
        <v>3.6799999999999999E-2</v>
      </c>
      <c r="AJ390" s="24">
        <v>7813</v>
      </c>
      <c r="AK390" s="24">
        <v>592</v>
      </c>
      <c r="AL390" s="24"/>
      <c r="AM390" s="24"/>
      <c r="AN390" s="24"/>
      <c r="AO390" s="24"/>
      <c r="AP390" s="24"/>
      <c r="AQ390" s="24"/>
    </row>
    <row r="391" spans="13:43" x14ac:dyDescent="0.25">
      <c r="M391" s="24">
        <v>62.166699999999999</v>
      </c>
      <c r="N391" s="24">
        <v>3.3000000000000002E-2</v>
      </c>
      <c r="O391" s="24">
        <v>2.1900000000000001E-3</v>
      </c>
      <c r="P391" s="24">
        <v>3.0013999999999998</v>
      </c>
      <c r="Q391" s="24">
        <v>5.9499999999999997E-2</v>
      </c>
      <c r="R391" s="24">
        <v>6438</v>
      </c>
      <c r="S391" s="24">
        <v>220</v>
      </c>
      <c r="T391" s="24">
        <v>3.5900000000000001E-2</v>
      </c>
      <c r="U391" s="24">
        <v>3.1900000000000001E-3</v>
      </c>
      <c r="V391" s="24">
        <v>3.0085999999999999</v>
      </c>
      <c r="W391" s="24">
        <v>8.1900000000000001E-2</v>
      </c>
      <c r="X391" s="24">
        <v>3280</v>
      </c>
      <c r="Y391" s="24">
        <v>122</v>
      </c>
      <c r="Z391" s="24">
        <v>4.3700000000000003E-2</v>
      </c>
      <c r="AA391" s="24">
        <v>2.2899999999999999E-3</v>
      </c>
      <c r="AB391" s="24">
        <v>2.9016999999999999</v>
      </c>
      <c r="AC391" s="24">
        <v>4.9099999999999998E-2</v>
      </c>
      <c r="AD391" s="24">
        <v>7613</v>
      </c>
      <c r="AE391" s="24">
        <v>348</v>
      </c>
      <c r="AF391" s="24">
        <v>7.2599999999999998E-2</v>
      </c>
      <c r="AG391" s="24">
        <v>2.8300000000000001E-3</v>
      </c>
      <c r="AH391" s="24">
        <v>2.4712999999999998</v>
      </c>
      <c r="AI391" s="24">
        <v>3.6900000000000002E-2</v>
      </c>
      <c r="AJ391" s="24">
        <v>7817</v>
      </c>
      <c r="AK391" s="24">
        <v>552</v>
      </c>
      <c r="AL391" s="24"/>
      <c r="AM391" s="24"/>
      <c r="AN391" s="24"/>
      <c r="AO391" s="24"/>
      <c r="AP391" s="24"/>
      <c r="AQ391" s="24"/>
    </row>
    <row r="392" spans="13:43" x14ac:dyDescent="0.25">
      <c r="M392" s="24">
        <v>62.25</v>
      </c>
      <c r="N392" s="24">
        <v>3.1199999999999999E-2</v>
      </c>
      <c r="O392" s="24">
        <v>2.1299999999999999E-3</v>
      </c>
      <c r="P392" s="24">
        <v>3.0558999999999998</v>
      </c>
      <c r="Q392" s="24">
        <v>6.1499999999999999E-2</v>
      </c>
      <c r="R392" s="24">
        <v>6450</v>
      </c>
      <c r="S392" s="24">
        <v>208</v>
      </c>
      <c r="T392" s="24">
        <v>3.4700000000000002E-2</v>
      </c>
      <c r="U392" s="24">
        <v>3.14E-3</v>
      </c>
      <c r="V392" s="24">
        <v>3.0413999999999999</v>
      </c>
      <c r="W392" s="24">
        <v>8.3500000000000005E-2</v>
      </c>
      <c r="X392" s="24">
        <v>3284</v>
      </c>
      <c r="Y392" s="24">
        <v>118</v>
      </c>
      <c r="Z392" s="24">
        <v>4.2700000000000002E-2</v>
      </c>
      <c r="AA392" s="24">
        <v>2.2699999999999999E-3</v>
      </c>
      <c r="AB392" s="24">
        <v>2.9247000000000001</v>
      </c>
      <c r="AC392" s="24">
        <v>4.9799999999999997E-2</v>
      </c>
      <c r="AD392" s="24">
        <v>7621</v>
      </c>
      <c r="AE392" s="24">
        <v>340</v>
      </c>
      <c r="AF392" s="24">
        <v>7.0800000000000002E-2</v>
      </c>
      <c r="AG392" s="24">
        <v>2.8E-3</v>
      </c>
      <c r="AH392" s="24">
        <v>2.496</v>
      </c>
      <c r="AI392" s="24">
        <v>3.7600000000000001E-2</v>
      </c>
      <c r="AJ392" s="24">
        <v>7830</v>
      </c>
      <c r="AK392" s="24">
        <v>514</v>
      </c>
      <c r="AL392" s="24"/>
      <c r="AM392" s="24"/>
      <c r="AN392" s="24"/>
      <c r="AO392" s="24"/>
      <c r="AP392" s="24"/>
      <c r="AQ392" s="24"/>
    </row>
    <row r="393" spans="13:43" x14ac:dyDescent="0.25">
      <c r="M393" s="24">
        <v>62.333300000000001</v>
      </c>
      <c r="N393" s="24">
        <v>3.0800000000000001E-2</v>
      </c>
      <c r="O393" s="24">
        <v>2.1199999999999999E-3</v>
      </c>
      <c r="P393" s="24">
        <v>3.0703999999999998</v>
      </c>
      <c r="Q393" s="24">
        <v>6.2100000000000002E-2</v>
      </c>
      <c r="R393" s="24">
        <v>6453</v>
      </c>
      <c r="S393" s="24">
        <v>205</v>
      </c>
      <c r="T393" s="24">
        <v>3.3500000000000002E-2</v>
      </c>
      <c r="U393" s="24">
        <v>3.0899999999999999E-3</v>
      </c>
      <c r="V393" s="24">
        <v>3.0752999999999999</v>
      </c>
      <c r="W393" s="24">
        <v>8.5199999999999998E-2</v>
      </c>
      <c r="X393" s="24">
        <v>3288</v>
      </c>
      <c r="Y393" s="24">
        <v>114</v>
      </c>
      <c r="Z393" s="24">
        <v>4.1799999999999997E-2</v>
      </c>
      <c r="AA393" s="24">
        <v>2.2399999999999998E-3</v>
      </c>
      <c r="AB393" s="24">
        <v>2.9453</v>
      </c>
      <c r="AC393" s="24">
        <v>5.04E-2</v>
      </c>
      <c r="AD393" s="24">
        <v>7628</v>
      </c>
      <c r="AE393" s="24">
        <v>333</v>
      </c>
      <c r="AF393" s="24">
        <v>6.9199999999999998E-2</v>
      </c>
      <c r="AG393" s="24">
        <v>2.7799999999999999E-3</v>
      </c>
      <c r="AH393" s="24">
        <v>2.5182000000000002</v>
      </c>
      <c r="AI393" s="24">
        <v>3.8199999999999998E-2</v>
      </c>
      <c r="AJ393" s="24">
        <v>7841</v>
      </c>
      <c r="AK393" s="24">
        <v>485</v>
      </c>
      <c r="AL393" s="24"/>
      <c r="AM393" s="24"/>
      <c r="AN393" s="24"/>
      <c r="AO393" s="24"/>
      <c r="AP393" s="24"/>
      <c r="AQ393" s="24"/>
    </row>
    <row r="394" spans="13:43" x14ac:dyDescent="0.25">
      <c r="M394" s="24">
        <v>62.416699999999999</v>
      </c>
      <c r="N394" s="24">
        <v>3.0200000000000001E-2</v>
      </c>
      <c r="O394" s="24">
        <v>2.0999999999999999E-3</v>
      </c>
      <c r="P394" s="24">
        <v>3.0899000000000001</v>
      </c>
      <c r="Q394" s="24">
        <v>6.2799999999999995E-2</v>
      </c>
      <c r="R394" s="24">
        <v>6457</v>
      </c>
      <c r="S394" s="24">
        <v>201</v>
      </c>
      <c r="T394" s="24">
        <v>3.15E-2</v>
      </c>
      <c r="U394" s="24">
        <v>2.99E-3</v>
      </c>
      <c r="V394" s="24">
        <v>3.1366999999999998</v>
      </c>
      <c r="W394" s="24">
        <v>8.8300000000000003E-2</v>
      </c>
      <c r="X394" s="24">
        <v>3295</v>
      </c>
      <c r="Y394" s="24">
        <v>107</v>
      </c>
      <c r="Z394" s="24">
        <v>4.07E-2</v>
      </c>
      <c r="AA394" s="24">
        <v>2.2100000000000002E-3</v>
      </c>
      <c r="AB394" s="24">
        <v>2.9723000000000002</v>
      </c>
      <c r="AC394" s="24">
        <v>5.1200000000000002E-2</v>
      </c>
      <c r="AD394" s="24">
        <v>7637</v>
      </c>
      <c r="AE394" s="24">
        <v>324</v>
      </c>
      <c r="AF394" s="24">
        <v>6.7000000000000004E-2</v>
      </c>
      <c r="AG394" s="24">
        <v>2.7499999999999998E-3</v>
      </c>
      <c r="AH394" s="24">
        <v>2.5506000000000002</v>
      </c>
      <c r="AI394" s="24">
        <v>3.9100000000000003E-2</v>
      </c>
      <c r="AJ394" s="24">
        <v>7856</v>
      </c>
      <c r="AK394" s="24">
        <v>447</v>
      </c>
      <c r="AL394" s="24"/>
      <c r="AM394" s="24"/>
      <c r="AN394" s="24"/>
      <c r="AO394" s="24"/>
      <c r="AP394" s="24"/>
      <c r="AQ394" s="24"/>
    </row>
    <row r="395" spans="13:43" x14ac:dyDescent="0.25">
      <c r="M395" s="24">
        <v>62.5</v>
      </c>
      <c r="N395" s="24">
        <v>2.4899999999999999E-2</v>
      </c>
      <c r="O395" s="24">
        <v>1.91E-3</v>
      </c>
      <c r="P395" s="24">
        <v>3.2639999999999998</v>
      </c>
      <c r="Q395" s="24">
        <v>6.9400000000000003E-2</v>
      </c>
      <c r="R395" s="24">
        <v>6492</v>
      </c>
      <c r="S395" s="24">
        <v>166</v>
      </c>
      <c r="T395" s="24">
        <v>2.41E-2</v>
      </c>
      <c r="U395" s="24">
        <v>2.63E-3</v>
      </c>
      <c r="V395" s="24">
        <v>3.3704000000000001</v>
      </c>
      <c r="W395" s="24">
        <v>9.9900000000000003E-2</v>
      </c>
      <c r="X395" s="24">
        <v>3320</v>
      </c>
      <c r="Y395" s="24">
        <v>82</v>
      </c>
      <c r="Z395" s="24">
        <v>3.5700000000000003E-2</v>
      </c>
      <c r="AA395" s="24">
        <v>2.0799999999999998E-3</v>
      </c>
      <c r="AB395" s="24">
        <v>3.0958000000000001</v>
      </c>
      <c r="AC395" s="24">
        <v>5.4800000000000001E-2</v>
      </c>
      <c r="AD395" s="24">
        <v>7677</v>
      </c>
      <c r="AE395" s="24">
        <v>284</v>
      </c>
      <c r="AF395" s="24">
        <v>6.3500000000000001E-2</v>
      </c>
      <c r="AG395" s="24">
        <v>2.7100000000000002E-3</v>
      </c>
      <c r="AH395" s="24">
        <v>2.6034000000000002</v>
      </c>
      <c r="AI395" s="24">
        <v>4.07E-2</v>
      </c>
      <c r="AJ395" s="24">
        <v>7878</v>
      </c>
      <c r="AK395" s="24">
        <v>395</v>
      </c>
      <c r="AL395" s="24"/>
      <c r="AM395" s="24"/>
      <c r="AN395" s="24"/>
      <c r="AO395" s="24"/>
      <c r="AP395" s="24"/>
      <c r="AQ395" s="24"/>
    </row>
    <row r="396" spans="13:43" x14ac:dyDescent="0.25">
      <c r="M396" s="24">
        <v>62.583300000000001</v>
      </c>
      <c r="N396" s="24">
        <v>2.4500000000000001E-2</v>
      </c>
      <c r="O396" s="24">
        <v>1.89E-3</v>
      </c>
      <c r="P396" s="24">
        <v>3.2820999999999998</v>
      </c>
      <c r="Q396" s="24">
        <v>7.0199999999999999E-2</v>
      </c>
      <c r="R396" s="24">
        <v>6495</v>
      </c>
      <c r="S396" s="24">
        <v>163</v>
      </c>
      <c r="T396" s="24">
        <v>2.3800000000000002E-2</v>
      </c>
      <c r="U396" s="24">
        <v>2.6099999999999999E-3</v>
      </c>
      <c r="V396" s="24">
        <v>3.3826000000000001</v>
      </c>
      <c r="W396" s="24">
        <v>0.1007</v>
      </c>
      <c r="X396" s="24">
        <v>3321</v>
      </c>
      <c r="Y396" s="24">
        <v>81</v>
      </c>
      <c r="Z396" s="24">
        <v>3.4500000000000003E-2</v>
      </c>
      <c r="AA396" s="24">
        <v>2.0500000000000002E-3</v>
      </c>
      <c r="AB396" s="24">
        <v>3.1274999999999999</v>
      </c>
      <c r="AC396" s="24">
        <v>5.5800000000000002E-2</v>
      </c>
      <c r="AD396" s="24">
        <v>7686</v>
      </c>
      <c r="AE396" s="24">
        <v>275</v>
      </c>
      <c r="AF396" s="24">
        <v>6.2399999999999997E-2</v>
      </c>
      <c r="AG396" s="24">
        <v>2.6900000000000001E-3</v>
      </c>
      <c r="AH396" s="24">
        <v>2.6198000000000001</v>
      </c>
      <c r="AI396" s="24">
        <v>4.1200000000000001E-2</v>
      </c>
      <c r="AJ396" s="24">
        <v>7884</v>
      </c>
      <c r="AK396" s="24">
        <v>360</v>
      </c>
      <c r="AL396" s="24"/>
      <c r="AM396" s="24"/>
      <c r="AN396" s="24"/>
      <c r="AO396" s="24"/>
      <c r="AP396" s="24"/>
      <c r="AQ396" s="24"/>
    </row>
    <row r="397" spans="13:43" x14ac:dyDescent="0.25">
      <c r="M397" s="24">
        <v>62.666699999999999</v>
      </c>
      <c r="N397" s="24">
        <v>2.3699999999999999E-2</v>
      </c>
      <c r="O397" s="24">
        <v>1.8699999999999999E-3</v>
      </c>
      <c r="P397" s="24">
        <v>3.3128000000000002</v>
      </c>
      <c r="Q397" s="24">
        <v>7.1499999999999994E-2</v>
      </c>
      <c r="R397" s="24">
        <v>6500</v>
      </c>
      <c r="S397" s="24">
        <v>158</v>
      </c>
      <c r="T397" s="24">
        <v>2.35E-2</v>
      </c>
      <c r="U397" s="24">
        <v>2.5999999999999999E-3</v>
      </c>
      <c r="V397" s="24">
        <v>3.3948999999999998</v>
      </c>
      <c r="W397" s="24">
        <v>0.1014</v>
      </c>
      <c r="X397" s="24">
        <v>3322</v>
      </c>
      <c r="Y397" s="24">
        <v>80</v>
      </c>
      <c r="Z397" s="24">
        <v>3.39E-2</v>
      </c>
      <c r="AA397" s="24">
        <v>2.0300000000000001E-3</v>
      </c>
      <c r="AB397" s="24">
        <v>3.1457000000000002</v>
      </c>
      <c r="AC397" s="24">
        <v>5.6399999999999999E-2</v>
      </c>
      <c r="AD397" s="24">
        <v>7691</v>
      </c>
      <c r="AE397" s="24">
        <v>270</v>
      </c>
      <c r="AF397" s="24">
        <v>6.1100000000000002E-2</v>
      </c>
      <c r="AG397" s="24">
        <v>2.6800000000000001E-3</v>
      </c>
      <c r="AH397" s="24">
        <v>2.6406999999999998</v>
      </c>
      <c r="AI397" s="24">
        <v>4.2000000000000003E-2</v>
      </c>
      <c r="AJ397" s="24">
        <v>7891</v>
      </c>
      <c r="AK397" s="24">
        <v>327</v>
      </c>
      <c r="AL397" s="24"/>
      <c r="AM397" s="24"/>
      <c r="AN397" s="24"/>
      <c r="AO397" s="24"/>
      <c r="AP397" s="24"/>
      <c r="AQ397" s="24"/>
    </row>
    <row r="398" spans="13:43" x14ac:dyDescent="0.25">
      <c r="M398" s="24">
        <v>62.75</v>
      </c>
      <c r="N398" s="24">
        <v>2.3099999999999999E-2</v>
      </c>
      <c r="O398" s="24">
        <v>1.8400000000000001E-3</v>
      </c>
      <c r="P398" s="24">
        <v>3.3380999999999998</v>
      </c>
      <c r="Q398" s="24">
        <v>7.2599999999999998E-2</v>
      </c>
      <c r="R398" s="24">
        <v>6504</v>
      </c>
      <c r="S398" s="24">
        <v>154</v>
      </c>
      <c r="T398" s="24">
        <v>2.1999999999999999E-2</v>
      </c>
      <c r="U398" s="24">
        <v>2.5200000000000001E-3</v>
      </c>
      <c r="V398" s="24">
        <v>3.4573999999999998</v>
      </c>
      <c r="W398" s="24">
        <v>0.1052</v>
      </c>
      <c r="X398" s="24">
        <v>3327</v>
      </c>
      <c r="Y398" s="24">
        <v>75</v>
      </c>
      <c r="Z398" s="24">
        <v>3.32E-2</v>
      </c>
      <c r="AA398" s="24">
        <v>2.0100000000000001E-3</v>
      </c>
      <c r="AB398" s="24">
        <v>3.1678999999999999</v>
      </c>
      <c r="AC398" s="24">
        <v>5.7099999999999998E-2</v>
      </c>
      <c r="AD398" s="24">
        <v>7697</v>
      </c>
      <c r="AE398" s="24">
        <v>264</v>
      </c>
      <c r="AF398" s="24">
        <v>6.0499999999999998E-2</v>
      </c>
      <c r="AG398" s="24">
        <v>2.6800000000000001E-3</v>
      </c>
      <c r="AH398" s="24">
        <v>2.6505999999999998</v>
      </c>
      <c r="AI398" s="24">
        <v>4.2299999999999997E-2</v>
      </c>
      <c r="AJ398" s="24">
        <v>7894</v>
      </c>
      <c r="AK398" s="24">
        <v>300</v>
      </c>
      <c r="AL398" s="24"/>
      <c r="AM398" s="24"/>
      <c r="AN398" s="24"/>
      <c r="AO398" s="24"/>
      <c r="AP398" s="24"/>
      <c r="AQ398" s="24"/>
    </row>
    <row r="399" spans="13:43" x14ac:dyDescent="0.25">
      <c r="M399" s="24">
        <v>62.833300000000001</v>
      </c>
      <c r="N399" s="24">
        <v>2.2800000000000001E-2</v>
      </c>
      <c r="O399" s="24">
        <v>1.83E-3</v>
      </c>
      <c r="P399" s="24">
        <v>3.3511000000000002</v>
      </c>
      <c r="Q399" s="24">
        <v>7.3200000000000001E-2</v>
      </c>
      <c r="R399" s="24">
        <v>6506</v>
      </c>
      <c r="S399" s="24">
        <v>152</v>
      </c>
      <c r="T399" s="24">
        <v>2.1499999999999998E-2</v>
      </c>
      <c r="U399" s="24">
        <v>2.48E-3</v>
      </c>
      <c r="V399" s="24">
        <v>3.4841000000000002</v>
      </c>
      <c r="W399" s="24">
        <v>0.1069</v>
      </c>
      <c r="X399" s="24">
        <v>3329</v>
      </c>
      <c r="Y399" s="24">
        <v>73</v>
      </c>
      <c r="Z399" s="24">
        <v>3.2800000000000003E-2</v>
      </c>
      <c r="AA399" s="24">
        <v>2E-3</v>
      </c>
      <c r="AB399" s="24">
        <v>3.1793</v>
      </c>
      <c r="AC399" s="24">
        <v>5.7500000000000002E-2</v>
      </c>
      <c r="AD399" s="24">
        <v>7700</v>
      </c>
      <c r="AE399" s="24">
        <v>261</v>
      </c>
      <c r="AF399" s="24">
        <v>6.0100000000000001E-2</v>
      </c>
      <c r="AG399" s="24">
        <v>2.6800000000000001E-3</v>
      </c>
      <c r="AH399" s="24">
        <v>2.6579000000000002</v>
      </c>
      <c r="AI399" s="24">
        <v>4.2599999999999999E-2</v>
      </c>
      <c r="AJ399" s="24">
        <v>7896</v>
      </c>
      <c r="AK399" s="24">
        <v>275</v>
      </c>
      <c r="AL399" s="24"/>
      <c r="AM399" s="24"/>
      <c r="AN399" s="24"/>
      <c r="AO399" s="24"/>
      <c r="AP399" s="24"/>
      <c r="AQ399" s="24"/>
    </row>
    <row r="400" spans="13:43" x14ac:dyDescent="0.25">
      <c r="M400" s="24">
        <v>62.916699999999999</v>
      </c>
      <c r="N400" s="24">
        <v>2.1899999999999999E-2</v>
      </c>
      <c r="O400" s="24">
        <v>1.7899999999999999E-3</v>
      </c>
      <c r="P400" s="24">
        <v>3.3904999999999998</v>
      </c>
      <c r="Q400" s="24">
        <v>7.4899999999999994E-2</v>
      </c>
      <c r="R400" s="24">
        <v>6512</v>
      </c>
      <c r="S400" s="24">
        <v>146</v>
      </c>
      <c r="T400" s="24">
        <v>2.0899999999999998E-2</v>
      </c>
      <c r="U400" s="24">
        <v>2.4499999999999999E-3</v>
      </c>
      <c r="V400" s="24">
        <v>3.5114999999999998</v>
      </c>
      <c r="W400" s="24">
        <v>0.1086</v>
      </c>
      <c r="X400" s="24">
        <v>3331</v>
      </c>
      <c r="Y400" s="24">
        <v>71</v>
      </c>
      <c r="Z400" s="24">
        <v>3.2399999999999998E-2</v>
      </c>
      <c r="AA400" s="24">
        <v>1.98E-3</v>
      </c>
      <c r="AB400" s="24">
        <v>3.1907999999999999</v>
      </c>
      <c r="AC400" s="24">
        <v>5.79E-2</v>
      </c>
      <c r="AD400" s="24">
        <v>7703</v>
      </c>
      <c r="AE400" s="24">
        <v>258</v>
      </c>
      <c r="AF400" s="24">
        <v>5.9400000000000001E-2</v>
      </c>
      <c r="AG400" s="24">
        <v>2.6800000000000001E-3</v>
      </c>
      <c r="AH400" s="24">
        <v>2.6698</v>
      </c>
      <c r="AI400" s="24">
        <v>4.3200000000000002E-2</v>
      </c>
      <c r="AJ400" s="24">
        <v>7899</v>
      </c>
      <c r="AK400" s="24">
        <v>248</v>
      </c>
      <c r="AL400" s="24"/>
      <c r="AM400" s="24"/>
      <c r="AN400" s="24"/>
      <c r="AO400" s="24"/>
      <c r="AP400" s="24"/>
      <c r="AQ400" s="24"/>
    </row>
    <row r="401" spans="13:43" x14ac:dyDescent="0.25">
      <c r="M401" s="24">
        <v>63</v>
      </c>
      <c r="N401" s="24">
        <v>2.06E-2</v>
      </c>
      <c r="O401" s="24">
        <v>1.74E-3</v>
      </c>
      <c r="P401" s="24">
        <v>3.4521999999999999</v>
      </c>
      <c r="Q401" s="24">
        <v>7.7700000000000005E-2</v>
      </c>
      <c r="R401" s="24">
        <v>6521</v>
      </c>
      <c r="S401" s="24">
        <v>137</v>
      </c>
      <c r="T401" s="24">
        <v>1.9400000000000001E-2</v>
      </c>
      <c r="U401" s="24">
        <v>2.3600000000000001E-3</v>
      </c>
      <c r="V401" s="24">
        <v>3.5819000000000001</v>
      </c>
      <c r="W401" s="24">
        <v>0.11310000000000001</v>
      </c>
      <c r="X401" s="24">
        <v>3336</v>
      </c>
      <c r="Y401" s="24">
        <v>66</v>
      </c>
      <c r="Z401" s="24">
        <v>2.9899999999999999E-2</v>
      </c>
      <c r="AA401" s="24">
        <v>1.91E-3</v>
      </c>
      <c r="AB401" s="24">
        <v>3.2683</v>
      </c>
      <c r="AC401" s="24">
        <v>6.0400000000000002E-2</v>
      </c>
      <c r="AD401" s="24">
        <v>7723</v>
      </c>
      <c r="AE401" s="24">
        <v>238</v>
      </c>
      <c r="AF401" s="24">
        <v>5.7200000000000001E-2</v>
      </c>
      <c r="AG401" s="24">
        <v>2.6900000000000001E-3</v>
      </c>
      <c r="AH401" s="24">
        <v>2.7065000000000001</v>
      </c>
      <c r="AI401" s="24">
        <v>4.5100000000000001E-2</v>
      </c>
      <c r="AJ401" s="24">
        <v>7907</v>
      </c>
      <c r="AK401" s="24">
        <v>210</v>
      </c>
      <c r="AL401" s="24"/>
      <c r="AM401" s="24"/>
      <c r="AN401" s="24"/>
      <c r="AO401" s="24"/>
      <c r="AP401" s="24"/>
      <c r="AQ401" s="24"/>
    </row>
    <row r="402" spans="13:43" x14ac:dyDescent="0.25">
      <c r="M402" s="24">
        <v>63.083300000000001</v>
      </c>
      <c r="N402" s="24">
        <v>2.0299999999999999E-2</v>
      </c>
      <c r="O402" s="24">
        <v>1.73E-3</v>
      </c>
      <c r="P402" s="24">
        <v>3.4668000000000001</v>
      </c>
      <c r="Q402" s="24">
        <v>7.8399999999999997E-2</v>
      </c>
      <c r="R402" s="24">
        <v>6523</v>
      </c>
      <c r="S402" s="24">
        <v>135</v>
      </c>
      <c r="T402" s="24">
        <v>1.9099999999999999E-2</v>
      </c>
      <c r="U402" s="24">
        <v>2.3500000000000001E-3</v>
      </c>
      <c r="V402" s="24">
        <v>3.597</v>
      </c>
      <c r="W402" s="24">
        <v>0.11409999999999999</v>
      </c>
      <c r="X402" s="24">
        <v>3337</v>
      </c>
      <c r="Y402" s="24">
        <v>65</v>
      </c>
      <c r="Z402" s="24">
        <v>2.9600000000000001E-2</v>
      </c>
      <c r="AA402" s="24">
        <v>1.9E-3</v>
      </c>
      <c r="AB402" s="24">
        <v>3.2766999999999999</v>
      </c>
      <c r="AC402" s="24">
        <v>6.0699999999999997E-2</v>
      </c>
      <c r="AD402" s="24">
        <v>7725</v>
      </c>
      <c r="AE402" s="24">
        <v>236</v>
      </c>
      <c r="AF402" s="24">
        <v>5.6599999999999998E-2</v>
      </c>
      <c r="AG402" s="24">
        <v>2.6900000000000001E-3</v>
      </c>
      <c r="AH402" s="24">
        <v>2.7174</v>
      </c>
      <c r="AI402" s="24">
        <v>4.58E-2</v>
      </c>
      <c r="AJ402" s="24">
        <v>7909</v>
      </c>
      <c r="AK402" s="24">
        <v>181</v>
      </c>
      <c r="AL402" s="24"/>
      <c r="AM402" s="24"/>
      <c r="AN402" s="24"/>
      <c r="AO402" s="24"/>
      <c r="AP402" s="24"/>
      <c r="AQ402" s="24"/>
    </row>
    <row r="403" spans="13:43" x14ac:dyDescent="0.25">
      <c r="M403" s="24">
        <v>63.166699999999999</v>
      </c>
      <c r="N403" s="24">
        <v>1.9400000000000001E-2</v>
      </c>
      <c r="O403" s="24">
        <v>1.6900000000000001E-3</v>
      </c>
      <c r="P403" s="24">
        <v>3.5112000000000001</v>
      </c>
      <c r="Q403" s="24">
        <v>8.0500000000000002E-2</v>
      </c>
      <c r="R403" s="24">
        <v>6529</v>
      </c>
      <c r="S403" s="24">
        <v>129</v>
      </c>
      <c r="T403" s="24">
        <v>1.8800000000000001E-2</v>
      </c>
      <c r="U403" s="24">
        <v>2.33E-3</v>
      </c>
      <c r="V403" s="24">
        <v>3.6124000000000001</v>
      </c>
      <c r="W403" s="24">
        <v>0.11509999999999999</v>
      </c>
      <c r="X403" s="24">
        <v>3338</v>
      </c>
      <c r="Y403" s="24">
        <v>64</v>
      </c>
      <c r="Z403" s="24">
        <v>2.93E-2</v>
      </c>
      <c r="AA403" s="24">
        <v>1.89E-3</v>
      </c>
      <c r="AB403" s="24">
        <v>3.2894000000000001</v>
      </c>
      <c r="AC403" s="24">
        <v>6.1100000000000002E-2</v>
      </c>
      <c r="AD403" s="24">
        <v>7728</v>
      </c>
      <c r="AE403" s="24">
        <v>233</v>
      </c>
      <c r="AF403" s="24">
        <v>5.5800000000000002E-2</v>
      </c>
      <c r="AG403" s="24">
        <v>2.7100000000000002E-3</v>
      </c>
      <c r="AH403" s="24">
        <v>2.7299000000000002</v>
      </c>
      <c r="AI403" s="24">
        <v>4.6600000000000003E-2</v>
      </c>
      <c r="AJ403" s="24">
        <v>7911</v>
      </c>
      <c r="AK403" s="24">
        <v>159</v>
      </c>
      <c r="AL403" s="24"/>
      <c r="AM403" s="24"/>
      <c r="AN403" s="24"/>
      <c r="AO403" s="24"/>
      <c r="AP403" s="24"/>
      <c r="AQ403" s="24"/>
    </row>
    <row r="404" spans="13:43" x14ac:dyDescent="0.25">
      <c r="M404" s="24">
        <v>63.25</v>
      </c>
      <c r="N404" s="24">
        <v>1.9099999999999999E-2</v>
      </c>
      <c r="O404" s="24">
        <v>1.6800000000000001E-3</v>
      </c>
      <c r="P404" s="24">
        <v>3.5266999999999999</v>
      </c>
      <c r="Q404" s="24">
        <v>8.1199999999999994E-2</v>
      </c>
      <c r="R404" s="24">
        <v>6531</v>
      </c>
      <c r="S404" s="24">
        <v>127</v>
      </c>
      <c r="T404" s="24">
        <v>1.8800000000000001E-2</v>
      </c>
      <c r="U404" s="24">
        <v>2.33E-3</v>
      </c>
      <c r="V404" s="24">
        <v>3.6124000000000001</v>
      </c>
      <c r="W404" s="24">
        <v>0.11509999999999999</v>
      </c>
      <c r="X404" s="24">
        <v>3338</v>
      </c>
      <c r="Y404" s="24">
        <v>64</v>
      </c>
      <c r="Z404" s="24">
        <v>2.8500000000000001E-2</v>
      </c>
      <c r="AA404" s="24">
        <v>1.8699999999999999E-3</v>
      </c>
      <c r="AB404" s="24">
        <v>3.3151000000000002</v>
      </c>
      <c r="AC404" s="24">
        <v>6.2E-2</v>
      </c>
      <c r="AD404" s="24">
        <v>7734</v>
      </c>
      <c r="AE404" s="24">
        <v>227</v>
      </c>
      <c r="AF404" s="24">
        <v>5.5100000000000003E-2</v>
      </c>
      <c r="AG404" s="24">
        <v>2.7200000000000002E-3</v>
      </c>
      <c r="AH404" s="24">
        <v>2.7435999999999998</v>
      </c>
      <c r="AI404" s="24">
        <v>4.7600000000000003E-2</v>
      </c>
      <c r="AJ404" s="24">
        <v>7913</v>
      </c>
      <c r="AK404" s="24">
        <v>144</v>
      </c>
      <c r="AL404" s="24"/>
      <c r="AM404" s="24"/>
      <c r="AN404" s="24"/>
      <c r="AO404" s="24"/>
      <c r="AP404" s="24"/>
      <c r="AQ404" s="24"/>
    </row>
    <row r="405" spans="13:43" x14ac:dyDescent="0.25">
      <c r="M405" s="24">
        <v>63.333300000000001</v>
      </c>
      <c r="N405" s="24">
        <v>1.8800000000000001E-2</v>
      </c>
      <c r="O405" s="24">
        <v>1.66E-3</v>
      </c>
      <c r="P405" s="24">
        <v>3.5425</v>
      </c>
      <c r="Q405" s="24">
        <v>8.2000000000000003E-2</v>
      </c>
      <c r="R405" s="24">
        <v>6533</v>
      </c>
      <c r="S405" s="24">
        <v>125</v>
      </c>
      <c r="T405" s="24">
        <v>1.8800000000000001E-2</v>
      </c>
      <c r="U405" s="24">
        <v>2.33E-3</v>
      </c>
      <c r="V405" s="24">
        <v>3.6124000000000001</v>
      </c>
      <c r="W405" s="24">
        <v>0.11509999999999999</v>
      </c>
      <c r="X405" s="24">
        <v>3338</v>
      </c>
      <c r="Y405" s="24">
        <v>64</v>
      </c>
      <c r="Z405" s="24">
        <v>2.7900000000000001E-2</v>
      </c>
      <c r="AA405" s="24">
        <v>1.8500000000000001E-3</v>
      </c>
      <c r="AB405" s="24">
        <v>3.3372000000000002</v>
      </c>
      <c r="AC405" s="24">
        <v>6.2799999999999995E-2</v>
      </c>
      <c r="AD405" s="24">
        <v>7739</v>
      </c>
      <c r="AE405" s="24">
        <v>222</v>
      </c>
      <c r="AF405" s="24">
        <v>5.3800000000000001E-2</v>
      </c>
      <c r="AG405" s="24">
        <v>2.7599999999999999E-3</v>
      </c>
      <c r="AH405" s="24">
        <v>2.7663000000000002</v>
      </c>
      <c r="AI405" s="24">
        <v>4.9399999999999999E-2</v>
      </c>
      <c r="AJ405" s="24">
        <v>7916</v>
      </c>
      <c r="AK405" s="24">
        <v>129</v>
      </c>
      <c r="AL405" s="24"/>
      <c r="AM405" s="24"/>
      <c r="AN405" s="24"/>
      <c r="AO405" s="24"/>
      <c r="AP405" s="24"/>
      <c r="AQ405" s="24"/>
    </row>
    <row r="406" spans="13:43" x14ac:dyDescent="0.25">
      <c r="M406" s="24">
        <v>63.416699999999999</v>
      </c>
      <c r="N406" s="24">
        <v>1.8200000000000001E-2</v>
      </c>
      <c r="O406" s="24">
        <v>1.64E-3</v>
      </c>
      <c r="P406" s="24">
        <v>3.5745</v>
      </c>
      <c r="Q406" s="24">
        <v>8.3500000000000005E-2</v>
      </c>
      <c r="R406" s="24">
        <v>6537</v>
      </c>
      <c r="S406" s="24">
        <v>121</v>
      </c>
      <c r="T406" s="24">
        <v>1.8499999999999999E-2</v>
      </c>
      <c r="U406" s="24">
        <v>2.31E-3</v>
      </c>
      <c r="V406" s="24">
        <v>3.6280000000000001</v>
      </c>
      <c r="W406" s="24">
        <v>0.1162</v>
      </c>
      <c r="X406" s="24">
        <v>3339</v>
      </c>
      <c r="Y406" s="24">
        <v>63</v>
      </c>
      <c r="Z406" s="24">
        <v>2.7099999999999999E-2</v>
      </c>
      <c r="AA406" s="24">
        <v>1.82E-3</v>
      </c>
      <c r="AB406" s="24">
        <v>3.3641999999999999</v>
      </c>
      <c r="AC406" s="24">
        <v>6.3799999999999996E-2</v>
      </c>
      <c r="AD406" s="24">
        <v>7745</v>
      </c>
      <c r="AE406" s="24">
        <v>216</v>
      </c>
      <c r="AF406" s="24">
        <v>5.2400000000000002E-2</v>
      </c>
      <c r="AG406" s="24">
        <v>2.81E-3</v>
      </c>
      <c r="AH406" s="24">
        <v>2.7932999999999999</v>
      </c>
      <c r="AI406" s="24">
        <v>5.1799999999999999E-2</v>
      </c>
      <c r="AJ406" s="24">
        <v>7919</v>
      </c>
      <c r="AK406" s="24">
        <v>108</v>
      </c>
      <c r="AL406" s="24"/>
      <c r="AM406" s="24"/>
      <c r="AN406" s="24"/>
      <c r="AO406" s="24"/>
      <c r="AP406" s="24"/>
      <c r="AQ406" s="24"/>
    </row>
    <row r="407" spans="13:43" x14ac:dyDescent="0.25">
      <c r="M407" s="24">
        <v>63.5</v>
      </c>
      <c r="N407" s="24">
        <v>1.61E-2</v>
      </c>
      <c r="O407" s="24">
        <v>1.5399999999999999E-3</v>
      </c>
      <c r="P407" s="24">
        <v>3.6901999999999999</v>
      </c>
      <c r="Q407" s="24">
        <v>8.9099999999999999E-2</v>
      </c>
      <c r="R407" s="24">
        <v>6551</v>
      </c>
      <c r="S407" s="24">
        <v>107</v>
      </c>
      <c r="T407" s="24">
        <v>1.7299999999999999E-2</v>
      </c>
      <c r="U407" s="24">
        <v>2.2399999999999998E-3</v>
      </c>
      <c r="V407" s="24">
        <v>3.6915</v>
      </c>
      <c r="W407" s="24">
        <v>0.1205</v>
      </c>
      <c r="X407" s="24">
        <v>3343</v>
      </c>
      <c r="Y407" s="24">
        <v>59</v>
      </c>
      <c r="Z407" s="24">
        <v>2.64E-2</v>
      </c>
      <c r="AA407" s="24">
        <v>1.8E-3</v>
      </c>
      <c r="AB407" s="24">
        <v>3.3919999999999999</v>
      </c>
      <c r="AC407" s="24">
        <v>6.4799999999999996E-2</v>
      </c>
      <c r="AD407" s="24">
        <v>7751</v>
      </c>
      <c r="AE407" s="24">
        <v>210</v>
      </c>
      <c r="AF407" s="24">
        <v>4.9599999999999998E-2</v>
      </c>
      <c r="AG407" s="24">
        <v>2.9199999999999999E-3</v>
      </c>
      <c r="AH407" s="24">
        <v>2.8458999999999999</v>
      </c>
      <c r="AI407" s="24">
        <v>5.6899999999999999E-2</v>
      </c>
      <c r="AJ407" s="24">
        <v>7924</v>
      </c>
      <c r="AK407" s="24">
        <v>90</v>
      </c>
      <c r="AL407" s="24"/>
      <c r="AM407" s="24"/>
      <c r="AN407" s="24"/>
      <c r="AO407" s="24"/>
      <c r="AP407" s="24"/>
      <c r="AQ407" s="24"/>
    </row>
    <row r="408" spans="13:43" x14ac:dyDescent="0.25">
      <c r="M408" s="24">
        <v>63.583300000000001</v>
      </c>
      <c r="N408" s="24">
        <v>1.55E-2</v>
      </c>
      <c r="O408" s="24">
        <v>1.5100000000000001E-3</v>
      </c>
      <c r="P408" s="24">
        <v>3.7275999999999998</v>
      </c>
      <c r="Q408" s="24">
        <v>9.0999999999999998E-2</v>
      </c>
      <c r="R408" s="24">
        <v>6555</v>
      </c>
      <c r="S408" s="24">
        <v>103</v>
      </c>
      <c r="T408" s="24">
        <v>1.7000000000000001E-2</v>
      </c>
      <c r="U408" s="24">
        <v>2.2200000000000002E-3</v>
      </c>
      <c r="V408" s="24">
        <v>3.7084999999999999</v>
      </c>
      <c r="W408" s="24">
        <v>0.1216</v>
      </c>
      <c r="X408" s="24">
        <v>3344</v>
      </c>
      <c r="Y408" s="24">
        <v>58</v>
      </c>
      <c r="Z408" s="24">
        <v>2.5899999999999999E-2</v>
      </c>
      <c r="AA408" s="24">
        <v>1.7799999999999999E-3</v>
      </c>
      <c r="AB408" s="24">
        <v>3.411</v>
      </c>
      <c r="AC408" s="24">
        <v>6.5500000000000003E-2</v>
      </c>
      <c r="AD408" s="24">
        <v>7755</v>
      </c>
      <c r="AE408" s="24">
        <v>206</v>
      </c>
      <c r="AF408" s="24">
        <v>4.9000000000000002E-2</v>
      </c>
      <c r="AG408" s="24">
        <v>2.9499999999999999E-3</v>
      </c>
      <c r="AH408" s="24">
        <v>2.8593000000000002</v>
      </c>
      <c r="AI408" s="24">
        <v>5.8400000000000001E-2</v>
      </c>
      <c r="AJ408" s="24">
        <v>7925</v>
      </c>
      <c r="AK408" s="24">
        <v>74</v>
      </c>
      <c r="AL408" s="24"/>
      <c r="AM408" s="24"/>
      <c r="AN408" s="24"/>
      <c r="AO408" s="24"/>
      <c r="AP408" s="24"/>
      <c r="AQ408" s="24"/>
    </row>
    <row r="409" spans="13:43" x14ac:dyDescent="0.25">
      <c r="M409" s="24">
        <v>63.666699999999999</v>
      </c>
      <c r="N409" s="24">
        <v>1.55E-2</v>
      </c>
      <c r="O409" s="24">
        <v>1.5100000000000001E-3</v>
      </c>
      <c r="P409" s="24">
        <v>3.7275999999999998</v>
      </c>
      <c r="Q409" s="24">
        <v>9.0999999999999998E-2</v>
      </c>
      <c r="R409" s="24">
        <v>6555</v>
      </c>
      <c r="S409" s="24">
        <v>103</v>
      </c>
      <c r="T409" s="24">
        <v>1.6799999999999999E-2</v>
      </c>
      <c r="U409" s="24">
        <v>2.2000000000000001E-3</v>
      </c>
      <c r="V409" s="24">
        <v>3.7256999999999998</v>
      </c>
      <c r="W409" s="24">
        <v>0.1229</v>
      </c>
      <c r="X409" s="24">
        <v>3345</v>
      </c>
      <c r="Y409" s="24">
        <v>57</v>
      </c>
      <c r="Z409" s="24">
        <v>2.5600000000000001E-2</v>
      </c>
      <c r="AA409" s="24">
        <v>1.7700000000000001E-3</v>
      </c>
      <c r="AB409" s="24">
        <v>3.4207000000000001</v>
      </c>
      <c r="AC409" s="24">
        <v>6.5799999999999997E-2</v>
      </c>
      <c r="AD409" s="24">
        <v>7757</v>
      </c>
      <c r="AE409" s="24">
        <v>204</v>
      </c>
      <c r="AF409" s="24">
        <v>4.8099999999999997E-2</v>
      </c>
      <c r="AG409" s="24">
        <v>3.0200000000000001E-3</v>
      </c>
      <c r="AH409" s="24">
        <v>2.8765000000000001</v>
      </c>
      <c r="AI409" s="24">
        <v>6.0900000000000003E-2</v>
      </c>
      <c r="AJ409" s="24">
        <v>7926</v>
      </c>
      <c r="AK409" s="24">
        <v>57</v>
      </c>
      <c r="AL409" s="24"/>
      <c r="AM409" s="24"/>
      <c r="AN409" s="24"/>
      <c r="AO409" s="24"/>
      <c r="AP409" s="24"/>
      <c r="AQ409" s="24"/>
    </row>
    <row r="410" spans="13:43" x14ac:dyDescent="0.25">
      <c r="M410" s="24">
        <v>63.75</v>
      </c>
      <c r="N410" s="24">
        <v>1.55E-2</v>
      </c>
      <c r="O410" s="24">
        <v>1.5100000000000001E-3</v>
      </c>
      <c r="P410" s="24">
        <v>3.7275999999999998</v>
      </c>
      <c r="Q410" s="24">
        <v>9.0999999999999998E-2</v>
      </c>
      <c r="R410" s="24">
        <v>6555</v>
      </c>
      <c r="S410" s="24">
        <v>103</v>
      </c>
      <c r="T410" s="24">
        <v>1.6500000000000001E-2</v>
      </c>
      <c r="U410" s="24">
        <v>2.1800000000000001E-3</v>
      </c>
      <c r="V410" s="24">
        <v>3.7433000000000001</v>
      </c>
      <c r="W410" s="24">
        <v>0.1241</v>
      </c>
      <c r="X410" s="24">
        <v>3346</v>
      </c>
      <c r="Y410" s="24">
        <v>56</v>
      </c>
      <c r="Z410" s="24">
        <v>2.4899999999999999E-2</v>
      </c>
      <c r="AA410" s="24">
        <v>1.75E-3</v>
      </c>
      <c r="AB410" s="24">
        <v>3.4500999999999999</v>
      </c>
      <c r="AC410" s="24">
        <v>6.6900000000000001E-2</v>
      </c>
      <c r="AD410" s="24">
        <v>7763</v>
      </c>
      <c r="AE410" s="24">
        <v>198</v>
      </c>
      <c r="AF410" s="24">
        <v>4.8099999999999997E-2</v>
      </c>
      <c r="AG410" s="24">
        <v>3.0200000000000001E-3</v>
      </c>
      <c r="AH410" s="24">
        <v>2.8765000000000001</v>
      </c>
      <c r="AI410" s="24">
        <v>6.0900000000000003E-2</v>
      </c>
      <c r="AJ410" s="24">
        <v>7926</v>
      </c>
      <c r="AK410" s="24">
        <v>57</v>
      </c>
      <c r="AL410" s="24"/>
      <c r="AM410" s="24"/>
      <c r="AN410" s="24"/>
      <c r="AO410" s="24"/>
      <c r="AP410" s="24"/>
      <c r="AQ410" s="24"/>
    </row>
    <row r="411" spans="13:43" x14ac:dyDescent="0.25">
      <c r="M411" s="24">
        <v>63.833300000000001</v>
      </c>
      <c r="N411" s="24">
        <v>1.4999999999999999E-2</v>
      </c>
      <c r="O411" s="24">
        <v>1.49E-3</v>
      </c>
      <c r="P411" s="24">
        <v>3.7566999999999999</v>
      </c>
      <c r="Q411" s="24">
        <v>9.2499999999999999E-2</v>
      </c>
      <c r="R411" s="24">
        <v>6558</v>
      </c>
      <c r="S411" s="24">
        <v>100</v>
      </c>
      <c r="T411" s="24">
        <v>1.6199999999999999E-2</v>
      </c>
      <c r="U411" s="24">
        <v>2.16E-3</v>
      </c>
      <c r="V411" s="24">
        <v>3.7610999999999999</v>
      </c>
      <c r="W411" s="24">
        <v>0.12540000000000001</v>
      </c>
      <c r="X411" s="24">
        <v>3347</v>
      </c>
      <c r="Y411" s="24">
        <v>55</v>
      </c>
      <c r="Z411" s="24">
        <v>2.46E-2</v>
      </c>
      <c r="AA411" s="24">
        <v>1.74E-3</v>
      </c>
      <c r="AB411" s="24">
        <v>3.4601999999999999</v>
      </c>
      <c r="AC411" s="24">
        <v>6.7299999999999999E-2</v>
      </c>
      <c r="AD411" s="24">
        <v>7765</v>
      </c>
      <c r="AE411" s="24">
        <v>196</v>
      </c>
      <c r="AF411" s="24">
        <v>4.8099999999999997E-2</v>
      </c>
      <c r="AG411" s="24">
        <v>3.0200000000000001E-3</v>
      </c>
      <c r="AH411" s="24">
        <v>2.8765000000000001</v>
      </c>
      <c r="AI411" s="24">
        <v>6.0900000000000003E-2</v>
      </c>
      <c r="AJ411" s="24">
        <v>7926</v>
      </c>
      <c r="AK411" s="24">
        <v>57</v>
      </c>
      <c r="AL411" s="24"/>
      <c r="AM411" s="24"/>
      <c r="AN411" s="24"/>
      <c r="AO411" s="24"/>
      <c r="AP411" s="24"/>
      <c r="AQ411" s="24"/>
    </row>
    <row r="412" spans="13:43" x14ac:dyDescent="0.25">
      <c r="M412" s="24">
        <v>63.916699999999999</v>
      </c>
      <c r="N412" s="24">
        <v>1.44E-2</v>
      </c>
      <c r="O412" s="24">
        <v>1.4599999999999999E-3</v>
      </c>
      <c r="P412" s="24">
        <v>3.7967</v>
      </c>
      <c r="Q412" s="24">
        <v>9.4700000000000006E-2</v>
      </c>
      <c r="R412" s="24">
        <v>6562</v>
      </c>
      <c r="S412" s="24">
        <v>96</v>
      </c>
      <c r="T412" s="24">
        <v>1.6199999999999999E-2</v>
      </c>
      <c r="U412" s="24">
        <v>2.16E-3</v>
      </c>
      <c r="V412" s="24">
        <v>3.7610999999999999</v>
      </c>
      <c r="W412" s="24">
        <v>0.12540000000000001</v>
      </c>
      <c r="X412" s="24">
        <v>3347</v>
      </c>
      <c r="Y412" s="24">
        <v>55</v>
      </c>
      <c r="Z412" s="24">
        <v>2.4400000000000002E-2</v>
      </c>
      <c r="AA412" s="24">
        <v>1.73E-3</v>
      </c>
      <c r="AB412" s="24">
        <v>3.4704000000000002</v>
      </c>
      <c r="AC412" s="24">
        <v>6.7699999999999996E-2</v>
      </c>
      <c r="AD412" s="24">
        <v>7767</v>
      </c>
      <c r="AE412" s="24">
        <v>194</v>
      </c>
      <c r="AF412" s="24">
        <v>4.8099999999999997E-2</v>
      </c>
      <c r="AG412" s="24">
        <v>3.0200000000000001E-3</v>
      </c>
      <c r="AH412" s="24">
        <v>2.8765000000000001</v>
      </c>
      <c r="AI412" s="24">
        <v>6.0900000000000003E-2</v>
      </c>
      <c r="AJ412" s="24">
        <v>7926</v>
      </c>
      <c r="AK412" s="24">
        <v>57</v>
      </c>
      <c r="AL412" s="24"/>
      <c r="AM412" s="24"/>
      <c r="AN412" s="24"/>
      <c r="AO412" s="24"/>
      <c r="AP412" s="24"/>
      <c r="AQ412" s="24"/>
    </row>
    <row r="413" spans="13:43" x14ac:dyDescent="0.25">
      <c r="M413" s="24">
        <v>64</v>
      </c>
      <c r="N413" s="24">
        <v>1.38E-2</v>
      </c>
      <c r="O413" s="24">
        <v>1.4300000000000001E-3</v>
      </c>
      <c r="P413" s="24">
        <v>3.8384</v>
      </c>
      <c r="Q413" s="24">
        <v>9.69E-2</v>
      </c>
      <c r="R413" s="24">
        <v>6566</v>
      </c>
      <c r="S413" s="24">
        <v>92</v>
      </c>
      <c r="T413" s="24">
        <v>1.5599999999999999E-2</v>
      </c>
      <c r="U413" s="24">
        <v>2.1199999999999999E-3</v>
      </c>
      <c r="V413" s="24">
        <v>3.7974999999999999</v>
      </c>
      <c r="W413" s="24">
        <v>0.128</v>
      </c>
      <c r="X413" s="24">
        <v>3349</v>
      </c>
      <c r="Y413" s="24">
        <v>53</v>
      </c>
      <c r="Z413" s="24">
        <v>2.3900000000000001E-2</v>
      </c>
      <c r="AA413" s="24">
        <v>1.7099999999999999E-3</v>
      </c>
      <c r="AB413" s="24">
        <v>3.4910999999999999</v>
      </c>
      <c r="AC413" s="24">
        <v>6.8500000000000005E-2</v>
      </c>
      <c r="AD413" s="24">
        <v>7771</v>
      </c>
      <c r="AE413" s="24">
        <v>190</v>
      </c>
      <c r="AF413" s="24"/>
      <c r="AG413" s="24"/>
      <c r="AH413" s="24"/>
      <c r="AI413" s="24"/>
      <c r="AJ413" s="24"/>
      <c r="AK413" s="24"/>
      <c r="AL413" s="24"/>
      <c r="AM413" s="24"/>
      <c r="AN413" s="24"/>
      <c r="AO413" s="24"/>
      <c r="AP413" s="24"/>
      <c r="AQ413" s="24"/>
    </row>
    <row r="414" spans="13:43" x14ac:dyDescent="0.25">
      <c r="M414" s="24">
        <v>64.083300000000008</v>
      </c>
      <c r="N414" s="24">
        <v>1.34E-2</v>
      </c>
      <c r="O414" s="24">
        <v>1.41E-3</v>
      </c>
      <c r="P414" s="24">
        <v>3.871</v>
      </c>
      <c r="Q414" s="24">
        <v>9.8799999999999999E-2</v>
      </c>
      <c r="R414" s="24">
        <v>6569</v>
      </c>
      <c r="S414" s="24">
        <v>89</v>
      </c>
      <c r="T414" s="24">
        <v>1.5599999999999999E-2</v>
      </c>
      <c r="U414" s="24">
        <v>2.1199999999999999E-3</v>
      </c>
      <c r="V414" s="24">
        <v>3.7974999999999999</v>
      </c>
      <c r="W414" s="24">
        <v>0.128</v>
      </c>
      <c r="X414" s="24">
        <v>3349</v>
      </c>
      <c r="Y414" s="24">
        <v>53</v>
      </c>
      <c r="Z414" s="24">
        <v>2.29E-2</v>
      </c>
      <c r="AA414" s="24">
        <v>1.6800000000000001E-3</v>
      </c>
      <c r="AB414" s="24">
        <v>3.5310999999999999</v>
      </c>
      <c r="AC414" s="24">
        <v>7.0099999999999996E-2</v>
      </c>
      <c r="AD414" s="24">
        <v>7778</v>
      </c>
      <c r="AE414" s="24">
        <v>168</v>
      </c>
      <c r="AF414" s="24"/>
      <c r="AG414" s="24"/>
      <c r="AH414" s="24"/>
      <c r="AI414" s="24"/>
      <c r="AJ414" s="24"/>
      <c r="AK414" s="24"/>
      <c r="AL414" s="24"/>
      <c r="AM414" s="24"/>
      <c r="AN414" s="24"/>
      <c r="AO414" s="24"/>
      <c r="AP414" s="24"/>
      <c r="AQ414" s="24"/>
    </row>
    <row r="415" spans="13:43" x14ac:dyDescent="0.25">
      <c r="M415" s="24">
        <v>64.166699999999992</v>
      </c>
      <c r="N415" s="24">
        <v>1.3100000000000001E-2</v>
      </c>
      <c r="O415" s="24">
        <v>1.39E-3</v>
      </c>
      <c r="P415" s="24">
        <v>3.8934000000000002</v>
      </c>
      <c r="Q415" s="24">
        <v>0.1</v>
      </c>
      <c r="R415" s="24">
        <v>6571</v>
      </c>
      <c r="S415" s="24">
        <v>87</v>
      </c>
      <c r="T415" s="24">
        <v>1.5599999999999999E-2</v>
      </c>
      <c r="U415" s="24">
        <v>2.1199999999999999E-3</v>
      </c>
      <c r="V415" s="24">
        <v>3.7974999999999999</v>
      </c>
      <c r="W415" s="24">
        <v>0.128</v>
      </c>
      <c r="X415" s="24">
        <v>3349</v>
      </c>
      <c r="Y415" s="24">
        <v>53</v>
      </c>
      <c r="Z415" s="24">
        <v>2.2200000000000001E-2</v>
      </c>
      <c r="AA415" s="24">
        <v>1.66E-3</v>
      </c>
      <c r="AB415" s="24">
        <v>3.5629</v>
      </c>
      <c r="AC415" s="24">
        <v>7.1499999999999994E-2</v>
      </c>
      <c r="AD415" s="24">
        <v>7783</v>
      </c>
      <c r="AE415" s="24">
        <v>152</v>
      </c>
      <c r="AF415" s="24"/>
      <c r="AG415" s="24"/>
      <c r="AH415" s="24"/>
      <c r="AI415" s="24"/>
      <c r="AJ415" s="24"/>
      <c r="AK415" s="24"/>
      <c r="AL415" s="24"/>
      <c r="AM415" s="24"/>
      <c r="AN415" s="24"/>
      <c r="AO415" s="24"/>
      <c r="AP415" s="24"/>
      <c r="AQ415" s="24"/>
    </row>
    <row r="416" spans="13:43" x14ac:dyDescent="0.25">
      <c r="M416" s="24">
        <v>64.25</v>
      </c>
      <c r="N416" s="24">
        <v>1.23E-2</v>
      </c>
      <c r="O416" s="24">
        <v>1.3500000000000001E-3</v>
      </c>
      <c r="P416" s="24">
        <v>3.9508999999999999</v>
      </c>
      <c r="Q416" s="24">
        <v>0.1033</v>
      </c>
      <c r="R416" s="24">
        <v>6576</v>
      </c>
      <c r="S416" s="24">
        <v>82</v>
      </c>
      <c r="T416" s="24">
        <v>1.5599999999999999E-2</v>
      </c>
      <c r="U416" s="24">
        <v>2.1199999999999999E-3</v>
      </c>
      <c r="V416" s="24">
        <v>3.7974999999999999</v>
      </c>
      <c r="W416" s="24">
        <v>0.128</v>
      </c>
      <c r="X416" s="24">
        <v>3349</v>
      </c>
      <c r="Y416" s="24">
        <v>53</v>
      </c>
      <c r="Z416" s="24">
        <v>2.2200000000000001E-2</v>
      </c>
      <c r="AA416" s="24">
        <v>1.66E-3</v>
      </c>
      <c r="AB416" s="24">
        <v>3.5629</v>
      </c>
      <c r="AC416" s="24">
        <v>7.1499999999999994E-2</v>
      </c>
      <c r="AD416" s="24">
        <v>7783</v>
      </c>
      <c r="AE416" s="24">
        <v>152</v>
      </c>
      <c r="AF416" s="24"/>
      <c r="AG416" s="24"/>
      <c r="AH416" s="24"/>
      <c r="AI416" s="24"/>
      <c r="AJ416" s="24"/>
      <c r="AK416" s="24"/>
      <c r="AL416" s="24"/>
      <c r="AM416" s="24"/>
      <c r="AN416" s="24"/>
      <c r="AO416" s="24"/>
      <c r="AP416" s="24"/>
      <c r="AQ416" s="24"/>
    </row>
    <row r="417" spans="13:43" x14ac:dyDescent="0.25">
      <c r="M417" s="24">
        <v>64.333300000000008</v>
      </c>
      <c r="N417" s="24">
        <v>1.2E-2</v>
      </c>
      <c r="O417" s="24">
        <v>1.34E-3</v>
      </c>
      <c r="P417" s="24">
        <v>3.9752999999999998</v>
      </c>
      <c r="Q417" s="24">
        <v>0.1047</v>
      </c>
      <c r="R417" s="24">
        <v>6578</v>
      </c>
      <c r="S417" s="24">
        <v>80</v>
      </c>
      <c r="T417" s="24">
        <v>1.5599999999999999E-2</v>
      </c>
      <c r="U417" s="24">
        <v>2.1199999999999999E-3</v>
      </c>
      <c r="V417" s="24">
        <v>3.7974999999999999</v>
      </c>
      <c r="W417" s="24">
        <v>0.128</v>
      </c>
      <c r="X417" s="24">
        <v>3349</v>
      </c>
      <c r="Y417" s="24">
        <v>53</v>
      </c>
      <c r="Z417" s="24">
        <v>2.1999999999999999E-2</v>
      </c>
      <c r="AA417" s="24">
        <v>1.65E-3</v>
      </c>
      <c r="AB417" s="24">
        <v>3.5705</v>
      </c>
      <c r="AC417" s="24">
        <v>7.1900000000000006E-2</v>
      </c>
      <c r="AD417" s="24">
        <v>7784</v>
      </c>
      <c r="AE417" s="24">
        <v>131</v>
      </c>
      <c r="AF417" s="24"/>
      <c r="AG417" s="24"/>
      <c r="AH417" s="24"/>
      <c r="AI417" s="24"/>
      <c r="AJ417" s="24"/>
      <c r="AK417" s="24"/>
      <c r="AL417" s="24"/>
      <c r="AM417" s="24"/>
      <c r="AN417" s="24"/>
      <c r="AO417" s="24"/>
      <c r="AP417" s="24"/>
      <c r="AQ417" s="24"/>
    </row>
    <row r="418" spans="13:43" x14ac:dyDescent="0.25">
      <c r="M418" s="24">
        <v>64.416699999999992</v>
      </c>
      <c r="N418" s="24">
        <v>1.2E-2</v>
      </c>
      <c r="O418" s="24">
        <v>1.34E-3</v>
      </c>
      <c r="P418" s="24">
        <v>3.9752999999999998</v>
      </c>
      <c r="Q418" s="24">
        <v>0.1047</v>
      </c>
      <c r="R418" s="24">
        <v>6578</v>
      </c>
      <c r="S418" s="24">
        <v>80</v>
      </c>
      <c r="T418" s="24">
        <v>1.5299999999999999E-2</v>
      </c>
      <c r="U418" s="24">
        <v>2.0999999999999999E-3</v>
      </c>
      <c r="V418" s="24">
        <v>3.8163999999999998</v>
      </c>
      <c r="W418" s="24">
        <v>0.12939999999999999</v>
      </c>
      <c r="X418" s="24">
        <v>3350</v>
      </c>
      <c r="Y418" s="24">
        <v>52</v>
      </c>
      <c r="Z418" s="24">
        <v>2.1999999999999999E-2</v>
      </c>
      <c r="AA418" s="24">
        <v>1.65E-3</v>
      </c>
      <c r="AB418" s="24">
        <v>3.5705</v>
      </c>
      <c r="AC418" s="24">
        <v>7.1900000000000006E-2</v>
      </c>
      <c r="AD418" s="24">
        <v>7784</v>
      </c>
      <c r="AE418" s="24">
        <v>131</v>
      </c>
      <c r="AF418" s="24"/>
      <c r="AG418" s="24"/>
      <c r="AH418" s="24"/>
      <c r="AI418" s="24"/>
      <c r="AJ418" s="24"/>
      <c r="AK418" s="24"/>
      <c r="AL418" s="24"/>
      <c r="AM418" s="24"/>
      <c r="AN418" s="24"/>
      <c r="AO418" s="24"/>
      <c r="AP418" s="24"/>
      <c r="AQ418" s="24"/>
    </row>
    <row r="419" spans="13:43" x14ac:dyDescent="0.25">
      <c r="M419" s="24">
        <v>64.5</v>
      </c>
      <c r="N419" s="24">
        <v>1.17E-2</v>
      </c>
      <c r="O419" s="24">
        <v>1.32E-3</v>
      </c>
      <c r="P419" s="24">
        <v>4.0003000000000002</v>
      </c>
      <c r="Q419" s="24">
        <v>0.1062</v>
      </c>
      <c r="R419" s="24">
        <v>6580</v>
      </c>
      <c r="S419" s="24">
        <v>78</v>
      </c>
      <c r="T419" s="24">
        <v>1.47E-2</v>
      </c>
      <c r="U419" s="24">
        <v>2.0600000000000002E-3</v>
      </c>
      <c r="V419" s="24">
        <v>3.8548</v>
      </c>
      <c r="W419" s="24">
        <v>0.13220000000000001</v>
      </c>
      <c r="X419" s="24">
        <v>3352</v>
      </c>
      <c r="Y419" s="24">
        <v>50</v>
      </c>
      <c r="Z419" s="24">
        <v>2.18E-2</v>
      </c>
      <c r="AA419" s="24">
        <v>1.65E-3</v>
      </c>
      <c r="AB419" s="24">
        <v>3.5789</v>
      </c>
      <c r="AC419" s="24">
        <v>7.2400000000000006E-2</v>
      </c>
      <c r="AD419" s="24">
        <v>7785</v>
      </c>
      <c r="AE419" s="24">
        <v>118</v>
      </c>
      <c r="AF419" s="24"/>
      <c r="AG419" s="24"/>
      <c r="AH419" s="24"/>
      <c r="AI419" s="24"/>
      <c r="AJ419" s="24"/>
      <c r="AK419" s="24"/>
      <c r="AL419" s="24"/>
      <c r="AM419" s="24"/>
      <c r="AN419" s="24"/>
      <c r="AO419" s="24"/>
      <c r="AP419" s="24"/>
      <c r="AQ419" s="24"/>
    </row>
    <row r="420" spans="13:43" x14ac:dyDescent="0.25">
      <c r="M420" s="24">
        <v>64.583300000000008</v>
      </c>
      <c r="N420" s="24">
        <v>1.1299999999999999E-2</v>
      </c>
      <c r="O420" s="24">
        <v>1.2899999999999999E-3</v>
      </c>
      <c r="P420" s="24">
        <v>4.0388000000000002</v>
      </c>
      <c r="Q420" s="24">
        <v>0.1085</v>
      </c>
      <c r="R420" s="24">
        <v>6583</v>
      </c>
      <c r="S420" s="24">
        <v>75</v>
      </c>
      <c r="T420" s="24">
        <v>1.38E-2</v>
      </c>
      <c r="U420" s="24">
        <v>2E-3</v>
      </c>
      <c r="V420" s="24">
        <v>3.9148000000000001</v>
      </c>
      <c r="W420" s="24">
        <v>0.13669999999999999</v>
      </c>
      <c r="X420" s="24">
        <v>3355</v>
      </c>
      <c r="Y420" s="24">
        <v>47</v>
      </c>
      <c r="Z420" s="24">
        <v>2.1399999999999999E-2</v>
      </c>
      <c r="AA420" s="24">
        <v>1.64E-3</v>
      </c>
      <c r="AB420" s="24">
        <v>3.5977999999999999</v>
      </c>
      <c r="AC420" s="24">
        <v>7.3700000000000002E-2</v>
      </c>
      <c r="AD420" s="24">
        <v>7787</v>
      </c>
      <c r="AE420" s="24">
        <v>104</v>
      </c>
      <c r="AF420" s="24"/>
      <c r="AG420" s="24"/>
      <c r="AH420" s="24"/>
      <c r="AI420" s="24"/>
      <c r="AJ420" s="24"/>
      <c r="AK420" s="24"/>
      <c r="AL420" s="24"/>
      <c r="AM420" s="24"/>
      <c r="AN420" s="24"/>
      <c r="AO420" s="24"/>
      <c r="AP420" s="24"/>
      <c r="AQ420" s="24"/>
    </row>
    <row r="421" spans="13:43" x14ac:dyDescent="0.25">
      <c r="M421" s="24">
        <v>64.666699999999992</v>
      </c>
      <c r="N421" s="24">
        <v>1.11E-2</v>
      </c>
      <c r="O421" s="24">
        <v>1.2800000000000001E-3</v>
      </c>
      <c r="P421" s="24">
        <v>4.0521000000000003</v>
      </c>
      <c r="Q421" s="24">
        <v>0.10929999999999999</v>
      </c>
      <c r="R421" s="24">
        <v>6584</v>
      </c>
      <c r="S421" s="24">
        <v>74</v>
      </c>
      <c r="T421" s="24">
        <v>1.29E-2</v>
      </c>
      <c r="U421" s="24">
        <v>1.9400000000000001E-3</v>
      </c>
      <c r="V421" s="24">
        <v>3.9786999999999999</v>
      </c>
      <c r="W421" s="24">
        <v>0.14149999999999999</v>
      </c>
      <c r="X421" s="24">
        <v>3358</v>
      </c>
      <c r="Y421" s="24">
        <v>44</v>
      </c>
      <c r="Z421" s="24">
        <v>2.12E-2</v>
      </c>
      <c r="AA421" s="24">
        <v>1.64E-3</v>
      </c>
      <c r="AB421" s="24">
        <v>3.6078999999999999</v>
      </c>
      <c r="AC421" s="24">
        <v>7.4300000000000005E-2</v>
      </c>
      <c r="AD421" s="24">
        <v>7788</v>
      </c>
      <c r="AE421" s="24">
        <v>98</v>
      </c>
      <c r="AF421" s="24"/>
      <c r="AG421" s="24"/>
      <c r="AH421" s="24"/>
      <c r="AI421" s="24"/>
      <c r="AJ421" s="24"/>
      <c r="AK421" s="24"/>
      <c r="AL421" s="24"/>
      <c r="AM421" s="24"/>
      <c r="AN421" s="24"/>
      <c r="AO421" s="24"/>
      <c r="AP421" s="24"/>
      <c r="AQ421" s="24"/>
    </row>
    <row r="422" spans="13:43" x14ac:dyDescent="0.25">
      <c r="M422" s="24">
        <v>64.75</v>
      </c>
      <c r="N422" s="24">
        <v>1.0999999999999999E-2</v>
      </c>
      <c r="O422" s="24">
        <v>1.2800000000000001E-3</v>
      </c>
      <c r="P422" s="24">
        <v>4.0655999999999999</v>
      </c>
      <c r="Q422" s="24">
        <v>0.1101</v>
      </c>
      <c r="R422" s="24">
        <v>6585</v>
      </c>
      <c r="S422" s="24">
        <v>73</v>
      </c>
      <c r="T422" s="24">
        <v>1.29E-2</v>
      </c>
      <c r="U422" s="24">
        <v>1.9400000000000001E-3</v>
      </c>
      <c r="V422" s="24">
        <v>3.9786999999999999</v>
      </c>
      <c r="W422" s="24">
        <v>0.14149999999999999</v>
      </c>
      <c r="X422" s="24">
        <v>3358</v>
      </c>
      <c r="Y422" s="24">
        <v>44</v>
      </c>
      <c r="Z422" s="24">
        <v>2.12E-2</v>
      </c>
      <c r="AA422" s="24">
        <v>1.64E-3</v>
      </c>
      <c r="AB422" s="24">
        <v>3.6078999999999999</v>
      </c>
      <c r="AC422" s="24">
        <v>7.4300000000000005E-2</v>
      </c>
      <c r="AD422" s="24">
        <v>7788</v>
      </c>
      <c r="AE422" s="24">
        <v>98</v>
      </c>
      <c r="AF422" s="24"/>
      <c r="AG422" s="24"/>
      <c r="AH422" s="24"/>
      <c r="AI422" s="24"/>
      <c r="AJ422" s="24"/>
      <c r="AK422" s="24"/>
      <c r="AL422" s="24"/>
      <c r="AM422" s="24"/>
      <c r="AN422" s="24"/>
      <c r="AO422" s="24"/>
      <c r="AP422" s="24"/>
      <c r="AQ422" s="24"/>
    </row>
    <row r="423" spans="13:43" x14ac:dyDescent="0.25">
      <c r="M423" s="24">
        <v>64.833300000000008</v>
      </c>
      <c r="N423" s="24">
        <v>1.0999999999999999E-2</v>
      </c>
      <c r="O423" s="24">
        <v>1.2800000000000001E-3</v>
      </c>
      <c r="P423" s="24">
        <v>4.0655999999999999</v>
      </c>
      <c r="Q423" s="24">
        <v>0.1101</v>
      </c>
      <c r="R423" s="24">
        <v>6585</v>
      </c>
      <c r="S423" s="24">
        <v>73</v>
      </c>
      <c r="T423" s="24">
        <v>1.26E-2</v>
      </c>
      <c r="U423" s="24">
        <v>1.92E-3</v>
      </c>
      <c r="V423" s="24">
        <v>4.0014000000000003</v>
      </c>
      <c r="W423" s="24">
        <v>0.1434</v>
      </c>
      <c r="X423" s="24">
        <v>3359</v>
      </c>
      <c r="Y423" s="24">
        <v>43</v>
      </c>
      <c r="Z423" s="24">
        <v>2.01E-2</v>
      </c>
      <c r="AA423" s="24">
        <v>1.65E-3</v>
      </c>
      <c r="AB423" s="24">
        <v>3.6598000000000002</v>
      </c>
      <c r="AC423" s="24">
        <v>7.8799999999999995E-2</v>
      </c>
      <c r="AD423" s="24">
        <v>7792</v>
      </c>
      <c r="AE423" s="24">
        <v>73</v>
      </c>
      <c r="AF423" s="24"/>
      <c r="AG423" s="24"/>
      <c r="AH423" s="24"/>
      <c r="AI423" s="24"/>
      <c r="AJ423" s="24"/>
      <c r="AK423" s="24"/>
      <c r="AL423" s="24"/>
      <c r="AM423" s="24"/>
      <c r="AN423" s="24"/>
      <c r="AO423" s="24"/>
      <c r="AP423" s="24"/>
      <c r="AQ423" s="24"/>
    </row>
    <row r="424" spans="13:43" x14ac:dyDescent="0.25">
      <c r="M424" s="24">
        <v>64.916699999999992</v>
      </c>
      <c r="N424" s="24">
        <v>1.04E-2</v>
      </c>
      <c r="O424" s="24">
        <v>1.24E-3</v>
      </c>
      <c r="P424" s="24">
        <v>4.1204000000000001</v>
      </c>
      <c r="Q424" s="24">
        <v>0.1135</v>
      </c>
      <c r="R424" s="24">
        <v>6589</v>
      </c>
      <c r="S424" s="24">
        <v>69</v>
      </c>
      <c r="T424" s="24">
        <v>1.26E-2</v>
      </c>
      <c r="U424" s="24">
        <v>1.92E-3</v>
      </c>
      <c r="V424" s="24">
        <v>4.0014000000000003</v>
      </c>
      <c r="W424" s="24">
        <v>0.1434</v>
      </c>
      <c r="X424" s="24">
        <v>3359</v>
      </c>
      <c r="Y424" s="24">
        <v>43</v>
      </c>
      <c r="Z424" s="24">
        <v>1.7899999999999999E-2</v>
      </c>
      <c r="AA424" s="24">
        <v>1.66E-3</v>
      </c>
      <c r="AB424" s="24">
        <v>3.7675000000000001</v>
      </c>
      <c r="AC424" s="24">
        <v>8.8599999999999998E-2</v>
      </c>
      <c r="AD424" s="24">
        <v>7799</v>
      </c>
      <c r="AE424" s="24">
        <v>58</v>
      </c>
      <c r="AF424" s="24"/>
      <c r="AG424" s="24"/>
      <c r="AH424" s="24"/>
      <c r="AI424" s="24"/>
      <c r="AJ424" s="24"/>
      <c r="AK424" s="24"/>
      <c r="AL424" s="24"/>
      <c r="AM424" s="24"/>
      <c r="AN424" s="24"/>
      <c r="AO424" s="24"/>
      <c r="AP424" s="24"/>
      <c r="AQ424" s="24"/>
    </row>
    <row r="425" spans="13:43" x14ac:dyDescent="0.25">
      <c r="M425" s="24">
        <v>65</v>
      </c>
      <c r="N425" s="24">
        <v>3.7499999999999999E-3</v>
      </c>
      <c r="O425" s="24">
        <v>7.5000000000000002E-4</v>
      </c>
      <c r="P425" s="24">
        <v>4.7580999999999998</v>
      </c>
      <c r="Q425" s="24">
        <v>0.1487</v>
      </c>
      <c r="R425" s="24">
        <v>6633</v>
      </c>
      <c r="S425" s="24">
        <v>25</v>
      </c>
      <c r="T425" s="24">
        <v>5.5799999999999999E-3</v>
      </c>
      <c r="U425" s="24">
        <v>1.2800000000000001E-3</v>
      </c>
      <c r="V425" s="24">
        <v>4.5594999999999999</v>
      </c>
      <c r="W425" s="24">
        <v>0.18310000000000001</v>
      </c>
      <c r="X425" s="24">
        <v>3383</v>
      </c>
      <c r="Y425" s="24">
        <v>19</v>
      </c>
      <c r="Z425" s="24">
        <v>6.3299999999999997E-3</v>
      </c>
      <c r="AA425" s="24">
        <v>1.34E-3</v>
      </c>
      <c r="AB425" s="24">
        <v>4.4146000000000001</v>
      </c>
      <c r="AC425" s="24">
        <v>0.14330000000000001</v>
      </c>
      <c r="AD425" s="24">
        <v>7832</v>
      </c>
      <c r="AE425" s="24">
        <v>18</v>
      </c>
      <c r="AF425" s="24"/>
      <c r="AG425" s="24"/>
      <c r="AH425" s="24"/>
      <c r="AI425" s="24"/>
      <c r="AJ425" s="24"/>
      <c r="AK425" s="24"/>
      <c r="AL425" s="24"/>
      <c r="AM425" s="24"/>
      <c r="AN425" s="24"/>
      <c r="AO425" s="24"/>
      <c r="AP425" s="24"/>
      <c r="AQ425" s="24"/>
    </row>
    <row r="426" spans="13:43" x14ac:dyDescent="0.25">
      <c r="M426" s="24">
        <v>65.083300000000008</v>
      </c>
      <c r="N426" s="24">
        <v>3.5999999999999999E-3</v>
      </c>
      <c r="O426" s="24">
        <v>7.3399999999999995E-4</v>
      </c>
      <c r="P426" s="24">
        <v>4.7980999999999998</v>
      </c>
      <c r="Q426" s="24">
        <v>0.154</v>
      </c>
      <c r="R426" s="24">
        <v>6634</v>
      </c>
      <c r="S426" s="24">
        <v>24</v>
      </c>
      <c r="T426" s="24">
        <v>5.5799999999999999E-3</v>
      </c>
      <c r="U426" s="24">
        <v>1.2800000000000001E-3</v>
      </c>
      <c r="V426" s="24">
        <v>4.5594999999999999</v>
      </c>
      <c r="W426" s="24">
        <v>0.18310000000000001</v>
      </c>
      <c r="X426" s="24">
        <v>3383</v>
      </c>
      <c r="Y426" s="24">
        <v>19</v>
      </c>
      <c r="Z426" s="24">
        <v>5.9100000000000003E-3</v>
      </c>
      <c r="AA426" s="24">
        <v>1.31E-3</v>
      </c>
      <c r="AB426" s="24">
        <v>4.4812000000000003</v>
      </c>
      <c r="AC426" s="24">
        <v>0.15809999999999999</v>
      </c>
      <c r="AD426" s="24">
        <v>7833</v>
      </c>
      <c r="AE426" s="24">
        <v>14</v>
      </c>
      <c r="AF426" s="24"/>
      <c r="AG426" s="24"/>
      <c r="AH426" s="24"/>
      <c r="AI426" s="24"/>
      <c r="AJ426" s="24"/>
      <c r="AK426" s="24"/>
      <c r="AL426" s="24"/>
      <c r="AM426" s="24"/>
      <c r="AN426" s="24"/>
      <c r="AO426" s="24"/>
      <c r="AP426" s="24"/>
      <c r="AQ426" s="24"/>
    </row>
    <row r="427" spans="13:43" x14ac:dyDescent="0.25">
      <c r="M427" s="24">
        <v>65.166699999999992</v>
      </c>
      <c r="N427" s="24">
        <v>3.5999999999999999E-3</v>
      </c>
      <c r="O427" s="24">
        <v>7.3399999999999995E-4</v>
      </c>
      <c r="P427" s="24">
        <v>4.7980999999999998</v>
      </c>
      <c r="Q427" s="24">
        <v>0.154</v>
      </c>
      <c r="R427" s="24">
        <v>6634</v>
      </c>
      <c r="S427" s="24">
        <v>24</v>
      </c>
      <c r="T427" s="24">
        <v>5.2900000000000004E-3</v>
      </c>
      <c r="U427" s="24">
        <v>1.24E-3</v>
      </c>
      <c r="V427" s="24">
        <v>4.6121999999999996</v>
      </c>
      <c r="W427" s="24">
        <v>0.1905</v>
      </c>
      <c r="X427" s="24">
        <v>3384</v>
      </c>
      <c r="Y427" s="24">
        <v>18</v>
      </c>
      <c r="Z427" s="24">
        <v>5.9100000000000003E-3</v>
      </c>
      <c r="AA427" s="24">
        <v>1.31E-3</v>
      </c>
      <c r="AB427" s="24">
        <v>4.4812000000000003</v>
      </c>
      <c r="AC427" s="24">
        <v>0.15809999999999999</v>
      </c>
      <c r="AD427" s="24">
        <v>7833</v>
      </c>
      <c r="AE427" s="24">
        <v>14</v>
      </c>
      <c r="AF427" s="24"/>
      <c r="AG427" s="24"/>
      <c r="AH427" s="24"/>
      <c r="AI427" s="24"/>
      <c r="AJ427" s="24"/>
      <c r="AK427" s="24"/>
      <c r="AL427" s="24"/>
      <c r="AM427" s="24"/>
      <c r="AN427" s="24"/>
      <c r="AO427" s="24"/>
      <c r="AP427" s="24"/>
      <c r="AQ427" s="24"/>
    </row>
    <row r="428" spans="13:43" x14ac:dyDescent="0.25">
      <c r="M428" s="24">
        <v>65.25</v>
      </c>
      <c r="N428" s="24">
        <v>3.15E-3</v>
      </c>
      <c r="O428" s="24">
        <v>6.87E-4</v>
      </c>
      <c r="P428" s="24">
        <v>4.9230999999999998</v>
      </c>
      <c r="Q428" s="24">
        <v>0.1701</v>
      </c>
      <c r="R428" s="24">
        <v>6637</v>
      </c>
      <c r="S428" s="24">
        <v>21</v>
      </c>
      <c r="T428" s="24">
        <v>5.2900000000000004E-3</v>
      </c>
      <c r="U428" s="24">
        <v>1.24E-3</v>
      </c>
      <c r="V428" s="24">
        <v>4.6121999999999996</v>
      </c>
      <c r="W428" s="24">
        <v>0.1905</v>
      </c>
      <c r="X428" s="24">
        <v>3384</v>
      </c>
      <c r="Y428" s="24">
        <v>18</v>
      </c>
      <c r="Z428" s="24">
        <v>5.3200000000000001E-3</v>
      </c>
      <c r="AA428" s="24">
        <v>1.31E-3</v>
      </c>
      <c r="AB428" s="24">
        <v>4.5811999999999999</v>
      </c>
      <c r="AC428" s="24">
        <v>0.18709999999999999</v>
      </c>
      <c r="AD428" s="24">
        <v>7834</v>
      </c>
      <c r="AE428" s="24">
        <v>9</v>
      </c>
      <c r="AF428" s="24"/>
      <c r="AG428" s="24"/>
      <c r="AH428" s="24"/>
      <c r="AI428" s="24"/>
      <c r="AJ428" s="24"/>
      <c r="AK428" s="24"/>
      <c r="AL428" s="24"/>
      <c r="AM428" s="24"/>
      <c r="AN428" s="24"/>
      <c r="AO428" s="24"/>
      <c r="AP428" s="24"/>
      <c r="AQ428" s="24"/>
    </row>
    <row r="429" spans="13:43" x14ac:dyDescent="0.25">
      <c r="M429" s="24">
        <v>65.333300000000008</v>
      </c>
      <c r="N429" s="24">
        <v>3.0000000000000001E-3</v>
      </c>
      <c r="O429" s="24">
        <v>6.7100000000000005E-4</v>
      </c>
      <c r="P429" s="24">
        <v>4.9706999999999999</v>
      </c>
      <c r="Q429" s="24">
        <v>0.17660000000000001</v>
      </c>
      <c r="R429" s="24">
        <v>6638</v>
      </c>
      <c r="S429" s="24">
        <v>20</v>
      </c>
      <c r="T429" s="24">
        <v>5.2900000000000004E-3</v>
      </c>
      <c r="U429" s="24">
        <v>1.24E-3</v>
      </c>
      <c r="V429" s="24">
        <v>4.6121999999999996</v>
      </c>
      <c r="W429" s="24">
        <v>0.1905</v>
      </c>
      <c r="X429" s="24">
        <v>3384</v>
      </c>
      <c r="Y429" s="24">
        <v>18</v>
      </c>
      <c r="Z429" s="24">
        <v>5.3200000000000001E-3</v>
      </c>
      <c r="AA429" s="24">
        <v>1.31E-3</v>
      </c>
      <c r="AB429" s="24">
        <v>4.5811999999999999</v>
      </c>
      <c r="AC429" s="24">
        <v>0.18709999999999999</v>
      </c>
      <c r="AD429" s="24">
        <v>7834</v>
      </c>
      <c r="AE429" s="24">
        <v>9</v>
      </c>
      <c r="AF429" s="24"/>
      <c r="AG429" s="24"/>
      <c r="AH429" s="24"/>
      <c r="AI429" s="24"/>
      <c r="AJ429" s="24"/>
      <c r="AK429" s="24"/>
      <c r="AL429" s="24"/>
      <c r="AM429" s="24"/>
      <c r="AN429" s="24"/>
      <c r="AO429" s="24"/>
      <c r="AP429" s="24"/>
      <c r="AQ429" s="24"/>
    </row>
    <row r="430" spans="13:43" x14ac:dyDescent="0.25">
      <c r="M430" s="24">
        <v>65.416699999999992</v>
      </c>
      <c r="N430" s="24">
        <v>3.0000000000000001E-3</v>
      </c>
      <c r="O430" s="24">
        <v>6.7100000000000005E-4</v>
      </c>
      <c r="P430" s="24">
        <v>4.9706999999999999</v>
      </c>
      <c r="Q430" s="24">
        <v>0.17660000000000001</v>
      </c>
      <c r="R430" s="24">
        <v>6638</v>
      </c>
      <c r="S430" s="24">
        <v>20</v>
      </c>
      <c r="T430" s="24">
        <v>5.2900000000000004E-3</v>
      </c>
      <c r="U430" s="24">
        <v>1.24E-3</v>
      </c>
      <c r="V430" s="24">
        <v>4.6121999999999996</v>
      </c>
      <c r="W430" s="24">
        <v>0.1905</v>
      </c>
      <c r="X430" s="24">
        <v>3384</v>
      </c>
      <c r="Y430" s="24">
        <v>18</v>
      </c>
      <c r="Z430" s="24">
        <v>5.3200000000000001E-3</v>
      </c>
      <c r="AA430" s="24">
        <v>1.31E-3</v>
      </c>
      <c r="AB430" s="24">
        <v>4.5811999999999999</v>
      </c>
      <c r="AC430" s="24">
        <v>0.18709999999999999</v>
      </c>
      <c r="AD430" s="24">
        <v>7834</v>
      </c>
      <c r="AE430" s="24">
        <v>9</v>
      </c>
      <c r="AF430" s="24"/>
      <c r="AG430" s="24"/>
      <c r="AH430" s="24"/>
      <c r="AI430" s="24"/>
      <c r="AJ430" s="24"/>
      <c r="AK430" s="24"/>
      <c r="AL430" s="24"/>
      <c r="AM430" s="24"/>
      <c r="AN430" s="24"/>
      <c r="AO430" s="24"/>
      <c r="AP430" s="24"/>
      <c r="AQ430" s="24"/>
    </row>
    <row r="431" spans="13:43" x14ac:dyDescent="0.25">
      <c r="M431" s="24">
        <v>65.5</v>
      </c>
      <c r="N431" s="24">
        <v>2.7000000000000001E-3</v>
      </c>
      <c r="O431" s="24">
        <v>6.3599999999999996E-4</v>
      </c>
      <c r="P431" s="24">
        <v>5.0707000000000004</v>
      </c>
      <c r="Q431" s="24">
        <v>0.1903</v>
      </c>
      <c r="R431" s="24">
        <v>6640</v>
      </c>
      <c r="S431" s="24">
        <v>18</v>
      </c>
      <c r="T431" s="24">
        <v>4.7000000000000002E-3</v>
      </c>
      <c r="U431" s="24">
        <v>1.17E-3</v>
      </c>
      <c r="V431" s="24">
        <v>4.7233000000000001</v>
      </c>
      <c r="W431" s="24">
        <v>0.20610000000000001</v>
      </c>
      <c r="X431" s="24">
        <v>3386</v>
      </c>
      <c r="Y431" s="24">
        <v>16</v>
      </c>
      <c r="Z431" s="24">
        <v>4.4299999999999999E-3</v>
      </c>
      <c r="AA431" s="24">
        <v>1.3600000000000001E-3</v>
      </c>
      <c r="AB431" s="24">
        <v>4.7478999999999996</v>
      </c>
      <c r="AC431" s="24">
        <v>0.2505</v>
      </c>
      <c r="AD431" s="24">
        <v>7835</v>
      </c>
      <c r="AE431" s="24">
        <v>5</v>
      </c>
      <c r="AF431" s="24"/>
      <c r="AG431" s="24"/>
      <c r="AH431" s="24"/>
      <c r="AI431" s="24"/>
      <c r="AJ431" s="24"/>
      <c r="AK431" s="24"/>
      <c r="AL431" s="24"/>
      <c r="AM431" s="24"/>
      <c r="AN431" s="24"/>
      <c r="AO431" s="24"/>
      <c r="AP431" s="24"/>
      <c r="AQ431" s="24"/>
    </row>
    <row r="432" spans="13:43" x14ac:dyDescent="0.25">
      <c r="M432" s="24">
        <v>65.583300000000008</v>
      </c>
      <c r="N432" s="24">
        <v>2.5500000000000002E-3</v>
      </c>
      <c r="O432" s="24">
        <v>6.1799999999999995E-4</v>
      </c>
      <c r="P432" s="24">
        <v>5.1262999999999996</v>
      </c>
      <c r="Q432" s="24">
        <v>0.19819999999999999</v>
      </c>
      <c r="R432" s="24">
        <v>6641</v>
      </c>
      <c r="S432" s="24">
        <v>17</v>
      </c>
      <c r="T432" s="24">
        <v>4.7000000000000002E-3</v>
      </c>
      <c r="U432" s="24">
        <v>1.17E-3</v>
      </c>
      <c r="V432" s="24">
        <v>4.7233000000000001</v>
      </c>
      <c r="W432" s="24">
        <v>0.20610000000000001</v>
      </c>
      <c r="X432" s="24">
        <v>3386</v>
      </c>
      <c r="Y432" s="24">
        <v>16</v>
      </c>
      <c r="Z432" s="24">
        <v>4.4299999999999999E-3</v>
      </c>
      <c r="AA432" s="24">
        <v>1.3600000000000001E-3</v>
      </c>
      <c r="AB432" s="24">
        <v>4.7478999999999996</v>
      </c>
      <c r="AC432" s="24">
        <v>0.2505</v>
      </c>
      <c r="AD432" s="24">
        <v>7835</v>
      </c>
      <c r="AE432" s="24">
        <v>5</v>
      </c>
      <c r="AF432" s="24"/>
      <c r="AG432" s="24"/>
      <c r="AH432" s="24"/>
      <c r="AI432" s="24"/>
      <c r="AJ432" s="24"/>
      <c r="AK432" s="24"/>
      <c r="AL432" s="24"/>
      <c r="AM432" s="24"/>
      <c r="AN432" s="24"/>
      <c r="AO432" s="24"/>
      <c r="AP432" s="24"/>
      <c r="AQ432" s="24"/>
    </row>
    <row r="433" spans="13:43" x14ac:dyDescent="0.25">
      <c r="M433" s="24">
        <v>65.666699999999992</v>
      </c>
      <c r="N433" s="24">
        <v>2.5500000000000002E-3</v>
      </c>
      <c r="O433" s="24">
        <v>6.1799999999999995E-4</v>
      </c>
      <c r="P433" s="24">
        <v>5.1262999999999996</v>
      </c>
      <c r="Q433" s="24">
        <v>0.19819999999999999</v>
      </c>
      <c r="R433" s="24">
        <v>6641</v>
      </c>
      <c r="S433" s="24">
        <v>17</v>
      </c>
      <c r="T433" s="24">
        <v>4.1200000000000004E-3</v>
      </c>
      <c r="U433" s="24">
        <v>1.1000000000000001E-3</v>
      </c>
      <c r="V433" s="24">
        <v>4.8483000000000001</v>
      </c>
      <c r="W433" s="24">
        <v>0.22420000000000001</v>
      </c>
      <c r="X433" s="24">
        <v>3388</v>
      </c>
      <c r="Y433" s="24">
        <v>14</v>
      </c>
      <c r="Z433" s="24">
        <v>4.4299999999999999E-3</v>
      </c>
      <c r="AA433" s="24">
        <v>1.3600000000000001E-3</v>
      </c>
      <c r="AB433" s="24">
        <v>4.7478999999999996</v>
      </c>
      <c r="AC433" s="24">
        <v>0.2505</v>
      </c>
      <c r="AD433" s="24">
        <v>7835</v>
      </c>
      <c r="AE433" s="24">
        <v>5</v>
      </c>
      <c r="AF433" s="24"/>
      <c r="AG433" s="24"/>
      <c r="AH433" s="24"/>
      <c r="AI433" s="24"/>
      <c r="AJ433" s="24"/>
      <c r="AK433" s="24"/>
      <c r="AL433" s="24"/>
      <c r="AM433" s="24"/>
      <c r="AN433" s="24"/>
      <c r="AO433" s="24"/>
      <c r="AP433" s="24"/>
      <c r="AQ433" s="24"/>
    </row>
    <row r="434" spans="13:43" x14ac:dyDescent="0.25">
      <c r="M434" s="24">
        <v>65.75</v>
      </c>
      <c r="N434" s="24">
        <v>1.9499999999999999E-3</v>
      </c>
      <c r="O434" s="24">
        <v>5.4100000000000003E-4</v>
      </c>
      <c r="P434" s="24">
        <v>5.3615000000000004</v>
      </c>
      <c r="Q434" s="24">
        <v>0.23050000000000001</v>
      </c>
      <c r="R434" s="24">
        <v>6645</v>
      </c>
      <c r="S434" s="24">
        <v>13</v>
      </c>
      <c r="T434" s="24">
        <v>3.82E-3</v>
      </c>
      <c r="U434" s="24">
        <v>1.06E-3</v>
      </c>
      <c r="V434" s="24">
        <v>4.9196999999999997</v>
      </c>
      <c r="W434" s="24">
        <v>0.23530000000000001</v>
      </c>
      <c r="X434" s="24">
        <v>3389</v>
      </c>
      <c r="Y434" s="24">
        <v>13</v>
      </c>
      <c r="Z434" s="24">
        <v>4.4299999999999999E-3</v>
      </c>
      <c r="AA434" s="24">
        <v>1.3600000000000001E-3</v>
      </c>
      <c r="AB434" s="24">
        <v>4.7478999999999996</v>
      </c>
      <c r="AC434" s="24">
        <v>0.2505</v>
      </c>
      <c r="AD434" s="24">
        <v>7835</v>
      </c>
      <c r="AE434" s="24">
        <v>5</v>
      </c>
      <c r="AF434" s="24"/>
      <c r="AG434" s="24"/>
      <c r="AH434" s="24"/>
      <c r="AI434" s="24"/>
      <c r="AJ434" s="24"/>
      <c r="AK434" s="24"/>
      <c r="AL434" s="24"/>
      <c r="AM434" s="24"/>
      <c r="AN434" s="24"/>
      <c r="AO434" s="24"/>
      <c r="AP434" s="24"/>
      <c r="AQ434" s="24"/>
    </row>
    <row r="435" spans="13:43" x14ac:dyDescent="0.25">
      <c r="M435" s="24">
        <v>65.833300000000008</v>
      </c>
      <c r="N435" s="24">
        <v>1.8E-3</v>
      </c>
      <c r="O435" s="24">
        <v>5.1999999999999995E-4</v>
      </c>
      <c r="P435" s="24">
        <v>5.4385000000000003</v>
      </c>
      <c r="Q435" s="24">
        <v>0.24299999999999999</v>
      </c>
      <c r="R435" s="24">
        <v>6646</v>
      </c>
      <c r="S435" s="24">
        <v>12</v>
      </c>
      <c r="T435" s="24">
        <v>3.82E-3</v>
      </c>
      <c r="U435" s="24">
        <v>1.06E-3</v>
      </c>
      <c r="V435" s="24">
        <v>4.9196999999999997</v>
      </c>
      <c r="W435" s="24">
        <v>0.23530000000000001</v>
      </c>
      <c r="X435" s="24">
        <v>3389</v>
      </c>
      <c r="Y435" s="24">
        <v>13</v>
      </c>
      <c r="Z435" s="24">
        <v>4.4299999999999999E-3</v>
      </c>
      <c r="AA435" s="24">
        <v>1.3600000000000001E-3</v>
      </c>
      <c r="AB435" s="24">
        <v>4.7478999999999996</v>
      </c>
      <c r="AC435" s="24">
        <v>0.2505</v>
      </c>
      <c r="AD435" s="24">
        <v>7835</v>
      </c>
      <c r="AE435" s="24">
        <v>5</v>
      </c>
      <c r="AF435" s="24"/>
      <c r="AG435" s="24"/>
      <c r="AH435" s="24"/>
      <c r="AI435" s="24"/>
      <c r="AJ435" s="24"/>
      <c r="AK435" s="24"/>
      <c r="AL435" s="24"/>
      <c r="AM435" s="24"/>
      <c r="AN435" s="24"/>
      <c r="AO435" s="24"/>
      <c r="AP435" s="24"/>
      <c r="AQ435" s="24"/>
    </row>
    <row r="436" spans="13:43" x14ac:dyDescent="0.25">
      <c r="M436" s="24">
        <v>65.916699999999992</v>
      </c>
      <c r="N436" s="24">
        <v>1.8E-3</v>
      </c>
      <c r="O436" s="24">
        <v>5.1999999999999995E-4</v>
      </c>
      <c r="P436" s="24">
        <v>5.4385000000000003</v>
      </c>
      <c r="Q436" s="24">
        <v>0.24299999999999999</v>
      </c>
      <c r="R436" s="24">
        <v>6646</v>
      </c>
      <c r="S436" s="24">
        <v>12</v>
      </c>
      <c r="T436" s="24">
        <v>3.82E-3</v>
      </c>
      <c r="U436" s="24">
        <v>1.06E-3</v>
      </c>
      <c r="V436" s="24">
        <v>4.9196999999999997</v>
      </c>
      <c r="W436" s="24">
        <v>0.23530000000000001</v>
      </c>
      <c r="X436" s="24">
        <v>3389</v>
      </c>
      <c r="Y436" s="24">
        <v>13</v>
      </c>
      <c r="Z436" s="24">
        <v>4.4299999999999999E-3</v>
      </c>
      <c r="AA436" s="24">
        <v>1.3600000000000001E-3</v>
      </c>
      <c r="AB436" s="24">
        <v>4.7478999999999996</v>
      </c>
      <c r="AC436" s="24">
        <v>0.2505</v>
      </c>
      <c r="AD436" s="24">
        <v>7835</v>
      </c>
      <c r="AE436" s="24">
        <v>5</v>
      </c>
      <c r="AF436" s="24"/>
      <c r="AG436" s="24"/>
      <c r="AH436" s="24"/>
      <c r="AI436" s="24"/>
      <c r="AJ436" s="24"/>
      <c r="AK436" s="24"/>
      <c r="AL436" s="24"/>
      <c r="AM436" s="24"/>
      <c r="AN436" s="24"/>
      <c r="AO436" s="24"/>
      <c r="AP436" s="24"/>
      <c r="AQ436" s="24"/>
    </row>
    <row r="437" spans="13:43" x14ac:dyDescent="0.25">
      <c r="M437" s="24">
        <v>66</v>
      </c>
      <c r="N437" s="24">
        <v>9.01E-4</v>
      </c>
      <c r="O437" s="24">
        <v>3.68E-4</v>
      </c>
      <c r="P437" s="24">
        <v>5.9385000000000003</v>
      </c>
      <c r="Q437" s="24">
        <v>0.31730000000000003</v>
      </c>
      <c r="R437" s="24">
        <v>6652</v>
      </c>
      <c r="S437" s="24">
        <v>6</v>
      </c>
      <c r="T437" s="24">
        <v>2.9399999999999999E-3</v>
      </c>
      <c r="U437" s="24">
        <v>9.2800000000000001E-4</v>
      </c>
      <c r="V437" s="24">
        <v>5.1505000000000001</v>
      </c>
      <c r="W437" s="24">
        <v>0.27039999999999997</v>
      </c>
      <c r="X437" s="24">
        <v>3392</v>
      </c>
      <c r="Y437" s="24">
        <v>10</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9.01E-4</v>
      </c>
      <c r="O438" s="24">
        <v>3.68E-4</v>
      </c>
      <c r="P438" s="24">
        <v>5.9385000000000003</v>
      </c>
      <c r="Q438" s="24">
        <v>0.31730000000000003</v>
      </c>
      <c r="R438" s="24">
        <v>6652</v>
      </c>
      <c r="S438" s="24">
        <v>6</v>
      </c>
      <c r="T438" s="24">
        <v>2.9399999999999999E-3</v>
      </c>
      <c r="U438" s="24">
        <v>9.2800000000000001E-4</v>
      </c>
      <c r="V438" s="24">
        <v>5.1505000000000001</v>
      </c>
      <c r="W438" s="24">
        <v>0.27039999999999997</v>
      </c>
      <c r="X438" s="24">
        <v>3392</v>
      </c>
      <c r="Y438" s="24">
        <v>10</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9.01E-4</v>
      </c>
      <c r="O439" s="24">
        <v>3.68E-4</v>
      </c>
      <c r="P439" s="24">
        <v>5.9385000000000003</v>
      </c>
      <c r="Q439" s="24">
        <v>0.31730000000000003</v>
      </c>
      <c r="R439" s="24">
        <v>6652</v>
      </c>
      <c r="S439" s="24">
        <v>6</v>
      </c>
      <c r="T439" s="24">
        <v>2.5200000000000001E-3</v>
      </c>
      <c r="U439" s="24">
        <v>8.8500000000000004E-4</v>
      </c>
      <c r="V439" s="24">
        <v>5.2933000000000003</v>
      </c>
      <c r="W439" s="24">
        <v>0.30590000000000001</v>
      </c>
      <c r="X439" s="24">
        <v>3393</v>
      </c>
      <c r="Y439" s="24">
        <v>6</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9.01E-4</v>
      </c>
      <c r="O440" s="24">
        <v>3.68E-4</v>
      </c>
      <c r="P440" s="24">
        <v>5.9385000000000003</v>
      </c>
      <c r="Q440" s="24">
        <v>0.31730000000000003</v>
      </c>
      <c r="R440" s="24">
        <v>6652</v>
      </c>
      <c r="S440" s="24">
        <v>6</v>
      </c>
      <c r="T440" s="24">
        <v>2.5200000000000001E-3</v>
      </c>
      <c r="U440" s="24">
        <v>8.8500000000000004E-4</v>
      </c>
      <c r="V440" s="24">
        <v>5.2933000000000003</v>
      </c>
      <c r="W440" s="24">
        <v>0.30590000000000001</v>
      </c>
      <c r="X440" s="24">
        <v>3393</v>
      </c>
      <c r="Y440" s="24">
        <v>6</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9.01E-4</v>
      </c>
      <c r="O441" s="24">
        <v>3.68E-4</v>
      </c>
      <c r="P441" s="24">
        <v>5.9385000000000003</v>
      </c>
      <c r="Q441" s="24">
        <v>0.31730000000000003</v>
      </c>
      <c r="R441" s="24">
        <v>6652</v>
      </c>
      <c r="S441" s="24">
        <v>6</v>
      </c>
      <c r="T441" s="24">
        <v>2.5200000000000001E-3</v>
      </c>
      <c r="U441" s="24">
        <v>8.8500000000000004E-4</v>
      </c>
      <c r="V441" s="24">
        <v>5.2933000000000003</v>
      </c>
      <c r="W441" s="24">
        <v>0.30590000000000001</v>
      </c>
      <c r="X441" s="24">
        <v>3393</v>
      </c>
      <c r="Y441" s="24">
        <v>6</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9.01E-4</v>
      </c>
      <c r="O442" s="24">
        <v>3.68E-4</v>
      </c>
      <c r="P442" s="24">
        <v>5.9385000000000003</v>
      </c>
      <c r="Q442" s="24">
        <v>0.31730000000000003</v>
      </c>
      <c r="R442" s="24">
        <v>6652</v>
      </c>
      <c r="S442" s="24">
        <v>6</v>
      </c>
      <c r="T442" s="24">
        <v>2.5200000000000001E-3</v>
      </c>
      <c r="U442" s="24">
        <v>8.8500000000000004E-4</v>
      </c>
      <c r="V442" s="24">
        <v>5.2933000000000003</v>
      </c>
      <c r="W442" s="24">
        <v>0.30590000000000001</v>
      </c>
      <c r="X442" s="24">
        <v>3393</v>
      </c>
      <c r="Y442" s="24">
        <v>6</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7.5100000000000004E-4</v>
      </c>
      <c r="O443" s="24">
        <v>3.3599999999999998E-4</v>
      </c>
      <c r="P443" s="24">
        <v>6.1051000000000002</v>
      </c>
      <c r="Q443" s="24">
        <v>0.3584</v>
      </c>
      <c r="R443" s="24">
        <v>6653</v>
      </c>
      <c r="S443" s="24">
        <v>5</v>
      </c>
      <c r="T443" s="24">
        <v>2.5200000000000001E-3</v>
      </c>
      <c r="U443" s="24">
        <v>8.8500000000000004E-4</v>
      </c>
      <c r="V443" s="24">
        <v>5.2933000000000003</v>
      </c>
      <c r="W443" s="24">
        <v>0.30590000000000001</v>
      </c>
      <c r="X443" s="24">
        <v>3393</v>
      </c>
      <c r="Y443" s="24">
        <v>6</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7.5100000000000004E-4</v>
      </c>
      <c r="O444" s="24">
        <v>3.3599999999999998E-4</v>
      </c>
      <c r="P444" s="24">
        <v>6.1051000000000002</v>
      </c>
      <c r="Q444" s="24">
        <v>0.3584</v>
      </c>
      <c r="R444" s="24">
        <v>6653</v>
      </c>
      <c r="S444" s="24">
        <v>5</v>
      </c>
      <c r="T444" s="24">
        <v>2.5200000000000001E-3</v>
      </c>
      <c r="U444" s="24">
        <v>8.8500000000000004E-4</v>
      </c>
      <c r="V444" s="24">
        <v>5.2933000000000003</v>
      </c>
      <c r="W444" s="24">
        <v>0.30590000000000001</v>
      </c>
      <c r="X444" s="24">
        <v>3393</v>
      </c>
      <c r="Y444" s="24">
        <v>6</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7.5100000000000004E-4</v>
      </c>
      <c r="O445" s="24">
        <v>3.3599999999999998E-4</v>
      </c>
      <c r="P445" s="24">
        <v>6.1051000000000002</v>
      </c>
      <c r="Q445" s="24">
        <v>0.3584</v>
      </c>
      <c r="R445" s="24">
        <v>6653</v>
      </c>
      <c r="S445" s="24">
        <v>5</v>
      </c>
      <c r="T445" s="24">
        <v>2.5200000000000001E-3</v>
      </c>
      <c r="U445" s="24">
        <v>8.8500000000000004E-4</v>
      </c>
      <c r="V445" s="24">
        <v>5.2933000000000003</v>
      </c>
      <c r="W445" s="24">
        <v>0.30590000000000001</v>
      </c>
      <c r="X445" s="24">
        <v>3393</v>
      </c>
      <c r="Y445" s="24">
        <v>6</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7.5100000000000004E-4</v>
      </c>
      <c r="O446" s="24">
        <v>3.3599999999999998E-4</v>
      </c>
      <c r="P446" s="24">
        <v>6.1051000000000002</v>
      </c>
      <c r="Q446" s="24">
        <v>0.3584</v>
      </c>
      <c r="R446" s="24">
        <v>6653</v>
      </c>
      <c r="S446" s="24">
        <v>5</v>
      </c>
      <c r="T446" s="24">
        <v>2.5200000000000001E-3</v>
      </c>
      <c r="U446" s="24">
        <v>8.8500000000000004E-4</v>
      </c>
      <c r="V446" s="24">
        <v>5.2933000000000003</v>
      </c>
      <c r="W446" s="24">
        <v>0.30590000000000001</v>
      </c>
      <c r="X446" s="24">
        <v>3393</v>
      </c>
      <c r="Y446" s="24">
        <v>6</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7.5100000000000004E-4</v>
      </c>
      <c r="O447" s="24">
        <v>3.3599999999999998E-4</v>
      </c>
      <c r="P447" s="24">
        <v>6.1051000000000002</v>
      </c>
      <c r="Q447" s="24">
        <v>0.3584</v>
      </c>
      <c r="R447" s="24">
        <v>6653</v>
      </c>
      <c r="S447" s="24">
        <v>5</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7.5100000000000004E-4</v>
      </c>
      <c r="O448" s="24">
        <v>3.3599999999999998E-4</v>
      </c>
      <c r="P448" s="24">
        <v>6.1051000000000002</v>
      </c>
      <c r="Q448" s="24">
        <v>0.3584</v>
      </c>
      <c r="R448" s="24">
        <v>6653</v>
      </c>
      <c r="S448" s="24">
        <v>5</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7.5100000000000004E-4</v>
      </c>
      <c r="O449" s="24">
        <v>3.3599999999999998E-4</v>
      </c>
      <c r="P449" s="24">
        <v>6.1051000000000002</v>
      </c>
      <c r="Q449" s="24">
        <v>0.3584</v>
      </c>
      <c r="R449" s="24">
        <v>6653</v>
      </c>
      <c r="S449" s="24">
        <v>5</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7.5100000000000004E-4</v>
      </c>
      <c r="O450" s="24">
        <v>3.3599999999999998E-4</v>
      </c>
      <c r="P450" s="24">
        <v>6.1051000000000002</v>
      </c>
      <c r="Q450" s="24">
        <v>0.3584</v>
      </c>
      <c r="R450" s="24">
        <v>6653</v>
      </c>
      <c r="S450" s="24">
        <v>5</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7.5100000000000004E-4</v>
      </c>
      <c r="O451" s="24">
        <v>3.3599999999999998E-4</v>
      </c>
      <c r="P451" s="24">
        <v>6.1051000000000002</v>
      </c>
      <c r="Q451" s="24">
        <v>0.3584</v>
      </c>
      <c r="R451" s="24">
        <v>6653</v>
      </c>
      <c r="S451" s="24">
        <v>5</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7.5100000000000004E-4</v>
      </c>
      <c r="O452" s="24">
        <v>3.3599999999999998E-4</v>
      </c>
      <c r="P452" s="24">
        <v>6.1051000000000002</v>
      </c>
      <c r="Q452" s="24">
        <v>0.3584</v>
      </c>
      <c r="R452" s="24">
        <v>6653</v>
      </c>
      <c r="S452" s="24">
        <v>5</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7.5100000000000004E-4</v>
      </c>
      <c r="O453" s="24">
        <v>3.3599999999999998E-4</v>
      </c>
      <c r="P453" s="24">
        <v>6.1051000000000002</v>
      </c>
      <c r="Q453" s="24">
        <v>0.3584</v>
      </c>
      <c r="R453" s="24">
        <v>6653</v>
      </c>
      <c r="S453" s="24">
        <v>5</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7.5100000000000004E-4</v>
      </c>
      <c r="O454" s="24">
        <v>3.3599999999999998E-4</v>
      </c>
      <c r="P454" s="24">
        <v>6.1051000000000002</v>
      </c>
      <c r="Q454" s="24">
        <v>0.3584</v>
      </c>
      <c r="R454" s="24">
        <v>6653</v>
      </c>
      <c r="S454" s="24">
        <v>5</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ht="15" customHeight="1" x14ac:dyDescent="0.25">
      <c r="A1" s="50" t="s">
        <v>62</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69</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26420</v>
      </c>
      <c r="T4" s="24">
        <v>1</v>
      </c>
      <c r="U4" s="24">
        <v>0</v>
      </c>
      <c r="V4" s="24">
        <v>0</v>
      </c>
      <c r="W4" s="24">
        <v>0</v>
      </c>
      <c r="X4" s="24">
        <v>0</v>
      </c>
      <c r="Y4" s="24">
        <v>13167</v>
      </c>
      <c r="Z4" s="24">
        <v>1</v>
      </c>
      <c r="AA4" s="24">
        <v>0</v>
      </c>
      <c r="AB4" s="24">
        <v>0</v>
      </c>
      <c r="AC4" s="24">
        <v>0</v>
      </c>
      <c r="AD4" s="24">
        <v>0</v>
      </c>
      <c r="AE4" s="24">
        <v>31452</v>
      </c>
      <c r="AF4" s="24">
        <v>1</v>
      </c>
      <c r="AG4" s="24">
        <v>0</v>
      </c>
      <c r="AH4" s="24">
        <v>0</v>
      </c>
      <c r="AI4" s="24">
        <v>0</v>
      </c>
      <c r="AJ4" s="24">
        <v>0</v>
      </c>
      <c r="AK4" s="24">
        <v>34925</v>
      </c>
      <c r="AL4" s="24">
        <v>1</v>
      </c>
      <c r="AM4" s="24">
        <v>0</v>
      </c>
      <c r="AN4" s="24">
        <v>0</v>
      </c>
      <c r="AO4" s="24">
        <v>0</v>
      </c>
      <c r="AP4" s="24">
        <v>0</v>
      </c>
      <c r="AQ4" s="24">
        <v>17801</v>
      </c>
    </row>
    <row r="5" spans="1:43" x14ac:dyDescent="0.25">
      <c r="A5" s="22"/>
      <c r="B5" s="22"/>
      <c r="C5" s="22"/>
      <c r="D5" s="22"/>
      <c r="E5" s="22"/>
      <c r="F5" s="22"/>
      <c r="G5" s="22"/>
      <c r="H5" s="22"/>
      <c r="M5" s="24">
        <v>30</v>
      </c>
      <c r="N5" s="24">
        <v>1</v>
      </c>
      <c r="O5" s="24">
        <v>0</v>
      </c>
      <c r="P5" s="24">
        <v>0</v>
      </c>
      <c r="Q5" s="24">
        <v>0</v>
      </c>
      <c r="R5" s="24">
        <v>0</v>
      </c>
      <c r="S5" s="24">
        <v>26420</v>
      </c>
      <c r="T5" s="24">
        <v>1</v>
      </c>
      <c r="U5" s="24">
        <v>0</v>
      </c>
      <c r="V5" s="24">
        <v>0</v>
      </c>
      <c r="W5" s="24">
        <v>0</v>
      </c>
      <c r="X5" s="24">
        <v>0</v>
      </c>
      <c r="Y5" s="24">
        <v>13167</v>
      </c>
      <c r="Z5" s="24">
        <v>1</v>
      </c>
      <c r="AA5" s="24">
        <v>0</v>
      </c>
      <c r="AB5" s="24">
        <v>0</v>
      </c>
      <c r="AC5" s="24">
        <v>0</v>
      </c>
      <c r="AD5" s="24">
        <v>0</v>
      </c>
      <c r="AE5" s="24">
        <v>31452</v>
      </c>
      <c r="AF5" s="24">
        <v>1</v>
      </c>
      <c r="AG5" s="24">
        <v>0</v>
      </c>
      <c r="AH5" s="24">
        <v>0</v>
      </c>
      <c r="AI5" s="24">
        <v>0</v>
      </c>
      <c r="AJ5" s="24">
        <v>0</v>
      </c>
      <c r="AK5" s="24">
        <v>34925</v>
      </c>
      <c r="AL5" s="24">
        <v>1</v>
      </c>
      <c r="AM5" s="24">
        <v>0</v>
      </c>
      <c r="AN5" s="24">
        <v>0</v>
      </c>
      <c r="AO5" s="24">
        <v>0</v>
      </c>
      <c r="AP5" s="24">
        <v>0</v>
      </c>
      <c r="AQ5" s="24">
        <v>17801</v>
      </c>
    </row>
    <row r="6" spans="1:43" x14ac:dyDescent="0.25">
      <c r="A6" s="22"/>
      <c r="B6" s="22"/>
      <c r="C6" s="22"/>
      <c r="D6" s="22"/>
      <c r="E6" s="22"/>
      <c r="F6" s="22"/>
      <c r="G6" s="22"/>
      <c r="H6" s="22"/>
      <c r="L6" s="6"/>
      <c r="M6" s="24">
        <v>30.083300000000001</v>
      </c>
      <c r="N6" s="24">
        <v>1</v>
      </c>
      <c r="O6" s="24">
        <v>0</v>
      </c>
      <c r="P6" s="24">
        <v>0</v>
      </c>
      <c r="Q6" s="24">
        <v>0</v>
      </c>
      <c r="R6" s="24">
        <v>0</v>
      </c>
      <c r="S6" s="24">
        <v>26420</v>
      </c>
      <c r="T6" s="24">
        <v>1</v>
      </c>
      <c r="U6" s="24">
        <v>0</v>
      </c>
      <c r="V6" s="24">
        <v>0</v>
      </c>
      <c r="W6" s="24">
        <v>0</v>
      </c>
      <c r="X6" s="24">
        <v>0</v>
      </c>
      <c r="Y6" s="24">
        <v>13167</v>
      </c>
      <c r="Z6" s="24">
        <v>1</v>
      </c>
      <c r="AA6" s="24">
        <v>0</v>
      </c>
      <c r="AB6" s="24">
        <v>0</v>
      </c>
      <c r="AC6" s="24">
        <v>0</v>
      </c>
      <c r="AD6" s="24">
        <v>0</v>
      </c>
      <c r="AE6" s="24">
        <v>31452</v>
      </c>
      <c r="AF6" s="24">
        <v>1</v>
      </c>
      <c r="AG6" s="24">
        <v>0</v>
      </c>
      <c r="AH6" s="24">
        <v>0</v>
      </c>
      <c r="AI6" s="24">
        <v>0</v>
      </c>
      <c r="AJ6" s="24">
        <v>0</v>
      </c>
      <c r="AK6" s="24">
        <v>34925</v>
      </c>
      <c r="AL6" s="24">
        <v>1</v>
      </c>
      <c r="AM6" s="24">
        <v>0</v>
      </c>
      <c r="AN6" s="24">
        <v>0</v>
      </c>
      <c r="AO6" s="24">
        <v>0</v>
      </c>
      <c r="AP6" s="24">
        <v>0</v>
      </c>
      <c r="AQ6" s="24">
        <v>17801</v>
      </c>
    </row>
    <row r="7" spans="1:43" x14ac:dyDescent="0.25">
      <c r="A7" s="22"/>
      <c r="B7" s="22"/>
      <c r="C7" s="22"/>
      <c r="D7" s="22"/>
      <c r="E7" s="22"/>
      <c r="F7" s="22"/>
      <c r="G7" s="22"/>
      <c r="H7" s="22"/>
      <c r="L7" s="6"/>
      <c r="M7" s="24">
        <v>30.166699999999999</v>
      </c>
      <c r="N7" s="24">
        <v>1</v>
      </c>
      <c r="O7" s="24">
        <v>0</v>
      </c>
      <c r="P7" s="24">
        <v>0</v>
      </c>
      <c r="Q7" s="24">
        <v>0</v>
      </c>
      <c r="R7" s="24">
        <v>0</v>
      </c>
      <c r="S7" s="24">
        <v>26420</v>
      </c>
      <c r="T7" s="24">
        <v>1</v>
      </c>
      <c r="U7" s="24">
        <v>0</v>
      </c>
      <c r="V7" s="24">
        <v>0</v>
      </c>
      <c r="W7" s="24">
        <v>0</v>
      </c>
      <c r="X7" s="24">
        <v>0</v>
      </c>
      <c r="Y7" s="24">
        <v>13167</v>
      </c>
      <c r="Z7" s="24">
        <v>1</v>
      </c>
      <c r="AA7" s="24">
        <v>0</v>
      </c>
      <c r="AB7" s="24">
        <v>0</v>
      </c>
      <c r="AC7" s="24">
        <v>0</v>
      </c>
      <c r="AD7" s="24">
        <v>0</v>
      </c>
      <c r="AE7" s="24">
        <v>31452</v>
      </c>
      <c r="AF7" s="24">
        <v>1</v>
      </c>
      <c r="AG7" s="24">
        <v>0</v>
      </c>
      <c r="AH7" s="24">
        <v>0</v>
      </c>
      <c r="AI7" s="24">
        <v>0</v>
      </c>
      <c r="AJ7" s="24">
        <v>0</v>
      </c>
      <c r="AK7" s="24">
        <v>34925</v>
      </c>
      <c r="AL7" s="24">
        <v>1</v>
      </c>
      <c r="AM7" s="24">
        <v>0</v>
      </c>
      <c r="AN7" s="24">
        <v>0</v>
      </c>
      <c r="AO7" s="24">
        <v>0</v>
      </c>
      <c r="AP7" s="24">
        <v>0</v>
      </c>
      <c r="AQ7" s="24">
        <v>17801</v>
      </c>
    </row>
    <row r="8" spans="1:43" x14ac:dyDescent="0.25">
      <c r="A8" s="22"/>
      <c r="B8" s="22"/>
      <c r="C8" s="22"/>
      <c r="D8" s="22"/>
      <c r="E8" s="22"/>
      <c r="F8" s="22"/>
      <c r="G8" s="22"/>
      <c r="H8" s="22"/>
      <c r="L8" s="6"/>
      <c r="M8" s="24">
        <v>30.25</v>
      </c>
      <c r="N8" s="24">
        <v>1</v>
      </c>
      <c r="O8" s="24">
        <v>0</v>
      </c>
      <c r="P8" s="24">
        <v>0</v>
      </c>
      <c r="Q8" s="24">
        <v>0</v>
      </c>
      <c r="R8" s="24">
        <v>0</v>
      </c>
      <c r="S8" s="24">
        <v>26420</v>
      </c>
      <c r="T8" s="24">
        <v>1</v>
      </c>
      <c r="U8" s="24">
        <v>0</v>
      </c>
      <c r="V8" s="24">
        <v>0</v>
      </c>
      <c r="W8" s="24">
        <v>0</v>
      </c>
      <c r="X8" s="24">
        <v>0</v>
      </c>
      <c r="Y8" s="24">
        <v>13167</v>
      </c>
      <c r="Z8" s="24">
        <v>1</v>
      </c>
      <c r="AA8" s="24">
        <v>0</v>
      </c>
      <c r="AB8" s="24">
        <v>0</v>
      </c>
      <c r="AC8" s="24">
        <v>0</v>
      </c>
      <c r="AD8" s="24">
        <v>0</v>
      </c>
      <c r="AE8" s="24">
        <v>31452</v>
      </c>
      <c r="AF8" s="24">
        <v>1</v>
      </c>
      <c r="AG8" s="24">
        <v>0</v>
      </c>
      <c r="AH8" s="24">
        <v>0</v>
      </c>
      <c r="AI8" s="24">
        <v>0</v>
      </c>
      <c r="AJ8" s="24">
        <v>0</v>
      </c>
      <c r="AK8" s="24">
        <v>34925</v>
      </c>
      <c r="AL8" s="24">
        <v>1</v>
      </c>
      <c r="AM8" s="24">
        <v>0</v>
      </c>
      <c r="AN8" s="24">
        <v>0</v>
      </c>
      <c r="AO8" s="24">
        <v>0</v>
      </c>
      <c r="AP8" s="24">
        <v>0</v>
      </c>
      <c r="AQ8" s="24">
        <v>17801</v>
      </c>
    </row>
    <row r="9" spans="1:43" x14ac:dyDescent="0.25">
      <c r="A9" s="23"/>
      <c r="B9" s="23"/>
      <c r="C9" s="23"/>
      <c r="D9" s="23"/>
      <c r="E9" s="23"/>
      <c r="F9" s="23"/>
      <c r="G9" s="23"/>
      <c r="H9" s="23"/>
      <c r="L9" s="6"/>
      <c r="M9" s="24">
        <v>30.333300000000001</v>
      </c>
      <c r="N9" s="24">
        <v>1</v>
      </c>
      <c r="O9" s="24">
        <v>0</v>
      </c>
      <c r="P9" s="24">
        <v>0</v>
      </c>
      <c r="Q9" s="24">
        <v>0</v>
      </c>
      <c r="R9" s="24">
        <v>0</v>
      </c>
      <c r="S9" s="24">
        <v>26420</v>
      </c>
      <c r="T9" s="24">
        <v>1</v>
      </c>
      <c r="U9" s="24">
        <v>0</v>
      </c>
      <c r="V9" s="24">
        <v>0</v>
      </c>
      <c r="W9" s="24">
        <v>0</v>
      </c>
      <c r="X9" s="24">
        <v>0</v>
      </c>
      <c r="Y9" s="24">
        <v>13167</v>
      </c>
      <c r="Z9" s="24">
        <v>1</v>
      </c>
      <c r="AA9" s="24">
        <v>0</v>
      </c>
      <c r="AB9" s="24">
        <v>0</v>
      </c>
      <c r="AC9" s="24">
        <v>0</v>
      </c>
      <c r="AD9" s="24">
        <v>0</v>
      </c>
      <c r="AE9" s="24">
        <v>31452</v>
      </c>
      <c r="AF9" s="24">
        <v>1</v>
      </c>
      <c r="AG9" s="24">
        <v>0</v>
      </c>
      <c r="AH9" s="24">
        <v>0</v>
      </c>
      <c r="AI9" s="24">
        <v>0</v>
      </c>
      <c r="AJ9" s="24">
        <v>0</v>
      </c>
      <c r="AK9" s="24">
        <v>34925</v>
      </c>
      <c r="AL9" s="24">
        <v>1</v>
      </c>
      <c r="AM9" s="24">
        <v>0</v>
      </c>
      <c r="AN9" s="24">
        <v>0</v>
      </c>
      <c r="AO9" s="24">
        <v>0</v>
      </c>
      <c r="AP9" s="24">
        <v>0</v>
      </c>
      <c r="AQ9" s="24">
        <v>17801</v>
      </c>
    </row>
    <row r="10" spans="1:43" x14ac:dyDescent="0.25">
      <c r="L10" s="6"/>
      <c r="M10" s="24">
        <v>30.416699999999999</v>
      </c>
      <c r="N10" s="24">
        <v>1</v>
      </c>
      <c r="O10" s="24">
        <v>0</v>
      </c>
      <c r="P10" s="24">
        <v>0</v>
      </c>
      <c r="Q10" s="24">
        <v>0</v>
      </c>
      <c r="R10" s="24">
        <v>0</v>
      </c>
      <c r="S10" s="24">
        <v>26420</v>
      </c>
      <c r="T10" s="24">
        <v>1</v>
      </c>
      <c r="U10" s="24">
        <v>0</v>
      </c>
      <c r="V10" s="24">
        <v>0</v>
      </c>
      <c r="W10" s="24">
        <v>0</v>
      </c>
      <c r="X10" s="24">
        <v>0</v>
      </c>
      <c r="Y10" s="24">
        <v>13167</v>
      </c>
      <c r="Z10" s="24">
        <v>1</v>
      </c>
      <c r="AA10" s="24">
        <v>0</v>
      </c>
      <c r="AB10" s="24">
        <v>0</v>
      </c>
      <c r="AC10" s="24">
        <v>0</v>
      </c>
      <c r="AD10" s="24">
        <v>0</v>
      </c>
      <c r="AE10" s="24">
        <v>31452</v>
      </c>
      <c r="AF10" s="24">
        <v>1</v>
      </c>
      <c r="AG10" s="24">
        <v>0</v>
      </c>
      <c r="AH10" s="24">
        <v>0</v>
      </c>
      <c r="AI10" s="24">
        <v>0</v>
      </c>
      <c r="AJ10" s="24">
        <v>0</v>
      </c>
      <c r="AK10" s="24">
        <v>34925</v>
      </c>
      <c r="AL10" s="24">
        <v>1</v>
      </c>
      <c r="AM10" s="24">
        <v>0</v>
      </c>
      <c r="AN10" s="24">
        <v>0</v>
      </c>
      <c r="AO10" s="24">
        <v>0</v>
      </c>
      <c r="AP10" s="24">
        <v>0</v>
      </c>
      <c r="AQ10" s="24">
        <v>17801</v>
      </c>
    </row>
    <row r="11" spans="1:43" x14ac:dyDescent="0.25">
      <c r="L11" s="6"/>
      <c r="M11" s="24">
        <v>30.5</v>
      </c>
      <c r="N11" s="24">
        <v>1</v>
      </c>
      <c r="O11" s="24">
        <v>0</v>
      </c>
      <c r="P11" s="24">
        <v>0</v>
      </c>
      <c r="Q11" s="24">
        <v>0</v>
      </c>
      <c r="R11" s="24">
        <v>0</v>
      </c>
      <c r="S11" s="24">
        <v>26420</v>
      </c>
      <c r="T11" s="24">
        <v>1</v>
      </c>
      <c r="U11" s="24">
        <v>0</v>
      </c>
      <c r="V11" s="24">
        <v>0</v>
      </c>
      <c r="W11" s="24">
        <v>0</v>
      </c>
      <c r="X11" s="24">
        <v>0</v>
      </c>
      <c r="Y11" s="24">
        <v>13167</v>
      </c>
      <c r="Z11" s="24">
        <v>1</v>
      </c>
      <c r="AA11" s="24">
        <v>0</v>
      </c>
      <c r="AB11" s="24">
        <v>0</v>
      </c>
      <c r="AC11" s="24">
        <v>0</v>
      </c>
      <c r="AD11" s="24">
        <v>0</v>
      </c>
      <c r="AE11" s="24">
        <v>31452</v>
      </c>
      <c r="AF11" s="24">
        <v>1</v>
      </c>
      <c r="AG11" s="24">
        <v>0</v>
      </c>
      <c r="AH11" s="24">
        <v>0</v>
      </c>
      <c r="AI11" s="24">
        <v>0</v>
      </c>
      <c r="AJ11" s="24">
        <v>0</v>
      </c>
      <c r="AK11" s="24">
        <v>34925</v>
      </c>
      <c r="AL11" s="24">
        <v>1</v>
      </c>
      <c r="AM11" s="24">
        <v>0</v>
      </c>
      <c r="AN11" s="24">
        <v>0</v>
      </c>
      <c r="AO11" s="24">
        <v>0</v>
      </c>
      <c r="AP11" s="24">
        <v>0</v>
      </c>
      <c r="AQ11" s="24">
        <v>17801</v>
      </c>
    </row>
    <row r="12" spans="1:43" x14ac:dyDescent="0.25">
      <c r="L12" s="6"/>
      <c r="M12" s="24">
        <v>30.583300000000001</v>
      </c>
      <c r="N12" s="24">
        <v>1</v>
      </c>
      <c r="O12" s="24">
        <v>0</v>
      </c>
      <c r="P12" s="24">
        <v>0</v>
      </c>
      <c r="Q12" s="24">
        <v>0</v>
      </c>
      <c r="R12" s="24">
        <v>0</v>
      </c>
      <c r="S12" s="24">
        <v>26420</v>
      </c>
      <c r="T12" s="24">
        <v>1</v>
      </c>
      <c r="U12" s="24">
        <v>0</v>
      </c>
      <c r="V12" s="24">
        <v>0</v>
      </c>
      <c r="W12" s="24">
        <v>0</v>
      </c>
      <c r="X12" s="24">
        <v>0</v>
      </c>
      <c r="Y12" s="24">
        <v>13167</v>
      </c>
      <c r="Z12" s="24">
        <v>1</v>
      </c>
      <c r="AA12" s="24">
        <v>0</v>
      </c>
      <c r="AB12" s="24">
        <v>0</v>
      </c>
      <c r="AC12" s="24">
        <v>0</v>
      </c>
      <c r="AD12" s="24">
        <v>0</v>
      </c>
      <c r="AE12" s="24">
        <v>31452</v>
      </c>
      <c r="AF12" s="24">
        <v>1</v>
      </c>
      <c r="AG12" s="24">
        <v>0</v>
      </c>
      <c r="AH12" s="24">
        <v>0</v>
      </c>
      <c r="AI12" s="24">
        <v>0</v>
      </c>
      <c r="AJ12" s="24">
        <v>0</v>
      </c>
      <c r="AK12" s="24">
        <v>34925</v>
      </c>
      <c r="AL12" s="24">
        <v>1</v>
      </c>
      <c r="AM12" s="24">
        <v>0</v>
      </c>
      <c r="AN12" s="24">
        <v>0</v>
      </c>
      <c r="AO12" s="24">
        <v>0</v>
      </c>
      <c r="AP12" s="24">
        <v>0</v>
      </c>
      <c r="AQ12" s="24">
        <v>17801</v>
      </c>
    </row>
    <row r="13" spans="1:43" x14ac:dyDescent="0.25">
      <c r="L13" s="6"/>
      <c r="M13" s="24">
        <v>30.666699999999999</v>
      </c>
      <c r="N13" s="24">
        <v>1</v>
      </c>
      <c r="O13" s="24">
        <v>0</v>
      </c>
      <c r="P13" s="24">
        <v>0</v>
      </c>
      <c r="Q13" s="24">
        <v>0</v>
      </c>
      <c r="R13" s="24">
        <v>0</v>
      </c>
      <c r="S13" s="24">
        <v>26420</v>
      </c>
      <c r="T13" s="24">
        <v>1</v>
      </c>
      <c r="U13" s="24">
        <v>0</v>
      </c>
      <c r="V13" s="24">
        <v>0</v>
      </c>
      <c r="W13" s="24">
        <v>0</v>
      </c>
      <c r="X13" s="24">
        <v>0</v>
      </c>
      <c r="Y13" s="24">
        <v>13167</v>
      </c>
      <c r="Z13" s="24">
        <v>1</v>
      </c>
      <c r="AA13" s="24">
        <v>0</v>
      </c>
      <c r="AB13" s="24">
        <v>0</v>
      </c>
      <c r="AC13" s="24">
        <v>0</v>
      </c>
      <c r="AD13" s="24">
        <v>0</v>
      </c>
      <c r="AE13" s="24">
        <v>31452</v>
      </c>
      <c r="AF13" s="24">
        <v>1</v>
      </c>
      <c r="AG13" s="24">
        <v>0</v>
      </c>
      <c r="AH13" s="24">
        <v>0</v>
      </c>
      <c r="AI13" s="24">
        <v>0</v>
      </c>
      <c r="AJ13" s="24">
        <v>0</v>
      </c>
      <c r="AK13" s="24">
        <v>34925</v>
      </c>
      <c r="AL13" s="24">
        <v>1</v>
      </c>
      <c r="AM13" s="24">
        <v>0</v>
      </c>
      <c r="AN13" s="24">
        <v>0</v>
      </c>
      <c r="AO13" s="24">
        <v>0</v>
      </c>
      <c r="AP13" s="24">
        <v>0</v>
      </c>
      <c r="AQ13" s="24">
        <v>17801</v>
      </c>
    </row>
    <row r="14" spans="1:43" x14ac:dyDescent="0.25">
      <c r="L14" s="6"/>
      <c r="M14" s="24">
        <v>30.75</v>
      </c>
      <c r="N14" s="24">
        <v>1</v>
      </c>
      <c r="O14" s="24">
        <v>0</v>
      </c>
      <c r="P14" s="24">
        <v>0</v>
      </c>
      <c r="Q14" s="24">
        <v>0</v>
      </c>
      <c r="R14" s="24">
        <v>0</v>
      </c>
      <c r="S14" s="24">
        <v>26420</v>
      </c>
      <c r="T14" s="24">
        <v>1</v>
      </c>
      <c r="U14" s="24">
        <v>0</v>
      </c>
      <c r="V14" s="24">
        <v>0</v>
      </c>
      <c r="W14" s="24">
        <v>0</v>
      </c>
      <c r="X14" s="24">
        <v>0</v>
      </c>
      <c r="Y14" s="24">
        <v>13167</v>
      </c>
      <c r="Z14" s="24">
        <v>1</v>
      </c>
      <c r="AA14" s="24">
        <v>0</v>
      </c>
      <c r="AB14" s="24">
        <v>0</v>
      </c>
      <c r="AC14" s="24">
        <v>0</v>
      </c>
      <c r="AD14" s="24">
        <v>0</v>
      </c>
      <c r="AE14" s="24">
        <v>31452</v>
      </c>
      <c r="AF14" s="24">
        <v>1</v>
      </c>
      <c r="AG14" s="24">
        <v>0</v>
      </c>
      <c r="AH14" s="24">
        <v>0</v>
      </c>
      <c r="AI14" s="24">
        <v>0</v>
      </c>
      <c r="AJ14" s="24">
        <v>0</v>
      </c>
      <c r="AK14" s="24">
        <v>34925</v>
      </c>
      <c r="AL14" s="24">
        <v>1</v>
      </c>
      <c r="AM14" s="24">
        <v>0</v>
      </c>
      <c r="AN14" s="24">
        <v>0</v>
      </c>
      <c r="AO14" s="24">
        <v>0</v>
      </c>
      <c r="AP14" s="24">
        <v>0</v>
      </c>
      <c r="AQ14" s="24">
        <v>17801</v>
      </c>
    </row>
    <row r="15" spans="1:43" x14ac:dyDescent="0.25">
      <c r="M15" s="24">
        <v>30.833300000000001</v>
      </c>
      <c r="N15" s="24">
        <v>1</v>
      </c>
      <c r="O15" s="24">
        <v>0</v>
      </c>
      <c r="P15" s="24">
        <v>0</v>
      </c>
      <c r="Q15" s="24">
        <v>0</v>
      </c>
      <c r="R15" s="24">
        <v>0</v>
      </c>
      <c r="S15" s="24">
        <v>26420</v>
      </c>
      <c r="T15" s="24">
        <v>1</v>
      </c>
      <c r="U15" s="24">
        <v>0</v>
      </c>
      <c r="V15" s="24">
        <v>0</v>
      </c>
      <c r="W15" s="24">
        <v>0</v>
      </c>
      <c r="X15" s="24">
        <v>0</v>
      </c>
      <c r="Y15" s="24">
        <v>13167</v>
      </c>
      <c r="Z15" s="24">
        <v>1</v>
      </c>
      <c r="AA15" s="24">
        <v>0</v>
      </c>
      <c r="AB15" s="24">
        <v>0</v>
      </c>
      <c r="AC15" s="24">
        <v>0</v>
      </c>
      <c r="AD15" s="24">
        <v>0</v>
      </c>
      <c r="AE15" s="24">
        <v>31452</v>
      </c>
      <c r="AF15" s="24">
        <v>1</v>
      </c>
      <c r="AG15" s="24">
        <v>0</v>
      </c>
      <c r="AH15" s="24">
        <v>0</v>
      </c>
      <c r="AI15" s="24">
        <v>0</v>
      </c>
      <c r="AJ15" s="24">
        <v>0</v>
      </c>
      <c r="AK15" s="24">
        <v>34925</v>
      </c>
      <c r="AL15" s="24">
        <v>1</v>
      </c>
      <c r="AM15" s="24">
        <v>0</v>
      </c>
      <c r="AN15" s="24">
        <v>0</v>
      </c>
      <c r="AO15" s="24">
        <v>0</v>
      </c>
      <c r="AP15" s="24">
        <v>0</v>
      </c>
      <c r="AQ15" s="24">
        <v>17801</v>
      </c>
    </row>
    <row r="16" spans="1:43" x14ac:dyDescent="0.25">
      <c r="M16" s="24">
        <v>30.916699999999999</v>
      </c>
      <c r="N16" s="24">
        <v>1</v>
      </c>
      <c r="O16" s="24">
        <v>0</v>
      </c>
      <c r="P16" s="24">
        <v>0</v>
      </c>
      <c r="Q16" s="24">
        <v>0</v>
      </c>
      <c r="R16" s="24">
        <v>0</v>
      </c>
      <c r="S16" s="24">
        <v>26420</v>
      </c>
      <c r="T16" s="24">
        <v>1</v>
      </c>
      <c r="U16" s="24">
        <v>0</v>
      </c>
      <c r="V16" s="24">
        <v>0</v>
      </c>
      <c r="W16" s="24">
        <v>0</v>
      </c>
      <c r="X16" s="24">
        <v>0</v>
      </c>
      <c r="Y16" s="24">
        <v>13167</v>
      </c>
      <c r="Z16" s="24">
        <v>1</v>
      </c>
      <c r="AA16" s="24">
        <v>0</v>
      </c>
      <c r="AB16" s="24">
        <v>0</v>
      </c>
      <c r="AC16" s="24">
        <v>0</v>
      </c>
      <c r="AD16" s="24">
        <v>0</v>
      </c>
      <c r="AE16" s="24">
        <v>31452</v>
      </c>
      <c r="AF16" s="24">
        <v>1</v>
      </c>
      <c r="AG16" s="24">
        <v>0</v>
      </c>
      <c r="AH16" s="24">
        <v>0</v>
      </c>
      <c r="AI16" s="24">
        <v>0</v>
      </c>
      <c r="AJ16" s="24">
        <v>0</v>
      </c>
      <c r="AK16" s="24">
        <v>34925</v>
      </c>
      <c r="AL16" s="24">
        <v>1</v>
      </c>
      <c r="AM16" s="24">
        <v>0</v>
      </c>
      <c r="AN16" s="24">
        <v>0</v>
      </c>
      <c r="AO16" s="24">
        <v>0</v>
      </c>
      <c r="AP16" s="24">
        <v>0</v>
      </c>
      <c r="AQ16" s="24">
        <v>17801</v>
      </c>
    </row>
    <row r="17" spans="1:43" x14ac:dyDescent="0.25">
      <c r="M17" s="24">
        <v>31</v>
      </c>
      <c r="N17" s="24">
        <v>1</v>
      </c>
      <c r="O17" s="24">
        <v>0</v>
      </c>
      <c r="P17" s="24">
        <v>0</v>
      </c>
      <c r="Q17" s="24">
        <v>0</v>
      </c>
      <c r="R17" s="24">
        <v>0</v>
      </c>
      <c r="S17" s="24">
        <v>26420</v>
      </c>
      <c r="T17" s="24">
        <v>1</v>
      </c>
      <c r="U17" s="24">
        <v>0</v>
      </c>
      <c r="V17" s="24">
        <v>0</v>
      </c>
      <c r="W17" s="24">
        <v>0</v>
      </c>
      <c r="X17" s="24">
        <v>0</v>
      </c>
      <c r="Y17" s="24">
        <v>13167</v>
      </c>
      <c r="Z17" s="24">
        <v>1</v>
      </c>
      <c r="AA17" s="24">
        <v>0</v>
      </c>
      <c r="AB17" s="24">
        <v>0</v>
      </c>
      <c r="AC17" s="24">
        <v>0</v>
      </c>
      <c r="AD17" s="24">
        <v>0</v>
      </c>
      <c r="AE17" s="24">
        <v>31452</v>
      </c>
      <c r="AF17" s="24">
        <v>1</v>
      </c>
      <c r="AG17" s="24">
        <v>0</v>
      </c>
      <c r="AH17" s="24">
        <v>0</v>
      </c>
      <c r="AI17" s="24">
        <v>0</v>
      </c>
      <c r="AJ17" s="24">
        <v>0</v>
      </c>
      <c r="AK17" s="24">
        <v>34925</v>
      </c>
      <c r="AL17" s="24">
        <v>1</v>
      </c>
      <c r="AM17" s="24">
        <v>0</v>
      </c>
      <c r="AN17" s="24">
        <v>0</v>
      </c>
      <c r="AO17" s="24">
        <v>0</v>
      </c>
      <c r="AP17" s="24">
        <v>0</v>
      </c>
      <c r="AQ17" s="24">
        <v>17801</v>
      </c>
    </row>
    <row r="18" spans="1:43" x14ac:dyDescent="0.25">
      <c r="M18" s="24">
        <v>31.083300000000001</v>
      </c>
      <c r="N18" s="24">
        <v>1</v>
      </c>
      <c r="O18" s="24">
        <v>0</v>
      </c>
      <c r="P18" s="24">
        <v>0</v>
      </c>
      <c r="Q18" s="24">
        <v>0</v>
      </c>
      <c r="R18" s="24">
        <v>0</v>
      </c>
      <c r="S18" s="24">
        <v>26420</v>
      </c>
      <c r="T18" s="24">
        <v>1</v>
      </c>
      <c r="U18" s="24">
        <v>0</v>
      </c>
      <c r="V18" s="24">
        <v>0</v>
      </c>
      <c r="W18" s="24">
        <v>0</v>
      </c>
      <c r="X18" s="24">
        <v>0</v>
      </c>
      <c r="Y18" s="24">
        <v>13167</v>
      </c>
      <c r="Z18" s="24">
        <v>1</v>
      </c>
      <c r="AA18" s="24">
        <v>0</v>
      </c>
      <c r="AB18" s="24">
        <v>0</v>
      </c>
      <c r="AC18" s="24">
        <v>0</v>
      </c>
      <c r="AD18" s="24">
        <v>0</v>
      </c>
      <c r="AE18" s="24">
        <v>31452</v>
      </c>
      <c r="AF18" s="24">
        <v>1</v>
      </c>
      <c r="AG18" s="24">
        <v>0</v>
      </c>
      <c r="AH18" s="24">
        <v>0</v>
      </c>
      <c r="AI18" s="24">
        <v>0</v>
      </c>
      <c r="AJ18" s="24">
        <v>0</v>
      </c>
      <c r="AK18" s="24">
        <v>34925</v>
      </c>
      <c r="AL18" s="24">
        <v>1</v>
      </c>
      <c r="AM18" s="24">
        <v>0</v>
      </c>
      <c r="AN18" s="24">
        <v>0</v>
      </c>
      <c r="AO18" s="24">
        <v>0</v>
      </c>
      <c r="AP18" s="24">
        <v>0</v>
      </c>
      <c r="AQ18" s="24">
        <v>17801</v>
      </c>
    </row>
    <row r="19" spans="1:43" x14ac:dyDescent="0.25">
      <c r="M19" s="24">
        <v>31.166699999999999</v>
      </c>
      <c r="N19" s="24">
        <v>1</v>
      </c>
      <c r="O19" s="24">
        <v>0</v>
      </c>
      <c r="P19" s="24">
        <v>0</v>
      </c>
      <c r="Q19" s="24">
        <v>0</v>
      </c>
      <c r="R19" s="24">
        <v>0</v>
      </c>
      <c r="S19" s="24">
        <v>26420</v>
      </c>
      <c r="T19" s="24">
        <v>1</v>
      </c>
      <c r="U19" s="24">
        <v>0</v>
      </c>
      <c r="V19" s="24">
        <v>0</v>
      </c>
      <c r="W19" s="24">
        <v>0</v>
      </c>
      <c r="X19" s="24">
        <v>0</v>
      </c>
      <c r="Y19" s="24">
        <v>13167</v>
      </c>
      <c r="Z19" s="24">
        <v>1</v>
      </c>
      <c r="AA19" s="24">
        <v>0</v>
      </c>
      <c r="AB19" s="24">
        <v>0</v>
      </c>
      <c r="AC19" s="24">
        <v>0</v>
      </c>
      <c r="AD19" s="24">
        <v>0</v>
      </c>
      <c r="AE19" s="24">
        <v>31452</v>
      </c>
      <c r="AF19" s="24">
        <v>1</v>
      </c>
      <c r="AG19" s="24">
        <v>0</v>
      </c>
      <c r="AH19" s="24">
        <v>0</v>
      </c>
      <c r="AI19" s="24">
        <v>0</v>
      </c>
      <c r="AJ19" s="24">
        <v>0</v>
      </c>
      <c r="AK19" s="24">
        <v>34925</v>
      </c>
      <c r="AL19" s="24">
        <v>1</v>
      </c>
      <c r="AM19" s="24">
        <v>0</v>
      </c>
      <c r="AN19" s="24">
        <v>0</v>
      </c>
      <c r="AO19" s="24">
        <v>0</v>
      </c>
      <c r="AP19" s="24">
        <v>0</v>
      </c>
      <c r="AQ19" s="24">
        <v>17801</v>
      </c>
    </row>
    <row r="20" spans="1:43" x14ac:dyDescent="0.25">
      <c r="M20" s="24">
        <v>31.25</v>
      </c>
      <c r="N20" s="24">
        <v>1</v>
      </c>
      <c r="O20" s="24">
        <v>0</v>
      </c>
      <c r="P20" s="24">
        <v>0</v>
      </c>
      <c r="Q20" s="24">
        <v>0</v>
      </c>
      <c r="R20" s="24">
        <v>0</v>
      </c>
      <c r="S20" s="24">
        <v>26420</v>
      </c>
      <c r="T20" s="24">
        <v>1</v>
      </c>
      <c r="U20" s="24">
        <v>0</v>
      </c>
      <c r="V20" s="24">
        <v>0</v>
      </c>
      <c r="W20" s="24">
        <v>0</v>
      </c>
      <c r="X20" s="24">
        <v>0</v>
      </c>
      <c r="Y20" s="24">
        <v>13167</v>
      </c>
      <c r="Z20" s="24">
        <v>1</v>
      </c>
      <c r="AA20" s="24">
        <v>0</v>
      </c>
      <c r="AB20" s="24">
        <v>0</v>
      </c>
      <c r="AC20" s="24">
        <v>0</v>
      </c>
      <c r="AD20" s="24">
        <v>0</v>
      </c>
      <c r="AE20" s="24">
        <v>31452</v>
      </c>
      <c r="AF20" s="24">
        <v>1</v>
      </c>
      <c r="AG20" s="24">
        <v>0</v>
      </c>
      <c r="AH20" s="24">
        <v>0</v>
      </c>
      <c r="AI20" s="24">
        <v>0</v>
      </c>
      <c r="AJ20" s="24">
        <v>0</v>
      </c>
      <c r="AK20" s="24">
        <v>34925</v>
      </c>
      <c r="AL20" s="24">
        <v>1</v>
      </c>
      <c r="AM20" s="24">
        <v>0</v>
      </c>
      <c r="AN20" s="24">
        <v>0</v>
      </c>
      <c r="AO20" s="24">
        <v>0</v>
      </c>
      <c r="AP20" s="24">
        <v>0</v>
      </c>
      <c r="AQ20" s="24">
        <v>17801</v>
      </c>
    </row>
    <row r="21" spans="1:43" x14ac:dyDescent="0.25">
      <c r="A21" s="48" t="s">
        <v>61</v>
      </c>
      <c r="B21" s="48"/>
      <c r="C21" s="48"/>
      <c r="D21" s="48"/>
      <c r="E21" s="48"/>
      <c r="F21" s="48"/>
      <c r="G21" s="48"/>
      <c r="H21" s="48"/>
      <c r="M21" s="24">
        <v>31.333300000000001</v>
      </c>
      <c r="N21" s="24">
        <v>1</v>
      </c>
      <c r="O21" s="24">
        <v>0</v>
      </c>
      <c r="P21" s="24">
        <v>0</v>
      </c>
      <c r="Q21" s="24">
        <v>0</v>
      </c>
      <c r="R21" s="24">
        <v>0</v>
      </c>
      <c r="S21" s="24">
        <v>26420</v>
      </c>
      <c r="T21" s="24">
        <v>1</v>
      </c>
      <c r="U21" s="24">
        <v>0</v>
      </c>
      <c r="V21" s="24">
        <v>0</v>
      </c>
      <c r="W21" s="24">
        <v>0</v>
      </c>
      <c r="X21" s="24">
        <v>0</v>
      </c>
      <c r="Y21" s="24">
        <v>13167</v>
      </c>
      <c r="Z21" s="24">
        <v>1</v>
      </c>
      <c r="AA21" s="24">
        <v>0</v>
      </c>
      <c r="AB21" s="24">
        <v>0</v>
      </c>
      <c r="AC21" s="24">
        <v>0</v>
      </c>
      <c r="AD21" s="24">
        <v>0</v>
      </c>
      <c r="AE21" s="24">
        <v>31452</v>
      </c>
      <c r="AF21" s="24">
        <v>1</v>
      </c>
      <c r="AG21" s="24">
        <v>0</v>
      </c>
      <c r="AH21" s="24">
        <v>0</v>
      </c>
      <c r="AI21" s="24">
        <v>0</v>
      </c>
      <c r="AJ21" s="24">
        <v>0</v>
      </c>
      <c r="AK21" s="24">
        <v>34925</v>
      </c>
      <c r="AL21" s="24">
        <v>1</v>
      </c>
      <c r="AM21" s="24">
        <v>0</v>
      </c>
      <c r="AN21" s="24">
        <v>0</v>
      </c>
      <c r="AO21" s="24">
        <v>0</v>
      </c>
      <c r="AP21" s="24">
        <v>0</v>
      </c>
      <c r="AQ21" s="24">
        <v>17801</v>
      </c>
    </row>
    <row r="22" spans="1:43" x14ac:dyDescent="0.25">
      <c r="A22" s="48"/>
      <c r="B22" s="48"/>
      <c r="C22" s="48"/>
      <c r="D22" s="48"/>
      <c r="E22" s="48"/>
      <c r="F22" s="48"/>
      <c r="G22" s="48"/>
      <c r="H22" s="48"/>
      <c r="M22" s="24">
        <v>31.416699999999999</v>
      </c>
      <c r="N22" s="24">
        <v>1</v>
      </c>
      <c r="O22" s="24">
        <v>0</v>
      </c>
      <c r="P22" s="24">
        <v>0</v>
      </c>
      <c r="Q22" s="24">
        <v>0</v>
      </c>
      <c r="R22" s="24">
        <v>0</v>
      </c>
      <c r="S22" s="24">
        <v>26420</v>
      </c>
      <c r="T22" s="24">
        <v>1</v>
      </c>
      <c r="U22" s="24">
        <v>0</v>
      </c>
      <c r="V22" s="24">
        <v>0</v>
      </c>
      <c r="W22" s="24">
        <v>0</v>
      </c>
      <c r="X22" s="24">
        <v>0</v>
      </c>
      <c r="Y22" s="24">
        <v>13167</v>
      </c>
      <c r="Z22" s="24">
        <v>1</v>
      </c>
      <c r="AA22" s="24">
        <v>0</v>
      </c>
      <c r="AB22" s="24">
        <v>0</v>
      </c>
      <c r="AC22" s="24">
        <v>0</v>
      </c>
      <c r="AD22" s="24">
        <v>0</v>
      </c>
      <c r="AE22" s="24">
        <v>31452</v>
      </c>
      <c r="AF22" s="24">
        <v>1</v>
      </c>
      <c r="AG22" s="24">
        <v>0</v>
      </c>
      <c r="AH22" s="24">
        <v>0</v>
      </c>
      <c r="AI22" s="24">
        <v>0</v>
      </c>
      <c r="AJ22" s="24">
        <v>0</v>
      </c>
      <c r="AK22" s="24">
        <v>34925</v>
      </c>
      <c r="AL22" s="24">
        <v>1</v>
      </c>
      <c r="AM22" s="24">
        <v>0</v>
      </c>
      <c r="AN22" s="24">
        <v>0</v>
      </c>
      <c r="AO22" s="24">
        <v>0</v>
      </c>
      <c r="AP22" s="24">
        <v>0</v>
      </c>
      <c r="AQ22" s="24">
        <v>17801</v>
      </c>
    </row>
    <row r="23" spans="1:43" x14ac:dyDescent="0.25">
      <c r="A23" s="48"/>
      <c r="B23" s="48"/>
      <c r="C23" s="48"/>
      <c r="D23" s="48"/>
      <c r="E23" s="48"/>
      <c r="F23" s="48"/>
      <c r="G23" s="48"/>
      <c r="H23" s="48"/>
      <c r="M23" s="24">
        <v>31.5</v>
      </c>
      <c r="N23" s="24">
        <v>1</v>
      </c>
      <c r="O23" s="24">
        <v>0</v>
      </c>
      <c r="P23" s="24">
        <v>0</v>
      </c>
      <c r="Q23" s="24">
        <v>0</v>
      </c>
      <c r="R23" s="24">
        <v>0</v>
      </c>
      <c r="S23" s="24">
        <v>26420</v>
      </c>
      <c r="T23" s="24">
        <v>1</v>
      </c>
      <c r="U23" s="24">
        <v>0</v>
      </c>
      <c r="V23" s="24">
        <v>0</v>
      </c>
      <c r="W23" s="24">
        <v>0</v>
      </c>
      <c r="X23" s="24">
        <v>0</v>
      </c>
      <c r="Y23" s="24">
        <v>13167</v>
      </c>
      <c r="Z23" s="24">
        <v>1</v>
      </c>
      <c r="AA23" s="24">
        <v>0</v>
      </c>
      <c r="AB23" s="24">
        <v>0</v>
      </c>
      <c r="AC23" s="24">
        <v>0</v>
      </c>
      <c r="AD23" s="24">
        <v>0</v>
      </c>
      <c r="AE23" s="24">
        <v>31452</v>
      </c>
      <c r="AF23" s="24">
        <v>1</v>
      </c>
      <c r="AG23" s="24">
        <v>0</v>
      </c>
      <c r="AH23" s="24">
        <v>0</v>
      </c>
      <c r="AI23" s="24">
        <v>0</v>
      </c>
      <c r="AJ23" s="24">
        <v>0</v>
      </c>
      <c r="AK23" s="24">
        <v>34925</v>
      </c>
      <c r="AL23" s="24">
        <v>1</v>
      </c>
      <c r="AM23" s="24">
        <v>0</v>
      </c>
      <c r="AN23" s="24">
        <v>0</v>
      </c>
      <c r="AO23" s="24">
        <v>0</v>
      </c>
      <c r="AP23" s="24">
        <v>0</v>
      </c>
      <c r="AQ23" s="24">
        <v>17801</v>
      </c>
    </row>
    <row r="24" spans="1:43" x14ac:dyDescent="0.25">
      <c r="M24" s="24">
        <v>31.583300000000001</v>
      </c>
      <c r="N24" s="24">
        <v>1</v>
      </c>
      <c r="O24" s="24">
        <v>0</v>
      </c>
      <c r="P24" s="24">
        <v>0</v>
      </c>
      <c r="Q24" s="24">
        <v>0</v>
      </c>
      <c r="R24" s="24">
        <v>0</v>
      </c>
      <c r="S24" s="24">
        <v>26420</v>
      </c>
      <c r="T24" s="24">
        <v>1</v>
      </c>
      <c r="U24" s="24">
        <v>0</v>
      </c>
      <c r="V24" s="24">
        <v>0</v>
      </c>
      <c r="W24" s="24">
        <v>0</v>
      </c>
      <c r="X24" s="24">
        <v>0</v>
      </c>
      <c r="Y24" s="24">
        <v>13167</v>
      </c>
      <c r="Z24" s="24">
        <v>1</v>
      </c>
      <c r="AA24" s="24">
        <v>0</v>
      </c>
      <c r="AB24" s="24">
        <v>0</v>
      </c>
      <c r="AC24" s="24">
        <v>0</v>
      </c>
      <c r="AD24" s="24">
        <v>0</v>
      </c>
      <c r="AE24" s="24">
        <v>31452</v>
      </c>
      <c r="AF24" s="24">
        <v>1</v>
      </c>
      <c r="AG24" s="24">
        <v>0</v>
      </c>
      <c r="AH24" s="24">
        <v>0</v>
      </c>
      <c r="AI24" s="24">
        <v>0</v>
      </c>
      <c r="AJ24" s="24">
        <v>0</v>
      </c>
      <c r="AK24" s="24">
        <v>34925</v>
      </c>
      <c r="AL24" s="24">
        <v>1</v>
      </c>
      <c r="AM24" s="24">
        <v>0</v>
      </c>
      <c r="AN24" s="24">
        <v>0</v>
      </c>
      <c r="AO24" s="24">
        <v>0</v>
      </c>
      <c r="AP24" s="24">
        <v>0</v>
      </c>
      <c r="AQ24" s="24">
        <v>17801</v>
      </c>
    </row>
    <row r="25" spans="1:43" x14ac:dyDescent="0.25">
      <c r="M25" s="24">
        <v>31.666699999999999</v>
      </c>
      <c r="N25" s="24">
        <v>1</v>
      </c>
      <c r="O25" s="24">
        <v>0</v>
      </c>
      <c r="P25" s="24">
        <v>0</v>
      </c>
      <c r="Q25" s="24">
        <v>0</v>
      </c>
      <c r="R25" s="24">
        <v>0</v>
      </c>
      <c r="S25" s="24">
        <v>26420</v>
      </c>
      <c r="T25" s="24">
        <v>1</v>
      </c>
      <c r="U25" s="24">
        <v>0</v>
      </c>
      <c r="V25" s="24">
        <v>0</v>
      </c>
      <c r="W25" s="24">
        <v>0</v>
      </c>
      <c r="X25" s="24">
        <v>0</v>
      </c>
      <c r="Y25" s="24">
        <v>13167</v>
      </c>
      <c r="Z25" s="24">
        <v>1</v>
      </c>
      <c r="AA25" s="24">
        <v>0</v>
      </c>
      <c r="AB25" s="24">
        <v>0</v>
      </c>
      <c r="AC25" s="24">
        <v>0</v>
      </c>
      <c r="AD25" s="24">
        <v>0</v>
      </c>
      <c r="AE25" s="24">
        <v>31452</v>
      </c>
      <c r="AF25" s="24">
        <v>1</v>
      </c>
      <c r="AG25" s="24">
        <v>0</v>
      </c>
      <c r="AH25" s="24">
        <v>0</v>
      </c>
      <c r="AI25" s="24">
        <v>0</v>
      </c>
      <c r="AJ25" s="24">
        <v>0</v>
      </c>
      <c r="AK25" s="24">
        <v>34925</v>
      </c>
      <c r="AL25" s="24">
        <v>1</v>
      </c>
      <c r="AM25" s="24">
        <v>0</v>
      </c>
      <c r="AN25" s="24">
        <v>0</v>
      </c>
      <c r="AO25" s="24">
        <v>0</v>
      </c>
      <c r="AP25" s="24">
        <v>0</v>
      </c>
      <c r="AQ25" s="24">
        <v>17801</v>
      </c>
    </row>
    <row r="26" spans="1:43" x14ac:dyDescent="0.25">
      <c r="M26" s="24">
        <v>31.75</v>
      </c>
      <c r="N26" s="24">
        <v>1</v>
      </c>
      <c r="O26" s="24">
        <v>0</v>
      </c>
      <c r="P26" s="24">
        <v>0</v>
      </c>
      <c r="Q26" s="24">
        <v>0</v>
      </c>
      <c r="R26" s="24">
        <v>0</v>
      </c>
      <c r="S26" s="24">
        <v>26420</v>
      </c>
      <c r="T26" s="24">
        <v>1</v>
      </c>
      <c r="U26" s="24">
        <v>0</v>
      </c>
      <c r="V26" s="24">
        <v>0</v>
      </c>
      <c r="W26" s="24">
        <v>0</v>
      </c>
      <c r="X26" s="24">
        <v>0</v>
      </c>
      <c r="Y26" s="24">
        <v>13167</v>
      </c>
      <c r="Z26" s="24">
        <v>1</v>
      </c>
      <c r="AA26" s="24">
        <v>0</v>
      </c>
      <c r="AB26" s="24">
        <v>0</v>
      </c>
      <c r="AC26" s="24">
        <v>0</v>
      </c>
      <c r="AD26" s="24">
        <v>0</v>
      </c>
      <c r="AE26" s="24">
        <v>31452</v>
      </c>
      <c r="AF26" s="24">
        <v>1</v>
      </c>
      <c r="AG26" s="24">
        <v>0</v>
      </c>
      <c r="AH26" s="24">
        <v>0</v>
      </c>
      <c r="AI26" s="24">
        <v>0</v>
      </c>
      <c r="AJ26" s="24">
        <v>0</v>
      </c>
      <c r="AK26" s="24">
        <v>34925</v>
      </c>
      <c r="AL26" s="24">
        <v>1</v>
      </c>
      <c r="AM26" s="24">
        <v>0</v>
      </c>
      <c r="AN26" s="24">
        <v>0</v>
      </c>
      <c r="AO26" s="24">
        <v>0</v>
      </c>
      <c r="AP26" s="24">
        <v>0</v>
      </c>
      <c r="AQ26" s="24">
        <v>17801</v>
      </c>
    </row>
    <row r="27" spans="1:43" x14ac:dyDescent="0.25">
      <c r="M27" s="24">
        <v>31.833300000000001</v>
      </c>
      <c r="N27" s="24">
        <v>1</v>
      </c>
      <c r="O27" s="24">
        <v>0</v>
      </c>
      <c r="P27" s="24">
        <v>0</v>
      </c>
      <c r="Q27" s="24">
        <v>0</v>
      </c>
      <c r="R27" s="24">
        <v>0</v>
      </c>
      <c r="S27" s="24">
        <v>26420</v>
      </c>
      <c r="T27" s="24">
        <v>1</v>
      </c>
      <c r="U27" s="24">
        <v>0</v>
      </c>
      <c r="V27" s="24">
        <v>0</v>
      </c>
      <c r="W27" s="24">
        <v>0</v>
      </c>
      <c r="X27" s="24">
        <v>0</v>
      </c>
      <c r="Y27" s="24">
        <v>13167</v>
      </c>
      <c r="Z27" s="24">
        <v>1</v>
      </c>
      <c r="AA27" s="24">
        <v>0</v>
      </c>
      <c r="AB27" s="24">
        <v>0</v>
      </c>
      <c r="AC27" s="24">
        <v>0</v>
      </c>
      <c r="AD27" s="24">
        <v>0</v>
      </c>
      <c r="AE27" s="24">
        <v>31452</v>
      </c>
      <c r="AF27" s="24">
        <v>1</v>
      </c>
      <c r="AG27" s="24">
        <v>0</v>
      </c>
      <c r="AH27" s="24">
        <v>0</v>
      </c>
      <c r="AI27" s="24">
        <v>0</v>
      </c>
      <c r="AJ27" s="24">
        <v>0</v>
      </c>
      <c r="AK27" s="24">
        <v>34925</v>
      </c>
      <c r="AL27" s="24">
        <v>1</v>
      </c>
      <c r="AM27" s="24">
        <v>0</v>
      </c>
      <c r="AN27" s="24">
        <v>0</v>
      </c>
      <c r="AO27" s="24">
        <v>0</v>
      </c>
      <c r="AP27" s="24">
        <v>0</v>
      </c>
      <c r="AQ27" s="24">
        <v>17801</v>
      </c>
    </row>
    <row r="28" spans="1:43" x14ac:dyDescent="0.25">
      <c r="M28" s="24">
        <v>31.916699999999999</v>
      </c>
      <c r="N28" s="24">
        <v>1</v>
      </c>
      <c r="O28" s="24">
        <v>0</v>
      </c>
      <c r="P28" s="24">
        <v>0</v>
      </c>
      <c r="Q28" s="24">
        <v>0</v>
      </c>
      <c r="R28" s="24">
        <v>0</v>
      </c>
      <c r="S28" s="24">
        <v>26420</v>
      </c>
      <c r="T28" s="24">
        <v>1</v>
      </c>
      <c r="U28" s="24">
        <v>0</v>
      </c>
      <c r="V28" s="24">
        <v>0</v>
      </c>
      <c r="W28" s="24">
        <v>0</v>
      </c>
      <c r="X28" s="24">
        <v>0</v>
      </c>
      <c r="Y28" s="24">
        <v>13167</v>
      </c>
      <c r="Z28" s="24">
        <v>1</v>
      </c>
      <c r="AA28" s="24">
        <v>0</v>
      </c>
      <c r="AB28" s="24">
        <v>0</v>
      </c>
      <c r="AC28" s="24">
        <v>0</v>
      </c>
      <c r="AD28" s="24">
        <v>0</v>
      </c>
      <c r="AE28" s="24">
        <v>31452</v>
      </c>
      <c r="AF28" s="24">
        <v>1</v>
      </c>
      <c r="AG28" s="24">
        <v>0</v>
      </c>
      <c r="AH28" s="24">
        <v>0</v>
      </c>
      <c r="AI28" s="24">
        <v>0</v>
      </c>
      <c r="AJ28" s="24">
        <v>0</v>
      </c>
      <c r="AK28" s="24">
        <v>34925</v>
      </c>
      <c r="AL28" s="24">
        <v>1</v>
      </c>
      <c r="AM28" s="24">
        <v>0</v>
      </c>
      <c r="AN28" s="24">
        <v>0</v>
      </c>
      <c r="AO28" s="24">
        <v>0</v>
      </c>
      <c r="AP28" s="24">
        <v>0</v>
      </c>
      <c r="AQ28" s="24">
        <v>17801</v>
      </c>
    </row>
    <row r="29" spans="1:43" x14ac:dyDescent="0.25">
      <c r="M29" s="24">
        <v>32</v>
      </c>
      <c r="N29" s="24">
        <v>1</v>
      </c>
      <c r="O29" s="24">
        <v>0</v>
      </c>
      <c r="P29" s="24">
        <v>0</v>
      </c>
      <c r="Q29" s="24">
        <v>0</v>
      </c>
      <c r="R29" s="24">
        <v>0</v>
      </c>
      <c r="S29" s="24">
        <v>26420</v>
      </c>
      <c r="T29" s="24">
        <v>1</v>
      </c>
      <c r="U29" s="24">
        <v>0</v>
      </c>
      <c r="V29" s="24">
        <v>0</v>
      </c>
      <c r="W29" s="24">
        <v>0</v>
      </c>
      <c r="X29" s="24">
        <v>0</v>
      </c>
      <c r="Y29" s="24">
        <v>13167</v>
      </c>
      <c r="Z29" s="24">
        <v>1</v>
      </c>
      <c r="AA29" s="24">
        <v>0</v>
      </c>
      <c r="AB29" s="24">
        <v>0</v>
      </c>
      <c r="AC29" s="24">
        <v>0</v>
      </c>
      <c r="AD29" s="24">
        <v>0</v>
      </c>
      <c r="AE29" s="24">
        <v>31452</v>
      </c>
      <c r="AF29" s="24">
        <v>1</v>
      </c>
      <c r="AG29" s="24">
        <v>0</v>
      </c>
      <c r="AH29" s="24">
        <v>0</v>
      </c>
      <c r="AI29" s="24">
        <v>0</v>
      </c>
      <c r="AJ29" s="24">
        <v>0</v>
      </c>
      <c r="AK29" s="24">
        <v>34925</v>
      </c>
      <c r="AL29" s="24">
        <v>1</v>
      </c>
      <c r="AM29" s="24">
        <v>0</v>
      </c>
      <c r="AN29" s="24">
        <v>0</v>
      </c>
      <c r="AO29" s="24">
        <v>0</v>
      </c>
      <c r="AP29" s="24">
        <v>0</v>
      </c>
      <c r="AQ29" s="24">
        <v>17801</v>
      </c>
    </row>
    <row r="30" spans="1:43" x14ac:dyDescent="0.25">
      <c r="M30" s="24">
        <v>32.083300000000001</v>
      </c>
      <c r="N30" s="24">
        <v>1</v>
      </c>
      <c r="O30" s="24">
        <v>0</v>
      </c>
      <c r="P30" s="24">
        <v>0</v>
      </c>
      <c r="Q30" s="24">
        <v>0</v>
      </c>
      <c r="R30" s="24">
        <v>0</v>
      </c>
      <c r="S30" s="24">
        <v>26420</v>
      </c>
      <c r="T30" s="24">
        <v>1</v>
      </c>
      <c r="U30" s="24">
        <v>0</v>
      </c>
      <c r="V30" s="24">
        <v>0</v>
      </c>
      <c r="W30" s="24">
        <v>0</v>
      </c>
      <c r="X30" s="24">
        <v>0</v>
      </c>
      <c r="Y30" s="24">
        <v>13167</v>
      </c>
      <c r="Z30" s="24">
        <v>1</v>
      </c>
      <c r="AA30" s="24">
        <v>0</v>
      </c>
      <c r="AB30" s="24">
        <v>0</v>
      </c>
      <c r="AC30" s="24">
        <v>0</v>
      </c>
      <c r="AD30" s="24">
        <v>0</v>
      </c>
      <c r="AE30" s="24">
        <v>31452</v>
      </c>
      <c r="AF30" s="24">
        <v>1</v>
      </c>
      <c r="AG30" s="24">
        <v>0</v>
      </c>
      <c r="AH30" s="24">
        <v>0</v>
      </c>
      <c r="AI30" s="24">
        <v>0</v>
      </c>
      <c r="AJ30" s="24">
        <v>0</v>
      </c>
      <c r="AK30" s="24">
        <v>34925</v>
      </c>
      <c r="AL30" s="24">
        <v>1</v>
      </c>
      <c r="AM30" s="24">
        <v>0</v>
      </c>
      <c r="AN30" s="24">
        <v>0</v>
      </c>
      <c r="AO30" s="24">
        <v>0</v>
      </c>
      <c r="AP30" s="24">
        <v>0</v>
      </c>
      <c r="AQ30" s="24">
        <v>17801</v>
      </c>
    </row>
    <row r="31" spans="1:43" x14ac:dyDescent="0.25">
      <c r="M31" s="24">
        <v>32.166699999999999</v>
      </c>
      <c r="N31" s="24">
        <v>1</v>
      </c>
      <c r="O31" s="24">
        <v>0</v>
      </c>
      <c r="P31" s="24">
        <v>0</v>
      </c>
      <c r="Q31" s="24">
        <v>0</v>
      </c>
      <c r="R31" s="24">
        <v>0</v>
      </c>
      <c r="S31" s="24">
        <v>26420</v>
      </c>
      <c r="T31" s="24">
        <v>1</v>
      </c>
      <c r="U31" s="24">
        <v>0</v>
      </c>
      <c r="V31" s="24">
        <v>0</v>
      </c>
      <c r="W31" s="24">
        <v>0</v>
      </c>
      <c r="X31" s="24">
        <v>0</v>
      </c>
      <c r="Y31" s="24">
        <v>13167</v>
      </c>
      <c r="Z31" s="24">
        <v>1</v>
      </c>
      <c r="AA31" s="24">
        <v>0</v>
      </c>
      <c r="AB31" s="24">
        <v>0</v>
      </c>
      <c r="AC31" s="24">
        <v>0</v>
      </c>
      <c r="AD31" s="24">
        <v>0</v>
      </c>
      <c r="AE31" s="24">
        <v>31452</v>
      </c>
      <c r="AF31" s="24">
        <v>1</v>
      </c>
      <c r="AG31" s="24">
        <v>0</v>
      </c>
      <c r="AH31" s="24">
        <v>0</v>
      </c>
      <c r="AI31" s="24">
        <v>0</v>
      </c>
      <c r="AJ31" s="24">
        <v>0</v>
      </c>
      <c r="AK31" s="24">
        <v>34925</v>
      </c>
      <c r="AL31" s="24">
        <v>1</v>
      </c>
      <c r="AM31" s="24">
        <v>0</v>
      </c>
      <c r="AN31" s="24">
        <v>0</v>
      </c>
      <c r="AO31" s="24">
        <v>0</v>
      </c>
      <c r="AP31" s="24">
        <v>0</v>
      </c>
      <c r="AQ31" s="24">
        <v>17801</v>
      </c>
    </row>
    <row r="32" spans="1:43" x14ac:dyDescent="0.25">
      <c r="M32" s="24">
        <v>32.25</v>
      </c>
      <c r="N32" s="24">
        <v>1</v>
      </c>
      <c r="O32" s="24">
        <v>0</v>
      </c>
      <c r="P32" s="24">
        <v>0</v>
      </c>
      <c r="Q32" s="24">
        <v>0</v>
      </c>
      <c r="R32" s="24">
        <v>0</v>
      </c>
      <c r="S32" s="24">
        <v>26420</v>
      </c>
      <c r="T32" s="24">
        <v>1</v>
      </c>
      <c r="U32" s="24">
        <v>0</v>
      </c>
      <c r="V32" s="24">
        <v>0</v>
      </c>
      <c r="W32" s="24">
        <v>0</v>
      </c>
      <c r="X32" s="24">
        <v>0</v>
      </c>
      <c r="Y32" s="24">
        <v>13167</v>
      </c>
      <c r="Z32" s="24">
        <v>1</v>
      </c>
      <c r="AA32" s="24">
        <v>0</v>
      </c>
      <c r="AB32" s="24">
        <v>0</v>
      </c>
      <c r="AC32" s="24">
        <v>0</v>
      </c>
      <c r="AD32" s="24">
        <v>0</v>
      </c>
      <c r="AE32" s="24">
        <v>31452</v>
      </c>
      <c r="AF32" s="24">
        <v>1</v>
      </c>
      <c r="AG32" s="24">
        <v>0</v>
      </c>
      <c r="AH32" s="24">
        <v>0</v>
      </c>
      <c r="AI32" s="24">
        <v>0</v>
      </c>
      <c r="AJ32" s="24">
        <v>0</v>
      </c>
      <c r="AK32" s="24">
        <v>34925</v>
      </c>
      <c r="AL32" s="24">
        <v>1</v>
      </c>
      <c r="AM32" s="24">
        <v>0</v>
      </c>
      <c r="AN32" s="24">
        <v>0</v>
      </c>
      <c r="AO32" s="24">
        <v>0</v>
      </c>
      <c r="AP32" s="24">
        <v>0</v>
      </c>
      <c r="AQ32" s="24">
        <v>17801</v>
      </c>
    </row>
    <row r="33" spans="13:43" x14ac:dyDescent="0.25">
      <c r="M33" s="24">
        <v>32.333300000000001</v>
      </c>
      <c r="N33" s="24">
        <v>1</v>
      </c>
      <c r="O33" s="24">
        <v>0</v>
      </c>
      <c r="P33" s="24">
        <v>0</v>
      </c>
      <c r="Q33" s="24">
        <v>0</v>
      </c>
      <c r="R33" s="24">
        <v>0</v>
      </c>
      <c r="S33" s="24">
        <v>26420</v>
      </c>
      <c r="T33" s="24">
        <v>1</v>
      </c>
      <c r="U33" s="24">
        <v>0</v>
      </c>
      <c r="V33" s="24">
        <v>0</v>
      </c>
      <c r="W33" s="24">
        <v>0</v>
      </c>
      <c r="X33" s="24">
        <v>0</v>
      </c>
      <c r="Y33" s="24">
        <v>13167</v>
      </c>
      <c r="Z33" s="24">
        <v>1</v>
      </c>
      <c r="AA33" s="24">
        <v>0</v>
      </c>
      <c r="AB33" s="24">
        <v>0</v>
      </c>
      <c r="AC33" s="24">
        <v>0</v>
      </c>
      <c r="AD33" s="24">
        <v>0</v>
      </c>
      <c r="AE33" s="24">
        <v>31452</v>
      </c>
      <c r="AF33" s="24">
        <v>1</v>
      </c>
      <c r="AG33" s="24">
        <v>0</v>
      </c>
      <c r="AH33" s="24">
        <v>0</v>
      </c>
      <c r="AI33" s="24">
        <v>0</v>
      </c>
      <c r="AJ33" s="24">
        <v>0</v>
      </c>
      <c r="AK33" s="24">
        <v>34925</v>
      </c>
      <c r="AL33" s="24">
        <v>1</v>
      </c>
      <c r="AM33" s="24">
        <v>0</v>
      </c>
      <c r="AN33" s="24">
        <v>0</v>
      </c>
      <c r="AO33" s="24">
        <v>0</v>
      </c>
      <c r="AP33" s="24">
        <v>0</v>
      </c>
      <c r="AQ33" s="24">
        <v>17801</v>
      </c>
    </row>
    <row r="34" spans="13:43" x14ac:dyDescent="0.25">
      <c r="M34" s="24">
        <v>32.416699999999999</v>
      </c>
      <c r="N34" s="24">
        <v>1</v>
      </c>
      <c r="O34" s="24">
        <v>0</v>
      </c>
      <c r="P34" s="24">
        <v>0</v>
      </c>
      <c r="Q34" s="24">
        <v>0</v>
      </c>
      <c r="R34" s="24">
        <v>0</v>
      </c>
      <c r="S34" s="24">
        <v>26420</v>
      </c>
      <c r="T34" s="24">
        <v>1</v>
      </c>
      <c r="U34" s="24">
        <v>0</v>
      </c>
      <c r="V34" s="24">
        <v>0</v>
      </c>
      <c r="W34" s="24">
        <v>0</v>
      </c>
      <c r="X34" s="24">
        <v>0</v>
      </c>
      <c r="Y34" s="24">
        <v>13167</v>
      </c>
      <c r="Z34" s="24">
        <v>1</v>
      </c>
      <c r="AA34" s="24">
        <v>0</v>
      </c>
      <c r="AB34" s="24">
        <v>0</v>
      </c>
      <c r="AC34" s="24">
        <v>0</v>
      </c>
      <c r="AD34" s="24">
        <v>0</v>
      </c>
      <c r="AE34" s="24">
        <v>31452</v>
      </c>
      <c r="AF34" s="24">
        <v>1</v>
      </c>
      <c r="AG34" s="24">
        <v>0</v>
      </c>
      <c r="AH34" s="24">
        <v>0</v>
      </c>
      <c r="AI34" s="24">
        <v>0</v>
      </c>
      <c r="AJ34" s="24">
        <v>0</v>
      </c>
      <c r="AK34" s="24">
        <v>34925</v>
      </c>
      <c r="AL34" s="24">
        <v>1</v>
      </c>
      <c r="AM34" s="24">
        <v>0</v>
      </c>
      <c r="AN34" s="24">
        <v>0</v>
      </c>
      <c r="AO34" s="24">
        <v>0</v>
      </c>
      <c r="AP34" s="24">
        <v>0</v>
      </c>
      <c r="AQ34" s="24">
        <v>17801</v>
      </c>
    </row>
    <row r="35" spans="13:43" x14ac:dyDescent="0.25">
      <c r="M35" s="24">
        <v>32.5</v>
      </c>
      <c r="N35" s="24">
        <v>1</v>
      </c>
      <c r="O35" s="24">
        <v>0</v>
      </c>
      <c r="P35" s="24">
        <v>0</v>
      </c>
      <c r="Q35" s="24">
        <v>0</v>
      </c>
      <c r="R35" s="24">
        <v>0</v>
      </c>
      <c r="S35" s="24">
        <v>26420</v>
      </c>
      <c r="T35" s="24">
        <v>1</v>
      </c>
      <c r="U35" s="24">
        <v>0</v>
      </c>
      <c r="V35" s="24">
        <v>0</v>
      </c>
      <c r="W35" s="24">
        <v>0</v>
      </c>
      <c r="X35" s="24">
        <v>0</v>
      </c>
      <c r="Y35" s="24">
        <v>13167</v>
      </c>
      <c r="Z35" s="24">
        <v>1</v>
      </c>
      <c r="AA35" s="24">
        <v>0</v>
      </c>
      <c r="AB35" s="24">
        <v>0</v>
      </c>
      <c r="AC35" s="24">
        <v>0</v>
      </c>
      <c r="AD35" s="24">
        <v>0</v>
      </c>
      <c r="AE35" s="24">
        <v>31452</v>
      </c>
      <c r="AF35" s="24">
        <v>1</v>
      </c>
      <c r="AG35" s="24">
        <v>0</v>
      </c>
      <c r="AH35" s="24">
        <v>0</v>
      </c>
      <c r="AI35" s="24">
        <v>0</v>
      </c>
      <c r="AJ35" s="24">
        <v>0</v>
      </c>
      <c r="AK35" s="24">
        <v>34925</v>
      </c>
      <c r="AL35" s="24">
        <v>1</v>
      </c>
      <c r="AM35" s="24">
        <v>0</v>
      </c>
      <c r="AN35" s="24">
        <v>0</v>
      </c>
      <c r="AO35" s="24">
        <v>0</v>
      </c>
      <c r="AP35" s="24">
        <v>0</v>
      </c>
      <c r="AQ35" s="24">
        <v>17801</v>
      </c>
    </row>
    <row r="36" spans="13:43" x14ac:dyDescent="0.25">
      <c r="M36" s="24">
        <v>32.583300000000001</v>
      </c>
      <c r="N36" s="24">
        <v>1</v>
      </c>
      <c r="O36" s="24">
        <v>0</v>
      </c>
      <c r="P36" s="24">
        <v>0</v>
      </c>
      <c r="Q36" s="24">
        <v>0</v>
      </c>
      <c r="R36" s="24">
        <v>0</v>
      </c>
      <c r="S36" s="24">
        <v>26420</v>
      </c>
      <c r="T36" s="24">
        <v>1</v>
      </c>
      <c r="U36" s="24">
        <v>0</v>
      </c>
      <c r="V36" s="24">
        <v>0</v>
      </c>
      <c r="W36" s="24">
        <v>0</v>
      </c>
      <c r="X36" s="24">
        <v>0</v>
      </c>
      <c r="Y36" s="24">
        <v>13167</v>
      </c>
      <c r="Z36" s="24">
        <v>1</v>
      </c>
      <c r="AA36" s="24">
        <v>0</v>
      </c>
      <c r="AB36" s="24">
        <v>0</v>
      </c>
      <c r="AC36" s="24">
        <v>0</v>
      </c>
      <c r="AD36" s="24">
        <v>0</v>
      </c>
      <c r="AE36" s="24">
        <v>31452</v>
      </c>
      <c r="AF36" s="24">
        <v>1</v>
      </c>
      <c r="AG36" s="24">
        <v>0</v>
      </c>
      <c r="AH36" s="24">
        <v>0</v>
      </c>
      <c r="AI36" s="24">
        <v>0</v>
      </c>
      <c r="AJ36" s="24">
        <v>0</v>
      </c>
      <c r="AK36" s="24">
        <v>34925</v>
      </c>
      <c r="AL36" s="24">
        <v>1</v>
      </c>
      <c r="AM36" s="24">
        <v>0</v>
      </c>
      <c r="AN36" s="24">
        <v>0</v>
      </c>
      <c r="AO36" s="24">
        <v>0</v>
      </c>
      <c r="AP36" s="24">
        <v>0</v>
      </c>
      <c r="AQ36" s="24">
        <v>17801</v>
      </c>
    </row>
    <row r="37" spans="13:43" x14ac:dyDescent="0.25">
      <c r="M37" s="24">
        <v>32.666699999999999</v>
      </c>
      <c r="N37" s="24">
        <v>1</v>
      </c>
      <c r="O37" s="24">
        <v>0</v>
      </c>
      <c r="P37" s="24">
        <v>0</v>
      </c>
      <c r="Q37" s="24">
        <v>0</v>
      </c>
      <c r="R37" s="24">
        <v>0</v>
      </c>
      <c r="S37" s="24">
        <v>26420</v>
      </c>
      <c r="T37" s="24">
        <v>1</v>
      </c>
      <c r="U37" s="24">
        <v>0</v>
      </c>
      <c r="V37" s="24">
        <v>0</v>
      </c>
      <c r="W37" s="24">
        <v>0</v>
      </c>
      <c r="X37" s="24">
        <v>0</v>
      </c>
      <c r="Y37" s="24">
        <v>13167</v>
      </c>
      <c r="Z37" s="24">
        <v>1</v>
      </c>
      <c r="AA37" s="24">
        <v>0</v>
      </c>
      <c r="AB37" s="24">
        <v>0</v>
      </c>
      <c r="AC37" s="24">
        <v>0</v>
      </c>
      <c r="AD37" s="24">
        <v>0</v>
      </c>
      <c r="AE37" s="24">
        <v>31452</v>
      </c>
      <c r="AF37" s="24">
        <v>1</v>
      </c>
      <c r="AG37" s="24">
        <v>0</v>
      </c>
      <c r="AH37" s="24">
        <v>0</v>
      </c>
      <c r="AI37" s="24">
        <v>0</v>
      </c>
      <c r="AJ37" s="24">
        <v>0</v>
      </c>
      <c r="AK37" s="24">
        <v>34925</v>
      </c>
      <c r="AL37" s="24">
        <v>1</v>
      </c>
      <c r="AM37" s="24">
        <v>0</v>
      </c>
      <c r="AN37" s="24">
        <v>0</v>
      </c>
      <c r="AO37" s="24">
        <v>0</v>
      </c>
      <c r="AP37" s="24">
        <v>0</v>
      </c>
      <c r="AQ37" s="24">
        <v>17801</v>
      </c>
    </row>
    <row r="38" spans="13:43" x14ac:dyDescent="0.25">
      <c r="M38" s="24">
        <v>32.75</v>
      </c>
      <c r="N38" s="24">
        <v>1</v>
      </c>
      <c r="O38" s="24">
        <v>0</v>
      </c>
      <c r="P38" s="24">
        <v>0</v>
      </c>
      <c r="Q38" s="24">
        <v>0</v>
      </c>
      <c r="R38" s="24">
        <v>0</v>
      </c>
      <c r="S38" s="24">
        <v>26420</v>
      </c>
      <c r="T38" s="24">
        <v>1</v>
      </c>
      <c r="U38" s="24">
        <v>0</v>
      </c>
      <c r="V38" s="24">
        <v>0</v>
      </c>
      <c r="W38" s="24">
        <v>0</v>
      </c>
      <c r="X38" s="24">
        <v>0</v>
      </c>
      <c r="Y38" s="24">
        <v>13167</v>
      </c>
      <c r="Z38" s="24">
        <v>1</v>
      </c>
      <c r="AA38" s="24">
        <v>0</v>
      </c>
      <c r="AB38" s="24">
        <v>0</v>
      </c>
      <c r="AC38" s="24">
        <v>0</v>
      </c>
      <c r="AD38" s="24">
        <v>0</v>
      </c>
      <c r="AE38" s="24">
        <v>31452</v>
      </c>
      <c r="AF38" s="24">
        <v>1</v>
      </c>
      <c r="AG38" s="24">
        <v>0</v>
      </c>
      <c r="AH38" s="24">
        <v>0</v>
      </c>
      <c r="AI38" s="24">
        <v>0</v>
      </c>
      <c r="AJ38" s="24">
        <v>0</v>
      </c>
      <c r="AK38" s="24">
        <v>34925</v>
      </c>
      <c r="AL38" s="24">
        <v>1</v>
      </c>
      <c r="AM38" s="24">
        <v>0</v>
      </c>
      <c r="AN38" s="24">
        <v>0</v>
      </c>
      <c r="AO38" s="24">
        <v>0</v>
      </c>
      <c r="AP38" s="24">
        <v>0</v>
      </c>
      <c r="AQ38" s="24">
        <v>17801</v>
      </c>
    </row>
    <row r="39" spans="13:43" x14ac:dyDescent="0.25">
      <c r="M39" s="24">
        <v>32.833300000000001</v>
      </c>
      <c r="N39" s="24">
        <v>1</v>
      </c>
      <c r="O39" s="24">
        <v>0</v>
      </c>
      <c r="P39" s="24">
        <v>0</v>
      </c>
      <c r="Q39" s="24">
        <v>0</v>
      </c>
      <c r="R39" s="24">
        <v>0</v>
      </c>
      <c r="S39" s="24">
        <v>26420</v>
      </c>
      <c r="T39" s="24">
        <v>1</v>
      </c>
      <c r="U39" s="24">
        <v>0</v>
      </c>
      <c r="V39" s="24">
        <v>0</v>
      </c>
      <c r="W39" s="24">
        <v>0</v>
      </c>
      <c r="X39" s="24">
        <v>0</v>
      </c>
      <c r="Y39" s="24">
        <v>13167</v>
      </c>
      <c r="Z39" s="24">
        <v>1</v>
      </c>
      <c r="AA39" s="24">
        <v>0</v>
      </c>
      <c r="AB39" s="24">
        <v>0</v>
      </c>
      <c r="AC39" s="24">
        <v>0</v>
      </c>
      <c r="AD39" s="24">
        <v>0</v>
      </c>
      <c r="AE39" s="24">
        <v>31452</v>
      </c>
      <c r="AF39" s="24">
        <v>1</v>
      </c>
      <c r="AG39" s="24">
        <v>0</v>
      </c>
      <c r="AH39" s="24">
        <v>0</v>
      </c>
      <c r="AI39" s="24">
        <v>0</v>
      </c>
      <c r="AJ39" s="24">
        <v>0</v>
      </c>
      <c r="AK39" s="24">
        <v>34925</v>
      </c>
      <c r="AL39" s="24">
        <v>1</v>
      </c>
      <c r="AM39" s="24">
        <v>0</v>
      </c>
      <c r="AN39" s="24">
        <v>0</v>
      </c>
      <c r="AO39" s="24">
        <v>0</v>
      </c>
      <c r="AP39" s="24">
        <v>0</v>
      </c>
      <c r="AQ39" s="24">
        <v>17801</v>
      </c>
    </row>
    <row r="40" spans="13:43" x14ac:dyDescent="0.25">
      <c r="M40" s="24">
        <v>32.916699999999999</v>
      </c>
      <c r="N40" s="24">
        <v>1</v>
      </c>
      <c r="O40" s="24">
        <v>0</v>
      </c>
      <c r="P40" s="24">
        <v>0</v>
      </c>
      <c r="Q40" s="24">
        <v>0</v>
      </c>
      <c r="R40" s="24">
        <v>0</v>
      </c>
      <c r="S40" s="24">
        <v>26420</v>
      </c>
      <c r="T40" s="24">
        <v>1</v>
      </c>
      <c r="U40" s="24">
        <v>0</v>
      </c>
      <c r="V40" s="24">
        <v>0</v>
      </c>
      <c r="W40" s="24">
        <v>0</v>
      </c>
      <c r="X40" s="24">
        <v>0</v>
      </c>
      <c r="Y40" s="24">
        <v>13167</v>
      </c>
      <c r="Z40" s="24">
        <v>1</v>
      </c>
      <c r="AA40" s="24">
        <v>0</v>
      </c>
      <c r="AB40" s="24">
        <v>0</v>
      </c>
      <c r="AC40" s="24">
        <v>0</v>
      </c>
      <c r="AD40" s="24">
        <v>0</v>
      </c>
      <c r="AE40" s="24">
        <v>31452</v>
      </c>
      <c r="AF40" s="24">
        <v>1</v>
      </c>
      <c r="AG40" s="24">
        <v>0</v>
      </c>
      <c r="AH40" s="24">
        <v>0</v>
      </c>
      <c r="AI40" s="24">
        <v>0</v>
      </c>
      <c r="AJ40" s="24">
        <v>0</v>
      </c>
      <c r="AK40" s="24">
        <v>34925</v>
      </c>
      <c r="AL40" s="24">
        <v>1</v>
      </c>
      <c r="AM40" s="24">
        <v>0</v>
      </c>
      <c r="AN40" s="24">
        <v>0</v>
      </c>
      <c r="AO40" s="24">
        <v>0</v>
      </c>
      <c r="AP40" s="24">
        <v>0</v>
      </c>
      <c r="AQ40" s="24">
        <v>17801</v>
      </c>
    </row>
    <row r="41" spans="13:43" x14ac:dyDescent="0.25">
      <c r="M41" s="24">
        <v>33</v>
      </c>
      <c r="N41" s="24">
        <v>1</v>
      </c>
      <c r="O41" s="24">
        <v>0</v>
      </c>
      <c r="P41" s="24">
        <v>0</v>
      </c>
      <c r="Q41" s="24">
        <v>0</v>
      </c>
      <c r="R41" s="24">
        <v>0</v>
      </c>
      <c r="S41" s="24">
        <v>26420</v>
      </c>
      <c r="T41" s="24">
        <v>1</v>
      </c>
      <c r="U41" s="24">
        <v>0</v>
      </c>
      <c r="V41" s="24">
        <v>0</v>
      </c>
      <c r="W41" s="24">
        <v>0</v>
      </c>
      <c r="X41" s="24">
        <v>0</v>
      </c>
      <c r="Y41" s="24">
        <v>13167</v>
      </c>
      <c r="Z41" s="24">
        <v>1</v>
      </c>
      <c r="AA41" s="24">
        <v>0</v>
      </c>
      <c r="AB41" s="24">
        <v>0</v>
      </c>
      <c r="AC41" s="24">
        <v>0</v>
      </c>
      <c r="AD41" s="24">
        <v>0</v>
      </c>
      <c r="AE41" s="24">
        <v>31452</v>
      </c>
      <c r="AF41" s="24">
        <v>1</v>
      </c>
      <c r="AG41" s="24">
        <v>0</v>
      </c>
      <c r="AH41" s="24">
        <v>0</v>
      </c>
      <c r="AI41" s="24">
        <v>0</v>
      </c>
      <c r="AJ41" s="24">
        <v>0</v>
      </c>
      <c r="AK41" s="24">
        <v>34925</v>
      </c>
      <c r="AL41" s="24">
        <v>1</v>
      </c>
      <c r="AM41" s="24">
        <v>0</v>
      </c>
      <c r="AN41" s="24">
        <v>0</v>
      </c>
      <c r="AO41" s="24">
        <v>0</v>
      </c>
      <c r="AP41" s="24">
        <v>0</v>
      </c>
      <c r="AQ41" s="24">
        <v>17801</v>
      </c>
    </row>
    <row r="42" spans="13:43" x14ac:dyDescent="0.25">
      <c r="M42" s="24">
        <v>33.083300000000001</v>
      </c>
      <c r="N42" s="24">
        <v>1</v>
      </c>
      <c r="O42" s="24">
        <v>0</v>
      </c>
      <c r="P42" s="24">
        <v>0</v>
      </c>
      <c r="Q42" s="24">
        <v>0</v>
      </c>
      <c r="R42" s="24">
        <v>0</v>
      </c>
      <c r="S42" s="24">
        <v>26420</v>
      </c>
      <c r="T42" s="24">
        <v>1</v>
      </c>
      <c r="U42" s="24">
        <v>0</v>
      </c>
      <c r="V42" s="24">
        <v>0</v>
      </c>
      <c r="W42" s="24">
        <v>0</v>
      </c>
      <c r="X42" s="24">
        <v>0</v>
      </c>
      <c r="Y42" s="24">
        <v>13167</v>
      </c>
      <c r="Z42" s="24">
        <v>1</v>
      </c>
      <c r="AA42" s="24">
        <v>0</v>
      </c>
      <c r="AB42" s="24">
        <v>0</v>
      </c>
      <c r="AC42" s="24">
        <v>0</v>
      </c>
      <c r="AD42" s="24">
        <v>0</v>
      </c>
      <c r="AE42" s="24">
        <v>31452</v>
      </c>
      <c r="AF42" s="24">
        <v>1</v>
      </c>
      <c r="AG42" s="24">
        <v>0</v>
      </c>
      <c r="AH42" s="24">
        <v>0</v>
      </c>
      <c r="AI42" s="24">
        <v>0</v>
      </c>
      <c r="AJ42" s="24">
        <v>0</v>
      </c>
      <c r="AK42" s="24">
        <v>34925</v>
      </c>
      <c r="AL42" s="24">
        <v>1</v>
      </c>
      <c r="AM42" s="24">
        <v>0</v>
      </c>
      <c r="AN42" s="24">
        <v>0</v>
      </c>
      <c r="AO42" s="24">
        <v>0</v>
      </c>
      <c r="AP42" s="24">
        <v>0</v>
      </c>
      <c r="AQ42" s="24">
        <v>17801</v>
      </c>
    </row>
    <row r="43" spans="13:43" x14ac:dyDescent="0.25">
      <c r="M43" s="24">
        <v>33.166699999999999</v>
      </c>
      <c r="N43" s="24">
        <v>1</v>
      </c>
      <c r="O43" s="24">
        <v>0</v>
      </c>
      <c r="P43" s="24">
        <v>0</v>
      </c>
      <c r="Q43" s="24">
        <v>0</v>
      </c>
      <c r="R43" s="24">
        <v>0</v>
      </c>
      <c r="S43" s="24">
        <v>26420</v>
      </c>
      <c r="T43" s="24">
        <v>1</v>
      </c>
      <c r="U43" s="24">
        <v>0</v>
      </c>
      <c r="V43" s="24">
        <v>0</v>
      </c>
      <c r="W43" s="24">
        <v>0</v>
      </c>
      <c r="X43" s="24">
        <v>0</v>
      </c>
      <c r="Y43" s="24">
        <v>13167</v>
      </c>
      <c r="Z43" s="24">
        <v>1</v>
      </c>
      <c r="AA43" s="24">
        <v>0</v>
      </c>
      <c r="AB43" s="24">
        <v>0</v>
      </c>
      <c r="AC43" s="24">
        <v>0</v>
      </c>
      <c r="AD43" s="24">
        <v>0</v>
      </c>
      <c r="AE43" s="24">
        <v>31452</v>
      </c>
      <c r="AF43" s="24">
        <v>1</v>
      </c>
      <c r="AG43" s="24">
        <v>0</v>
      </c>
      <c r="AH43" s="24">
        <v>0</v>
      </c>
      <c r="AI43" s="24">
        <v>0</v>
      </c>
      <c r="AJ43" s="24">
        <v>0</v>
      </c>
      <c r="AK43" s="24">
        <v>34925</v>
      </c>
      <c r="AL43" s="24">
        <v>1</v>
      </c>
      <c r="AM43" s="24">
        <v>0</v>
      </c>
      <c r="AN43" s="24">
        <v>0</v>
      </c>
      <c r="AO43" s="24">
        <v>0</v>
      </c>
      <c r="AP43" s="24">
        <v>0</v>
      </c>
      <c r="AQ43" s="24">
        <v>17801</v>
      </c>
    </row>
    <row r="44" spans="13:43" x14ac:dyDescent="0.25">
      <c r="M44" s="24">
        <v>33.25</v>
      </c>
      <c r="N44" s="24">
        <v>1</v>
      </c>
      <c r="O44" s="24">
        <v>0</v>
      </c>
      <c r="P44" s="24">
        <v>0</v>
      </c>
      <c r="Q44" s="24">
        <v>0</v>
      </c>
      <c r="R44" s="24">
        <v>0</v>
      </c>
      <c r="S44" s="24">
        <v>26420</v>
      </c>
      <c r="T44" s="24">
        <v>1</v>
      </c>
      <c r="U44" s="24">
        <v>0</v>
      </c>
      <c r="V44" s="24">
        <v>0</v>
      </c>
      <c r="W44" s="24">
        <v>0</v>
      </c>
      <c r="X44" s="24">
        <v>0</v>
      </c>
      <c r="Y44" s="24">
        <v>13167</v>
      </c>
      <c r="Z44" s="24">
        <v>1</v>
      </c>
      <c r="AA44" s="24">
        <v>0</v>
      </c>
      <c r="AB44" s="24">
        <v>0</v>
      </c>
      <c r="AC44" s="24">
        <v>0</v>
      </c>
      <c r="AD44" s="24">
        <v>0</v>
      </c>
      <c r="AE44" s="24">
        <v>31452</v>
      </c>
      <c r="AF44" s="24">
        <v>1</v>
      </c>
      <c r="AG44" s="24">
        <v>0</v>
      </c>
      <c r="AH44" s="24">
        <v>0</v>
      </c>
      <c r="AI44" s="24">
        <v>0</v>
      </c>
      <c r="AJ44" s="24">
        <v>0</v>
      </c>
      <c r="AK44" s="24">
        <v>34925</v>
      </c>
      <c r="AL44" s="24">
        <v>1</v>
      </c>
      <c r="AM44" s="24">
        <v>0</v>
      </c>
      <c r="AN44" s="24">
        <v>0</v>
      </c>
      <c r="AO44" s="24">
        <v>0</v>
      </c>
      <c r="AP44" s="24">
        <v>0</v>
      </c>
      <c r="AQ44" s="24">
        <v>17801</v>
      </c>
    </row>
    <row r="45" spans="13:43" x14ac:dyDescent="0.25">
      <c r="M45" s="24">
        <v>33.333300000000001</v>
      </c>
      <c r="N45" s="24">
        <v>1</v>
      </c>
      <c r="O45" s="24">
        <v>0</v>
      </c>
      <c r="P45" s="24">
        <v>0</v>
      </c>
      <c r="Q45" s="24">
        <v>0</v>
      </c>
      <c r="R45" s="24">
        <v>0</v>
      </c>
      <c r="S45" s="24">
        <v>26420</v>
      </c>
      <c r="T45" s="24">
        <v>1</v>
      </c>
      <c r="U45" s="24">
        <v>0</v>
      </c>
      <c r="V45" s="24">
        <v>0</v>
      </c>
      <c r="W45" s="24">
        <v>0</v>
      </c>
      <c r="X45" s="24">
        <v>0</v>
      </c>
      <c r="Y45" s="24">
        <v>13167</v>
      </c>
      <c r="Z45" s="24">
        <v>1</v>
      </c>
      <c r="AA45" s="24">
        <v>0</v>
      </c>
      <c r="AB45" s="24">
        <v>0</v>
      </c>
      <c r="AC45" s="24">
        <v>0</v>
      </c>
      <c r="AD45" s="24">
        <v>0</v>
      </c>
      <c r="AE45" s="24">
        <v>31452</v>
      </c>
      <c r="AF45" s="24">
        <v>1</v>
      </c>
      <c r="AG45" s="24">
        <v>0</v>
      </c>
      <c r="AH45" s="24">
        <v>0</v>
      </c>
      <c r="AI45" s="24">
        <v>0</v>
      </c>
      <c r="AJ45" s="24">
        <v>0</v>
      </c>
      <c r="AK45" s="24">
        <v>34925</v>
      </c>
      <c r="AL45" s="24">
        <v>0.99990000000000001</v>
      </c>
      <c r="AM45" s="24">
        <v>5.5999999999999999E-5</v>
      </c>
      <c r="AN45" s="24">
        <v>5.5999999999999999E-5</v>
      </c>
      <c r="AO45" s="24">
        <v>5.5999999999999999E-5</v>
      </c>
      <c r="AP45" s="24">
        <v>1</v>
      </c>
      <c r="AQ45" s="24">
        <v>17800</v>
      </c>
    </row>
    <row r="46" spans="13:43" x14ac:dyDescent="0.25">
      <c r="M46" s="24">
        <v>33.416699999999999</v>
      </c>
      <c r="N46" s="24">
        <v>1</v>
      </c>
      <c r="O46" s="24">
        <v>3.8000000000000002E-5</v>
      </c>
      <c r="P46" s="24">
        <v>3.8000000000000002E-5</v>
      </c>
      <c r="Q46" s="24">
        <v>3.8000000000000002E-5</v>
      </c>
      <c r="R46" s="24">
        <v>1</v>
      </c>
      <c r="S46" s="24">
        <v>26419</v>
      </c>
      <c r="T46" s="24">
        <v>1</v>
      </c>
      <c r="U46" s="24">
        <v>0</v>
      </c>
      <c r="V46" s="24">
        <v>0</v>
      </c>
      <c r="W46" s="24">
        <v>0</v>
      </c>
      <c r="X46" s="24">
        <v>0</v>
      </c>
      <c r="Y46" s="24">
        <v>13167</v>
      </c>
      <c r="Z46" s="24">
        <v>1</v>
      </c>
      <c r="AA46" s="24">
        <v>0</v>
      </c>
      <c r="AB46" s="24">
        <v>0</v>
      </c>
      <c r="AC46" s="24">
        <v>0</v>
      </c>
      <c r="AD46" s="24">
        <v>0</v>
      </c>
      <c r="AE46" s="24">
        <v>31452</v>
      </c>
      <c r="AF46" s="24">
        <v>1</v>
      </c>
      <c r="AG46" s="24">
        <v>0</v>
      </c>
      <c r="AH46" s="24">
        <v>0</v>
      </c>
      <c r="AI46" s="24">
        <v>0</v>
      </c>
      <c r="AJ46" s="24">
        <v>0</v>
      </c>
      <c r="AK46" s="24">
        <v>34925</v>
      </c>
      <c r="AL46" s="24">
        <v>0.99990000000000001</v>
      </c>
      <c r="AM46" s="24">
        <v>5.5999999999999999E-5</v>
      </c>
      <c r="AN46" s="24">
        <v>5.5999999999999999E-5</v>
      </c>
      <c r="AO46" s="24">
        <v>5.5999999999999999E-5</v>
      </c>
      <c r="AP46" s="24">
        <v>1</v>
      </c>
      <c r="AQ46" s="24">
        <v>17800</v>
      </c>
    </row>
    <row r="47" spans="13:43" x14ac:dyDescent="0.25">
      <c r="M47" s="24">
        <v>33.5</v>
      </c>
      <c r="N47" s="24">
        <v>1</v>
      </c>
      <c r="O47" s="24">
        <v>3.8000000000000002E-5</v>
      </c>
      <c r="P47" s="24">
        <v>3.8000000000000002E-5</v>
      </c>
      <c r="Q47" s="24">
        <v>3.8000000000000002E-5</v>
      </c>
      <c r="R47" s="24">
        <v>1</v>
      </c>
      <c r="S47" s="24">
        <v>26419</v>
      </c>
      <c r="T47" s="24">
        <v>1</v>
      </c>
      <c r="U47" s="24">
        <v>0</v>
      </c>
      <c r="V47" s="24">
        <v>0</v>
      </c>
      <c r="W47" s="24">
        <v>0</v>
      </c>
      <c r="X47" s="24">
        <v>0</v>
      </c>
      <c r="Y47" s="24">
        <v>13167</v>
      </c>
      <c r="Z47" s="24">
        <v>1</v>
      </c>
      <c r="AA47" s="24">
        <v>0</v>
      </c>
      <c r="AB47" s="24">
        <v>0</v>
      </c>
      <c r="AC47" s="24">
        <v>0</v>
      </c>
      <c r="AD47" s="24">
        <v>0</v>
      </c>
      <c r="AE47" s="24">
        <v>31452</v>
      </c>
      <c r="AF47" s="24">
        <v>1</v>
      </c>
      <c r="AG47" s="24">
        <v>0</v>
      </c>
      <c r="AH47" s="24">
        <v>0</v>
      </c>
      <c r="AI47" s="24">
        <v>0</v>
      </c>
      <c r="AJ47" s="24">
        <v>0</v>
      </c>
      <c r="AK47" s="24">
        <v>34925</v>
      </c>
      <c r="AL47" s="24">
        <v>0.99990000000000001</v>
      </c>
      <c r="AM47" s="24">
        <v>5.5999999999999999E-5</v>
      </c>
      <c r="AN47" s="24">
        <v>5.5999999999999999E-5</v>
      </c>
      <c r="AO47" s="24">
        <v>5.5999999999999999E-5</v>
      </c>
      <c r="AP47" s="24">
        <v>1</v>
      </c>
      <c r="AQ47" s="24">
        <v>17800</v>
      </c>
    </row>
    <row r="48" spans="13:43" x14ac:dyDescent="0.25">
      <c r="M48" s="24">
        <v>33.583300000000001</v>
      </c>
      <c r="N48" s="24">
        <v>1</v>
      </c>
      <c r="O48" s="24">
        <v>3.8000000000000002E-5</v>
      </c>
      <c r="P48" s="24">
        <v>3.8000000000000002E-5</v>
      </c>
      <c r="Q48" s="24">
        <v>3.8000000000000002E-5</v>
      </c>
      <c r="R48" s="24">
        <v>1</v>
      </c>
      <c r="S48" s="24">
        <v>26419</v>
      </c>
      <c r="T48" s="24">
        <v>1</v>
      </c>
      <c r="U48" s="24">
        <v>0</v>
      </c>
      <c r="V48" s="24">
        <v>0</v>
      </c>
      <c r="W48" s="24">
        <v>0</v>
      </c>
      <c r="X48" s="24">
        <v>0</v>
      </c>
      <c r="Y48" s="24">
        <v>13167</v>
      </c>
      <c r="Z48" s="24">
        <v>1</v>
      </c>
      <c r="AA48" s="24">
        <v>0</v>
      </c>
      <c r="AB48" s="24">
        <v>0</v>
      </c>
      <c r="AC48" s="24">
        <v>0</v>
      </c>
      <c r="AD48" s="24">
        <v>0</v>
      </c>
      <c r="AE48" s="24">
        <v>31452</v>
      </c>
      <c r="AF48" s="24">
        <v>1</v>
      </c>
      <c r="AG48" s="24">
        <v>2.9E-5</v>
      </c>
      <c r="AH48" s="24">
        <v>2.9E-5</v>
      </c>
      <c r="AI48" s="24">
        <v>2.9E-5</v>
      </c>
      <c r="AJ48" s="24">
        <v>1</v>
      </c>
      <c r="AK48" s="24">
        <v>34924</v>
      </c>
      <c r="AL48" s="24">
        <v>0.99990000000000001</v>
      </c>
      <c r="AM48" s="24">
        <v>5.5999999999999999E-5</v>
      </c>
      <c r="AN48" s="24">
        <v>5.5999999999999999E-5</v>
      </c>
      <c r="AO48" s="24">
        <v>5.5999999999999999E-5</v>
      </c>
      <c r="AP48" s="24">
        <v>1</v>
      </c>
      <c r="AQ48" s="24">
        <v>17800</v>
      </c>
    </row>
    <row r="49" spans="13:43" x14ac:dyDescent="0.25">
      <c r="M49" s="24">
        <v>33.666699999999999</v>
      </c>
      <c r="N49" s="24">
        <v>1</v>
      </c>
      <c r="O49" s="24">
        <v>3.8000000000000002E-5</v>
      </c>
      <c r="P49" s="24">
        <v>3.8000000000000002E-5</v>
      </c>
      <c r="Q49" s="24">
        <v>3.8000000000000002E-5</v>
      </c>
      <c r="R49" s="24">
        <v>1</v>
      </c>
      <c r="S49" s="24">
        <v>26419</v>
      </c>
      <c r="T49" s="24">
        <v>1</v>
      </c>
      <c r="U49" s="24">
        <v>0</v>
      </c>
      <c r="V49" s="24">
        <v>0</v>
      </c>
      <c r="W49" s="24">
        <v>0</v>
      </c>
      <c r="X49" s="24">
        <v>0</v>
      </c>
      <c r="Y49" s="24">
        <v>13167</v>
      </c>
      <c r="Z49" s="24">
        <v>1</v>
      </c>
      <c r="AA49" s="24">
        <v>0</v>
      </c>
      <c r="AB49" s="24">
        <v>0</v>
      </c>
      <c r="AC49" s="24">
        <v>0</v>
      </c>
      <c r="AD49" s="24">
        <v>0</v>
      </c>
      <c r="AE49" s="24">
        <v>31452</v>
      </c>
      <c r="AF49" s="24">
        <v>1</v>
      </c>
      <c r="AG49" s="24">
        <v>2.9E-5</v>
      </c>
      <c r="AH49" s="24">
        <v>2.9E-5</v>
      </c>
      <c r="AI49" s="24">
        <v>2.9E-5</v>
      </c>
      <c r="AJ49" s="24">
        <v>1</v>
      </c>
      <c r="AK49" s="24">
        <v>34924</v>
      </c>
      <c r="AL49" s="24">
        <v>0.99990000000000001</v>
      </c>
      <c r="AM49" s="24">
        <v>5.5999999999999999E-5</v>
      </c>
      <c r="AN49" s="24">
        <v>5.5999999999999999E-5</v>
      </c>
      <c r="AO49" s="24">
        <v>5.5999999999999999E-5</v>
      </c>
      <c r="AP49" s="24">
        <v>1</v>
      </c>
      <c r="AQ49" s="24">
        <v>17800</v>
      </c>
    </row>
    <row r="50" spans="13:43" x14ac:dyDescent="0.25">
      <c r="M50" s="24">
        <v>33.75</v>
      </c>
      <c r="N50" s="24">
        <v>1</v>
      </c>
      <c r="O50" s="24">
        <v>3.8000000000000002E-5</v>
      </c>
      <c r="P50" s="24">
        <v>3.8000000000000002E-5</v>
      </c>
      <c r="Q50" s="24">
        <v>3.8000000000000002E-5</v>
      </c>
      <c r="R50" s="24">
        <v>1</v>
      </c>
      <c r="S50" s="24">
        <v>26419</v>
      </c>
      <c r="T50" s="24">
        <v>1</v>
      </c>
      <c r="U50" s="24">
        <v>0</v>
      </c>
      <c r="V50" s="24">
        <v>0</v>
      </c>
      <c r="W50" s="24">
        <v>0</v>
      </c>
      <c r="X50" s="24">
        <v>0</v>
      </c>
      <c r="Y50" s="24">
        <v>13167</v>
      </c>
      <c r="Z50" s="24">
        <v>1</v>
      </c>
      <c r="AA50" s="24">
        <v>0</v>
      </c>
      <c r="AB50" s="24">
        <v>0</v>
      </c>
      <c r="AC50" s="24">
        <v>0</v>
      </c>
      <c r="AD50" s="24">
        <v>0</v>
      </c>
      <c r="AE50" s="24">
        <v>31452</v>
      </c>
      <c r="AF50" s="24">
        <v>1</v>
      </c>
      <c r="AG50" s="24">
        <v>2.9E-5</v>
      </c>
      <c r="AH50" s="24">
        <v>2.9E-5</v>
      </c>
      <c r="AI50" s="24">
        <v>2.9E-5</v>
      </c>
      <c r="AJ50" s="24">
        <v>1</v>
      </c>
      <c r="AK50" s="24">
        <v>34924</v>
      </c>
      <c r="AL50" s="24">
        <v>0.99990000000000001</v>
      </c>
      <c r="AM50" s="24">
        <v>5.5999999999999999E-5</v>
      </c>
      <c r="AN50" s="24">
        <v>5.5999999999999999E-5</v>
      </c>
      <c r="AO50" s="24">
        <v>5.5999999999999999E-5</v>
      </c>
      <c r="AP50" s="24">
        <v>1</v>
      </c>
      <c r="AQ50" s="24">
        <v>17800</v>
      </c>
    </row>
    <row r="51" spans="13:43" x14ac:dyDescent="0.25">
      <c r="M51" s="24">
        <v>33.833300000000001</v>
      </c>
      <c r="N51" s="24">
        <v>1</v>
      </c>
      <c r="O51" s="24">
        <v>3.8000000000000002E-5</v>
      </c>
      <c r="P51" s="24">
        <v>3.8000000000000002E-5</v>
      </c>
      <c r="Q51" s="24">
        <v>3.8000000000000002E-5</v>
      </c>
      <c r="R51" s="24">
        <v>1</v>
      </c>
      <c r="S51" s="24">
        <v>26419</v>
      </c>
      <c r="T51" s="24">
        <v>1</v>
      </c>
      <c r="U51" s="24">
        <v>0</v>
      </c>
      <c r="V51" s="24">
        <v>0</v>
      </c>
      <c r="W51" s="24">
        <v>0</v>
      </c>
      <c r="X51" s="24">
        <v>0</v>
      </c>
      <c r="Y51" s="24">
        <v>13167</v>
      </c>
      <c r="Z51" s="24">
        <v>1</v>
      </c>
      <c r="AA51" s="24">
        <v>0</v>
      </c>
      <c r="AB51" s="24">
        <v>0</v>
      </c>
      <c r="AC51" s="24">
        <v>0</v>
      </c>
      <c r="AD51" s="24">
        <v>0</v>
      </c>
      <c r="AE51" s="24">
        <v>31452</v>
      </c>
      <c r="AF51" s="24">
        <v>1</v>
      </c>
      <c r="AG51" s="24">
        <v>2.9E-5</v>
      </c>
      <c r="AH51" s="24">
        <v>2.9E-5</v>
      </c>
      <c r="AI51" s="24">
        <v>2.9E-5</v>
      </c>
      <c r="AJ51" s="24">
        <v>1</v>
      </c>
      <c r="AK51" s="24">
        <v>34924</v>
      </c>
      <c r="AL51" s="24">
        <v>0.99990000000000001</v>
      </c>
      <c r="AM51" s="24">
        <v>5.5999999999999999E-5</v>
      </c>
      <c r="AN51" s="24">
        <v>5.5999999999999999E-5</v>
      </c>
      <c r="AO51" s="24">
        <v>5.5999999999999999E-5</v>
      </c>
      <c r="AP51" s="24">
        <v>1</v>
      </c>
      <c r="AQ51" s="24">
        <v>17800</v>
      </c>
    </row>
    <row r="52" spans="13:43" x14ac:dyDescent="0.25">
      <c r="M52" s="24">
        <v>33.916699999999999</v>
      </c>
      <c r="N52" s="24">
        <v>1</v>
      </c>
      <c r="O52" s="24">
        <v>3.8000000000000002E-5</v>
      </c>
      <c r="P52" s="24">
        <v>3.8000000000000002E-5</v>
      </c>
      <c r="Q52" s="24">
        <v>3.8000000000000002E-5</v>
      </c>
      <c r="R52" s="24">
        <v>1</v>
      </c>
      <c r="S52" s="24">
        <v>26419</v>
      </c>
      <c r="T52" s="24">
        <v>1</v>
      </c>
      <c r="U52" s="24">
        <v>0</v>
      </c>
      <c r="V52" s="24">
        <v>0</v>
      </c>
      <c r="W52" s="24">
        <v>0</v>
      </c>
      <c r="X52" s="24">
        <v>0</v>
      </c>
      <c r="Y52" s="24">
        <v>13167</v>
      </c>
      <c r="Z52" s="24">
        <v>1</v>
      </c>
      <c r="AA52" s="24">
        <v>0</v>
      </c>
      <c r="AB52" s="24">
        <v>0</v>
      </c>
      <c r="AC52" s="24">
        <v>0</v>
      </c>
      <c r="AD52" s="24">
        <v>0</v>
      </c>
      <c r="AE52" s="24">
        <v>31452</v>
      </c>
      <c r="AF52" s="24">
        <v>1</v>
      </c>
      <c r="AG52" s="24">
        <v>2.9E-5</v>
      </c>
      <c r="AH52" s="24">
        <v>2.9E-5</v>
      </c>
      <c r="AI52" s="24">
        <v>2.9E-5</v>
      </c>
      <c r="AJ52" s="24">
        <v>1</v>
      </c>
      <c r="AK52" s="24">
        <v>34924</v>
      </c>
      <c r="AL52" s="24">
        <v>0.99990000000000001</v>
      </c>
      <c r="AM52" s="24">
        <v>5.5999999999999999E-5</v>
      </c>
      <c r="AN52" s="24">
        <v>5.5999999999999999E-5</v>
      </c>
      <c r="AO52" s="24">
        <v>5.5999999999999999E-5</v>
      </c>
      <c r="AP52" s="24">
        <v>1</v>
      </c>
      <c r="AQ52" s="24">
        <v>17800</v>
      </c>
    </row>
    <row r="53" spans="13:43" x14ac:dyDescent="0.25">
      <c r="M53" s="24">
        <v>34</v>
      </c>
      <c r="N53" s="24">
        <v>1</v>
      </c>
      <c r="O53" s="24">
        <v>3.8000000000000002E-5</v>
      </c>
      <c r="P53" s="24">
        <v>3.8000000000000002E-5</v>
      </c>
      <c r="Q53" s="24">
        <v>3.8000000000000002E-5</v>
      </c>
      <c r="R53" s="24">
        <v>1</v>
      </c>
      <c r="S53" s="24">
        <v>26419</v>
      </c>
      <c r="T53" s="24">
        <v>1</v>
      </c>
      <c r="U53" s="24">
        <v>0</v>
      </c>
      <c r="V53" s="24">
        <v>0</v>
      </c>
      <c r="W53" s="24">
        <v>0</v>
      </c>
      <c r="X53" s="24">
        <v>0</v>
      </c>
      <c r="Y53" s="24">
        <v>13167</v>
      </c>
      <c r="Z53" s="24">
        <v>1</v>
      </c>
      <c r="AA53" s="24">
        <v>3.1999999999999999E-5</v>
      </c>
      <c r="AB53" s="24">
        <v>3.1999999999999999E-5</v>
      </c>
      <c r="AC53" s="24">
        <v>3.1999999999999999E-5</v>
      </c>
      <c r="AD53" s="24">
        <v>1</v>
      </c>
      <c r="AE53" s="24">
        <v>31451</v>
      </c>
      <c r="AF53" s="24">
        <v>1</v>
      </c>
      <c r="AG53" s="24">
        <v>2.9E-5</v>
      </c>
      <c r="AH53" s="24">
        <v>2.9E-5</v>
      </c>
      <c r="AI53" s="24">
        <v>2.9E-5</v>
      </c>
      <c r="AJ53" s="24">
        <v>1</v>
      </c>
      <c r="AK53" s="24">
        <v>34924</v>
      </c>
      <c r="AL53" s="24">
        <v>0.99990000000000001</v>
      </c>
      <c r="AM53" s="24">
        <v>5.5999999999999999E-5</v>
      </c>
      <c r="AN53" s="24">
        <v>5.5999999999999999E-5</v>
      </c>
      <c r="AO53" s="24">
        <v>5.5999999999999999E-5</v>
      </c>
      <c r="AP53" s="24">
        <v>1</v>
      </c>
      <c r="AQ53" s="24">
        <v>17800</v>
      </c>
    </row>
    <row r="54" spans="13:43" x14ac:dyDescent="0.25">
      <c r="M54" s="24">
        <v>34.083300000000001</v>
      </c>
      <c r="N54" s="24">
        <v>1</v>
      </c>
      <c r="O54" s="24">
        <v>3.8000000000000002E-5</v>
      </c>
      <c r="P54" s="24">
        <v>3.8000000000000002E-5</v>
      </c>
      <c r="Q54" s="24">
        <v>3.8000000000000002E-5</v>
      </c>
      <c r="R54" s="24">
        <v>1</v>
      </c>
      <c r="S54" s="24">
        <v>26419</v>
      </c>
      <c r="T54" s="24">
        <v>1</v>
      </c>
      <c r="U54" s="24">
        <v>0</v>
      </c>
      <c r="V54" s="24">
        <v>0</v>
      </c>
      <c r="W54" s="24">
        <v>0</v>
      </c>
      <c r="X54" s="24">
        <v>0</v>
      </c>
      <c r="Y54" s="24">
        <v>13167</v>
      </c>
      <c r="Z54" s="24">
        <v>1</v>
      </c>
      <c r="AA54" s="24">
        <v>3.1999999999999999E-5</v>
      </c>
      <c r="AB54" s="24">
        <v>3.1999999999999999E-5</v>
      </c>
      <c r="AC54" s="24">
        <v>3.1999999999999999E-5</v>
      </c>
      <c r="AD54" s="24">
        <v>1</v>
      </c>
      <c r="AE54" s="24">
        <v>31451</v>
      </c>
      <c r="AF54" s="24">
        <v>1</v>
      </c>
      <c r="AG54" s="24">
        <v>2.9E-5</v>
      </c>
      <c r="AH54" s="24">
        <v>2.9E-5</v>
      </c>
      <c r="AI54" s="24">
        <v>2.9E-5</v>
      </c>
      <c r="AJ54" s="24">
        <v>1</v>
      </c>
      <c r="AK54" s="24">
        <v>34924</v>
      </c>
      <c r="AL54" s="24">
        <v>0.99990000000000001</v>
      </c>
      <c r="AM54" s="24">
        <v>5.5999999999999999E-5</v>
      </c>
      <c r="AN54" s="24">
        <v>5.5999999999999999E-5</v>
      </c>
      <c r="AO54" s="24">
        <v>5.5999999999999999E-5</v>
      </c>
      <c r="AP54" s="24">
        <v>1</v>
      </c>
      <c r="AQ54" s="24">
        <v>17800</v>
      </c>
    </row>
    <row r="55" spans="13:43" x14ac:dyDescent="0.25">
      <c r="M55" s="24">
        <v>34.166699999999999</v>
      </c>
      <c r="N55" s="24">
        <v>1</v>
      </c>
      <c r="O55" s="24">
        <v>3.8000000000000002E-5</v>
      </c>
      <c r="P55" s="24">
        <v>3.8000000000000002E-5</v>
      </c>
      <c r="Q55" s="24">
        <v>3.8000000000000002E-5</v>
      </c>
      <c r="R55" s="24">
        <v>1</v>
      </c>
      <c r="S55" s="24">
        <v>26419</v>
      </c>
      <c r="T55" s="24">
        <v>1</v>
      </c>
      <c r="U55" s="24">
        <v>0</v>
      </c>
      <c r="V55" s="24">
        <v>0</v>
      </c>
      <c r="W55" s="24">
        <v>0</v>
      </c>
      <c r="X55" s="24">
        <v>0</v>
      </c>
      <c r="Y55" s="24">
        <v>13167</v>
      </c>
      <c r="Z55" s="24">
        <v>1</v>
      </c>
      <c r="AA55" s="24">
        <v>3.1999999999999999E-5</v>
      </c>
      <c r="AB55" s="24">
        <v>3.1999999999999999E-5</v>
      </c>
      <c r="AC55" s="24">
        <v>3.1999999999999999E-5</v>
      </c>
      <c r="AD55" s="24">
        <v>1</v>
      </c>
      <c r="AE55" s="24">
        <v>31451</v>
      </c>
      <c r="AF55" s="24">
        <v>1</v>
      </c>
      <c r="AG55" s="24">
        <v>2.9E-5</v>
      </c>
      <c r="AH55" s="24">
        <v>2.9E-5</v>
      </c>
      <c r="AI55" s="24">
        <v>2.9E-5</v>
      </c>
      <c r="AJ55" s="24">
        <v>1</v>
      </c>
      <c r="AK55" s="24">
        <v>34924</v>
      </c>
      <c r="AL55" s="24">
        <v>0.99990000000000001</v>
      </c>
      <c r="AM55" s="24">
        <v>5.5999999999999999E-5</v>
      </c>
      <c r="AN55" s="24">
        <v>5.5999999999999999E-5</v>
      </c>
      <c r="AO55" s="24">
        <v>5.5999999999999999E-5</v>
      </c>
      <c r="AP55" s="24">
        <v>1</v>
      </c>
      <c r="AQ55" s="24">
        <v>17800</v>
      </c>
    </row>
    <row r="56" spans="13:43" x14ac:dyDescent="0.25">
      <c r="M56" s="24">
        <v>34.25</v>
      </c>
      <c r="N56" s="24">
        <v>1</v>
      </c>
      <c r="O56" s="24">
        <v>3.8000000000000002E-5</v>
      </c>
      <c r="P56" s="24">
        <v>3.8000000000000002E-5</v>
      </c>
      <c r="Q56" s="24">
        <v>3.8000000000000002E-5</v>
      </c>
      <c r="R56" s="24">
        <v>1</v>
      </c>
      <c r="S56" s="24">
        <v>26419</v>
      </c>
      <c r="T56" s="24">
        <v>1</v>
      </c>
      <c r="U56" s="24">
        <v>0</v>
      </c>
      <c r="V56" s="24">
        <v>0</v>
      </c>
      <c r="W56" s="24">
        <v>0</v>
      </c>
      <c r="X56" s="24">
        <v>0</v>
      </c>
      <c r="Y56" s="24">
        <v>13167</v>
      </c>
      <c r="Z56" s="24">
        <v>1</v>
      </c>
      <c r="AA56" s="24">
        <v>3.1999999999999999E-5</v>
      </c>
      <c r="AB56" s="24">
        <v>3.1999999999999999E-5</v>
      </c>
      <c r="AC56" s="24">
        <v>3.1999999999999999E-5</v>
      </c>
      <c r="AD56" s="24">
        <v>1</v>
      </c>
      <c r="AE56" s="24">
        <v>31451</v>
      </c>
      <c r="AF56" s="24">
        <v>1</v>
      </c>
      <c r="AG56" s="24">
        <v>2.9E-5</v>
      </c>
      <c r="AH56" s="24">
        <v>2.9E-5</v>
      </c>
      <c r="AI56" s="24">
        <v>2.9E-5</v>
      </c>
      <c r="AJ56" s="24">
        <v>1</v>
      </c>
      <c r="AK56" s="24">
        <v>34924</v>
      </c>
      <c r="AL56" s="24">
        <v>0.99990000000000001</v>
      </c>
      <c r="AM56" s="24">
        <v>5.5999999999999999E-5</v>
      </c>
      <c r="AN56" s="24">
        <v>5.5999999999999999E-5</v>
      </c>
      <c r="AO56" s="24">
        <v>5.5999999999999999E-5</v>
      </c>
      <c r="AP56" s="24">
        <v>1</v>
      </c>
      <c r="AQ56" s="24">
        <v>17800</v>
      </c>
    </row>
    <row r="57" spans="13:43" x14ac:dyDescent="0.25">
      <c r="M57" s="24">
        <v>34.333300000000001</v>
      </c>
      <c r="N57" s="24">
        <v>1</v>
      </c>
      <c r="O57" s="24">
        <v>3.8000000000000002E-5</v>
      </c>
      <c r="P57" s="24">
        <v>3.8000000000000002E-5</v>
      </c>
      <c r="Q57" s="24">
        <v>3.8000000000000002E-5</v>
      </c>
      <c r="R57" s="24">
        <v>1</v>
      </c>
      <c r="S57" s="24">
        <v>26419</v>
      </c>
      <c r="T57" s="24">
        <v>1</v>
      </c>
      <c r="U57" s="24">
        <v>0</v>
      </c>
      <c r="V57" s="24">
        <v>0</v>
      </c>
      <c r="W57" s="24">
        <v>0</v>
      </c>
      <c r="X57" s="24">
        <v>0</v>
      </c>
      <c r="Y57" s="24">
        <v>13167</v>
      </c>
      <c r="Z57" s="24">
        <v>1</v>
      </c>
      <c r="AA57" s="24">
        <v>3.1999999999999999E-5</v>
      </c>
      <c r="AB57" s="24">
        <v>3.1999999999999999E-5</v>
      </c>
      <c r="AC57" s="24">
        <v>3.1999999999999999E-5</v>
      </c>
      <c r="AD57" s="24">
        <v>1</v>
      </c>
      <c r="AE57" s="24">
        <v>31451</v>
      </c>
      <c r="AF57" s="24">
        <v>1</v>
      </c>
      <c r="AG57" s="24">
        <v>2.9E-5</v>
      </c>
      <c r="AH57" s="24">
        <v>2.9E-5</v>
      </c>
      <c r="AI57" s="24">
        <v>2.9E-5</v>
      </c>
      <c r="AJ57" s="24">
        <v>1</v>
      </c>
      <c r="AK57" s="24">
        <v>34924</v>
      </c>
      <c r="AL57" s="24">
        <v>0.99990000000000001</v>
      </c>
      <c r="AM57" s="24">
        <v>5.5999999999999999E-5</v>
      </c>
      <c r="AN57" s="24">
        <v>5.5999999999999999E-5</v>
      </c>
      <c r="AO57" s="24">
        <v>5.5999999999999999E-5</v>
      </c>
      <c r="AP57" s="24">
        <v>1</v>
      </c>
      <c r="AQ57" s="24">
        <v>17800</v>
      </c>
    </row>
    <row r="58" spans="13:43" x14ac:dyDescent="0.25">
      <c r="M58" s="24">
        <v>34.416699999999999</v>
      </c>
      <c r="N58" s="24">
        <v>1</v>
      </c>
      <c r="O58" s="24">
        <v>3.8000000000000002E-5</v>
      </c>
      <c r="P58" s="24">
        <v>3.8000000000000002E-5</v>
      </c>
      <c r="Q58" s="24">
        <v>3.8000000000000002E-5</v>
      </c>
      <c r="R58" s="24">
        <v>1</v>
      </c>
      <c r="S58" s="24">
        <v>26419</v>
      </c>
      <c r="T58" s="24">
        <v>1</v>
      </c>
      <c r="U58" s="24">
        <v>0</v>
      </c>
      <c r="V58" s="24">
        <v>0</v>
      </c>
      <c r="W58" s="24">
        <v>0</v>
      </c>
      <c r="X58" s="24">
        <v>0</v>
      </c>
      <c r="Y58" s="24">
        <v>13167</v>
      </c>
      <c r="Z58" s="24">
        <v>1</v>
      </c>
      <c r="AA58" s="24">
        <v>3.1999999999999999E-5</v>
      </c>
      <c r="AB58" s="24">
        <v>3.1999999999999999E-5</v>
      </c>
      <c r="AC58" s="24">
        <v>3.1999999999999999E-5</v>
      </c>
      <c r="AD58" s="24">
        <v>1</v>
      </c>
      <c r="AE58" s="24">
        <v>31451</v>
      </c>
      <c r="AF58" s="24">
        <v>1</v>
      </c>
      <c r="AG58" s="24">
        <v>2.9E-5</v>
      </c>
      <c r="AH58" s="24">
        <v>2.9E-5</v>
      </c>
      <c r="AI58" s="24">
        <v>2.9E-5</v>
      </c>
      <c r="AJ58" s="24">
        <v>1</v>
      </c>
      <c r="AK58" s="24">
        <v>34924</v>
      </c>
      <c r="AL58" s="24">
        <v>0.99990000000000001</v>
      </c>
      <c r="AM58" s="24">
        <v>5.5999999999999999E-5</v>
      </c>
      <c r="AN58" s="24">
        <v>5.5999999999999999E-5</v>
      </c>
      <c r="AO58" s="24">
        <v>5.5999999999999999E-5</v>
      </c>
      <c r="AP58" s="24">
        <v>1</v>
      </c>
      <c r="AQ58" s="24">
        <v>17800</v>
      </c>
    </row>
    <row r="59" spans="13:43" x14ac:dyDescent="0.25">
      <c r="M59" s="24">
        <v>34.5</v>
      </c>
      <c r="N59" s="24">
        <v>1</v>
      </c>
      <c r="O59" s="24">
        <v>3.8000000000000002E-5</v>
      </c>
      <c r="P59" s="24">
        <v>3.8000000000000002E-5</v>
      </c>
      <c r="Q59" s="24">
        <v>3.8000000000000002E-5</v>
      </c>
      <c r="R59" s="24">
        <v>1</v>
      </c>
      <c r="S59" s="24">
        <v>26419</v>
      </c>
      <c r="T59" s="24">
        <v>1</v>
      </c>
      <c r="U59" s="24">
        <v>0</v>
      </c>
      <c r="V59" s="24">
        <v>0</v>
      </c>
      <c r="W59" s="24">
        <v>0</v>
      </c>
      <c r="X59" s="24">
        <v>0</v>
      </c>
      <c r="Y59" s="24">
        <v>13167</v>
      </c>
      <c r="Z59" s="24">
        <v>1</v>
      </c>
      <c r="AA59" s="24">
        <v>3.1999999999999999E-5</v>
      </c>
      <c r="AB59" s="24">
        <v>3.1999999999999999E-5</v>
      </c>
      <c r="AC59" s="24">
        <v>3.1999999999999999E-5</v>
      </c>
      <c r="AD59" s="24">
        <v>1</v>
      </c>
      <c r="AE59" s="24">
        <v>31451</v>
      </c>
      <c r="AF59" s="24">
        <v>1</v>
      </c>
      <c r="AG59" s="24">
        <v>2.9E-5</v>
      </c>
      <c r="AH59" s="24">
        <v>2.9E-5</v>
      </c>
      <c r="AI59" s="24">
        <v>2.9E-5</v>
      </c>
      <c r="AJ59" s="24">
        <v>1</v>
      </c>
      <c r="AK59" s="24">
        <v>34924</v>
      </c>
      <c r="AL59" s="24">
        <v>0.99990000000000001</v>
      </c>
      <c r="AM59" s="24">
        <v>5.5999999999999999E-5</v>
      </c>
      <c r="AN59" s="24">
        <v>5.5999999999999999E-5</v>
      </c>
      <c r="AO59" s="24">
        <v>5.5999999999999999E-5</v>
      </c>
      <c r="AP59" s="24">
        <v>1</v>
      </c>
      <c r="AQ59" s="24">
        <v>17800</v>
      </c>
    </row>
    <row r="60" spans="13:43" x14ac:dyDescent="0.25">
      <c r="M60" s="24">
        <v>34.583300000000001</v>
      </c>
      <c r="N60" s="24">
        <v>1</v>
      </c>
      <c r="O60" s="24">
        <v>3.8000000000000002E-5</v>
      </c>
      <c r="P60" s="24">
        <v>3.8000000000000002E-5</v>
      </c>
      <c r="Q60" s="24">
        <v>3.8000000000000002E-5</v>
      </c>
      <c r="R60" s="24">
        <v>1</v>
      </c>
      <c r="S60" s="24">
        <v>26419</v>
      </c>
      <c r="T60" s="24">
        <v>0.99990000000000001</v>
      </c>
      <c r="U60" s="24">
        <v>7.6000000000000004E-5</v>
      </c>
      <c r="V60" s="24">
        <v>7.6000000000000004E-5</v>
      </c>
      <c r="W60" s="24">
        <v>7.6000000000000004E-5</v>
      </c>
      <c r="X60" s="24">
        <v>1</v>
      </c>
      <c r="Y60" s="24">
        <v>13166</v>
      </c>
      <c r="Z60" s="24">
        <v>1</v>
      </c>
      <c r="AA60" s="24">
        <v>3.1999999999999999E-5</v>
      </c>
      <c r="AB60" s="24">
        <v>3.1999999999999999E-5</v>
      </c>
      <c r="AC60" s="24">
        <v>3.1999999999999999E-5</v>
      </c>
      <c r="AD60" s="24">
        <v>1</v>
      </c>
      <c r="AE60" s="24">
        <v>31451</v>
      </c>
      <c r="AF60" s="24">
        <v>1</v>
      </c>
      <c r="AG60" s="24">
        <v>2.9E-5</v>
      </c>
      <c r="AH60" s="24">
        <v>2.9E-5</v>
      </c>
      <c r="AI60" s="24">
        <v>2.9E-5</v>
      </c>
      <c r="AJ60" s="24">
        <v>1</v>
      </c>
      <c r="AK60" s="24">
        <v>34924</v>
      </c>
      <c r="AL60" s="24">
        <v>0.99990000000000001</v>
      </c>
      <c r="AM60" s="24">
        <v>5.5999999999999999E-5</v>
      </c>
      <c r="AN60" s="24">
        <v>5.5999999999999999E-5</v>
      </c>
      <c r="AO60" s="24">
        <v>5.5999999999999999E-5</v>
      </c>
      <c r="AP60" s="24">
        <v>1</v>
      </c>
      <c r="AQ60" s="24">
        <v>17800</v>
      </c>
    </row>
    <row r="61" spans="13:43" x14ac:dyDescent="0.25">
      <c r="M61" s="24">
        <v>34.666699999999999</v>
      </c>
      <c r="N61" s="24">
        <v>1</v>
      </c>
      <c r="O61" s="24">
        <v>3.8000000000000002E-5</v>
      </c>
      <c r="P61" s="24">
        <v>3.8000000000000002E-5</v>
      </c>
      <c r="Q61" s="24">
        <v>3.8000000000000002E-5</v>
      </c>
      <c r="R61" s="24">
        <v>1</v>
      </c>
      <c r="S61" s="24">
        <v>26419</v>
      </c>
      <c r="T61" s="24">
        <v>0.99990000000000001</v>
      </c>
      <c r="U61" s="24">
        <v>7.6000000000000004E-5</v>
      </c>
      <c r="V61" s="24">
        <v>7.6000000000000004E-5</v>
      </c>
      <c r="W61" s="24">
        <v>7.6000000000000004E-5</v>
      </c>
      <c r="X61" s="24">
        <v>1</v>
      </c>
      <c r="Y61" s="24">
        <v>13166</v>
      </c>
      <c r="Z61" s="24">
        <v>1</v>
      </c>
      <c r="AA61" s="24">
        <v>3.1999999999999999E-5</v>
      </c>
      <c r="AB61" s="24">
        <v>3.1999999999999999E-5</v>
      </c>
      <c r="AC61" s="24">
        <v>3.1999999999999999E-5</v>
      </c>
      <c r="AD61" s="24">
        <v>1</v>
      </c>
      <c r="AE61" s="24">
        <v>31451</v>
      </c>
      <c r="AF61" s="24">
        <v>1</v>
      </c>
      <c r="AG61" s="24">
        <v>2.9E-5</v>
      </c>
      <c r="AH61" s="24">
        <v>2.9E-5</v>
      </c>
      <c r="AI61" s="24">
        <v>2.9E-5</v>
      </c>
      <c r="AJ61" s="24">
        <v>1</v>
      </c>
      <c r="AK61" s="24">
        <v>34924</v>
      </c>
      <c r="AL61" s="24">
        <v>0.99990000000000001</v>
      </c>
      <c r="AM61" s="24">
        <v>5.5999999999999999E-5</v>
      </c>
      <c r="AN61" s="24">
        <v>5.5999999999999999E-5</v>
      </c>
      <c r="AO61" s="24">
        <v>5.5999999999999999E-5</v>
      </c>
      <c r="AP61" s="24">
        <v>1</v>
      </c>
      <c r="AQ61" s="24">
        <v>17800</v>
      </c>
    </row>
    <row r="62" spans="13:43" x14ac:dyDescent="0.25">
      <c r="M62" s="24">
        <v>34.75</v>
      </c>
      <c r="N62" s="24">
        <v>1</v>
      </c>
      <c r="O62" s="24">
        <v>3.8000000000000002E-5</v>
      </c>
      <c r="P62" s="24">
        <v>3.8000000000000002E-5</v>
      </c>
      <c r="Q62" s="24">
        <v>3.8000000000000002E-5</v>
      </c>
      <c r="R62" s="24">
        <v>1</v>
      </c>
      <c r="S62" s="24">
        <v>26419</v>
      </c>
      <c r="T62" s="24">
        <v>0.99990000000000001</v>
      </c>
      <c r="U62" s="24">
        <v>7.6000000000000004E-5</v>
      </c>
      <c r="V62" s="24">
        <v>7.6000000000000004E-5</v>
      </c>
      <c r="W62" s="24">
        <v>7.6000000000000004E-5</v>
      </c>
      <c r="X62" s="24">
        <v>1</v>
      </c>
      <c r="Y62" s="24">
        <v>13166</v>
      </c>
      <c r="Z62" s="24">
        <v>1</v>
      </c>
      <c r="AA62" s="24">
        <v>3.1999999999999999E-5</v>
      </c>
      <c r="AB62" s="24">
        <v>3.1999999999999999E-5</v>
      </c>
      <c r="AC62" s="24">
        <v>3.1999999999999999E-5</v>
      </c>
      <c r="AD62" s="24">
        <v>1</v>
      </c>
      <c r="AE62" s="24">
        <v>31451</v>
      </c>
      <c r="AF62" s="24">
        <v>1</v>
      </c>
      <c r="AG62" s="24">
        <v>2.9E-5</v>
      </c>
      <c r="AH62" s="24">
        <v>2.9E-5</v>
      </c>
      <c r="AI62" s="24">
        <v>2.9E-5</v>
      </c>
      <c r="AJ62" s="24">
        <v>1</v>
      </c>
      <c r="AK62" s="24">
        <v>34924</v>
      </c>
      <c r="AL62" s="24">
        <v>0.99990000000000001</v>
      </c>
      <c r="AM62" s="24">
        <v>5.5999999999999999E-5</v>
      </c>
      <c r="AN62" s="24">
        <v>5.5999999999999999E-5</v>
      </c>
      <c r="AO62" s="24">
        <v>5.5999999999999999E-5</v>
      </c>
      <c r="AP62" s="24">
        <v>1</v>
      </c>
      <c r="AQ62" s="24">
        <v>17800</v>
      </c>
    </row>
    <row r="63" spans="13:43" x14ac:dyDescent="0.25">
      <c r="M63" s="24">
        <v>34.833300000000001</v>
      </c>
      <c r="N63" s="24">
        <v>1</v>
      </c>
      <c r="O63" s="24">
        <v>3.8000000000000002E-5</v>
      </c>
      <c r="P63" s="24">
        <v>3.8000000000000002E-5</v>
      </c>
      <c r="Q63" s="24">
        <v>3.8000000000000002E-5</v>
      </c>
      <c r="R63" s="24">
        <v>1</v>
      </c>
      <c r="S63" s="24">
        <v>26419</v>
      </c>
      <c r="T63" s="24">
        <v>0.99990000000000001</v>
      </c>
      <c r="U63" s="24">
        <v>7.6000000000000004E-5</v>
      </c>
      <c r="V63" s="24">
        <v>7.6000000000000004E-5</v>
      </c>
      <c r="W63" s="24">
        <v>7.6000000000000004E-5</v>
      </c>
      <c r="X63" s="24">
        <v>1</v>
      </c>
      <c r="Y63" s="24">
        <v>13166</v>
      </c>
      <c r="Z63" s="24">
        <v>1</v>
      </c>
      <c r="AA63" s="24">
        <v>3.1999999999999999E-5</v>
      </c>
      <c r="AB63" s="24">
        <v>3.1999999999999999E-5</v>
      </c>
      <c r="AC63" s="24">
        <v>3.1999999999999999E-5</v>
      </c>
      <c r="AD63" s="24">
        <v>1</v>
      </c>
      <c r="AE63" s="24">
        <v>31451</v>
      </c>
      <c r="AF63" s="24">
        <v>1</v>
      </c>
      <c r="AG63" s="24">
        <v>2.9E-5</v>
      </c>
      <c r="AH63" s="24">
        <v>2.9E-5</v>
      </c>
      <c r="AI63" s="24">
        <v>2.9E-5</v>
      </c>
      <c r="AJ63" s="24">
        <v>1</v>
      </c>
      <c r="AK63" s="24">
        <v>34924</v>
      </c>
      <c r="AL63" s="24">
        <v>0.99990000000000001</v>
      </c>
      <c r="AM63" s="24">
        <v>5.5999999999999999E-5</v>
      </c>
      <c r="AN63" s="24">
        <v>5.5999999999999999E-5</v>
      </c>
      <c r="AO63" s="24">
        <v>5.5999999999999999E-5</v>
      </c>
      <c r="AP63" s="24">
        <v>1</v>
      </c>
      <c r="AQ63" s="24">
        <v>17800</v>
      </c>
    </row>
    <row r="64" spans="13:43" x14ac:dyDescent="0.25">
      <c r="M64" s="24">
        <v>34.916699999999999</v>
      </c>
      <c r="N64" s="24">
        <v>1</v>
      </c>
      <c r="O64" s="24">
        <v>3.8000000000000002E-5</v>
      </c>
      <c r="P64" s="24">
        <v>3.8000000000000002E-5</v>
      </c>
      <c r="Q64" s="24">
        <v>3.8000000000000002E-5</v>
      </c>
      <c r="R64" s="24">
        <v>1</v>
      </c>
      <c r="S64" s="24">
        <v>26419</v>
      </c>
      <c r="T64" s="24">
        <v>0.99990000000000001</v>
      </c>
      <c r="U64" s="24">
        <v>7.6000000000000004E-5</v>
      </c>
      <c r="V64" s="24">
        <v>7.6000000000000004E-5</v>
      </c>
      <c r="W64" s="24">
        <v>7.6000000000000004E-5</v>
      </c>
      <c r="X64" s="24">
        <v>1</v>
      </c>
      <c r="Y64" s="24">
        <v>13166</v>
      </c>
      <c r="Z64" s="24">
        <v>1</v>
      </c>
      <c r="AA64" s="24">
        <v>3.1999999999999999E-5</v>
      </c>
      <c r="AB64" s="24">
        <v>3.1999999999999999E-5</v>
      </c>
      <c r="AC64" s="24">
        <v>3.1999999999999999E-5</v>
      </c>
      <c r="AD64" s="24">
        <v>1</v>
      </c>
      <c r="AE64" s="24">
        <v>31451</v>
      </c>
      <c r="AF64" s="24">
        <v>1</v>
      </c>
      <c r="AG64" s="24">
        <v>2.9E-5</v>
      </c>
      <c r="AH64" s="24">
        <v>2.9E-5</v>
      </c>
      <c r="AI64" s="24">
        <v>2.9E-5</v>
      </c>
      <c r="AJ64" s="24">
        <v>1</v>
      </c>
      <c r="AK64" s="24">
        <v>34924</v>
      </c>
      <c r="AL64" s="24">
        <v>0.99990000000000001</v>
      </c>
      <c r="AM64" s="24">
        <v>5.5999999999999999E-5</v>
      </c>
      <c r="AN64" s="24">
        <v>5.5999999999999999E-5</v>
      </c>
      <c r="AO64" s="24">
        <v>5.5999999999999999E-5</v>
      </c>
      <c r="AP64" s="24">
        <v>1</v>
      </c>
      <c r="AQ64" s="24">
        <v>17800</v>
      </c>
    </row>
    <row r="65" spans="13:43" x14ac:dyDescent="0.25">
      <c r="M65" s="24">
        <v>35</v>
      </c>
      <c r="N65" s="24">
        <v>1</v>
      </c>
      <c r="O65" s="24">
        <v>3.8000000000000002E-5</v>
      </c>
      <c r="P65" s="24">
        <v>3.8000000000000002E-5</v>
      </c>
      <c r="Q65" s="24">
        <v>3.8000000000000002E-5</v>
      </c>
      <c r="R65" s="24">
        <v>1</v>
      </c>
      <c r="S65" s="24">
        <v>26419</v>
      </c>
      <c r="T65" s="24">
        <v>0.99990000000000001</v>
      </c>
      <c r="U65" s="24">
        <v>7.6000000000000004E-5</v>
      </c>
      <c r="V65" s="24">
        <v>7.6000000000000004E-5</v>
      </c>
      <c r="W65" s="24">
        <v>7.6000000000000004E-5</v>
      </c>
      <c r="X65" s="24">
        <v>1</v>
      </c>
      <c r="Y65" s="24">
        <v>13166</v>
      </c>
      <c r="Z65" s="24">
        <v>1</v>
      </c>
      <c r="AA65" s="24">
        <v>3.1999999999999999E-5</v>
      </c>
      <c r="AB65" s="24">
        <v>3.1999999999999999E-5</v>
      </c>
      <c r="AC65" s="24">
        <v>3.1999999999999999E-5</v>
      </c>
      <c r="AD65" s="24">
        <v>1</v>
      </c>
      <c r="AE65" s="24">
        <v>31451</v>
      </c>
      <c r="AF65" s="24">
        <v>0.99929999999999997</v>
      </c>
      <c r="AG65" s="24">
        <v>1.3999999999999999E-4</v>
      </c>
      <c r="AH65" s="24">
        <v>6.87E-4</v>
      </c>
      <c r="AI65" s="24">
        <v>1.3999999999999999E-4</v>
      </c>
      <c r="AJ65" s="24">
        <v>24</v>
      </c>
      <c r="AK65" s="24">
        <v>34901</v>
      </c>
      <c r="AL65" s="24">
        <v>0.997</v>
      </c>
      <c r="AM65" s="24">
        <v>4.08E-4</v>
      </c>
      <c r="AN65" s="24">
        <v>2.98E-3</v>
      </c>
      <c r="AO65" s="24">
        <v>4.0999999999999999E-4</v>
      </c>
      <c r="AP65" s="24">
        <v>53</v>
      </c>
      <c r="AQ65" s="24">
        <v>17748</v>
      </c>
    </row>
    <row r="66" spans="13:43" x14ac:dyDescent="0.25">
      <c r="M66" s="24">
        <v>35.083300000000001</v>
      </c>
      <c r="N66" s="24">
        <v>1</v>
      </c>
      <c r="O66" s="24">
        <v>3.8000000000000002E-5</v>
      </c>
      <c r="P66" s="24">
        <v>3.8000000000000002E-5</v>
      </c>
      <c r="Q66" s="24">
        <v>3.8000000000000002E-5</v>
      </c>
      <c r="R66" s="24">
        <v>1</v>
      </c>
      <c r="S66" s="24">
        <v>26419</v>
      </c>
      <c r="T66" s="24">
        <v>0.99990000000000001</v>
      </c>
      <c r="U66" s="24">
        <v>7.6000000000000004E-5</v>
      </c>
      <c r="V66" s="24">
        <v>7.6000000000000004E-5</v>
      </c>
      <c r="W66" s="24">
        <v>7.6000000000000004E-5</v>
      </c>
      <c r="X66" s="24">
        <v>1</v>
      </c>
      <c r="Y66" s="24">
        <v>13166</v>
      </c>
      <c r="Z66" s="24">
        <v>0.99990000000000001</v>
      </c>
      <c r="AA66" s="24">
        <v>5.5000000000000002E-5</v>
      </c>
      <c r="AB66" s="24">
        <v>9.5000000000000005E-5</v>
      </c>
      <c r="AC66" s="24">
        <v>5.5000000000000002E-5</v>
      </c>
      <c r="AD66" s="24">
        <v>3</v>
      </c>
      <c r="AE66" s="24">
        <v>31449</v>
      </c>
      <c r="AF66" s="24">
        <v>0.99919999999999998</v>
      </c>
      <c r="AG66" s="24">
        <v>1.4899999999999999E-4</v>
      </c>
      <c r="AH66" s="24">
        <v>7.7300000000000003E-4</v>
      </c>
      <c r="AI66" s="24">
        <v>1.4899999999999999E-4</v>
      </c>
      <c r="AJ66" s="24">
        <v>27</v>
      </c>
      <c r="AK66" s="24">
        <v>34898</v>
      </c>
      <c r="AL66" s="24">
        <v>0.99680000000000002</v>
      </c>
      <c r="AM66" s="24">
        <v>4.2299999999999998E-4</v>
      </c>
      <c r="AN66" s="24">
        <v>3.2100000000000002E-3</v>
      </c>
      <c r="AO66" s="24">
        <v>4.2499999999999998E-4</v>
      </c>
      <c r="AP66" s="24">
        <v>57</v>
      </c>
      <c r="AQ66" s="24">
        <v>17744</v>
      </c>
    </row>
    <row r="67" spans="13:43" x14ac:dyDescent="0.25">
      <c r="M67" s="24">
        <v>35.166699999999999</v>
      </c>
      <c r="N67" s="24">
        <v>1</v>
      </c>
      <c r="O67" s="24">
        <v>3.8000000000000002E-5</v>
      </c>
      <c r="P67" s="24">
        <v>3.8000000000000002E-5</v>
      </c>
      <c r="Q67" s="24">
        <v>3.8000000000000002E-5</v>
      </c>
      <c r="R67" s="24">
        <v>1</v>
      </c>
      <c r="S67" s="24">
        <v>26419</v>
      </c>
      <c r="T67" s="24">
        <v>0.99990000000000001</v>
      </c>
      <c r="U67" s="24">
        <v>7.6000000000000004E-5</v>
      </c>
      <c r="V67" s="24">
        <v>7.6000000000000004E-5</v>
      </c>
      <c r="W67" s="24">
        <v>7.6000000000000004E-5</v>
      </c>
      <c r="X67" s="24">
        <v>1</v>
      </c>
      <c r="Y67" s="24">
        <v>13166</v>
      </c>
      <c r="Z67" s="24">
        <v>0.99990000000000001</v>
      </c>
      <c r="AA67" s="24">
        <v>5.5000000000000002E-5</v>
      </c>
      <c r="AB67" s="24">
        <v>9.5000000000000005E-5</v>
      </c>
      <c r="AC67" s="24">
        <v>5.5000000000000002E-5</v>
      </c>
      <c r="AD67" s="24">
        <v>3</v>
      </c>
      <c r="AE67" s="24">
        <v>31449</v>
      </c>
      <c r="AF67" s="24">
        <v>0.99919999999999998</v>
      </c>
      <c r="AG67" s="24">
        <v>1.4899999999999999E-4</v>
      </c>
      <c r="AH67" s="24">
        <v>7.7300000000000003E-4</v>
      </c>
      <c r="AI67" s="24">
        <v>1.4899999999999999E-4</v>
      </c>
      <c r="AJ67" s="24">
        <v>27</v>
      </c>
      <c r="AK67" s="24">
        <v>34898</v>
      </c>
      <c r="AL67" s="24">
        <v>0.99680000000000002</v>
      </c>
      <c r="AM67" s="24">
        <v>4.2299999999999998E-4</v>
      </c>
      <c r="AN67" s="24">
        <v>3.2100000000000002E-3</v>
      </c>
      <c r="AO67" s="24">
        <v>4.2499999999999998E-4</v>
      </c>
      <c r="AP67" s="24">
        <v>57</v>
      </c>
      <c r="AQ67" s="24">
        <v>17744</v>
      </c>
    </row>
    <row r="68" spans="13:43" x14ac:dyDescent="0.25">
      <c r="M68" s="24">
        <v>35.25</v>
      </c>
      <c r="N68" s="24">
        <v>1</v>
      </c>
      <c r="O68" s="24">
        <v>3.8000000000000002E-5</v>
      </c>
      <c r="P68" s="24">
        <v>3.8000000000000002E-5</v>
      </c>
      <c r="Q68" s="24">
        <v>3.8000000000000002E-5</v>
      </c>
      <c r="R68" s="24">
        <v>1</v>
      </c>
      <c r="S68" s="24">
        <v>26419</v>
      </c>
      <c r="T68" s="24">
        <v>0.99990000000000001</v>
      </c>
      <c r="U68" s="24">
        <v>7.6000000000000004E-5</v>
      </c>
      <c r="V68" s="24">
        <v>7.6000000000000004E-5</v>
      </c>
      <c r="W68" s="24">
        <v>7.6000000000000004E-5</v>
      </c>
      <c r="X68" s="24">
        <v>1</v>
      </c>
      <c r="Y68" s="24">
        <v>13166</v>
      </c>
      <c r="Z68" s="24">
        <v>0.99990000000000001</v>
      </c>
      <c r="AA68" s="24">
        <v>5.5000000000000002E-5</v>
      </c>
      <c r="AB68" s="24">
        <v>9.5000000000000005E-5</v>
      </c>
      <c r="AC68" s="24">
        <v>5.5000000000000002E-5</v>
      </c>
      <c r="AD68" s="24">
        <v>3</v>
      </c>
      <c r="AE68" s="24">
        <v>31449</v>
      </c>
      <c r="AF68" s="24">
        <v>0.999</v>
      </c>
      <c r="AG68" s="24">
        <v>1.6699999999999999E-4</v>
      </c>
      <c r="AH68" s="24">
        <v>9.7400000000000004E-4</v>
      </c>
      <c r="AI68" s="24">
        <v>1.6699999999999999E-4</v>
      </c>
      <c r="AJ68" s="24">
        <v>34</v>
      </c>
      <c r="AK68" s="24">
        <v>34891</v>
      </c>
      <c r="AL68" s="24">
        <v>0.99619999999999997</v>
      </c>
      <c r="AM68" s="24">
        <v>4.5899999999999999E-4</v>
      </c>
      <c r="AN68" s="24">
        <v>3.7699999999999999E-3</v>
      </c>
      <c r="AO68" s="24">
        <v>4.6099999999999998E-4</v>
      </c>
      <c r="AP68" s="24">
        <v>67</v>
      </c>
      <c r="AQ68" s="24">
        <v>17734</v>
      </c>
    </row>
    <row r="69" spans="13:43" x14ac:dyDescent="0.25">
      <c r="M69" s="24">
        <v>35.333300000000001</v>
      </c>
      <c r="N69" s="24">
        <v>1</v>
      </c>
      <c r="O69" s="24">
        <v>3.8000000000000002E-5</v>
      </c>
      <c r="P69" s="24">
        <v>3.8000000000000002E-5</v>
      </c>
      <c r="Q69" s="24">
        <v>3.8000000000000002E-5</v>
      </c>
      <c r="R69" s="24">
        <v>1</v>
      </c>
      <c r="S69" s="24">
        <v>26419</v>
      </c>
      <c r="T69" s="24">
        <v>0.99990000000000001</v>
      </c>
      <c r="U69" s="24">
        <v>7.6000000000000004E-5</v>
      </c>
      <c r="V69" s="24">
        <v>7.6000000000000004E-5</v>
      </c>
      <c r="W69" s="24">
        <v>7.6000000000000004E-5</v>
      </c>
      <c r="X69" s="24">
        <v>1</v>
      </c>
      <c r="Y69" s="24">
        <v>13166</v>
      </c>
      <c r="Z69" s="24">
        <v>0.99990000000000001</v>
      </c>
      <c r="AA69" s="24">
        <v>5.5000000000000002E-5</v>
      </c>
      <c r="AB69" s="24">
        <v>9.5000000000000005E-5</v>
      </c>
      <c r="AC69" s="24">
        <v>5.5000000000000002E-5</v>
      </c>
      <c r="AD69" s="24">
        <v>3</v>
      </c>
      <c r="AE69" s="24">
        <v>31449</v>
      </c>
      <c r="AF69" s="24">
        <v>0.99890000000000001</v>
      </c>
      <c r="AG69" s="24">
        <v>1.74E-4</v>
      </c>
      <c r="AH69" s="24">
        <v>1.06E-3</v>
      </c>
      <c r="AI69" s="24">
        <v>1.74E-4</v>
      </c>
      <c r="AJ69" s="24">
        <v>37</v>
      </c>
      <c r="AK69" s="24">
        <v>34888</v>
      </c>
      <c r="AL69" s="24">
        <v>0.996</v>
      </c>
      <c r="AM69" s="24">
        <v>4.7600000000000002E-4</v>
      </c>
      <c r="AN69" s="24">
        <v>4.0499999999999998E-3</v>
      </c>
      <c r="AO69" s="24">
        <v>4.7800000000000002E-4</v>
      </c>
      <c r="AP69" s="24">
        <v>72</v>
      </c>
      <c r="AQ69" s="24">
        <v>17729</v>
      </c>
    </row>
    <row r="70" spans="13:43" x14ac:dyDescent="0.25">
      <c r="M70" s="24">
        <v>35.416699999999999</v>
      </c>
      <c r="N70" s="24">
        <v>1</v>
      </c>
      <c r="O70" s="24">
        <v>3.8000000000000002E-5</v>
      </c>
      <c r="P70" s="24">
        <v>3.8000000000000002E-5</v>
      </c>
      <c r="Q70" s="24">
        <v>3.8000000000000002E-5</v>
      </c>
      <c r="R70" s="24">
        <v>1</v>
      </c>
      <c r="S70" s="24">
        <v>26419</v>
      </c>
      <c r="T70" s="24">
        <v>0.99980000000000002</v>
      </c>
      <c r="U70" s="24">
        <v>1.3200000000000001E-4</v>
      </c>
      <c r="V70" s="24">
        <v>2.2800000000000001E-4</v>
      </c>
      <c r="W70" s="24">
        <v>1.3200000000000001E-4</v>
      </c>
      <c r="X70" s="24">
        <v>3</v>
      </c>
      <c r="Y70" s="24">
        <v>13164</v>
      </c>
      <c r="Z70" s="24">
        <v>0.99980000000000002</v>
      </c>
      <c r="AA70" s="24">
        <v>7.1000000000000005E-5</v>
      </c>
      <c r="AB70" s="24">
        <v>1.5899999999999999E-4</v>
      </c>
      <c r="AC70" s="24">
        <v>7.1000000000000005E-5</v>
      </c>
      <c r="AD70" s="24">
        <v>5</v>
      </c>
      <c r="AE70" s="24">
        <v>31447</v>
      </c>
      <c r="AF70" s="24">
        <v>0.99880000000000002</v>
      </c>
      <c r="AG70" s="24">
        <v>1.8799999999999999E-4</v>
      </c>
      <c r="AH70" s="24">
        <v>1.23E-3</v>
      </c>
      <c r="AI70" s="24">
        <v>1.8799999999999999E-4</v>
      </c>
      <c r="AJ70" s="24">
        <v>43</v>
      </c>
      <c r="AK70" s="24">
        <v>34882</v>
      </c>
      <c r="AL70" s="24">
        <v>0.99570000000000003</v>
      </c>
      <c r="AM70" s="24">
        <v>4.8899999999999996E-4</v>
      </c>
      <c r="AN70" s="24">
        <v>4.28E-3</v>
      </c>
      <c r="AO70" s="24">
        <v>4.9100000000000001E-4</v>
      </c>
      <c r="AP70" s="24">
        <v>76</v>
      </c>
      <c r="AQ70" s="24">
        <v>17725</v>
      </c>
    </row>
    <row r="71" spans="13:43" x14ac:dyDescent="0.25">
      <c r="M71" s="24">
        <v>35.5</v>
      </c>
      <c r="N71" s="24">
        <v>1</v>
      </c>
      <c r="O71" s="24">
        <v>3.8000000000000002E-5</v>
      </c>
      <c r="P71" s="24">
        <v>3.8000000000000002E-5</v>
      </c>
      <c r="Q71" s="24">
        <v>3.8000000000000002E-5</v>
      </c>
      <c r="R71" s="24">
        <v>1</v>
      </c>
      <c r="S71" s="24">
        <v>26419</v>
      </c>
      <c r="T71" s="24">
        <v>0.99980000000000002</v>
      </c>
      <c r="U71" s="24">
        <v>1.3200000000000001E-4</v>
      </c>
      <c r="V71" s="24">
        <v>2.2800000000000001E-4</v>
      </c>
      <c r="W71" s="24">
        <v>1.3200000000000001E-4</v>
      </c>
      <c r="X71" s="24">
        <v>3</v>
      </c>
      <c r="Y71" s="24">
        <v>13164</v>
      </c>
      <c r="Z71" s="24">
        <v>0.99980000000000002</v>
      </c>
      <c r="AA71" s="24">
        <v>7.1000000000000005E-5</v>
      </c>
      <c r="AB71" s="24">
        <v>1.5899999999999999E-4</v>
      </c>
      <c r="AC71" s="24">
        <v>7.1000000000000005E-5</v>
      </c>
      <c r="AD71" s="24">
        <v>5</v>
      </c>
      <c r="AE71" s="24">
        <v>31447</v>
      </c>
      <c r="AF71" s="24">
        <v>0.99860000000000004</v>
      </c>
      <c r="AG71" s="24">
        <v>2.02E-4</v>
      </c>
      <c r="AH71" s="24">
        <v>1.4300000000000001E-3</v>
      </c>
      <c r="AI71" s="24">
        <v>2.03E-4</v>
      </c>
      <c r="AJ71" s="24">
        <v>50</v>
      </c>
      <c r="AK71" s="24">
        <v>34875</v>
      </c>
      <c r="AL71" s="24">
        <v>0.99529999999999996</v>
      </c>
      <c r="AM71" s="24">
        <v>5.1099999999999995E-4</v>
      </c>
      <c r="AN71" s="24">
        <v>4.6699999999999997E-3</v>
      </c>
      <c r="AO71" s="24">
        <v>5.13E-4</v>
      </c>
      <c r="AP71" s="24">
        <v>83</v>
      </c>
      <c r="AQ71" s="24">
        <v>17718</v>
      </c>
    </row>
    <row r="72" spans="13:43" x14ac:dyDescent="0.25">
      <c r="M72" s="24">
        <v>35.583300000000001</v>
      </c>
      <c r="N72" s="24">
        <v>1</v>
      </c>
      <c r="O72" s="24">
        <v>3.8000000000000002E-5</v>
      </c>
      <c r="P72" s="24">
        <v>3.8000000000000002E-5</v>
      </c>
      <c r="Q72" s="24">
        <v>3.8000000000000002E-5</v>
      </c>
      <c r="R72" s="24">
        <v>1</v>
      </c>
      <c r="S72" s="24">
        <v>26419</v>
      </c>
      <c r="T72" s="24">
        <v>0.99980000000000002</v>
      </c>
      <c r="U72" s="24">
        <v>1.3200000000000001E-4</v>
      </c>
      <c r="V72" s="24">
        <v>2.2800000000000001E-4</v>
      </c>
      <c r="W72" s="24">
        <v>1.3200000000000001E-4</v>
      </c>
      <c r="X72" s="24">
        <v>3</v>
      </c>
      <c r="Y72" s="24">
        <v>13164</v>
      </c>
      <c r="Z72" s="24">
        <v>0.99980000000000002</v>
      </c>
      <c r="AA72" s="24">
        <v>7.1000000000000005E-5</v>
      </c>
      <c r="AB72" s="24">
        <v>1.5899999999999999E-4</v>
      </c>
      <c r="AC72" s="24">
        <v>7.1000000000000005E-5</v>
      </c>
      <c r="AD72" s="24">
        <v>5</v>
      </c>
      <c r="AE72" s="24">
        <v>31447</v>
      </c>
      <c r="AF72" s="24">
        <v>0.99819999999999998</v>
      </c>
      <c r="AG72" s="24">
        <v>2.2499999999999999E-4</v>
      </c>
      <c r="AH72" s="24">
        <v>1.7799999999999999E-3</v>
      </c>
      <c r="AI72" s="24">
        <v>2.2599999999999999E-4</v>
      </c>
      <c r="AJ72" s="24">
        <v>62</v>
      </c>
      <c r="AK72" s="24">
        <v>34863</v>
      </c>
      <c r="AL72" s="24">
        <v>0.99490000000000001</v>
      </c>
      <c r="AM72" s="24">
        <v>5.3200000000000003E-4</v>
      </c>
      <c r="AN72" s="24">
        <v>5.0699999999999999E-3</v>
      </c>
      <c r="AO72" s="24">
        <v>5.3399999999999997E-4</v>
      </c>
      <c r="AP72" s="24">
        <v>90</v>
      </c>
      <c r="AQ72" s="24">
        <v>17711</v>
      </c>
    </row>
    <row r="73" spans="13:43" x14ac:dyDescent="0.25">
      <c r="M73" s="24">
        <v>35.666699999999999</v>
      </c>
      <c r="N73" s="24">
        <v>1</v>
      </c>
      <c r="O73" s="24">
        <v>3.8000000000000002E-5</v>
      </c>
      <c r="P73" s="24">
        <v>3.8000000000000002E-5</v>
      </c>
      <c r="Q73" s="24">
        <v>3.8000000000000002E-5</v>
      </c>
      <c r="R73" s="24">
        <v>1</v>
      </c>
      <c r="S73" s="24">
        <v>26419</v>
      </c>
      <c r="T73" s="24">
        <v>0.99980000000000002</v>
      </c>
      <c r="U73" s="24">
        <v>1.3200000000000001E-4</v>
      </c>
      <c r="V73" s="24">
        <v>2.2800000000000001E-4</v>
      </c>
      <c r="W73" s="24">
        <v>1.3200000000000001E-4</v>
      </c>
      <c r="X73" s="24">
        <v>3</v>
      </c>
      <c r="Y73" s="24">
        <v>13164</v>
      </c>
      <c r="Z73" s="24">
        <v>0.99980000000000002</v>
      </c>
      <c r="AA73" s="24">
        <v>7.1000000000000005E-5</v>
      </c>
      <c r="AB73" s="24">
        <v>1.5899999999999999E-4</v>
      </c>
      <c r="AC73" s="24">
        <v>7.1000000000000005E-5</v>
      </c>
      <c r="AD73" s="24">
        <v>5</v>
      </c>
      <c r="AE73" s="24">
        <v>31447</v>
      </c>
      <c r="AF73" s="24">
        <v>0.998</v>
      </c>
      <c r="AG73" s="24">
        <v>2.3900000000000001E-4</v>
      </c>
      <c r="AH73" s="24">
        <v>2.0100000000000001E-3</v>
      </c>
      <c r="AI73" s="24">
        <v>2.4000000000000001E-4</v>
      </c>
      <c r="AJ73" s="24">
        <v>70</v>
      </c>
      <c r="AK73" s="24">
        <v>34855</v>
      </c>
      <c r="AL73" s="24">
        <v>0.99450000000000005</v>
      </c>
      <c r="AM73" s="24">
        <v>5.5500000000000005E-4</v>
      </c>
      <c r="AN73" s="24">
        <v>5.5199999999999997E-3</v>
      </c>
      <c r="AO73" s="24">
        <v>5.5800000000000001E-4</v>
      </c>
      <c r="AP73" s="24">
        <v>98</v>
      </c>
      <c r="AQ73" s="24">
        <v>17703</v>
      </c>
    </row>
    <row r="74" spans="13:43" x14ac:dyDescent="0.25">
      <c r="M74" s="24">
        <v>35.75</v>
      </c>
      <c r="N74" s="24">
        <v>1</v>
      </c>
      <c r="O74" s="24">
        <v>3.8000000000000002E-5</v>
      </c>
      <c r="P74" s="24">
        <v>3.8000000000000002E-5</v>
      </c>
      <c r="Q74" s="24">
        <v>3.8000000000000002E-5</v>
      </c>
      <c r="R74" s="24">
        <v>1</v>
      </c>
      <c r="S74" s="24">
        <v>26419</v>
      </c>
      <c r="T74" s="24">
        <v>0.99980000000000002</v>
      </c>
      <c r="U74" s="24">
        <v>1.3200000000000001E-4</v>
      </c>
      <c r="V74" s="24">
        <v>2.2800000000000001E-4</v>
      </c>
      <c r="W74" s="24">
        <v>1.3200000000000001E-4</v>
      </c>
      <c r="X74" s="24">
        <v>3</v>
      </c>
      <c r="Y74" s="24">
        <v>13164</v>
      </c>
      <c r="Z74" s="24">
        <v>0.99980000000000002</v>
      </c>
      <c r="AA74" s="24">
        <v>7.1000000000000005E-5</v>
      </c>
      <c r="AB74" s="24">
        <v>1.5899999999999999E-4</v>
      </c>
      <c r="AC74" s="24">
        <v>7.1000000000000005E-5</v>
      </c>
      <c r="AD74" s="24">
        <v>5</v>
      </c>
      <c r="AE74" s="24">
        <v>31447</v>
      </c>
      <c r="AF74" s="24">
        <v>0.99770000000000003</v>
      </c>
      <c r="AG74" s="24">
        <v>2.5700000000000001E-4</v>
      </c>
      <c r="AH74" s="24">
        <v>2.32E-3</v>
      </c>
      <c r="AI74" s="24">
        <v>2.5799999999999998E-4</v>
      </c>
      <c r="AJ74" s="24">
        <v>81</v>
      </c>
      <c r="AK74" s="24">
        <v>34844</v>
      </c>
      <c r="AL74" s="24">
        <v>0.99399999999999999</v>
      </c>
      <c r="AM74" s="24">
        <v>5.7700000000000004E-4</v>
      </c>
      <c r="AN74" s="24">
        <v>5.9699999999999996E-3</v>
      </c>
      <c r="AO74" s="24">
        <v>5.8E-4</v>
      </c>
      <c r="AP74" s="24">
        <v>106</v>
      </c>
      <c r="AQ74" s="24">
        <v>17695</v>
      </c>
    </row>
    <row r="75" spans="13:43" x14ac:dyDescent="0.25">
      <c r="M75" s="24">
        <v>35.833300000000001</v>
      </c>
      <c r="N75" s="24">
        <v>1</v>
      </c>
      <c r="O75" s="24">
        <v>3.8000000000000002E-5</v>
      </c>
      <c r="P75" s="24">
        <v>3.8000000000000002E-5</v>
      </c>
      <c r="Q75" s="24">
        <v>3.8000000000000002E-5</v>
      </c>
      <c r="R75" s="24">
        <v>1</v>
      </c>
      <c r="S75" s="24">
        <v>26419</v>
      </c>
      <c r="T75" s="24">
        <v>0.99980000000000002</v>
      </c>
      <c r="U75" s="24">
        <v>1.3200000000000001E-4</v>
      </c>
      <c r="V75" s="24">
        <v>2.2800000000000001E-4</v>
      </c>
      <c r="W75" s="24">
        <v>1.3200000000000001E-4</v>
      </c>
      <c r="X75" s="24">
        <v>3</v>
      </c>
      <c r="Y75" s="24">
        <v>13164</v>
      </c>
      <c r="Z75" s="24">
        <v>0.99980000000000002</v>
      </c>
      <c r="AA75" s="24">
        <v>7.7999999999999999E-5</v>
      </c>
      <c r="AB75" s="24">
        <v>1.9100000000000001E-4</v>
      </c>
      <c r="AC75" s="24">
        <v>7.7999999999999999E-5</v>
      </c>
      <c r="AD75" s="24">
        <v>6</v>
      </c>
      <c r="AE75" s="24">
        <v>31446</v>
      </c>
      <c r="AF75" s="24">
        <v>0.99739999999999995</v>
      </c>
      <c r="AG75" s="24">
        <v>2.7399999999999999E-4</v>
      </c>
      <c r="AH75" s="24">
        <v>2.64E-3</v>
      </c>
      <c r="AI75" s="24">
        <v>2.7500000000000002E-4</v>
      </c>
      <c r="AJ75" s="24">
        <v>92</v>
      </c>
      <c r="AK75" s="24">
        <v>34833</v>
      </c>
      <c r="AL75" s="24">
        <v>0.99350000000000005</v>
      </c>
      <c r="AM75" s="24">
        <v>6.0300000000000002E-4</v>
      </c>
      <c r="AN75" s="24">
        <v>6.5399999999999998E-3</v>
      </c>
      <c r="AO75" s="24">
        <v>6.0700000000000001E-4</v>
      </c>
      <c r="AP75" s="24">
        <v>116</v>
      </c>
      <c r="AQ75" s="24">
        <v>17685</v>
      </c>
    </row>
    <row r="76" spans="13:43" x14ac:dyDescent="0.25">
      <c r="M76" s="24">
        <v>35.916699999999999</v>
      </c>
      <c r="N76" s="24">
        <v>1</v>
      </c>
      <c r="O76" s="24">
        <v>3.8000000000000002E-5</v>
      </c>
      <c r="P76" s="24">
        <v>3.8000000000000002E-5</v>
      </c>
      <c r="Q76" s="24">
        <v>3.8000000000000002E-5</v>
      </c>
      <c r="R76" s="24">
        <v>1</v>
      </c>
      <c r="S76" s="24">
        <v>26419</v>
      </c>
      <c r="T76" s="24">
        <v>0.99980000000000002</v>
      </c>
      <c r="U76" s="24">
        <v>1.3200000000000001E-4</v>
      </c>
      <c r="V76" s="24">
        <v>2.2800000000000001E-4</v>
      </c>
      <c r="W76" s="24">
        <v>1.3200000000000001E-4</v>
      </c>
      <c r="X76" s="24">
        <v>3</v>
      </c>
      <c r="Y76" s="24">
        <v>13164</v>
      </c>
      <c r="Z76" s="24">
        <v>0.99980000000000002</v>
      </c>
      <c r="AA76" s="24">
        <v>8.3999999999999995E-5</v>
      </c>
      <c r="AB76" s="24">
        <v>2.23E-4</v>
      </c>
      <c r="AC76" s="24">
        <v>8.3999999999999995E-5</v>
      </c>
      <c r="AD76" s="24">
        <v>7</v>
      </c>
      <c r="AE76" s="24">
        <v>31445</v>
      </c>
      <c r="AF76" s="24">
        <v>0.99709999999999999</v>
      </c>
      <c r="AG76" s="24">
        <v>2.8600000000000001E-4</v>
      </c>
      <c r="AH76" s="24">
        <v>2.8700000000000002E-3</v>
      </c>
      <c r="AI76" s="24">
        <v>2.8699999999999998E-4</v>
      </c>
      <c r="AJ76" s="24">
        <v>100</v>
      </c>
      <c r="AK76" s="24">
        <v>34825</v>
      </c>
      <c r="AL76" s="24">
        <v>0.99319999999999997</v>
      </c>
      <c r="AM76" s="24">
        <v>6.1600000000000001E-4</v>
      </c>
      <c r="AN76" s="24">
        <v>6.8199999999999997E-3</v>
      </c>
      <c r="AO76" s="24">
        <v>6.2E-4</v>
      </c>
      <c r="AP76" s="24">
        <v>121</v>
      </c>
      <c r="AQ76" s="24">
        <v>17680</v>
      </c>
    </row>
    <row r="77" spans="13:43" x14ac:dyDescent="0.25">
      <c r="M77" s="24">
        <v>36</v>
      </c>
      <c r="N77" s="24">
        <v>1</v>
      </c>
      <c r="O77" s="24">
        <v>3.8000000000000002E-5</v>
      </c>
      <c r="P77" s="24">
        <v>3.8000000000000002E-5</v>
      </c>
      <c r="Q77" s="24">
        <v>3.8000000000000002E-5</v>
      </c>
      <c r="R77" s="24">
        <v>1</v>
      </c>
      <c r="S77" s="24">
        <v>26419</v>
      </c>
      <c r="T77" s="24">
        <v>0.99970000000000003</v>
      </c>
      <c r="U77" s="24">
        <v>1.5200000000000001E-4</v>
      </c>
      <c r="V77" s="24">
        <v>3.0400000000000002E-4</v>
      </c>
      <c r="W77" s="24">
        <v>1.5200000000000001E-4</v>
      </c>
      <c r="X77" s="24">
        <v>4</v>
      </c>
      <c r="Y77" s="24">
        <v>13163</v>
      </c>
      <c r="Z77" s="24">
        <v>0.99980000000000002</v>
      </c>
      <c r="AA77" s="24">
        <v>8.3999999999999995E-5</v>
      </c>
      <c r="AB77" s="24">
        <v>2.23E-4</v>
      </c>
      <c r="AC77" s="24">
        <v>8.3999999999999995E-5</v>
      </c>
      <c r="AD77" s="24">
        <v>7</v>
      </c>
      <c r="AE77" s="24">
        <v>31445</v>
      </c>
      <c r="AF77" s="24">
        <v>0.99690000000000001</v>
      </c>
      <c r="AG77" s="24">
        <v>2.9599999999999998E-4</v>
      </c>
      <c r="AH77" s="24">
        <v>3.0699999999999998E-3</v>
      </c>
      <c r="AI77" s="24">
        <v>2.9700000000000001E-4</v>
      </c>
      <c r="AJ77" s="24">
        <v>107</v>
      </c>
      <c r="AK77" s="24">
        <v>34818</v>
      </c>
      <c r="AL77" s="24">
        <v>0.9929</v>
      </c>
      <c r="AM77" s="24">
        <v>6.2799999999999998E-4</v>
      </c>
      <c r="AN77" s="24">
        <v>7.1000000000000004E-3</v>
      </c>
      <c r="AO77" s="24">
        <v>6.3299999999999999E-4</v>
      </c>
      <c r="AP77" s="24">
        <v>126</v>
      </c>
      <c r="AQ77" s="24">
        <v>17675</v>
      </c>
    </row>
    <row r="78" spans="13:43" x14ac:dyDescent="0.25">
      <c r="M78" s="24">
        <v>36.083300000000001</v>
      </c>
      <c r="N78" s="24">
        <v>1</v>
      </c>
      <c r="O78" s="24">
        <v>3.8000000000000002E-5</v>
      </c>
      <c r="P78" s="24">
        <v>3.8000000000000002E-5</v>
      </c>
      <c r="Q78" s="24">
        <v>3.8000000000000002E-5</v>
      </c>
      <c r="R78" s="24">
        <v>1</v>
      </c>
      <c r="S78" s="24">
        <v>26419</v>
      </c>
      <c r="T78" s="24">
        <v>0.99970000000000003</v>
      </c>
      <c r="U78" s="24">
        <v>1.5200000000000001E-4</v>
      </c>
      <c r="V78" s="24">
        <v>3.0400000000000002E-4</v>
      </c>
      <c r="W78" s="24">
        <v>1.5200000000000001E-4</v>
      </c>
      <c r="X78" s="24">
        <v>4</v>
      </c>
      <c r="Y78" s="24">
        <v>13163</v>
      </c>
      <c r="Z78" s="24">
        <v>0.99980000000000002</v>
      </c>
      <c r="AA78" s="24">
        <v>8.3999999999999995E-5</v>
      </c>
      <c r="AB78" s="24">
        <v>2.23E-4</v>
      </c>
      <c r="AC78" s="24">
        <v>8.3999999999999995E-5</v>
      </c>
      <c r="AD78" s="24">
        <v>7</v>
      </c>
      <c r="AE78" s="24">
        <v>31445</v>
      </c>
      <c r="AF78" s="24">
        <v>0.99670000000000003</v>
      </c>
      <c r="AG78" s="24">
        <v>3.0699999999999998E-4</v>
      </c>
      <c r="AH78" s="24">
        <v>3.3E-3</v>
      </c>
      <c r="AI78" s="24">
        <v>3.0800000000000001E-4</v>
      </c>
      <c r="AJ78" s="24">
        <v>115</v>
      </c>
      <c r="AK78" s="24">
        <v>34810</v>
      </c>
      <c r="AL78" s="24">
        <v>0.99250000000000005</v>
      </c>
      <c r="AM78" s="24">
        <v>6.4800000000000003E-4</v>
      </c>
      <c r="AN78" s="24">
        <v>7.5500000000000003E-3</v>
      </c>
      <c r="AO78" s="24">
        <v>6.5300000000000004E-4</v>
      </c>
      <c r="AP78" s="24">
        <v>134</v>
      </c>
      <c r="AQ78" s="24">
        <v>17667</v>
      </c>
    </row>
    <row r="79" spans="13:43" x14ac:dyDescent="0.25">
      <c r="M79" s="24">
        <v>36.166699999999999</v>
      </c>
      <c r="N79" s="24">
        <v>1</v>
      </c>
      <c r="O79" s="24">
        <v>3.8000000000000002E-5</v>
      </c>
      <c r="P79" s="24">
        <v>3.8000000000000002E-5</v>
      </c>
      <c r="Q79" s="24">
        <v>3.8000000000000002E-5</v>
      </c>
      <c r="R79" s="24">
        <v>1</v>
      </c>
      <c r="S79" s="24">
        <v>26419</v>
      </c>
      <c r="T79" s="24">
        <v>0.99970000000000003</v>
      </c>
      <c r="U79" s="24">
        <v>1.5200000000000001E-4</v>
      </c>
      <c r="V79" s="24">
        <v>3.0400000000000002E-4</v>
      </c>
      <c r="W79" s="24">
        <v>1.5200000000000001E-4</v>
      </c>
      <c r="X79" s="24">
        <v>4</v>
      </c>
      <c r="Y79" s="24">
        <v>13163</v>
      </c>
      <c r="Z79" s="24">
        <v>0.99980000000000002</v>
      </c>
      <c r="AA79" s="24">
        <v>8.3999999999999995E-5</v>
      </c>
      <c r="AB79" s="24">
        <v>2.23E-4</v>
      </c>
      <c r="AC79" s="24">
        <v>8.3999999999999995E-5</v>
      </c>
      <c r="AD79" s="24">
        <v>7</v>
      </c>
      <c r="AE79" s="24">
        <v>31445</v>
      </c>
      <c r="AF79" s="24">
        <v>0.99629999999999996</v>
      </c>
      <c r="AG79" s="24">
        <v>3.2600000000000001E-4</v>
      </c>
      <c r="AH79" s="24">
        <v>3.7299999999999998E-3</v>
      </c>
      <c r="AI79" s="24">
        <v>3.2699999999999998E-4</v>
      </c>
      <c r="AJ79" s="24">
        <v>130</v>
      </c>
      <c r="AK79" s="24">
        <v>34795</v>
      </c>
      <c r="AL79" s="24">
        <v>0.99219999999999997</v>
      </c>
      <c r="AM79" s="24">
        <v>6.6E-4</v>
      </c>
      <c r="AN79" s="24">
        <v>7.8399999999999997E-3</v>
      </c>
      <c r="AO79" s="24">
        <v>6.6500000000000001E-4</v>
      </c>
      <c r="AP79" s="24">
        <v>139</v>
      </c>
      <c r="AQ79" s="24">
        <v>17662</v>
      </c>
    </row>
    <row r="80" spans="13:43" x14ac:dyDescent="0.25">
      <c r="M80" s="24">
        <v>36.25</v>
      </c>
      <c r="N80" s="24">
        <v>1</v>
      </c>
      <c r="O80" s="24">
        <v>3.8000000000000002E-5</v>
      </c>
      <c r="P80" s="24">
        <v>3.8000000000000002E-5</v>
      </c>
      <c r="Q80" s="24">
        <v>3.8000000000000002E-5</v>
      </c>
      <c r="R80" s="24">
        <v>1</v>
      </c>
      <c r="S80" s="24">
        <v>26419</v>
      </c>
      <c r="T80" s="24">
        <v>0.99970000000000003</v>
      </c>
      <c r="U80" s="24">
        <v>1.5200000000000001E-4</v>
      </c>
      <c r="V80" s="24">
        <v>3.0400000000000002E-4</v>
      </c>
      <c r="W80" s="24">
        <v>1.5200000000000001E-4</v>
      </c>
      <c r="X80" s="24">
        <v>4</v>
      </c>
      <c r="Y80" s="24">
        <v>13163</v>
      </c>
      <c r="Z80" s="24">
        <v>0.99980000000000002</v>
      </c>
      <c r="AA80" s="24">
        <v>8.3999999999999995E-5</v>
      </c>
      <c r="AB80" s="24">
        <v>2.23E-4</v>
      </c>
      <c r="AC80" s="24">
        <v>8.3999999999999995E-5</v>
      </c>
      <c r="AD80" s="24">
        <v>7</v>
      </c>
      <c r="AE80" s="24">
        <v>31445</v>
      </c>
      <c r="AF80" s="24">
        <v>0.99590000000000001</v>
      </c>
      <c r="AG80" s="24">
        <v>3.4200000000000002E-4</v>
      </c>
      <c r="AH80" s="24">
        <v>4.1000000000000003E-3</v>
      </c>
      <c r="AI80" s="24">
        <v>3.4299999999999999E-4</v>
      </c>
      <c r="AJ80" s="24">
        <v>143</v>
      </c>
      <c r="AK80" s="24">
        <v>34782</v>
      </c>
      <c r="AL80" s="24">
        <v>0.9919</v>
      </c>
      <c r="AM80" s="24">
        <v>6.7400000000000001E-4</v>
      </c>
      <c r="AN80" s="24">
        <v>8.1799999999999998E-3</v>
      </c>
      <c r="AO80" s="24">
        <v>6.7900000000000002E-4</v>
      </c>
      <c r="AP80" s="24">
        <v>145</v>
      </c>
      <c r="AQ80" s="24">
        <v>17656</v>
      </c>
    </row>
    <row r="81" spans="13:43" x14ac:dyDescent="0.25">
      <c r="M81" s="24">
        <v>36.333300000000001</v>
      </c>
      <c r="N81" s="24">
        <v>1</v>
      </c>
      <c r="O81" s="24">
        <v>3.8000000000000002E-5</v>
      </c>
      <c r="P81" s="24">
        <v>3.8000000000000002E-5</v>
      </c>
      <c r="Q81" s="24">
        <v>3.8000000000000002E-5</v>
      </c>
      <c r="R81" s="24">
        <v>1</v>
      </c>
      <c r="S81" s="24">
        <v>26419</v>
      </c>
      <c r="T81" s="24">
        <v>0.99970000000000003</v>
      </c>
      <c r="U81" s="24">
        <v>1.5200000000000001E-4</v>
      </c>
      <c r="V81" s="24">
        <v>3.0400000000000002E-4</v>
      </c>
      <c r="W81" s="24">
        <v>1.5200000000000001E-4</v>
      </c>
      <c r="X81" s="24">
        <v>4</v>
      </c>
      <c r="Y81" s="24">
        <v>13163</v>
      </c>
      <c r="Z81" s="24">
        <v>0.99970000000000003</v>
      </c>
      <c r="AA81" s="24">
        <v>9.0000000000000006E-5</v>
      </c>
      <c r="AB81" s="24">
        <v>2.5399999999999999E-4</v>
      </c>
      <c r="AC81" s="24">
        <v>9.0000000000000006E-5</v>
      </c>
      <c r="AD81" s="24">
        <v>8</v>
      </c>
      <c r="AE81" s="24">
        <v>31444</v>
      </c>
      <c r="AF81" s="24">
        <v>0.99550000000000005</v>
      </c>
      <c r="AG81" s="24">
        <v>3.5799999999999997E-4</v>
      </c>
      <c r="AH81" s="24">
        <v>4.4999999999999997E-3</v>
      </c>
      <c r="AI81" s="24">
        <v>3.6000000000000002E-4</v>
      </c>
      <c r="AJ81" s="24">
        <v>157</v>
      </c>
      <c r="AK81" s="24">
        <v>34768</v>
      </c>
      <c r="AL81" s="24">
        <v>0.99139999999999995</v>
      </c>
      <c r="AM81" s="24">
        <v>6.9200000000000002E-4</v>
      </c>
      <c r="AN81" s="24">
        <v>8.6300000000000005E-3</v>
      </c>
      <c r="AO81" s="24">
        <v>6.9800000000000005E-4</v>
      </c>
      <c r="AP81" s="24">
        <v>153</v>
      </c>
      <c r="AQ81" s="24">
        <v>17648</v>
      </c>
    </row>
    <row r="82" spans="13:43" x14ac:dyDescent="0.25">
      <c r="M82" s="24">
        <v>36.416699999999999</v>
      </c>
      <c r="N82" s="24">
        <v>0.99990000000000001</v>
      </c>
      <c r="O82" s="24">
        <v>5.3999999999999998E-5</v>
      </c>
      <c r="P82" s="24">
        <v>7.6000000000000004E-5</v>
      </c>
      <c r="Q82" s="24">
        <v>5.3999999999999998E-5</v>
      </c>
      <c r="R82" s="24">
        <v>2</v>
      </c>
      <c r="S82" s="24">
        <v>26418</v>
      </c>
      <c r="T82" s="24">
        <v>0.99970000000000003</v>
      </c>
      <c r="U82" s="24">
        <v>1.5200000000000001E-4</v>
      </c>
      <c r="V82" s="24">
        <v>3.0400000000000002E-4</v>
      </c>
      <c r="W82" s="24">
        <v>1.5200000000000001E-4</v>
      </c>
      <c r="X82" s="24">
        <v>4</v>
      </c>
      <c r="Y82" s="24">
        <v>13163</v>
      </c>
      <c r="Z82" s="24">
        <v>0.99970000000000003</v>
      </c>
      <c r="AA82" s="24">
        <v>1.01E-4</v>
      </c>
      <c r="AB82" s="24">
        <v>3.1799999999999998E-4</v>
      </c>
      <c r="AC82" s="24">
        <v>1.01E-4</v>
      </c>
      <c r="AD82" s="24">
        <v>10</v>
      </c>
      <c r="AE82" s="24">
        <v>31442</v>
      </c>
      <c r="AF82" s="24">
        <v>0.99509999999999998</v>
      </c>
      <c r="AG82" s="24">
        <v>3.7199999999999999E-4</v>
      </c>
      <c r="AH82" s="24">
        <v>4.8799999999999998E-3</v>
      </c>
      <c r="AI82" s="24">
        <v>3.7399999999999998E-4</v>
      </c>
      <c r="AJ82" s="24">
        <v>170</v>
      </c>
      <c r="AK82" s="24">
        <v>34755</v>
      </c>
      <c r="AL82" s="24">
        <v>0.99099999999999999</v>
      </c>
      <c r="AM82" s="24">
        <v>7.1000000000000002E-4</v>
      </c>
      <c r="AN82" s="24">
        <v>9.0799999999999995E-3</v>
      </c>
      <c r="AO82" s="24">
        <v>7.1599999999999995E-4</v>
      </c>
      <c r="AP82" s="24">
        <v>161</v>
      </c>
      <c r="AQ82" s="24">
        <v>17640</v>
      </c>
    </row>
    <row r="83" spans="13:43" x14ac:dyDescent="0.25">
      <c r="M83" s="24">
        <v>36.5</v>
      </c>
      <c r="N83" s="24">
        <v>0.99990000000000001</v>
      </c>
      <c r="O83" s="24">
        <v>5.3999999999999998E-5</v>
      </c>
      <c r="P83" s="24">
        <v>7.6000000000000004E-5</v>
      </c>
      <c r="Q83" s="24">
        <v>5.3999999999999998E-5</v>
      </c>
      <c r="R83" s="24">
        <v>2</v>
      </c>
      <c r="S83" s="24">
        <v>26418</v>
      </c>
      <c r="T83" s="24">
        <v>0.99960000000000004</v>
      </c>
      <c r="U83" s="24">
        <v>1.7000000000000001E-4</v>
      </c>
      <c r="V83" s="24">
        <v>3.8000000000000002E-4</v>
      </c>
      <c r="W83" s="24">
        <v>1.7000000000000001E-4</v>
      </c>
      <c r="X83" s="24">
        <v>5</v>
      </c>
      <c r="Y83" s="24">
        <v>13162</v>
      </c>
      <c r="Z83" s="24">
        <v>0.99960000000000004</v>
      </c>
      <c r="AA83" s="24">
        <v>1.1E-4</v>
      </c>
      <c r="AB83" s="24">
        <v>3.8200000000000002E-4</v>
      </c>
      <c r="AC83" s="24">
        <v>1.1E-4</v>
      </c>
      <c r="AD83" s="24">
        <v>12</v>
      </c>
      <c r="AE83" s="24">
        <v>31440</v>
      </c>
      <c r="AF83" s="24">
        <v>0.99480000000000002</v>
      </c>
      <c r="AG83" s="24">
        <v>3.8299999999999999E-4</v>
      </c>
      <c r="AH83" s="24">
        <v>5.1700000000000001E-3</v>
      </c>
      <c r="AI83" s="24">
        <v>3.8499999999999998E-4</v>
      </c>
      <c r="AJ83" s="24">
        <v>180</v>
      </c>
      <c r="AK83" s="24">
        <v>34745</v>
      </c>
      <c r="AL83" s="24">
        <v>0.99070000000000003</v>
      </c>
      <c r="AM83" s="24">
        <v>7.2000000000000005E-4</v>
      </c>
      <c r="AN83" s="24">
        <v>9.3699999999999999E-3</v>
      </c>
      <c r="AO83" s="24">
        <v>7.27E-4</v>
      </c>
      <c r="AP83" s="24">
        <v>166</v>
      </c>
      <c r="AQ83" s="24">
        <v>17635</v>
      </c>
    </row>
    <row r="84" spans="13:43" x14ac:dyDescent="0.25">
      <c r="M84" s="24">
        <v>36.583300000000001</v>
      </c>
      <c r="N84" s="24">
        <v>0.99990000000000001</v>
      </c>
      <c r="O84" s="24">
        <v>6.6000000000000005E-5</v>
      </c>
      <c r="P84" s="24">
        <v>1.1400000000000001E-4</v>
      </c>
      <c r="Q84" s="24">
        <v>6.6000000000000005E-5</v>
      </c>
      <c r="R84" s="24">
        <v>3</v>
      </c>
      <c r="S84" s="24">
        <v>26417</v>
      </c>
      <c r="T84" s="24">
        <v>0.99960000000000004</v>
      </c>
      <c r="U84" s="24">
        <v>1.7000000000000001E-4</v>
      </c>
      <c r="V84" s="24">
        <v>3.8000000000000002E-4</v>
      </c>
      <c r="W84" s="24">
        <v>1.7000000000000001E-4</v>
      </c>
      <c r="X84" s="24">
        <v>5</v>
      </c>
      <c r="Y84" s="24">
        <v>13162</v>
      </c>
      <c r="Z84" s="24">
        <v>0.99960000000000004</v>
      </c>
      <c r="AA84" s="24">
        <v>1.15E-4</v>
      </c>
      <c r="AB84" s="24">
        <v>4.1300000000000001E-4</v>
      </c>
      <c r="AC84" s="24">
        <v>1.15E-4</v>
      </c>
      <c r="AD84" s="24">
        <v>13</v>
      </c>
      <c r="AE84" s="24">
        <v>31439</v>
      </c>
      <c r="AF84" s="24">
        <v>0.99460000000000004</v>
      </c>
      <c r="AG84" s="24">
        <v>3.9199999999999999E-4</v>
      </c>
      <c r="AH84" s="24">
        <v>5.4000000000000003E-3</v>
      </c>
      <c r="AI84" s="24">
        <v>3.9399999999999998E-4</v>
      </c>
      <c r="AJ84" s="24">
        <v>188</v>
      </c>
      <c r="AK84" s="24">
        <v>34737</v>
      </c>
      <c r="AL84" s="24">
        <v>0.9899</v>
      </c>
      <c r="AM84" s="24">
        <v>7.4799999999999997E-4</v>
      </c>
      <c r="AN84" s="24">
        <v>1.01E-2</v>
      </c>
      <c r="AO84" s="24">
        <v>7.5500000000000003E-4</v>
      </c>
      <c r="AP84" s="24">
        <v>179</v>
      </c>
      <c r="AQ84" s="24">
        <v>17622</v>
      </c>
    </row>
    <row r="85" spans="13:43" x14ac:dyDescent="0.25">
      <c r="M85" s="24">
        <v>36.666699999999999</v>
      </c>
      <c r="N85" s="24">
        <v>0.99990000000000001</v>
      </c>
      <c r="O85" s="24">
        <v>6.6000000000000005E-5</v>
      </c>
      <c r="P85" s="24">
        <v>1.1400000000000001E-4</v>
      </c>
      <c r="Q85" s="24">
        <v>6.6000000000000005E-5</v>
      </c>
      <c r="R85" s="24">
        <v>3</v>
      </c>
      <c r="S85" s="24">
        <v>26417</v>
      </c>
      <c r="T85" s="24">
        <v>0.99960000000000004</v>
      </c>
      <c r="U85" s="24">
        <v>1.7000000000000001E-4</v>
      </c>
      <c r="V85" s="24">
        <v>3.8000000000000002E-4</v>
      </c>
      <c r="W85" s="24">
        <v>1.7000000000000001E-4</v>
      </c>
      <c r="X85" s="24">
        <v>5</v>
      </c>
      <c r="Y85" s="24">
        <v>13162</v>
      </c>
      <c r="Z85" s="24">
        <v>0.99960000000000004</v>
      </c>
      <c r="AA85" s="24">
        <v>1.15E-4</v>
      </c>
      <c r="AB85" s="24">
        <v>4.1300000000000001E-4</v>
      </c>
      <c r="AC85" s="24">
        <v>1.15E-4</v>
      </c>
      <c r="AD85" s="24">
        <v>13</v>
      </c>
      <c r="AE85" s="24">
        <v>31439</v>
      </c>
      <c r="AF85" s="24">
        <v>0.99439999999999995</v>
      </c>
      <c r="AG85" s="24">
        <v>4.0000000000000002E-4</v>
      </c>
      <c r="AH85" s="24">
        <v>5.6299999999999996E-3</v>
      </c>
      <c r="AI85" s="24">
        <v>4.0200000000000001E-4</v>
      </c>
      <c r="AJ85" s="24">
        <v>196</v>
      </c>
      <c r="AK85" s="24">
        <v>34729</v>
      </c>
      <c r="AL85" s="24">
        <v>0.98960000000000004</v>
      </c>
      <c r="AM85" s="24">
        <v>7.6199999999999998E-4</v>
      </c>
      <c r="AN85" s="24">
        <v>1.0500000000000001E-2</v>
      </c>
      <c r="AO85" s="24">
        <v>7.6999999999999996E-4</v>
      </c>
      <c r="AP85" s="24">
        <v>186</v>
      </c>
      <c r="AQ85" s="24">
        <v>17615</v>
      </c>
    </row>
    <row r="86" spans="13:43" x14ac:dyDescent="0.25">
      <c r="M86" s="24">
        <v>36.75</v>
      </c>
      <c r="N86" s="24">
        <v>0.99990000000000001</v>
      </c>
      <c r="O86" s="24">
        <v>6.6000000000000005E-5</v>
      </c>
      <c r="P86" s="24">
        <v>1.1400000000000001E-4</v>
      </c>
      <c r="Q86" s="24">
        <v>6.6000000000000005E-5</v>
      </c>
      <c r="R86" s="24">
        <v>3</v>
      </c>
      <c r="S86" s="24">
        <v>26417</v>
      </c>
      <c r="T86" s="24">
        <v>0.99960000000000004</v>
      </c>
      <c r="U86" s="24">
        <v>1.7000000000000001E-4</v>
      </c>
      <c r="V86" s="24">
        <v>3.8000000000000002E-4</v>
      </c>
      <c r="W86" s="24">
        <v>1.7000000000000001E-4</v>
      </c>
      <c r="X86" s="24">
        <v>5</v>
      </c>
      <c r="Y86" s="24">
        <v>13162</v>
      </c>
      <c r="Z86" s="24">
        <v>0.99960000000000004</v>
      </c>
      <c r="AA86" s="24">
        <v>1.1900000000000001E-4</v>
      </c>
      <c r="AB86" s="24">
        <v>4.4499999999999997E-4</v>
      </c>
      <c r="AC86" s="24">
        <v>1.1900000000000001E-4</v>
      </c>
      <c r="AD86" s="24">
        <v>14</v>
      </c>
      <c r="AE86" s="24">
        <v>31438</v>
      </c>
      <c r="AF86" s="24">
        <v>0.99390000000000001</v>
      </c>
      <c r="AG86" s="24">
        <v>4.1800000000000002E-4</v>
      </c>
      <c r="AH86" s="24">
        <v>6.1500000000000001E-3</v>
      </c>
      <c r="AI86" s="24">
        <v>4.2000000000000002E-4</v>
      </c>
      <c r="AJ86" s="24">
        <v>214</v>
      </c>
      <c r="AK86" s="24">
        <v>34711</v>
      </c>
      <c r="AL86" s="24">
        <v>0.98929999999999996</v>
      </c>
      <c r="AM86" s="24">
        <v>7.7200000000000001E-4</v>
      </c>
      <c r="AN86" s="24">
        <v>1.0800000000000001E-2</v>
      </c>
      <c r="AO86" s="24">
        <v>7.7999999999999999E-4</v>
      </c>
      <c r="AP86" s="24">
        <v>191</v>
      </c>
      <c r="AQ86" s="24">
        <v>17610</v>
      </c>
    </row>
    <row r="87" spans="13:43" x14ac:dyDescent="0.25">
      <c r="M87" s="24">
        <v>36.833300000000001</v>
      </c>
      <c r="N87" s="24">
        <v>0.99990000000000001</v>
      </c>
      <c r="O87" s="24">
        <v>6.6000000000000005E-5</v>
      </c>
      <c r="P87" s="24">
        <v>1.1400000000000001E-4</v>
      </c>
      <c r="Q87" s="24">
        <v>6.6000000000000005E-5</v>
      </c>
      <c r="R87" s="24">
        <v>3</v>
      </c>
      <c r="S87" s="24">
        <v>26417</v>
      </c>
      <c r="T87" s="24">
        <v>0.99950000000000006</v>
      </c>
      <c r="U87" s="24">
        <v>1.8599999999999999E-4</v>
      </c>
      <c r="V87" s="24">
        <v>4.5600000000000003E-4</v>
      </c>
      <c r="W87" s="24">
        <v>1.8599999999999999E-4</v>
      </c>
      <c r="X87" s="24">
        <v>6</v>
      </c>
      <c r="Y87" s="24">
        <v>13161</v>
      </c>
      <c r="Z87" s="24">
        <v>0.99950000000000006</v>
      </c>
      <c r="AA87" s="24">
        <v>1.27E-4</v>
      </c>
      <c r="AB87" s="24">
        <v>5.0900000000000001E-4</v>
      </c>
      <c r="AC87" s="24">
        <v>1.27E-4</v>
      </c>
      <c r="AD87" s="24">
        <v>16</v>
      </c>
      <c r="AE87" s="24">
        <v>31436</v>
      </c>
      <c r="AF87" s="24">
        <v>0.99360000000000004</v>
      </c>
      <c r="AG87" s="24">
        <v>4.26E-4</v>
      </c>
      <c r="AH87" s="24">
        <v>6.4000000000000003E-3</v>
      </c>
      <c r="AI87" s="24">
        <v>4.2900000000000002E-4</v>
      </c>
      <c r="AJ87" s="24">
        <v>223</v>
      </c>
      <c r="AK87" s="24">
        <v>34702</v>
      </c>
      <c r="AL87" s="24">
        <v>0.98870000000000002</v>
      </c>
      <c r="AM87" s="24">
        <v>7.9199999999999995E-4</v>
      </c>
      <c r="AN87" s="24">
        <v>1.14E-2</v>
      </c>
      <c r="AO87" s="24">
        <v>8.0099999999999995E-4</v>
      </c>
      <c r="AP87" s="24">
        <v>201</v>
      </c>
      <c r="AQ87" s="24">
        <v>17600</v>
      </c>
    </row>
    <row r="88" spans="13:43" x14ac:dyDescent="0.25">
      <c r="M88" s="24">
        <v>36.916699999999999</v>
      </c>
      <c r="N88" s="24">
        <v>0.99990000000000001</v>
      </c>
      <c r="O88" s="24">
        <v>6.6000000000000005E-5</v>
      </c>
      <c r="P88" s="24">
        <v>1.1400000000000001E-4</v>
      </c>
      <c r="Q88" s="24">
        <v>6.6000000000000005E-5</v>
      </c>
      <c r="R88" s="24">
        <v>3</v>
      </c>
      <c r="S88" s="24">
        <v>26417</v>
      </c>
      <c r="T88" s="24">
        <v>0.99950000000000006</v>
      </c>
      <c r="U88" s="24">
        <v>1.8599999999999999E-4</v>
      </c>
      <c r="V88" s="24">
        <v>4.5600000000000003E-4</v>
      </c>
      <c r="W88" s="24">
        <v>1.8599999999999999E-4</v>
      </c>
      <c r="X88" s="24">
        <v>6</v>
      </c>
      <c r="Y88" s="24">
        <v>13161</v>
      </c>
      <c r="Z88" s="24">
        <v>0.99950000000000006</v>
      </c>
      <c r="AA88" s="24">
        <v>1.27E-4</v>
      </c>
      <c r="AB88" s="24">
        <v>5.0900000000000001E-4</v>
      </c>
      <c r="AC88" s="24">
        <v>1.27E-4</v>
      </c>
      <c r="AD88" s="24">
        <v>16</v>
      </c>
      <c r="AE88" s="24">
        <v>31436</v>
      </c>
      <c r="AF88" s="24">
        <v>0.99309999999999998</v>
      </c>
      <c r="AG88" s="24">
        <v>4.44E-4</v>
      </c>
      <c r="AH88" s="24">
        <v>6.9499999999999996E-3</v>
      </c>
      <c r="AI88" s="24">
        <v>4.4700000000000002E-4</v>
      </c>
      <c r="AJ88" s="24">
        <v>242</v>
      </c>
      <c r="AK88" s="24">
        <v>34683</v>
      </c>
      <c r="AL88" s="24">
        <v>0.98860000000000003</v>
      </c>
      <c r="AM88" s="24">
        <v>7.9600000000000005E-4</v>
      </c>
      <c r="AN88" s="24">
        <v>1.15E-2</v>
      </c>
      <c r="AO88" s="24">
        <v>8.0500000000000005E-4</v>
      </c>
      <c r="AP88" s="24">
        <v>203</v>
      </c>
      <c r="AQ88" s="24">
        <v>17598</v>
      </c>
    </row>
    <row r="89" spans="13:43" x14ac:dyDescent="0.25">
      <c r="M89" s="24">
        <v>37</v>
      </c>
      <c r="N89" s="24">
        <v>0.99990000000000001</v>
      </c>
      <c r="O89" s="24">
        <v>6.6000000000000005E-5</v>
      </c>
      <c r="P89" s="24">
        <v>1.1400000000000001E-4</v>
      </c>
      <c r="Q89" s="24">
        <v>6.6000000000000005E-5</v>
      </c>
      <c r="R89" s="24">
        <v>3</v>
      </c>
      <c r="S89" s="24">
        <v>26417</v>
      </c>
      <c r="T89" s="24">
        <v>0.99950000000000006</v>
      </c>
      <c r="U89" s="24">
        <v>1.8599999999999999E-4</v>
      </c>
      <c r="V89" s="24">
        <v>4.5600000000000003E-4</v>
      </c>
      <c r="W89" s="24">
        <v>1.8599999999999999E-4</v>
      </c>
      <c r="X89" s="24">
        <v>6</v>
      </c>
      <c r="Y89" s="24">
        <v>13161</v>
      </c>
      <c r="Z89" s="24">
        <v>0.99950000000000006</v>
      </c>
      <c r="AA89" s="24">
        <v>1.3100000000000001E-4</v>
      </c>
      <c r="AB89" s="24">
        <v>5.4100000000000003E-4</v>
      </c>
      <c r="AC89" s="24">
        <v>1.3100000000000001E-4</v>
      </c>
      <c r="AD89" s="24">
        <v>17</v>
      </c>
      <c r="AE89" s="24">
        <v>31435</v>
      </c>
      <c r="AF89" s="24">
        <v>0.99280000000000002</v>
      </c>
      <c r="AG89" s="24">
        <v>4.5399999999999998E-4</v>
      </c>
      <c r="AH89" s="24">
        <v>7.2700000000000004E-3</v>
      </c>
      <c r="AI89" s="24">
        <v>4.57E-4</v>
      </c>
      <c r="AJ89" s="24">
        <v>253</v>
      </c>
      <c r="AK89" s="24">
        <v>34672</v>
      </c>
      <c r="AL89" s="24">
        <v>0.98829999999999996</v>
      </c>
      <c r="AM89" s="24">
        <v>8.0500000000000005E-4</v>
      </c>
      <c r="AN89" s="24">
        <v>1.18E-2</v>
      </c>
      <c r="AO89" s="24">
        <v>8.1499999999999997E-4</v>
      </c>
      <c r="AP89" s="24">
        <v>208</v>
      </c>
      <c r="AQ89" s="24">
        <v>17593</v>
      </c>
    </row>
    <row r="90" spans="13:43" x14ac:dyDescent="0.25">
      <c r="M90" s="24">
        <v>37.083300000000001</v>
      </c>
      <c r="N90" s="24">
        <v>0.99990000000000001</v>
      </c>
      <c r="O90" s="24">
        <v>6.6000000000000005E-5</v>
      </c>
      <c r="P90" s="24">
        <v>1.1400000000000001E-4</v>
      </c>
      <c r="Q90" s="24">
        <v>6.6000000000000005E-5</v>
      </c>
      <c r="R90" s="24">
        <v>3</v>
      </c>
      <c r="S90" s="24">
        <v>26417</v>
      </c>
      <c r="T90" s="24">
        <v>0.99950000000000006</v>
      </c>
      <c r="U90" s="24">
        <v>1.8599999999999999E-4</v>
      </c>
      <c r="V90" s="24">
        <v>4.5600000000000003E-4</v>
      </c>
      <c r="W90" s="24">
        <v>1.8599999999999999E-4</v>
      </c>
      <c r="X90" s="24">
        <v>6</v>
      </c>
      <c r="Y90" s="24">
        <v>13161</v>
      </c>
      <c r="Z90" s="24">
        <v>0.99929999999999997</v>
      </c>
      <c r="AA90" s="24">
        <v>1.4899999999999999E-4</v>
      </c>
      <c r="AB90" s="24">
        <v>6.9999999999999999E-4</v>
      </c>
      <c r="AC90" s="24">
        <v>1.4899999999999999E-4</v>
      </c>
      <c r="AD90" s="24">
        <v>22</v>
      </c>
      <c r="AE90" s="24">
        <v>31430</v>
      </c>
      <c r="AF90" s="24">
        <v>0.99260000000000004</v>
      </c>
      <c r="AG90" s="24">
        <v>4.5899999999999999E-4</v>
      </c>
      <c r="AH90" s="24">
        <v>7.4400000000000004E-3</v>
      </c>
      <c r="AI90" s="24">
        <v>4.6200000000000001E-4</v>
      </c>
      <c r="AJ90" s="24">
        <v>259</v>
      </c>
      <c r="AK90" s="24">
        <v>34666</v>
      </c>
      <c r="AL90" s="24">
        <v>0.9879</v>
      </c>
      <c r="AM90" s="24">
        <v>8.1899999999999996E-4</v>
      </c>
      <c r="AN90" s="24">
        <v>1.21E-2</v>
      </c>
      <c r="AO90" s="24">
        <v>8.2899999999999998E-4</v>
      </c>
      <c r="AP90" s="24">
        <v>215</v>
      </c>
      <c r="AQ90" s="24">
        <v>17586</v>
      </c>
    </row>
    <row r="91" spans="13:43" x14ac:dyDescent="0.25">
      <c r="M91" s="24">
        <v>37.166699999999999</v>
      </c>
      <c r="N91" s="24">
        <v>0.99990000000000001</v>
      </c>
      <c r="O91" s="24">
        <v>6.6000000000000005E-5</v>
      </c>
      <c r="P91" s="24">
        <v>1.1400000000000001E-4</v>
      </c>
      <c r="Q91" s="24">
        <v>6.6000000000000005E-5</v>
      </c>
      <c r="R91" s="24">
        <v>3</v>
      </c>
      <c r="S91" s="24">
        <v>26417</v>
      </c>
      <c r="T91" s="24">
        <v>0.99939999999999996</v>
      </c>
      <c r="U91" s="24">
        <v>2.1499999999999999E-4</v>
      </c>
      <c r="V91" s="24">
        <v>6.0800000000000003E-4</v>
      </c>
      <c r="W91" s="24">
        <v>2.1499999999999999E-4</v>
      </c>
      <c r="X91" s="24">
        <v>8</v>
      </c>
      <c r="Y91" s="24">
        <v>13159</v>
      </c>
      <c r="Z91" s="24">
        <v>0.99919999999999998</v>
      </c>
      <c r="AA91" s="24">
        <v>1.5899999999999999E-4</v>
      </c>
      <c r="AB91" s="24">
        <v>7.9500000000000003E-4</v>
      </c>
      <c r="AC91" s="24">
        <v>1.5899999999999999E-4</v>
      </c>
      <c r="AD91" s="24">
        <v>25</v>
      </c>
      <c r="AE91" s="24">
        <v>31427</v>
      </c>
      <c r="AF91" s="24">
        <v>0.99219999999999997</v>
      </c>
      <c r="AG91" s="24">
        <v>4.6999999999999999E-4</v>
      </c>
      <c r="AH91" s="24">
        <v>7.8200000000000006E-3</v>
      </c>
      <c r="AI91" s="24">
        <v>4.7399999999999997E-4</v>
      </c>
      <c r="AJ91" s="24">
        <v>272</v>
      </c>
      <c r="AK91" s="24">
        <v>34653</v>
      </c>
      <c r="AL91" s="24">
        <v>0.98770000000000002</v>
      </c>
      <c r="AM91" s="24">
        <v>8.2600000000000002E-4</v>
      </c>
      <c r="AN91" s="24">
        <v>1.24E-2</v>
      </c>
      <c r="AO91" s="24">
        <v>8.3600000000000005E-4</v>
      </c>
      <c r="AP91" s="24">
        <v>219</v>
      </c>
      <c r="AQ91" s="24">
        <v>17582</v>
      </c>
    </row>
    <row r="92" spans="13:43" x14ac:dyDescent="0.25">
      <c r="M92" s="24">
        <v>37.25</v>
      </c>
      <c r="N92" s="24">
        <v>0.99990000000000001</v>
      </c>
      <c r="O92" s="24">
        <v>6.6000000000000005E-5</v>
      </c>
      <c r="P92" s="24">
        <v>1.1400000000000001E-4</v>
      </c>
      <c r="Q92" s="24">
        <v>6.6000000000000005E-5</v>
      </c>
      <c r="R92" s="24">
        <v>3</v>
      </c>
      <c r="S92" s="24">
        <v>26417</v>
      </c>
      <c r="T92" s="24">
        <v>0.99939999999999996</v>
      </c>
      <c r="U92" s="24">
        <v>2.1499999999999999E-4</v>
      </c>
      <c r="V92" s="24">
        <v>6.0800000000000003E-4</v>
      </c>
      <c r="W92" s="24">
        <v>2.1499999999999999E-4</v>
      </c>
      <c r="X92" s="24">
        <v>8</v>
      </c>
      <c r="Y92" s="24">
        <v>13159</v>
      </c>
      <c r="Z92" s="24">
        <v>0.999</v>
      </c>
      <c r="AA92" s="24">
        <v>1.74E-4</v>
      </c>
      <c r="AB92" s="24">
        <v>9.5399999999999999E-4</v>
      </c>
      <c r="AC92" s="24">
        <v>1.74E-4</v>
      </c>
      <c r="AD92" s="24">
        <v>30</v>
      </c>
      <c r="AE92" s="24">
        <v>31422</v>
      </c>
      <c r="AF92" s="24">
        <v>0.99180000000000001</v>
      </c>
      <c r="AG92" s="24">
        <v>4.84E-4</v>
      </c>
      <c r="AH92" s="24">
        <v>8.2799999999999992E-3</v>
      </c>
      <c r="AI92" s="24">
        <v>4.8799999999999999E-4</v>
      </c>
      <c r="AJ92" s="24">
        <v>288</v>
      </c>
      <c r="AK92" s="24">
        <v>34637</v>
      </c>
      <c r="AL92" s="24">
        <v>0.98719999999999997</v>
      </c>
      <c r="AM92" s="24">
        <v>8.4099999999999995E-4</v>
      </c>
      <c r="AN92" s="24">
        <v>1.2800000000000001E-2</v>
      </c>
      <c r="AO92" s="24">
        <v>8.52E-4</v>
      </c>
      <c r="AP92" s="24">
        <v>227</v>
      </c>
      <c r="AQ92" s="24">
        <v>17574</v>
      </c>
    </row>
    <row r="93" spans="13:43" x14ac:dyDescent="0.25">
      <c r="M93" s="24">
        <v>37.333300000000001</v>
      </c>
      <c r="N93" s="24">
        <v>0.99990000000000001</v>
      </c>
      <c r="O93" s="24">
        <v>6.6000000000000005E-5</v>
      </c>
      <c r="P93" s="24">
        <v>1.1400000000000001E-4</v>
      </c>
      <c r="Q93" s="24">
        <v>6.6000000000000005E-5</v>
      </c>
      <c r="R93" s="24">
        <v>3</v>
      </c>
      <c r="S93" s="24">
        <v>26417</v>
      </c>
      <c r="T93" s="24">
        <v>0.99939999999999996</v>
      </c>
      <c r="U93" s="24">
        <v>2.1499999999999999E-4</v>
      </c>
      <c r="V93" s="24">
        <v>6.0800000000000003E-4</v>
      </c>
      <c r="W93" s="24">
        <v>2.1499999999999999E-4</v>
      </c>
      <c r="X93" s="24">
        <v>8</v>
      </c>
      <c r="Y93" s="24">
        <v>13159</v>
      </c>
      <c r="Z93" s="24">
        <v>0.99890000000000001</v>
      </c>
      <c r="AA93" s="24">
        <v>1.85E-4</v>
      </c>
      <c r="AB93" s="24">
        <v>1.08E-3</v>
      </c>
      <c r="AC93" s="24">
        <v>1.85E-4</v>
      </c>
      <c r="AD93" s="24">
        <v>34</v>
      </c>
      <c r="AE93" s="24">
        <v>31418</v>
      </c>
      <c r="AF93" s="24">
        <v>0.99129999999999996</v>
      </c>
      <c r="AG93" s="24">
        <v>4.9799999999999996E-4</v>
      </c>
      <c r="AH93" s="24">
        <v>8.77E-3</v>
      </c>
      <c r="AI93" s="24">
        <v>5.0199999999999995E-4</v>
      </c>
      <c r="AJ93" s="24">
        <v>305</v>
      </c>
      <c r="AK93" s="24">
        <v>34620</v>
      </c>
      <c r="AL93" s="24">
        <v>0.9869</v>
      </c>
      <c r="AM93" s="24">
        <v>8.5400000000000005E-4</v>
      </c>
      <c r="AN93" s="24">
        <v>1.32E-2</v>
      </c>
      <c r="AO93" s="24">
        <v>8.6499999999999999E-4</v>
      </c>
      <c r="AP93" s="24">
        <v>234</v>
      </c>
      <c r="AQ93" s="24">
        <v>17567</v>
      </c>
    </row>
    <row r="94" spans="13:43" x14ac:dyDescent="0.25">
      <c r="M94" s="24">
        <v>37.416699999999999</v>
      </c>
      <c r="N94" s="24">
        <v>0.99990000000000001</v>
      </c>
      <c r="O94" s="24">
        <v>6.6000000000000005E-5</v>
      </c>
      <c r="P94" s="24">
        <v>1.1400000000000001E-4</v>
      </c>
      <c r="Q94" s="24">
        <v>6.6000000000000005E-5</v>
      </c>
      <c r="R94" s="24">
        <v>3</v>
      </c>
      <c r="S94" s="24">
        <v>26417</v>
      </c>
      <c r="T94" s="24">
        <v>0.99929999999999997</v>
      </c>
      <c r="U94" s="24">
        <v>2.2800000000000001E-4</v>
      </c>
      <c r="V94" s="24">
        <v>6.8400000000000004E-4</v>
      </c>
      <c r="W94" s="24">
        <v>2.2800000000000001E-4</v>
      </c>
      <c r="X94" s="24">
        <v>9</v>
      </c>
      <c r="Y94" s="24">
        <v>13158</v>
      </c>
      <c r="Z94" s="24">
        <v>0.99880000000000002</v>
      </c>
      <c r="AA94" s="24">
        <v>1.9599999999999999E-4</v>
      </c>
      <c r="AB94" s="24">
        <v>1.2099999999999999E-3</v>
      </c>
      <c r="AC94" s="24">
        <v>1.9599999999999999E-4</v>
      </c>
      <c r="AD94" s="24">
        <v>38</v>
      </c>
      <c r="AE94" s="24">
        <v>31414</v>
      </c>
      <c r="AF94" s="24">
        <v>0.99080000000000001</v>
      </c>
      <c r="AG94" s="24">
        <v>5.1099999999999995E-4</v>
      </c>
      <c r="AH94" s="24">
        <v>9.2300000000000004E-3</v>
      </c>
      <c r="AI94" s="24">
        <v>5.1500000000000005E-4</v>
      </c>
      <c r="AJ94" s="24">
        <v>321</v>
      </c>
      <c r="AK94" s="24">
        <v>34604</v>
      </c>
      <c r="AL94" s="24">
        <v>0.98650000000000004</v>
      </c>
      <c r="AM94" s="24">
        <v>8.6399999999999997E-4</v>
      </c>
      <c r="AN94" s="24">
        <v>1.3599999999999999E-2</v>
      </c>
      <c r="AO94" s="24">
        <v>8.7600000000000004E-4</v>
      </c>
      <c r="AP94" s="24">
        <v>240</v>
      </c>
      <c r="AQ94" s="24">
        <v>17561</v>
      </c>
    </row>
    <row r="95" spans="13:43" x14ac:dyDescent="0.25">
      <c r="M95" s="24">
        <v>37.5</v>
      </c>
      <c r="N95" s="24">
        <v>0.99990000000000001</v>
      </c>
      <c r="O95" s="24">
        <v>6.6000000000000005E-5</v>
      </c>
      <c r="P95" s="24">
        <v>1.1400000000000001E-4</v>
      </c>
      <c r="Q95" s="24">
        <v>6.6000000000000005E-5</v>
      </c>
      <c r="R95" s="24">
        <v>3</v>
      </c>
      <c r="S95" s="24">
        <v>26417</v>
      </c>
      <c r="T95" s="24">
        <v>0.99929999999999997</v>
      </c>
      <c r="U95" s="24">
        <v>2.2800000000000001E-4</v>
      </c>
      <c r="V95" s="24">
        <v>6.8400000000000004E-4</v>
      </c>
      <c r="W95" s="24">
        <v>2.2800000000000001E-4</v>
      </c>
      <c r="X95" s="24">
        <v>9</v>
      </c>
      <c r="Y95" s="24">
        <v>13158</v>
      </c>
      <c r="Z95" s="24">
        <v>0.99870000000000003</v>
      </c>
      <c r="AA95" s="24">
        <v>2.0599999999999999E-4</v>
      </c>
      <c r="AB95" s="24">
        <v>1.34E-3</v>
      </c>
      <c r="AC95" s="24">
        <v>2.0599999999999999E-4</v>
      </c>
      <c r="AD95" s="24">
        <v>42</v>
      </c>
      <c r="AE95" s="24">
        <v>31410</v>
      </c>
      <c r="AF95" s="24">
        <v>0.99060000000000004</v>
      </c>
      <c r="AG95" s="24">
        <v>5.1800000000000001E-4</v>
      </c>
      <c r="AH95" s="24">
        <v>9.4900000000000002E-3</v>
      </c>
      <c r="AI95" s="24">
        <v>5.2300000000000003E-4</v>
      </c>
      <c r="AJ95" s="24">
        <v>330</v>
      </c>
      <c r="AK95" s="24">
        <v>34595</v>
      </c>
      <c r="AL95" s="24">
        <v>0.98629999999999995</v>
      </c>
      <c r="AM95" s="24">
        <v>8.7100000000000003E-4</v>
      </c>
      <c r="AN95" s="24">
        <v>1.38E-2</v>
      </c>
      <c r="AO95" s="24">
        <v>8.83E-4</v>
      </c>
      <c r="AP95" s="24">
        <v>244</v>
      </c>
      <c r="AQ95" s="24">
        <v>17557</v>
      </c>
    </row>
    <row r="96" spans="13:43" x14ac:dyDescent="0.25">
      <c r="M96" s="24">
        <v>37.583300000000001</v>
      </c>
      <c r="N96" s="24">
        <v>0.99990000000000001</v>
      </c>
      <c r="O96" s="24">
        <v>6.6000000000000005E-5</v>
      </c>
      <c r="P96" s="24">
        <v>1.1400000000000001E-4</v>
      </c>
      <c r="Q96" s="24">
        <v>6.6000000000000005E-5</v>
      </c>
      <c r="R96" s="24">
        <v>3</v>
      </c>
      <c r="S96" s="24">
        <v>26417</v>
      </c>
      <c r="T96" s="24">
        <v>0.99929999999999997</v>
      </c>
      <c r="U96" s="24">
        <v>2.2800000000000001E-4</v>
      </c>
      <c r="V96" s="24">
        <v>6.8400000000000004E-4</v>
      </c>
      <c r="W96" s="24">
        <v>2.2800000000000001E-4</v>
      </c>
      <c r="X96" s="24">
        <v>9</v>
      </c>
      <c r="Y96" s="24">
        <v>13158</v>
      </c>
      <c r="Z96" s="24">
        <v>0.99850000000000005</v>
      </c>
      <c r="AA96" s="24">
        <v>2.1800000000000001E-4</v>
      </c>
      <c r="AB96" s="24">
        <v>1.5E-3</v>
      </c>
      <c r="AC96" s="24">
        <v>2.1800000000000001E-4</v>
      </c>
      <c r="AD96" s="24">
        <v>47</v>
      </c>
      <c r="AE96" s="24">
        <v>31405</v>
      </c>
      <c r="AF96" s="24">
        <v>0.99029999999999996</v>
      </c>
      <c r="AG96" s="24">
        <v>5.2499999999999997E-4</v>
      </c>
      <c r="AH96" s="24">
        <v>9.75E-3</v>
      </c>
      <c r="AI96" s="24">
        <v>5.2999999999999998E-4</v>
      </c>
      <c r="AJ96" s="24">
        <v>339</v>
      </c>
      <c r="AK96" s="24">
        <v>34586</v>
      </c>
      <c r="AL96" s="24">
        <v>0.98619999999999997</v>
      </c>
      <c r="AM96" s="24">
        <v>8.7500000000000002E-4</v>
      </c>
      <c r="AN96" s="24">
        <v>1.3899999999999999E-2</v>
      </c>
      <c r="AO96" s="24">
        <v>8.8699999999999998E-4</v>
      </c>
      <c r="AP96" s="24">
        <v>246</v>
      </c>
      <c r="AQ96" s="24">
        <v>17555</v>
      </c>
    </row>
    <row r="97" spans="13:43" x14ac:dyDescent="0.25">
      <c r="M97" s="24">
        <v>37.666699999999999</v>
      </c>
      <c r="N97" s="24">
        <v>0.99990000000000001</v>
      </c>
      <c r="O97" s="24">
        <v>6.6000000000000005E-5</v>
      </c>
      <c r="P97" s="24">
        <v>1.1400000000000001E-4</v>
      </c>
      <c r="Q97" s="24">
        <v>6.6000000000000005E-5</v>
      </c>
      <c r="R97" s="24">
        <v>3</v>
      </c>
      <c r="S97" s="24">
        <v>26417</v>
      </c>
      <c r="T97" s="24">
        <v>0.99929999999999997</v>
      </c>
      <c r="U97" s="24">
        <v>2.2800000000000001E-4</v>
      </c>
      <c r="V97" s="24">
        <v>6.8400000000000004E-4</v>
      </c>
      <c r="W97" s="24">
        <v>2.2800000000000001E-4</v>
      </c>
      <c r="X97" s="24">
        <v>9</v>
      </c>
      <c r="Y97" s="24">
        <v>13158</v>
      </c>
      <c r="Z97" s="24">
        <v>0.99850000000000005</v>
      </c>
      <c r="AA97" s="24">
        <v>2.1800000000000001E-4</v>
      </c>
      <c r="AB97" s="24">
        <v>1.5E-3</v>
      </c>
      <c r="AC97" s="24">
        <v>2.1800000000000001E-4</v>
      </c>
      <c r="AD97" s="24">
        <v>47</v>
      </c>
      <c r="AE97" s="24">
        <v>31405</v>
      </c>
      <c r="AF97" s="24">
        <v>0.9899</v>
      </c>
      <c r="AG97" s="24">
        <v>5.3399999999999997E-4</v>
      </c>
      <c r="AH97" s="24">
        <v>1.01E-2</v>
      </c>
      <c r="AI97" s="24">
        <v>5.3899999999999998E-4</v>
      </c>
      <c r="AJ97" s="24">
        <v>351</v>
      </c>
      <c r="AK97" s="24">
        <v>34574</v>
      </c>
      <c r="AL97" s="24">
        <v>0.98580000000000001</v>
      </c>
      <c r="AM97" s="24">
        <v>8.8699999999999998E-4</v>
      </c>
      <c r="AN97" s="24">
        <v>1.43E-2</v>
      </c>
      <c r="AO97" s="24">
        <v>8.9999999999999998E-4</v>
      </c>
      <c r="AP97" s="24">
        <v>253</v>
      </c>
      <c r="AQ97" s="24">
        <v>17548</v>
      </c>
    </row>
    <row r="98" spans="13:43" x14ac:dyDescent="0.25">
      <c r="M98" s="24">
        <v>37.75</v>
      </c>
      <c r="N98" s="24">
        <v>0.99990000000000001</v>
      </c>
      <c r="O98" s="24">
        <v>6.6000000000000005E-5</v>
      </c>
      <c r="P98" s="24">
        <v>1.1400000000000001E-4</v>
      </c>
      <c r="Q98" s="24">
        <v>6.6000000000000005E-5</v>
      </c>
      <c r="R98" s="24">
        <v>3</v>
      </c>
      <c r="S98" s="24">
        <v>26417</v>
      </c>
      <c r="T98" s="24">
        <v>0.99929999999999997</v>
      </c>
      <c r="U98" s="24">
        <v>2.2800000000000001E-4</v>
      </c>
      <c r="V98" s="24">
        <v>6.8400000000000004E-4</v>
      </c>
      <c r="W98" s="24">
        <v>2.2800000000000001E-4</v>
      </c>
      <c r="X98" s="24">
        <v>9</v>
      </c>
      <c r="Y98" s="24">
        <v>13158</v>
      </c>
      <c r="Z98" s="24">
        <v>0.99829999999999997</v>
      </c>
      <c r="AA98" s="24">
        <v>2.33E-4</v>
      </c>
      <c r="AB98" s="24">
        <v>1.72E-3</v>
      </c>
      <c r="AC98" s="24">
        <v>2.34E-4</v>
      </c>
      <c r="AD98" s="24">
        <v>54</v>
      </c>
      <c r="AE98" s="24">
        <v>31398</v>
      </c>
      <c r="AF98" s="24">
        <v>0.98939999999999995</v>
      </c>
      <c r="AG98" s="24">
        <v>5.4699999999999996E-4</v>
      </c>
      <c r="AH98" s="24">
        <v>1.06E-2</v>
      </c>
      <c r="AI98" s="24">
        <v>5.53E-4</v>
      </c>
      <c r="AJ98" s="24">
        <v>369</v>
      </c>
      <c r="AK98" s="24">
        <v>34556</v>
      </c>
      <c r="AL98" s="24">
        <v>0.98529999999999995</v>
      </c>
      <c r="AM98" s="24">
        <v>9.01E-4</v>
      </c>
      <c r="AN98" s="24">
        <v>1.4800000000000001E-2</v>
      </c>
      <c r="AO98" s="24">
        <v>9.1399999999999999E-4</v>
      </c>
      <c r="AP98" s="24">
        <v>261</v>
      </c>
      <c r="AQ98" s="24">
        <v>17540</v>
      </c>
    </row>
    <row r="99" spans="13:43" x14ac:dyDescent="0.25">
      <c r="M99" s="24">
        <v>37.833300000000001</v>
      </c>
      <c r="N99" s="24">
        <v>0.99980000000000002</v>
      </c>
      <c r="O99" s="24">
        <v>7.6000000000000004E-5</v>
      </c>
      <c r="P99" s="24">
        <v>1.5100000000000001E-4</v>
      </c>
      <c r="Q99" s="24">
        <v>7.6000000000000004E-5</v>
      </c>
      <c r="R99" s="24">
        <v>4</v>
      </c>
      <c r="S99" s="24">
        <v>26416</v>
      </c>
      <c r="T99" s="24">
        <v>0.99929999999999997</v>
      </c>
      <c r="U99" s="24">
        <v>2.2800000000000001E-4</v>
      </c>
      <c r="V99" s="24">
        <v>6.8400000000000004E-4</v>
      </c>
      <c r="W99" s="24">
        <v>2.2800000000000001E-4</v>
      </c>
      <c r="X99" s="24">
        <v>9</v>
      </c>
      <c r="Y99" s="24">
        <v>13158</v>
      </c>
      <c r="Z99" s="24">
        <v>0.998</v>
      </c>
      <c r="AA99" s="24">
        <v>2.5000000000000001E-4</v>
      </c>
      <c r="AB99" s="24">
        <v>1.97E-3</v>
      </c>
      <c r="AC99" s="24">
        <v>2.5099999999999998E-4</v>
      </c>
      <c r="AD99" s="24">
        <v>62</v>
      </c>
      <c r="AE99" s="24">
        <v>31390</v>
      </c>
      <c r="AF99" s="24">
        <v>0.9889</v>
      </c>
      <c r="AG99" s="24">
        <v>5.6099999999999998E-4</v>
      </c>
      <c r="AH99" s="24">
        <v>1.12E-2</v>
      </c>
      <c r="AI99" s="24">
        <v>5.6700000000000001E-4</v>
      </c>
      <c r="AJ99" s="24">
        <v>388</v>
      </c>
      <c r="AK99" s="24">
        <v>34537</v>
      </c>
      <c r="AL99" s="24">
        <v>0.9849</v>
      </c>
      <c r="AM99" s="24">
        <v>9.1299999999999997E-4</v>
      </c>
      <c r="AN99" s="24">
        <v>1.52E-2</v>
      </c>
      <c r="AO99" s="24">
        <v>9.2599999999999996E-4</v>
      </c>
      <c r="AP99" s="24">
        <v>268</v>
      </c>
      <c r="AQ99" s="24">
        <v>17533</v>
      </c>
    </row>
    <row r="100" spans="13:43" x14ac:dyDescent="0.25">
      <c r="M100" s="24">
        <v>37.916699999999999</v>
      </c>
      <c r="N100" s="24">
        <v>0.99980000000000002</v>
      </c>
      <c r="O100" s="24">
        <v>7.6000000000000004E-5</v>
      </c>
      <c r="P100" s="24">
        <v>1.5100000000000001E-4</v>
      </c>
      <c r="Q100" s="24">
        <v>7.6000000000000004E-5</v>
      </c>
      <c r="R100" s="24">
        <v>4</v>
      </c>
      <c r="S100" s="24">
        <v>26416</v>
      </c>
      <c r="T100" s="24">
        <v>0.99919999999999998</v>
      </c>
      <c r="U100" s="24">
        <v>2.4000000000000001E-4</v>
      </c>
      <c r="V100" s="24">
        <v>7.6000000000000004E-4</v>
      </c>
      <c r="W100" s="24">
        <v>2.4000000000000001E-4</v>
      </c>
      <c r="X100" s="24">
        <v>10</v>
      </c>
      <c r="Y100" s="24">
        <v>13157</v>
      </c>
      <c r="Z100" s="24">
        <v>0.99790000000000001</v>
      </c>
      <c r="AA100" s="24">
        <v>2.5999999999999998E-4</v>
      </c>
      <c r="AB100" s="24">
        <v>2.1299999999999999E-3</v>
      </c>
      <c r="AC100" s="24">
        <v>2.61E-4</v>
      </c>
      <c r="AD100" s="24">
        <v>67</v>
      </c>
      <c r="AE100" s="24">
        <v>31385</v>
      </c>
      <c r="AF100" s="24">
        <v>0.98850000000000005</v>
      </c>
      <c r="AG100" s="24">
        <v>5.6999999999999998E-4</v>
      </c>
      <c r="AH100" s="24">
        <v>1.15E-2</v>
      </c>
      <c r="AI100" s="24">
        <v>5.7700000000000004E-4</v>
      </c>
      <c r="AJ100" s="24">
        <v>401</v>
      </c>
      <c r="AK100" s="24">
        <v>34524</v>
      </c>
      <c r="AL100" s="24">
        <v>0.98460000000000003</v>
      </c>
      <c r="AM100" s="24">
        <v>9.2400000000000002E-4</v>
      </c>
      <c r="AN100" s="24">
        <v>1.5599999999999999E-2</v>
      </c>
      <c r="AO100" s="24">
        <v>9.3899999999999995E-4</v>
      </c>
      <c r="AP100" s="24">
        <v>275</v>
      </c>
      <c r="AQ100" s="24">
        <v>17526</v>
      </c>
    </row>
    <row r="101" spans="13:43" x14ac:dyDescent="0.25">
      <c r="M101" s="24">
        <v>38</v>
      </c>
      <c r="N101" s="24">
        <v>0.99980000000000002</v>
      </c>
      <c r="O101" s="24">
        <v>8.5000000000000006E-5</v>
      </c>
      <c r="P101" s="24">
        <v>1.8900000000000001E-4</v>
      </c>
      <c r="Q101" s="24">
        <v>8.5000000000000006E-5</v>
      </c>
      <c r="R101" s="24">
        <v>5</v>
      </c>
      <c r="S101" s="24">
        <v>26415</v>
      </c>
      <c r="T101" s="24">
        <v>0.99919999999999998</v>
      </c>
      <c r="U101" s="24">
        <v>2.4000000000000001E-4</v>
      </c>
      <c r="V101" s="24">
        <v>7.6000000000000004E-4</v>
      </c>
      <c r="W101" s="24">
        <v>2.4000000000000001E-4</v>
      </c>
      <c r="X101" s="24">
        <v>10</v>
      </c>
      <c r="Y101" s="24">
        <v>13157</v>
      </c>
      <c r="Z101" s="24">
        <v>0.99760000000000004</v>
      </c>
      <c r="AA101" s="24">
        <v>2.7700000000000001E-4</v>
      </c>
      <c r="AB101" s="24">
        <v>2.4199999999999998E-3</v>
      </c>
      <c r="AC101" s="24">
        <v>2.7700000000000001E-4</v>
      </c>
      <c r="AD101" s="24">
        <v>76</v>
      </c>
      <c r="AE101" s="24">
        <v>31376</v>
      </c>
      <c r="AF101" s="24">
        <v>0.98829999999999996</v>
      </c>
      <c r="AG101" s="24">
        <v>5.7600000000000001E-4</v>
      </c>
      <c r="AH101" s="24">
        <v>1.18E-2</v>
      </c>
      <c r="AI101" s="24">
        <v>5.8299999999999997E-4</v>
      </c>
      <c r="AJ101" s="24">
        <v>410</v>
      </c>
      <c r="AK101" s="24">
        <v>34515</v>
      </c>
      <c r="AL101" s="24">
        <v>0.98399999999999999</v>
      </c>
      <c r="AM101" s="24">
        <v>9.3899999999999995E-4</v>
      </c>
      <c r="AN101" s="24">
        <v>1.61E-2</v>
      </c>
      <c r="AO101" s="24">
        <v>9.5399999999999999E-4</v>
      </c>
      <c r="AP101" s="24">
        <v>284</v>
      </c>
      <c r="AQ101" s="24">
        <v>17517</v>
      </c>
    </row>
    <row r="102" spans="13:43" x14ac:dyDescent="0.25">
      <c r="M102" s="24">
        <v>38.083300000000001</v>
      </c>
      <c r="N102" s="24">
        <v>0.99980000000000002</v>
      </c>
      <c r="O102" s="24">
        <v>9.2999999999999997E-5</v>
      </c>
      <c r="P102" s="24">
        <v>2.2699999999999999E-4</v>
      </c>
      <c r="Q102" s="24">
        <v>9.2999999999999997E-5</v>
      </c>
      <c r="R102" s="24">
        <v>6</v>
      </c>
      <c r="S102" s="24">
        <v>26414</v>
      </c>
      <c r="T102" s="24">
        <v>0.99919999999999998</v>
      </c>
      <c r="U102" s="24">
        <v>2.52E-4</v>
      </c>
      <c r="V102" s="24">
        <v>8.3600000000000005E-4</v>
      </c>
      <c r="W102" s="24">
        <v>2.52E-4</v>
      </c>
      <c r="X102" s="24">
        <v>11</v>
      </c>
      <c r="Y102" s="24">
        <v>13156</v>
      </c>
      <c r="Z102" s="24">
        <v>0.99739999999999995</v>
      </c>
      <c r="AA102" s="24">
        <v>2.8899999999999998E-4</v>
      </c>
      <c r="AB102" s="24">
        <v>2.64E-3</v>
      </c>
      <c r="AC102" s="24">
        <v>2.9E-4</v>
      </c>
      <c r="AD102" s="24">
        <v>83</v>
      </c>
      <c r="AE102" s="24">
        <v>31369</v>
      </c>
      <c r="AF102" s="24">
        <v>0.98770000000000002</v>
      </c>
      <c r="AG102" s="24">
        <v>5.9000000000000003E-4</v>
      </c>
      <c r="AH102" s="24">
        <v>1.24E-2</v>
      </c>
      <c r="AI102" s="24">
        <v>5.9699999999999998E-4</v>
      </c>
      <c r="AJ102" s="24">
        <v>430</v>
      </c>
      <c r="AK102" s="24">
        <v>34495</v>
      </c>
      <c r="AL102" s="24">
        <v>0.98360000000000003</v>
      </c>
      <c r="AM102" s="24">
        <v>9.5200000000000005E-4</v>
      </c>
      <c r="AN102" s="24">
        <v>1.6500000000000001E-2</v>
      </c>
      <c r="AO102" s="24">
        <v>9.68E-4</v>
      </c>
      <c r="AP102" s="24">
        <v>292</v>
      </c>
      <c r="AQ102" s="24">
        <v>17509</v>
      </c>
    </row>
    <row r="103" spans="13:43" x14ac:dyDescent="0.25">
      <c r="M103" s="24">
        <v>38.166699999999999</v>
      </c>
      <c r="N103" s="24">
        <v>0.99980000000000002</v>
      </c>
      <c r="O103" s="24">
        <v>9.2999999999999997E-5</v>
      </c>
      <c r="P103" s="24">
        <v>2.2699999999999999E-4</v>
      </c>
      <c r="Q103" s="24">
        <v>9.2999999999999997E-5</v>
      </c>
      <c r="R103" s="24">
        <v>6</v>
      </c>
      <c r="S103" s="24">
        <v>26414</v>
      </c>
      <c r="T103" s="24">
        <v>0.99919999999999998</v>
      </c>
      <c r="U103" s="24">
        <v>2.52E-4</v>
      </c>
      <c r="V103" s="24">
        <v>8.3600000000000005E-4</v>
      </c>
      <c r="W103" s="24">
        <v>2.52E-4</v>
      </c>
      <c r="X103" s="24">
        <v>11</v>
      </c>
      <c r="Y103" s="24">
        <v>13156</v>
      </c>
      <c r="Z103" s="24">
        <v>0.99719999999999998</v>
      </c>
      <c r="AA103" s="24">
        <v>2.9599999999999998E-4</v>
      </c>
      <c r="AB103" s="24">
        <v>2.7699999999999999E-3</v>
      </c>
      <c r="AC103" s="24">
        <v>2.9700000000000001E-4</v>
      </c>
      <c r="AD103" s="24">
        <v>87</v>
      </c>
      <c r="AE103" s="24">
        <v>31365</v>
      </c>
      <c r="AF103" s="24">
        <v>0.98729999999999996</v>
      </c>
      <c r="AG103" s="24">
        <v>5.9900000000000003E-4</v>
      </c>
      <c r="AH103" s="24">
        <v>1.2800000000000001E-2</v>
      </c>
      <c r="AI103" s="24">
        <v>6.0599999999999998E-4</v>
      </c>
      <c r="AJ103" s="24">
        <v>443</v>
      </c>
      <c r="AK103" s="24">
        <v>34482</v>
      </c>
      <c r="AL103" s="24">
        <v>0.98340000000000005</v>
      </c>
      <c r="AM103" s="24">
        <v>9.5699999999999995E-4</v>
      </c>
      <c r="AN103" s="24">
        <v>1.67E-2</v>
      </c>
      <c r="AO103" s="24">
        <v>9.7300000000000002E-4</v>
      </c>
      <c r="AP103" s="24">
        <v>295</v>
      </c>
      <c r="AQ103" s="24">
        <v>17506</v>
      </c>
    </row>
    <row r="104" spans="13:43" x14ac:dyDescent="0.25">
      <c r="M104" s="24">
        <v>38.25</v>
      </c>
      <c r="N104" s="24">
        <v>0.99980000000000002</v>
      </c>
      <c r="O104" s="24">
        <v>9.2999999999999997E-5</v>
      </c>
      <c r="P104" s="24">
        <v>2.2699999999999999E-4</v>
      </c>
      <c r="Q104" s="24">
        <v>9.2999999999999997E-5</v>
      </c>
      <c r="R104" s="24">
        <v>6</v>
      </c>
      <c r="S104" s="24">
        <v>26414</v>
      </c>
      <c r="T104" s="24">
        <v>0.99919999999999998</v>
      </c>
      <c r="U104" s="24">
        <v>2.52E-4</v>
      </c>
      <c r="V104" s="24">
        <v>8.3600000000000005E-4</v>
      </c>
      <c r="W104" s="24">
        <v>2.52E-4</v>
      </c>
      <c r="X104" s="24">
        <v>11</v>
      </c>
      <c r="Y104" s="24">
        <v>13156</v>
      </c>
      <c r="Z104" s="24">
        <v>0.99709999999999999</v>
      </c>
      <c r="AA104" s="24">
        <v>3.0499999999999999E-4</v>
      </c>
      <c r="AB104" s="24">
        <v>2.9299999999999999E-3</v>
      </c>
      <c r="AC104" s="24">
        <v>3.0499999999999999E-4</v>
      </c>
      <c r="AD104" s="24">
        <v>92</v>
      </c>
      <c r="AE104" s="24">
        <v>31360</v>
      </c>
      <c r="AF104" s="24">
        <v>0.98699999999999999</v>
      </c>
      <c r="AG104" s="24">
        <v>6.0599999999999998E-4</v>
      </c>
      <c r="AH104" s="24">
        <v>1.3100000000000001E-2</v>
      </c>
      <c r="AI104" s="24">
        <v>6.1399999999999996E-4</v>
      </c>
      <c r="AJ104" s="24">
        <v>454</v>
      </c>
      <c r="AK104" s="24">
        <v>34471</v>
      </c>
      <c r="AL104" s="24">
        <v>0.98309999999999997</v>
      </c>
      <c r="AM104" s="24">
        <v>9.6599999999999995E-4</v>
      </c>
      <c r="AN104" s="24">
        <v>1.7100000000000001E-2</v>
      </c>
      <c r="AO104" s="24">
        <v>9.8299999999999993E-4</v>
      </c>
      <c r="AP104" s="24">
        <v>301</v>
      </c>
      <c r="AQ104" s="24">
        <v>17500</v>
      </c>
    </row>
    <row r="105" spans="13:43" x14ac:dyDescent="0.25">
      <c r="M105" s="24">
        <v>38.333300000000001</v>
      </c>
      <c r="N105" s="24">
        <v>0.99980000000000002</v>
      </c>
      <c r="O105" s="24">
        <v>9.2999999999999997E-5</v>
      </c>
      <c r="P105" s="24">
        <v>2.2699999999999999E-4</v>
      </c>
      <c r="Q105" s="24">
        <v>9.2999999999999997E-5</v>
      </c>
      <c r="R105" s="24">
        <v>6</v>
      </c>
      <c r="S105" s="24">
        <v>26414</v>
      </c>
      <c r="T105" s="24">
        <v>0.99919999999999998</v>
      </c>
      <c r="U105" s="24">
        <v>2.52E-4</v>
      </c>
      <c r="V105" s="24">
        <v>8.3600000000000005E-4</v>
      </c>
      <c r="W105" s="24">
        <v>2.52E-4</v>
      </c>
      <c r="X105" s="24">
        <v>11</v>
      </c>
      <c r="Y105" s="24">
        <v>13156</v>
      </c>
      <c r="Z105" s="24">
        <v>0.99680000000000002</v>
      </c>
      <c r="AA105" s="24">
        <v>3.21E-4</v>
      </c>
      <c r="AB105" s="24">
        <v>3.2499999999999999E-3</v>
      </c>
      <c r="AC105" s="24">
        <v>3.2200000000000002E-4</v>
      </c>
      <c r="AD105" s="24">
        <v>102</v>
      </c>
      <c r="AE105" s="24">
        <v>31350</v>
      </c>
      <c r="AF105" s="24">
        <v>0.98660000000000003</v>
      </c>
      <c r="AG105" s="24">
        <v>6.1600000000000001E-4</v>
      </c>
      <c r="AH105" s="24">
        <v>1.35E-2</v>
      </c>
      <c r="AI105" s="24">
        <v>6.2399999999999999E-4</v>
      </c>
      <c r="AJ105" s="24">
        <v>469</v>
      </c>
      <c r="AK105" s="24">
        <v>34456</v>
      </c>
      <c r="AL105" s="24">
        <v>0.98280000000000001</v>
      </c>
      <c r="AM105" s="24">
        <v>9.7400000000000004E-4</v>
      </c>
      <c r="AN105" s="24">
        <v>1.7299999999999999E-2</v>
      </c>
      <c r="AO105" s="24">
        <v>9.9099999999999991E-4</v>
      </c>
      <c r="AP105" s="24">
        <v>306</v>
      </c>
      <c r="AQ105" s="24">
        <v>17495</v>
      </c>
    </row>
    <row r="106" spans="13:43" x14ac:dyDescent="0.25">
      <c r="M106" s="24">
        <v>38.416699999999999</v>
      </c>
      <c r="N106" s="24">
        <v>0.99980000000000002</v>
      </c>
      <c r="O106" s="24">
        <v>9.2999999999999997E-5</v>
      </c>
      <c r="P106" s="24">
        <v>2.2699999999999999E-4</v>
      </c>
      <c r="Q106" s="24">
        <v>9.2999999999999997E-5</v>
      </c>
      <c r="R106" s="24">
        <v>6</v>
      </c>
      <c r="S106" s="24">
        <v>26414</v>
      </c>
      <c r="T106" s="24">
        <v>0.99919999999999998</v>
      </c>
      <c r="U106" s="24">
        <v>2.52E-4</v>
      </c>
      <c r="V106" s="24">
        <v>8.3600000000000005E-4</v>
      </c>
      <c r="W106" s="24">
        <v>2.52E-4</v>
      </c>
      <c r="X106" s="24">
        <v>11</v>
      </c>
      <c r="Y106" s="24">
        <v>13156</v>
      </c>
      <c r="Z106" s="24">
        <v>0.99650000000000005</v>
      </c>
      <c r="AA106" s="24">
        <v>3.3399999999999999E-4</v>
      </c>
      <c r="AB106" s="24">
        <v>3.5400000000000002E-3</v>
      </c>
      <c r="AC106" s="24">
        <v>3.3599999999999998E-4</v>
      </c>
      <c r="AD106" s="24">
        <v>111</v>
      </c>
      <c r="AE106" s="24">
        <v>31341</v>
      </c>
      <c r="AF106" s="24">
        <v>0.98619999999999997</v>
      </c>
      <c r="AG106" s="24">
        <v>6.2399999999999999E-4</v>
      </c>
      <c r="AH106" s="24">
        <v>1.3899999999999999E-2</v>
      </c>
      <c r="AI106" s="24">
        <v>6.3299999999999999E-4</v>
      </c>
      <c r="AJ106" s="24">
        <v>482</v>
      </c>
      <c r="AK106" s="24">
        <v>34443</v>
      </c>
      <c r="AL106" s="24">
        <v>0.98219999999999996</v>
      </c>
      <c r="AM106" s="24">
        <v>9.8999999999999999E-4</v>
      </c>
      <c r="AN106" s="24">
        <v>1.7899999999999999E-2</v>
      </c>
      <c r="AO106" s="24">
        <v>1.01E-3</v>
      </c>
      <c r="AP106" s="24">
        <v>316</v>
      </c>
      <c r="AQ106" s="24">
        <v>17485</v>
      </c>
    </row>
    <row r="107" spans="13:43" x14ac:dyDescent="0.25">
      <c r="M107" s="24">
        <v>38.5</v>
      </c>
      <c r="N107" s="24">
        <v>0.99970000000000003</v>
      </c>
      <c r="O107" s="24">
        <v>1E-4</v>
      </c>
      <c r="P107" s="24">
        <v>2.6499999999999999E-4</v>
      </c>
      <c r="Q107" s="24">
        <v>1E-4</v>
      </c>
      <c r="R107" s="24">
        <v>7</v>
      </c>
      <c r="S107" s="24">
        <v>26413</v>
      </c>
      <c r="T107" s="24">
        <v>0.99919999999999998</v>
      </c>
      <c r="U107" s="24">
        <v>2.52E-4</v>
      </c>
      <c r="V107" s="24">
        <v>8.3600000000000005E-4</v>
      </c>
      <c r="W107" s="24">
        <v>2.52E-4</v>
      </c>
      <c r="X107" s="24">
        <v>11</v>
      </c>
      <c r="Y107" s="24">
        <v>13156</v>
      </c>
      <c r="Z107" s="24">
        <v>0.99609999999999999</v>
      </c>
      <c r="AA107" s="24">
        <v>3.5E-4</v>
      </c>
      <c r="AB107" s="24">
        <v>3.8899999999999998E-3</v>
      </c>
      <c r="AC107" s="24">
        <v>3.5199999999999999E-4</v>
      </c>
      <c r="AD107" s="24">
        <v>122</v>
      </c>
      <c r="AE107" s="24">
        <v>31330</v>
      </c>
      <c r="AF107" s="24">
        <v>0.98560000000000003</v>
      </c>
      <c r="AG107" s="24">
        <v>6.3699999999999998E-4</v>
      </c>
      <c r="AH107" s="24">
        <v>1.4500000000000001E-2</v>
      </c>
      <c r="AI107" s="24">
        <v>6.4599999999999998E-4</v>
      </c>
      <c r="AJ107" s="24">
        <v>502</v>
      </c>
      <c r="AK107" s="24">
        <v>34423</v>
      </c>
      <c r="AL107" s="24">
        <v>0.98180000000000001</v>
      </c>
      <c r="AM107" s="24">
        <v>1E-3</v>
      </c>
      <c r="AN107" s="24">
        <v>1.84E-2</v>
      </c>
      <c r="AO107" s="24">
        <v>1.0200000000000001E-3</v>
      </c>
      <c r="AP107" s="24">
        <v>324</v>
      </c>
      <c r="AQ107" s="24">
        <v>17477</v>
      </c>
    </row>
    <row r="108" spans="13:43" x14ac:dyDescent="0.25">
      <c r="M108" s="24">
        <v>38.583300000000001</v>
      </c>
      <c r="N108" s="24">
        <v>0.99970000000000003</v>
      </c>
      <c r="O108" s="24">
        <v>1E-4</v>
      </c>
      <c r="P108" s="24">
        <v>2.6499999999999999E-4</v>
      </c>
      <c r="Q108" s="24">
        <v>1E-4</v>
      </c>
      <c r="R108" s="24">
        <v>7</v>
      </c>
      <c r="S108" s="24">
        <v>26413</v>
      </c>
      <c r="T108" s="24">
        <v>0.99909999999999999</v>
      </c>
      <c r="U108" s="24">
        <v>2.63E-4</v>
      </c>
      <c r="V108" s="24">
        <v>9.1200000000000005E-4</v>
      </c>
      <c r="W108" s="24">
        <v>2.63E-4</v>
      </c>
      <c r="X108" s="24">
        <v>12</v>
      </c>
      <c r="Y108" s="24">
        <v>13155</v>
      </c>
      <c r="Z108" s="24">
        <v>0.99590000000000001</v>
      </c>
      <c r="AA108" s="24">
        <v>3.6200000000000002E-4</v>
      </c>
      <c r="AB108" s="24">
        <v>4.1399999999999996E-3</v>
      </c>
      <c r="AC108" s="24">
        <v>3.6299999999999999E-4</v>
      </c>
      <c r="AD108" s="24">
        <v>130</v>
      </c>
      <c r="AE108" s="24">
        <v>31322</v>
      </c>
      <c r="AF108" s="24">
        <v>0.98540000000000005</v>
      </c>
      <c r="AG108" s="24">
        <v>6.4199999999999999E-4</v>
      </c>
      <c r="AH108" s="24">
        <v>1.47E-2</v>
      </c>
      <c r="AI108" s="24">
        <v>6.5099999999999999E-4</v>
      </c>
      <c r="AJ108" s="24">
        <v>510</v>
      </c>
      <c r="AK108" s="24">
        <v>34415</v>
      </c>
      <c r="AL108" s="24">
        <v>0.98129999999999995</v>
      </c>
      <c r="AM108" s="24">
        <v>1.01E-3</v>
      </c>
      <c r="AN108" s="24">
        <v>1.8800000000000001E-2</v>
      </c>
      <c r="AO108" s="24">
        <v>1.0300000000000001E-3</v>
      </c>
      <c r="AP108" s="24">
        <v>332</v>
      </c>
      <c r="AQ108" s="24">
        <v>17469</v>
      </c>
    </row>
    <row r="109" spans="13:43" x14ac:dyDescent="0.25">
      <c r="M109" s="24">
        <v>38.666699999999999</v>
      </c>
      <c r="N109" s="24">
        <v>0.99970000000000003</v>
      </c>
      <c r="O109" s="24">
        <v>1.07E-4</v>
      </c>
      <c r="P109" s="24">
        <v>3.0299999999999999E-4</v>
      </c>
      <c r="Q109" s="24">
        <v>1.07E-4</v>
      </c>
      <c r="R109" s="24">
        <v>8</v>
      </c>
      <c r="S109" s="24">
        <v>26412</v>
      </c>
      <c r="T109" s="24">
        <v>0.99909999999999999</v>
      </c>
      <c r="U109" s="24">
        <v>2.63E-4</v>
      </c>
      <c r="V109" s="24">
        <v>9.1200000000000005E-4</v>
      </c>
      <c r="W109" s="24">
        <v>2.63E-4</v>
      </c>
      <c r="X109" s="24">
        <v>12</v>
      </c>
      <c r="Y109" s="24">
        <v>13155</v>
      </c>
      <c r="Z109" s="24">
        <v>0.99550000000000005</v>
      </c>
      <c r="AA109" s="24">
        <v>3.7500000000000001E-4</v>
      </c>
      <c r="AB109" s="24">
        <v>4.4600000000000004E-3</v>
      </c>
      <c r="AC109" s="24">
        <v>3.77E-4</v>
      </c>
      <c r="AD109" s="24">
        <v>140</v>
      </c>
      <c r="AE109" s="24">
        <v>31312</v>
      </c>
      <c r="AF109" s="24">
        <v>0.98509999999999998</v>
      </c>
      <c r="AG109" s="24">
        <v>6.4800000000000003E-4</v>
      </c>
      <c r="AH109" s="24">
        <v>1.4999999999999999E-2</v>
      </c>
      <c r="AI109" s="24">
        <v>6.5799999999999995E-4</v>
      </c>
      <c r="AJ109" s="24">
        <v>520</v>
      </c>
      <c r="AK109" s="24">
        <v>34405</v>
      </c>
      <c r="AL109" s="24">
        <v>0.98109999999999997</v>
      </c>
      <c r="AM109" s="24">
        <v>1.0200000000000001E-3</v>
      </c>
      <c r="AN109" s="24">
        <v>1.9099999999999999E-2</v>
      </c>
      <c r="AO109" s="24">
        <v>1.0399999999999999E-3</v>
      </c>
      <c r="AP109" s="24">
        <v>337</v>
      </c>
      <c r="AQ109" s="24">
        <v>17464</v>
      </c>
    </row>
    <row r="110" spans="13:43" x14ac:dyDescent="0.25">
      <c r="M110" s="24">
        <v>38.75</v>
      </c>
      <c r="N110" s="24">
        <v>0.99960000000000004</v>
      </c>
      <c r="O110" s="24">
        <v>1.2E-4</v>
      </c>
      <c r="P110" s="24">
        <v>3.79E-4</v>
      </c>
      <c r="Q110" s="24">
        <v>1.2E-4</v>
      </c>
      <c r="R110" s="24">
        <v>10</v>
      </c>
      <c r="S110" s="24">
        <v>26410</v>
      </c>
      <c r="T110" s="24">
        <v>0.999</v>
      </c>
      <c r="U110" s="24">
        <v>2.7399999999999999E-4</v>
      </c>
      <c r="V110" s="24">
        <v>9.8799999999999995E-4</v>
      </c>
      <c r="W110" s="24">
        <v>2.7399999999999999E-4</v>
      </c>
      <c r="X110" s="24">
        <v>13</v>
      </c>
      <c r="Y110" s="24">
        <v>13154</v>
      </c>
      <c r="Z110" s="24">
        <v>0.99519999999999997</v>
      </c>
      <c r="AA110" s="24">
        <v>3.8999999999999999E-4</v>
      </c>
      <c r="AB110" s="24">
        <v>4.81E-3</v>
      </c>
      <c r="AC110" s="24">
        <v>3.9199999999999999E-4</v>
      </c>
      <c r="AD110" s="24">
        <v>151</v>
      </c>
      <c r="AE110" s="24">
        <v>31301</v>
      </c>
      <c r="AF110" s="24">
        <v>0.98470000000000002</v>
      </c>
      <c r="AG110" s="24">
        <v>6.5600000000000001E-4</v>
      </c>
      <c r="AH110" s="24">
        <v>1.54E-2</v>
      </c>
      <c r="AI110" s="24">
        <v>6.6600000000000003E-4</v>
      </c>
      <c r="AJ110" s="24">
        <v>533</v>
      </c>
      <c r="AK110" s="24">
        <v>34392</v>
      </c>
      <c r="AL110" s="24">
        <v>0.98080000000000001</v>
      </c>
      <c r="AM110" s="24">
        <v>1.0300000000000001E-3</v>
      </c>
      <c r="AN110" s="24">
        <v>1.9300000000000001E-2</v>
      </c>
      <c r="AO110" s="24">
        <v>1.0499999999999999E-3</v>
      </c>
      <c r="AP110" s="24">
        <v>341</v>
      </c>
      <c r="AQ110" s="24">
        <v>17460</v>
      </c>
    </row>
    <row r="111" spans="13:43" x14ac:dyDescent="0.25">
      <c r="M111" s="24">
        <v>38.833300000000001</v>
      </c>
      <c r="N111" s="24">
        <v>0.99960000000000004</v>
      </c>
      <c r="O111" s="24">
        <v>1.26E-4</v>
      </c>
      <c r="P111" s="24">
        <v>4.1599999999999997E-4</v>
      </c>
      <c r="Q111" s="24">
        <v>1.26E-4</v>
      </c>
      <c r="R111" s="24">
        <v>11</v>
      </c>
      <c r="S111" s="24">
        <v>26409</v>
      </c>
      <c r="T111" s="24">
        <v>0.99890000000000001</v>
      </c>
      <c r="U111" s="24">
        <v>2.8400000000000002E-4</v>
      </c>
      <c r="V111" s="24">
        <v>1.06E-3</v>
      </c>
      <c r="W111" s="24">
        <v>2.8400000000000002E-4</v>
      </c>
      <c r="X111" s="24">
        <v>14</v>
      </c>
      <c r="Y111" s="24">
        <v>13153</v>
      </c>
      <c r="Z111" s="24">
        <v>0.995</v>
      </c>
      <c r="AA111" s="24">
        <v>3.97E-4</v>
      </c>
      <c r="AB111" s="24">
        <v>5.0000000000000001E-3</v>
      </c>
      <c r="AC111" s="24">
        <v>3.9899999999999999E-4</v>
      </c>
      <c r="AD111" s="24">
        <v>157</v>
      </c>
      <c r="AE111" s="24">
        <v>31295</v>
      </c>
      <c r="AF111" s="24">
        <v>0.98419999999999996</v>
      </c>
      <c r="AG111" s="24">
        <v>6.6799999999999997E-4</v>
      </c>
      <c r="AH111" s="24">
        <v>1.6E-2</v>
      </c>
      <c r="AI111" s="24">
        <v>6.7900000000000002E-4</v>
      </c>
      <c r="AJ111" s="24">
        <v>553</v>
      </c>
      <c r="AK111" s="24">
        <v>34372</v>
      </c>
      <c r="AL111" s="24">
        <v>0.98050000000000004</v>
      </c>
      <c r="AM111" s="24">
        <v>1.0399999999999999E-3</v>
      </c>
      <c r="AN111" s="24">
        <v>1.9699999999999999E-2</v>
      </c>
      <c r="AO111" s="24">
        <v>1.06E-3</v>
      </c>
      <c r="AP111" s="24">
        <v>347</v>
      </c>
      <c r="AQ111" s="24">
        <v>17454</v>
      </c>
    </row>
    <row r="112" spans="13:43" x14ac:dyDescent="0.25">
      <c r="M112" s="24">
        <v>38.916699999999999</v>
      </c>
      <c r="N112" s="24">
        <v>0.99960000000000004</v>
      </c>
      <c r="O112" s="24">
        <v>1.26E-4</v>
      </c>
      <c r="P112" s="24">
        <v>4.1599999999999997E-4</v>
      </c>
      <c r="Q112" s="24">
        <v>1.26E-4</v>
      </c>
      <c r="R112" s="24">
        <v>11</v>
      </c>
      <c r="S112" s="24">
        <v>26409</v>
      </c>
      <c r="T112" s="24">
        <v>0.99890000000000001</v>
      </c>
      <c r="U112" s="24">
        <v>2.9399999999999999E-4</v>
      </c>
      <c r="V112" s="24">
        <v>1.14E-3</v>
      </c>
      <c r="W112" s="24">
        <v>2.9399999999999999E-4</v>
      </c>
      <c r="X112" s="24">
        <v>15</v>
      </c>
      <c r="Y112" s="24">
        <v>13152</v>
      </c>
      <c r="Z112" s="24">
        <v>0.99470000000000003</v>
      </c>
      <c r="AA112" s="24">
        <v>4.0900000000000002E-4</v>
      </c>
      <c r="AB112" s="24">
        <v>5.2900000000000004E-3</v>
      </c>
      <c r="AC112" s="24">
        <v>4.1100000000000002E-4</v>
      </c>
      <c r="AD112" s="24">
        <v>166</v>
      </c>
      <c r="AE112" s="24">
        <v>31286</v>
      </c>
      <c r="AF112" s="24">
        <v>0.98380000000000001</v>
      </c>
      <c r="AG112" s="24">
        <v>6.7599999999999995E-4</v>
      </c>
      <c r="AH112" s="24">
        <v>1.6400000000000001E-2</v>
      </c>
      <c r="AI112" s="24">
        <v>6.87E-4</v>
      </c>
      <c r="AJ112" s="24">
        <v>567</v>
      </c>
      <c r="AK112" s="24">
        <v>34358</v>
      </c>
      <c r="AL112" s="24">
        <v>0.98009999999999997</v>
      </c>
      <c r="AM112" s="24">
        <v>1.0499999999999999E-3</v>
      </c>
      <c r="AN112" s="24">
        <v>2.01E-2</v>
      </c>
      <c r="AO112" s="24">
        <v>1.07E-3</v>
      </c>
      <c r="AP112" s="24">
        <v>354</v>
      </c>
      <c r="AQ112" s="24">
        <v>17447</v>
      </c>
    </row>
    <row r="113" spans="13:43" x14ac:dyDescent="0.25">
      <c r="M113" s="24">
        <v>39</v>
      </c>
      <c r="N113" s="24">
        <v>0.99960000000000004</v>
      </c>
      <c r="O113" s="24">
        <v>1.26E-4</v>
      </c>
      <c r="P113" s="24">
        <v>4.1599999999999997E-4</v>
      </c>
      <c r="Q113" s="24">
        <v>1.26E-4</v>
      </c>
      <c r="R113" s="24">
        <v>11</v>
      </c>
      <c r="S113" s="24">
        <v>26409</v>
      </c>
      <c r="T113" s="24">
        <v>0.99880000000000002</v>
      </c>
      <c r="U113" s="24">
        <v>3.0400000000000002E-4</v>
      </c>
      <c r="V113" s="24">
        <v>1.2199999999999999E-3</v>
      </c>
      <c r="W113" s="24">
        <v>3.0400000000000002E-4</v>
      </c>
      <c r="X113" s="24">
        <v>16</v>
      </c>
      <c r="Y113" s="24">
        <v>13151</v>
      </c>
      <c r="Z113" s="24">
        <v>0.99429999999999996</v>
      </c>
      <c r="AA113" s="24">
        <v>4.2299999999999998E-4</v>
      </c>
      <c r="AB113" s="24">
        <v>5.6699999999999997E-3</v>
      </c>
      <c r="AC113" s="24">
        <v>4.2499999999999998E-4</v>
      </c>
      <c r="AD113" s="24">
        <v>178</v>
      </c>
      <c r="AE113" s="24">
        <v>31274</v>
      </c>
      <c r="AF113" s="24">
        <v>0.98329999999999995</v>
      </c>
      <c r="AG113" s="24">
        <v>6.8499999999999995E-4</v>
      </c>
      <c r="AH113" s="24">
        <v>1.6799999999999999E-2</v>
      </c>
      <c r="AI113" s="24">
        <v>6.96E-4</v>
      </c>
      <c r="AJ113" s="24">
        <v>582</v>
      </c>
      <c r="AK113" s="24">
        <v>34343</v>
      </c>
      <c r="AL113" s="24">
        <v>0.97960000000000003</v>
      </c>
      <c r="AM113" s="24">
        <v>1.06E-3</v>
      </c>
      <c r="AN113" s="24">
        <v>2.06E-2</v>
      </c>
      <c r="AO113" s="24">
        <v>1.08E-3</v>
      </c>
      <c r="AP113" s="24">
        <v>363</v>
      </c>
      <c r="AQ113" s="24">
        <v>17438</v>
      </c>
    </row>
    <row r="114" spans="13:43" x14ac:dyDescent="0.25">
      <c r="M114" s="24">
        <v>39.083300000000001</v>
      </c>
      <c r="N114" s="24">
        <v>0.99960000000000004</v>
      </c>
      <c r="O114" s="24">
        <v>1.26E-4</v>
      </c>
      <c r="P114" s="24">
        <v>4.1599999999999997E-4</v>
      </c>
      <c r="Q114" s="24">
        <v>1.26E-4</v>
      </c>
      <c r="R114" s="24">
        <v>11</v>
      </c>
      <c r="S114" s="24">
        <v>26409</v>
      </c>
      <c r="T114" s="24">
        <v>0.99860000000000004</v>
      </c>
      <c r="U114" s="24">
        <v>3.3100000000000002E-4</v>
      </c>
      <c r="V114" s="24">
        <v>1.4400000000000001E-3</v>
      </c>
      <c r="W114" s="24">
        <v>3.3100000000000002E-4</v>
      </c>
      <c r="X114" s="24">
        <v>19</v>
      </c>
      <c r="Y114" s="24">
        <v>13148</v>
      </c>
      <c r="Z114" s="24">
        <v>0.99390000000000001</v>
      </c>
      <c r="AA114" s="24">
        <v>4.3800000000000002E-4</v>
      </c>
      <c r="AB114" s="24">
        <v>6.0899999999999999E-3</v>
      </c>
      <c r="AC114" s="24">
        <v>4.4099999999999999E-4</v>
      </c>
      <c r="AD114" s="24">
        <v>191</v>
      </c>
      <c r="AE114" s="24">
        <v>31261</v>
      </c>
      <c r="AF114" s="24">
        <v>0.9829</v>
      </c>
      <c r="AG114" s="24">
        <v>6.9399999999999996E-4</v>
      </c>
      <c r="AH114" s="24">
        <v>1.72E-2</v>
      </c>
      <c r="AI114" s="24">
        <v>7.0600000000000003E-4</v>
      </c>
      <c r="AJ114" s="24">
        <v>597</v>
      </c>
      <c r="AK114" s="24">
        <v>34328</v>
      </c>
      <c r="AL114" s="24">
        <v>0.97889999999999999</v>
      </c>
      <c r="AM114" s="24">
        <v>1.08E-3</v>
      </c>
      <c r="AN114" s="24">
        <v>2.1299999999999999E-2</v>
      </c>
      <c r="AO114" s="24">
        <v>1.1000000000000001E-3</v>
      </c>
      <c r="AP114" s="24">
        <v>376</v>
      </c>
      <c r="AQ114" s="24">
        <v>17425</v>
      </c>
    </row>
    <row r="115" spans="13:43" x14ac:dyDescent="0.25">
      <c r="M115" s="24">
        <v>39.166699999999999</v>
      </c>
      <c r="N115" s="24">
        <v>0.99960000000000004</v>
      </c>
      <c r="O115" s="24">
        <v>1.26E-4</v>
      </c>
      <c r="P115" s="24">
        <v>4.1599999999999997E-4</v>
      </c>
      <c r="Q115" s="24">
        <v>1.26E-4</v>
      </c>
      <c r="R115" s="24">
        <v>11</v>
      </c>
      <c r="S115" s="24">
        <v>26409</v>
      </c>
      <c r="T115" s="24">
        <v>0.99839999999999995</v>
      </c>
      <c r="U115" s="24">
        <v>3.48E-4</v>
      </c>
      <c r="V115" s="24">
        <v>1.6000000000000001E-3</v>
      </c>
      <c r="W115" s="24">
        <v>3.48E-4</v>
      </c>
      <c r="X115" s="24">
        <v>21</v>
      </c>
      <c r="Y115" s="24">
        <v>13146</v>
      </c>
      <c r="Z115" s="24">
        <v>0.99360000000000004</v>
      </c>
      <c r="AA115" s="24">
        <v>4.4900000000000002E-4</v>
      </c>
      <c r="AB115" s="24">
        <v>6.4099999999999999E-3</v>
      </c>
      <c r="AC115" s="24">
        <v>4.5199999999999998E-4</v>
      </c>
      <c r="AD115" s="24">
        <v>201</v>
      </c>
      <c r="AE115" s="24">
        <v>31251</v>
      </c>
      <c r="AF115" s="24">
        <v>0.98250000000000004</v>
      </c>
      <c r="AG115" s="24">
        <v>7.0200000000000004E-4</v>
      </c>
      <c r="AH115" s="24">
        <v>1.77E-2</v>
      </c>
      <c r="AI115" s="24">
        <v>7.1400000000000001E-4</v>
      </c>
      <c r="AJ115" s="24">
        <v>612</v>
      </c>
      <c r="AK115" s="24">
        <v>34313</v>
      </c>
      <c r="AL115" s="24">
        <v>0.97840000000000005</v>
      </c>
      <c r="AM115" s="24">
        <v>1.09E-3</v>
      </c>
      <c r="AN115" s="24">
        <v>2.1899999999999999E-2</v>
      </c>
      <c r="AO115" s="24">
        <v>1.1100000000000001E-3</v>
      </c>
      <c r="AP115" s="24">
        <v>385</v>
      </c>
      <c r="AQ115" s="24">
        <v>17416</v>
      </c>
    </row>
    <row r="116" spans="13:43" x14ac:dyDescent="0.25">
      <c r="M116" s="24">
        <v>39.25</v>
      </c>
      <c r="N116" s="24">
        <v>0.99960000000000004</v>
      </c>
      <c r="O116" s="24">
        <v>1.26E-4</v>
      </c>
      <c r="P116" s="24">
        <v>4.1599999999999997E-4</v>
      </c>
      <c r="Q116" s="24">
        <v>1.26E-4</v>
      </c>
      <c r="R116" s="24">
        <v>11</v>
      </c>
      <c r="S116" s="24">
        <v>26409</v>
      </c>
      <c r="T116" s="24">
        <v>0.99839999999999995</v>
      </c>
      <c r="U116" s="24">
        <v>3.48E-4</v>
      </c>
      <c r="V116" s="24">
        <v>1.6000000000000001E-3</v>
      </c>
      <c r="W116" s="24">
        <v>3.48E-4</v>
      </c>
      <c r="X116" s="24">
        <v>21</v>
      </c>
      <c r="Y116" s="24">
        <v>13146</v>
      </c>
      <c r="Z116" s="24">
        <v>0.99329999999999996</v>
      </c>
      <c r="AA116" s="24">
        <v>4.6000000000000001E-4</v>
      </c>
      <c r="AB116" s="24">
        <v>6.7299999999999999E-3</v>
      </c>
      <c r="AC116" s="24">
        <v>4.6299999999999998E-4</v>
      </c>
      <c r="AD116" s="24">
        <v>211</v>
      </c>
      <c r="AE116" s="24">
        <v>31241</v>
      </c>
      <c r="AF116" s="24">
        <v>0.98219999999999996</v>
      </c>
      <c r="AG116" s="24">
        <v>7.0699999999999995E-4</v>
      </c>
      <c r="AH116" s="24">
        <v>1.7899999999999999E-2</v>
      </c>
      <c r="AI116" s="24">
        <v>7.2000000000000005E-4</v>
      </c>
      <c r="AJ116" s="24">
        <v>621</v>
      </c>
      <c r="AK116" s="24">
        <v>34304</v>
      </c>
      <c r="AL116" s="24">
        <v>0.97789999999999999</v>
      </c>
      <c r="AM116" s="24">
        <v>1.1000000000000001E-3</v>
      </c>
      <c r="AN116" s="24">
        <v>2.23E-2</v>
      </c>
      <c r="AO116" s="24">
        <v>1.1299999999999999E-3</v>
      </c>
      <c r="AP116" s="24">
        <v>393</v>
      </c>
      <c r="AQ116" s="24">
        <v>17408</v>
      </c>
    </row>
    <row r="117" spans="13:43" x14ac:dyDescent="0.25">
      <c r="M117" s="24">
        <v>39.333300000000001</v>
      </c>
      <c r="N117" s="24">
        <v>0.99950000000000006</v>
      </c>
      <c r="O117" s="24">
        <v>1.3100000000000001E-4</v>
      </c>
      <c r="P117" s="24">
        <v>4.5399999999999998E-4</v>
      </c>
      <c r="Q117" s="24">
        <v>1.3100000000000001E-4</v>
      </c>
      <c r="R117" s="24">
        <v>12</v>
      </c>
      <c r="S117" s="24">
        <v>26408</v>
      </c>
      <c r="T117" s="24">
        <v>0.99829999999999997</v>
      </c>
      <c r="U117" s="24">
        <v>3.6400000000000001E-4</v>
      </c>
      <c r="V117" s="24">
        <v>1.75E-3</v>
      </c>
      <c r="W117" s="24">
        <v>3.6499999999999998E-4</v>
      </c>
      <c r="X117" s="24">
        <v>23</v>
      </c>
      <c r="Y117" s="24">
        <v>13144</v>
      </c>
      <c r="Z117" s="24">
        <v>0.9929</v>
      </c>
      <c r="AA117" s="24">
        <v>4.7199999999999998E-4</v>
      </c>
      <c r="AB117" s="24">
        <v>7.0800000000000004E-3</v>
      </c>
      <c r="AC117" s="24">
        <v>4.75E-4</v>
      </c>
      <c r="AD117" s="24">
        <v>222</v>
      </c>
      <c r="AE117" s="24">
        <v>31230</v>
      </c>
      <c r="AF117" s="24">
        <v>0.98180000000000001</v>
      </c>
      <c r="AG117" s="24">
        <v>7.1500000000000003E-4</v>
      </c>
      <c r="AH117" s="24">
        <v>1.83E-2</v>
      </c>
      <c r="AI117" s="24">
        <v>7.2800000000000002E-4</v>
      </c>
      <c r="AJ117" s="24">
        <v>635</v>
      </c>
      <c r="AK117" s="24">
        <v>34290</v>
      </c>
      <c r="AL117" s="24">
        <v>0.97719999999999996</v>
      </c>
      <c r="AM117" s="24">
        <v>1.1199999999999999E-3</v>
      </c>
      <c r="AN117" s="24">
        <v>2.3E-2</v>
      </c>
      <c r="AO117" s="24">
        <v>1.14E-3</v>
      </c>
      <c r="AP117" s="24">
        <v>405</v>
      </c>
      <c r="AQ117" s="24">
        <v>17396</v>
      </c>
    </row>
    <row r="118" spans="13:43" x14ac:dyDescent="0.25">
      <c r="M118" s="24">
        <v>39.416699999999999</v>
      </c>
      <c r="N118" s="24">
        <v>0.99950000000000006</v>
      </c>
      <c r="O118" s="24">
        <v>1.3100000000000001E-4</v>
      </c>
      <c r="P118" s="24">
        <v>4.5399999999999998E-4</v>
      </c>
      <c r="Q118" s="24">
        <v>1.3100000000000001E-4</v>
      </c>
      <c r="R118" s="24">
        <v>12</v>
      </c>
      <c r="S118" s="24">
        <v>26408</v>
      </c>
      <c r="T118" s="24">
        <v>0.99809999999999999</v>
      </c>
      <c r="U118" s="24">
        <v>3.79E-4</v>
      </c>
      <c r="V118" s="24">
        <v>1.9E-3</v>
      </c>
      <c r="W118" s="24">
        <v>3.8000000000000002E-4</v>
      </c>
      <c r="X118" s="24">
        <v>25</v>
      </c>
      <c r="Y118" s="24">
        <v>13142</v>
      </c>
      <c r="Z118" s="24">
        <v>0.99270000000000003</v>
      </c>
      <c r="AA118" s="24">
        <v>4.7899999999999999E-4</v>
      </c>
      <c r="AB118" s="24">
        <v>7.3099999999999997E-3</v>
      </c>
      <c r="AC118" s="24">
        <v>4.8299999999999998E-4</v>
      </c>
      <c r="AD118" s="24">
        <v>229</v>
      </c>
      <c r="AE118" s="24">
        <v>31223</v>
      </c>
      <c r="AF118" s="24">
        <v>0.98129999999999995</v>
      </c>
      <c r="AG118" s="24">
        <v>7.2400000000000003E-4</v>
      </c>
      <c r="AH118" s="24">
        <v>1.8800000000000001E-2</v>
      </c>
      <c r="AI118" s="24">
        <v>7.3800000000000005E-4</v>
      </c>
      <c r="AJ118" s="24">
        <v>652</v>
      </c>
      <c r="AK118" s="24">
        <v>34273</v>
      </c>
      <c r="AL118" s="24">
        <v>0.97699999999999998</v>
      </c>
      <c r="AM118" s="24">
        <v>1.1199999999999999E-3</v>
      </c>
      <c r="AN118" s="24">
        <v>2.3300000000000001E-2</v>
      </c>
      <c r="AO118" s="24">
        <v>1.15E-3</v>
      </c>
      <c r="AP118" s="24">
        <v>410</v>
      </c>
      <c r="AQ118" s="24">
        <v>17391</v>
      </c>
    </row>
    <row r="119" spans="13:43" x14ac:dyDescent="0.25">
      <c r="M119" s="24">
        <v>39.5</v>
      </c>
      <c r="N119" s="24">
        <v>0.99950000000000006</v>
      </c>
      <c r="O119" s="24">
        <v>1.3100000000000001E-4</v>
      </c>
      <c r="P119" s="24">
        <v>4.5399999999999998E-4</v>
      </c>
      <c r="Q119" s="24">
        <v>1.3100000000000001E-4</v>
      </c>
      <c r="R119" s="24">
        <v>12</v>
      </c>
      <c r="S119" s="24">
        <v>26408</v>
      </c>
      <c r="T119" s="24">
        <v>0.99780000000000002</v>
      </c>
      <c r="U119" s="24">
        <v>4.0900000000000002E-4</v>
      </c>
      <c r="V119" s="24">
        <v>2.2000000000000001E-3</v>
      </c>
      <c r="W119" s="24">
        <v>4.0900000000000002E-4</v>
      </c>
      <c r="X119" s="24">
        <v>29</v>
      </c>
      <c r="Y119" s="24">
        <v>13138</v>
      </c>
      <c r="Z119" s="24">
        <v>0.99239999999999995</v>
      </c>
      <c r="AA119" s="24">
        <v>4.9100000000000001E-4</v>
      </c>
      <c r="AB119" s="24">
        <v>7.6600000000000001E-3</v>
      </c>
      <c r="AC119" s="24">
        <v>4.9399999999999997E-4</v>
      </c>
      <c r="AD119" s="24">
        <v>240</v>
      </c>
      <c r="AE119" s="24">
        <v>31212</v>
      </c>
      <c r="AF119" s="24">
        <v>0.98099999999999998</v>
      </c>
      <c r="AG119" s="24">
        <v>7.2999999999999996E-4</v>
      </c>
      <c r="AH119" s="24">
        <v>1.9099999999999999E-2</v>
      </c>
      <c r="AI119" s="24">
        <v>7.4399999999999998E-4</v>
      </c>
      <c r="AJ119" s="24">
        <v>662</v>
      </c>
      <c r="AK119" s="24">
        <v>34263</v>
      </c>
      <c r="AL119" s="24">
        <v>0.97640000000000005</v>
      </c>
      <c r="AM119" s="24">
        <v>1.14E-3</v>
      </c>
      <c r="AN119" s="24">
        <v>2.3900000000000001E-2</v>
      </c>
      <c r="AO119" s="24">
        <v>1.16E-3</v>
      </c>
      <c r="AP119" s="24">
        <v>420</v>
      </c>
      <c r="AQ119" s="24">
        <v>17381</v>
      </c>
    </row>
    <row r="120" spans="13:43" x14ac:dyDescent="0.25">
      <c r="M120" s="24">
        <v>39.583300000000001</v>
      </c>
      <c r="N120" s="24">
        <v>0.99950000000000006</v>
      </c>
      <c r="O120" s="24">
        <v>1.3100000000000001E-4</v>
      </c>
      <c r="P120" s="24">
        <v>4.5399999999999998E-4</v>
      </c>
      <c r="Q120" s="24">
        <v>1.3100000000000001E-4</v>
      </c>
      <c r="R120" s="24">
        <v>12</v>
      </c>
      <c r="S120" s="24">
        <v>26408</v>
      </c>
      <c r="T120" s="24">
        <v>0.99770000000000003</v>
      </c>
      <c r="U120" s="24">
        <v>4.1599999999999997E-4</v>
      </c>
      <c r="V120" s="24">
        <v>2.2799999999999999E-3</v>
      </c>
      <c r="W120" s="24">
        <v>4.1599999999999997E-4</v>
      </c>
      <c r="X120" s="24">
        <v>30</v>
      </c>
      <c r="Y120" s="24">
        <v>13137</v>
      </c>
      <c r="Z120" s="24">
        <v>0.99209999999999998</v>
      </c>
      <c r="AA120" s="24">
        <v>5.0000000000000001E-4</v>
      </c>
      <c r="AB120" s="24">
        <v>7.9500000000000005E-3</v>
      </c>
      <c r="AC120" s="24">
        <v>5.04E-4</v>
      </c>
      <c r="AD120" s="24">
        <v>249</v>
      </c>
      <c r="AE120" s="24">
        <v>31203</v>
      </c>
      <c r="AF120" s="24">
        <v>0.98060000000000003</v>
      </c>
      <c r="AG120" s="24">
        <v>7.3700000000000002E-4</v>
      </c>
      <c r="AH120" s="24">
        <v>1.95E-2</v>
      </c>
      <c r="AI120" s="24">
        <v>7.5199999999999996E-4</v>
      </c>
      <c r="AJ120" s="24">
        <v>676</v>
      </c>
      <c r="AK120" s="24">
        <v>34249</v>
      </c>
      <c r="AL120" s="24">
        <v>0.97550000000000003</v>
      </c>
      <c r="AM120" s="24">
        <v>1.16E-3</v>
      </c>
      <c r="AN120" s="24">
        <v>2.4799999999999999E-2</v>
      </c>
      <c r="AO120" s="24">
        <v>1.1900000000000001E-3</v>
      </c>
      <c r="AP120" s="24">
        <v>436</v>
      </c>
      <c r="AQ120" s="24">
        <v>17365</v>
      </c>
    </row>
    <row r="121" spans="13:43" x14ac:dyDescent="0.25">
      <c r="M121" s="24">
        <v>39.666699999999999</v>
      </c>
      <c r="N121" s="24">
        <v>0.99950000000000006</v>
      </c>
      <c r="O121" s="24">
        <v>1.3100000000000001E-4</v>
      </c>
      <c r="P121" s="24">
        <v>4.5399999999999998E-4</v>
      </c>
      <c r="Q121" s="24">
        <v>1.3100000000000001E-4</v>
      </c>
      <c r="R121" s="24">
        <v>12</v>
      </c>
      <c r="S121" s="24">
        <v>26408</v>
      </c>
      <c r="T121" s="24">
        <v>0.99760000000000004</v>
      </c>
      <c r="U121" s="24">
        <v>4.2900000000000002E-4</v>
      </c>
      <c r="V121" s="24">
        <v>2.4299999999999999E-3</v>
      </c>
      <c r="W121" s="24">
        <v>4.2999999999999999E-4</v>
      </c>
      <c r="X121" s="24">
        <v>32</v>
      </c>
      <c r="Y121" s="24">
        <v>13135</v>
      </c>
      <c r="Z121" s="24">
        <v>0.99170000000000003</v>
      </c>
      <c r="AA121" s="24">
        <v>5.1099999999999995E-4</v>
      </c>
      <c r="AB121" s="24">
        <v>8.3000000000000001E-3</v>
      </c>
      <c r="AC121" s="24">
        <v>5.1500000000000005E-4</v>
      </c>
      <c r="AD121" s="24">
        <v>260</v>
      </c>
      <c r="AE121" s="24">
        <v>31192</v>
      </c>
      <c r="AF121" s="24">
        <v>0.98040000000000005</v>
      </c>
      <c r="AG121" s="24">
        <v>7.4299999999999995E-4</v>
      </c>
      <c r="AH121" s="24">
        <v>1.9800000000000002E-2</v>
      </c>
      <c r="AI121" s="24">
        <v>7.5699999999999997E-4</v>
      </c>
      <c r="AJ121" s="24">
        <v>686</v>
      </c>
      <c r="AK121" s="24">
        <v>34239</v>
      </c>
      <c r="AL121" s="24">
        <v>0.97489999999999999</v>
      </c>
      <c r="AM121" s="24">
        <v>1.17E-3</v>
      </c>
      <c r="AN121" s="24">
        <v>2.5399999999999999E-2</v>
      </c>
      <c r="AO121" s="24">
        <v>1.1999999999999999E-3</v>
      </c>
      <c r="AP121" s="24">
        <v>446</v>
      </c>
      <c r="AQ121" s="24">
        <v>17355</v>
      </c>
    </row>
    <row r="122" spans="13:43" x14ac:dyDescent="0.25">
      <c r="M122" s="24">
        <v>39.75</v>
      </c>
      <c r="N122" s="24">
        <v>0.99950000000000006</v>
      </c>
      <c r="O122" s="24">
        <v>1.3100000000000001E-4</v>
      </c>
      <c r="P122" s="24">
        <v>4.5399999999999998E-4</v>
      </c>
      <c r="Q122" s="24">
        <v>1.3100000000000001E-4</v>
      </c>
      <c r="R122" s="24">
        <v>12</v>
      </c>
      <c r="S122" s="24">
        <v>26408</v>
      </c>
      <c r="T122" s="24">
        <v>0.99719999999999998</v>
      </c>
      <c r="U122" s="24">
        <v>4.6099999999999998E-4</v>
      </c>
      <c r="V122" s="24">
        <v>2.81E-3</v>
      </c>
      <c r="W122" s="24">
        <v>4.6299999999999998E-4</v>
      </c>
      <c r="X122" s="24">
        <v>37</v>
      </c>
      <c r="Y122" s="24">
        <v>13130</v>
      </c>
      <c r="Z122" s="24">
        <v>0.99160000000000004</v>
      </c>
      <c r="AA122" s="24">
        <v>5.13E-4</v>
      </c>
      <c r="AB122" s="24">
        <v>8.3999999999999995E-3</v>
      </c>
      <c r="AC122" s="24">
        <v>5.1800000000000001E-4</v>
      </c>
      <c r="AD122" s="24">
        <v>263</v>
      </c>
      <c r="AE122" s="24">
        <v>31189</v>
      </c>
      <c r="AF122" s="24">
        <v>0.97989999999999999</v>
      </c>
      <c r="AG122" s="24">
        <v>7.5000000000000002E-4</v>
      </c>
      <c r="AH122" s="24">
        <v>2.0299999999999999E-2</v>
      </c>
      <c r="AI122" s="24">
        <v>7.6599999999999997E-4</v>
      </c>
      <c r="AJ122" s="24">
        <v>701</v>
      </c>
      <c r="AK122" s="24">
        <v>34224</v>
      </c>
      <c r="AL122" s="24">
        <v>0.97440000000000004</v>
      </c>
      <c r="AM122" s="24">
        <v>1.1800000000000001E-3</v>
      </c>
      <c r="AN122" s="24">
        <v>2.5899999999999999E-2</v>
      </c>
      <c r="AO122" s="24">
        <v>1.2099999999999999E-3</v>
      </c>
      <c r="AP122" s="24">
        <v>455</v>
      </c>
      <c r="AQ122" s="24">
        <v>17346</v>
      </c>
    </row>
    <row r="123" spans="13:43" x14ac:dyDescent="0.25">
      <c r="M123" s="24">
        <v>39.833300000000001</v>
      </c>
      <c r="N123" s="24">
        <v>0.99950000000000006</v>
      </c>
      <c r="O123" s="24">
        <v>1.36E-4</v>
      </c>
      <c r="P123" s="24">
        <v>4.9200000000000003E-4</v>
      </c>
      <c r="Q123" s="24">
        <v>1.37E-4</v>
      </c>
      <c r="R123" s="24">
        <v>13</v>
      </c>
      <c r="S123" s="24">
        <v>26407</v>
      </c>
      <c r="T123" s="24">
        <v>0.99670000000000003</v>
      </c>
      <c r="U123" s="24">
        <v>5.0299999999999997E-4</v>
      </c>
      <c r="V123" s="24">
        <v>3.3500000000000001E-3</v>
      </c>
      <c r="W123" s="24">
        <v>5.0500000000000002E-4</v>
      </c>
      <c r="X123" s="24">
        <v>44</v>
      </c>
      <c r="Y123" s="24">
        <v>13123</v>
      </c>
      <c r="Z123" s="24">
        <v>0.99119999999999997</v>
      </c>
      <c r="AA123" s="24">
        <v>5.2599999999999999E-4</v>
      </c>
      <c r="AB123" s="24">
        <v>8.8100000000000001E-3</v>
      </c>
      <c r="AC123" s="24">
        <v>5.2999999999999998E-4</v>
      </c>
      <c r="AD123" s="24">
        <v>276</v>
      </c>
      <c r="AE123" s="24">
        <v>31176</v>
      </c>
      <c r="AF123" s="24">
        <v>0.97940000000000005</v>
      </c>
      <c r="AG123" s="24">
        <v>7.5900000000000002E-4</v>
      </c>
      <c r="AH123" s="24">
        <v>2.0799999999999999E-2</v>
      </c>
      <c r="AI123" s="24">
        <v>7.7499999999999997E-4</v>
      </c>
      <c r="AJ123" s="24">
        <v>718</v>
      </c>
      <c r="AK123" s="24">
        <v>34207</v>
      </c>
      <c r="AL123" s="24">
        <v>0.97399999999999998</v>
      </c>
      <c r="AM123" s="24">
        <v>1.1900000000000001E-3</v>
      </c>
      <c r="AN123" s="24">
        <v>2.63E-2</v>
      </c>
      <c r="AO123" s="24">
        <v>1.2199999999999999E-3</v>
      </c>
      <c r="AP123" s="24">
        <v>463</v>
      </c>
      <c r="AQ123" s="24">
        <v>17338</v>
      </c>
    </row>
    <row r="124" spans="13:43" x14ac:dyDescent="0.25">
      <c r="M124" s="24">
        <v>39.916699999999999</v>
      </c>
      <c r="N124" s="24">
        <v>0.99950000000000006</v>
      </c>
      <c r="O124" s="24">
        <v>1.36E-4</v>
      </c>
      <c r="P124" s="24">
        <v>4.9200000000000003E-4</v>
      </c>
      <c r="Q124" s="24">
        <v>1.37E-4</v>
      </c>
      <c r="R124" s="24">
        <v>13</v>
      </c>
      <c r="S124" s="24">
        <v>26407</v>
      </c>
      <c r="T124" s="24">
        <v>0.99650000000000005</v>
      </c>
      <c r="U124" s="24">
        <v>5.1400000000000003E-4</v>
      </c>
      <c r="V124" s="24">
        <v>3.5000000000000001E-3</v>
      </c>
      <c r="W124" s="24">
        <v>5.1599999999999997E-4</v>
      </c>
      <c r="X124" s="24">
        <v>46</v>
      </c>
      <c r="Y124" s="24">
        <v>13121</v>
      </c>
      <c r="Z124" s="24">
        <v>0.99080000000000001</v>
      </c>
      <c r="AA124" s="24">
        <v>5.3700000000000004E-4</v>
      </c>
      <c r="AB124" s="24">
        <v>9.1999999999999998E-3</v>
      </c>
      <c r="AC124" s="24">
        <v>5.4199999999999995E-4</v>
      </c>
      <c r="AD124" s="24">
        <v>288</v>
      </c>
      <c r="AE124" s="24">
        <v>31164</v>
      </c>
      <c r="AF124" s="24">
        <v>0.97899999999999998</v>
      </c>
      <c r="AG124" s="24">
        <v>7.6800000000000002E-4</v>
      </c>
      <c r="AH124" s="24">
        <v>2.12E-2</v>
      </c>
      <c r="AI124" s="24">
        <v>7.8399999999999997E-4</v>
      </c>
      <c r="AJ124" s="24">
        <v>734</v>
      </c>
      <c r="AK124" s="24">
        <v>34191</v>
      </c>
      <c r="AL124" s="24">
        <v>0.97350000000000003</v>
      </c>
      <c r="AM124" s="24">
        <v>1.1999999999999999E-3</v>
      </c>
      <c r="AN124" s="24">
        <v>2.6800000000000001E-2</v>
      </c>
      <c r="AO124" s="24">
        <v>1.24E-3</v>
      </c>
      <c r="AP124" s="24">
        <v>471</v>
      </c>
      <c r="AQ124" s="24">
        <v>17330</v>
      </c>
    </row>
    <row r="125" spans="13:43" x14ac:dyDescent="0.25">
      <c r="M125" s="24">
        <v>40</v>
      </c>
      <c r="N125" s="24">
        <v>0.99950000000000006</v>
      </c>
      <c r="O125" s="24">
        <v>1.4200000000000001E-4</v>
      </c>
      <c r="P125" s="24">
        <v>5.2999999999999998E-4</v>
      </c>
      <c r="Q125" s="24">
        <v>1.4200000000000001E-4</v>
      </c>
      <c r="R125" s="24">
        <v>14</v>
      </c>
      <c r="S125" s="24">
        <v>26406</v>
      </c>
      <c r="T125" s="24">
        <v>0.99639999999999995</v>
      </c>
      <c r="U125" s="24">
        <v>5.2499999999999997E-4</v>
      </c>
      <c r="V125" s="24">
        <v>3.65E-3</v>
      </c>
      <c r="W125" s="24">
        <v>5.2700000000000002E-4</v>
      </c>
      <c r="X125" s="24">
        <v>48</v>
      </c>
      <c r="Y125" s="24">
        <v>13119</v>
      </c>
      <c r="Z125" s="24">
        <v>0.99019999999999997</v>
      </c>
      <c r="AA125" s="24">
        <v>5.5599999999999996E-4</v>
      </c>
      <c r="AB125" s="24">
        <v>9.8700000000000003E-3</v>
      </c>
      <c r="AC125" s="24">
        <v>5.62E-4</v>
      </c>
      <c r="AD125" s="24">
        <v>309</v>
      </c>
      <c r="AE125" s="24">
        <v>31143</v>
      </c>
      <c r="AF125" s="24">
        <v>0.97850000000000004</v>
      </c>
      <c r="AG125" s="24">
        <v>7.7700000000000002E-4</v>
      </c>
      <c r="AH125" s="24">
        <v>2.18E-2</v>
      </c>
      <c r="AI125" s="24">
        <v>7.94E-4</v>
      </c>
      <c r="AJ125" s="24">
        <v>752</v>
      </c>
      <c r="AK125" s="24">
        <v>34173</v>
      </c>
      <c r="AL125" s="24">
        <v>0.9728</v>
      </c>
      <c r="AM125" s="24">
        <v>1.2199999999999999E-3</v>
      </c>
      <c r="AN125" s="24">
        <v>2.76E-2</v>
      </c>
      <c r="AO125" s="24">
        <v>1.25E-3</v>
      </c>
      <c r="AP125" s="24">
        <v>484</v>
      </c>
      <c r="AQ125" s="24">
        <v>17317</v>
      </c>
    </row>
    <row r="126" spans="13:43" x14ac:dyDescent="0.25">
      <c r="M126" s="24">
        <v>40.083300000000001</v>
      </c>
      <c r="N126" s="24">
        <v>0.99929999999999997</v>
      </c>
      <c r="O126" s="24">
        <v>1.6100000000000001E-4</v>
      </c>
      <c r="P126" s="24">
        <v>6.8199999999999999E-4</v>
      </c>
      <c r="Q126" s="24">
        <v>1.6100000000000001E-4</v>
      </c>
      <c r="R126" s="24">
        <v>18</v>
      </c>
      <c r="S126" s="24">
        <v>26402</v>
      </c>
      <c r="T126" s="24">
        <v>0.99609999999999999</v>
      </c>
      <c r="U126" s="24">
        <v>5.4699999999999996E-4</v>
      </c>
      <c r="V126" s="24">
        <v>3.96E-3</v>
      </c>
      <c r="W126" s="24">
        <v>5.4900000000000001E-4</v>
      </c>
      <c r="X126" s="24">
        <v>52</v>
      </c>
      <c r="Y126" s="24">
        <v>13115</v>
      </c>
      <c r="Z126" s="24">
        <v>0.98980000000000001</v>
      </c>
      <c r="AA126" s="24">
        <v>5.6700000000000001E-4</v>
      </c>
      <c r="AB126" s="24">
        <v>1.03E-2</v>
      </c>
      <c r="AC126" s="24">
        <v>5.7200000000000003E-4</v>
      </c>
      <c r="AD126" s="24">
        <v>321</v>
      </c>
      <c r="AE126" s="24">
        <v>31131</v>
      </c>
      <c r="AF126" s="24">
        <v>0.97819999999999996</v>
      </c>
      <c r="AG126" s="24">
        <v>7.8100000000000001E-4</v>
      </c>
      <c r="AH126" s="24">
        <v>2.1999999999999999E-2</v>
      </c>
      <c r="AI126" s="24">
        <v>7.9799999999999999E-4</v>
      </c>
      <c r="AJ126" s="24">
        <v>760</v>
      </c>
      <c r="AK126" s="24">
        <v>34165</v>
      </c>
      <c r="AL126" s="24">
        <v>0.97230000000000005</v>
      </c>
      <c r="AM126" s="24">
        <v>1.23E-3</v>
      </c>
      <c r="AN126" s="24">
        <v>2.81E-2</v>
      </c>
      <c r="AO126" s="24">
        <v>1.2600000000000001E-3</v>
      </c>
      <c r="AP126" s="24">
        <v>493</v>
      </c>
      <c r="AQ126" s="24">
        <v>17308</v>
      </c>
    </row>
    <row r="127" spans="13:43" x14ac:dyDescent="0.25">
      <c r="M127" s="24">
        <v>40.166699999999999</v>
      </c>
      <c r="N127" s="24">
        <v>0.99929999999999997</v>
      </c>
      <c r="O127" s="24">
        <v>1.65E-4</v>
      </c>
      <c r="P127" s="24">
        <v>7.1900000000000002E-4</v>
      </c>
      <c r="Q127" s="24">
        <v>1.65E-4</v>
      </c>
      <c r="R127" s="24">
        <v>19</v>
      </c>
      <c r="S127" s="24">
        <v>26401</v>
      </c>
      <c r="T127" s="24">
        <v>0.99570000000000003</v>
      </c>
      <c r="U127" s="24">
        <v>5.6700000000000001E-4</v>
      </c>
      <c r="V127" s="24">
        <v>4.2599999999999999E-3</v>
      </c>
      <c r="W127" s="24">
        <v>5.6899999999999995E-4</v>
      </c>
      <c r="X127" s="24">
        <v>56</v>
      </c>
      <c r="Y127" s="24">
        <v>13111</v>
      </c>
      <c r="Z127" s="24">
        <v>0.98929999999999996</v>
      </c>
      <c r="AA127" s="24">
        <v>5.7899999999999998E-4</v>
      </c>
      <c r="AB127" s="24">
        <v>1.0699999999999999E-2</v>
      </c>
      <c r="AC127" s="24">
        <v>5.8500000000000002E-4</v>
      </c>
      <c r="AD127" s="24">
        <v>335</v>
      </c>
      <c r="AE127" s="24">
        <v>31117</v>
      </c>
      <c r="AF127" s="24">
        <v>0.9778</v>
      </c>
      <c r="AG127" s="24">
        <v>7.8899999999999999E-4</v>
      </c>
      <c r="AH127" s="24">
        <v>2.2499999999999999E-2</v>
      </c>
      <c r="AI127" s="24">
        <v>8.0699999999999999E-4</v>
      </c>
      <c r="AJ127" s="24">
        <v>777</v>
      </c>
      <c r="AK127" s="24">
        <v>34148</v>
      </c>
      <c r="AL127" s="24">
        <v>0.97170000000000001</v>
      </c>
      <c r="AM127" s="24">
        <v>1.24E-3</v>
      </c>
      <c r="AN127" s="24">
        <v>2.87E-2</v>
      </c>
      <c r="AO127" s="24">
        <v>1.2800000000000001E-3</v>
      </c>
      <c r="AP127" s="24">
        <v>504</v>
      </c>
      <c r="AQ127" s="24">
        <v>17297</v>
      </c>
    </row>
    <row r="128" spans="13:43" x14ac:dyDescent="0.25">
      <c r="M128" s="24">
        <v>40.25</v>
      </c>
      <c r="N128" s="24">
        <v>0.99919999999999998</v>
      </c>
      <c r="O128" s="24">
        <v>1.7699999999999999E-4</v>
      </c>
      <c r="P128" s="24">
        <v>8.3299999999999997E-4</v>
      </c>
      <c r="Q128" s="24">
        <v>1.7799999999999999E-4</v>
      </c>
      <c r="R128" s="24">
        <v>22</v>
      </c>
      <c r="S128" s="24">
        <v>26398</v>
      </c>
      <c r="T128" s="24">
        <v>0.99539999999999995</v>
      </c>
      <c r="U128" s="24">
        <v>5.8699999999999996E-4</v>
      </c>
      <c r="V128" s="24">
        <v>4.5700000000000003E-3</v>
      </c>
      <c r="W128" s="24">
        <v>5.9000000000000003E-4</v>
      </c>
      <c r="X128" s="24">
        <v>60</v>
      </c>
      <c r="Y128" s="24">
        <v>13107</v>
      </c>
      <c r="Z128" s="24">
        <v>0.98909999999999998</v>
      </c>
      <c r="AA128" s="24">
        <v>5.8600000000000004E-4</v>
      </c>
      <c r="AB128" s="24">
        <v>1.0999999999999999E-2</v>
      </c>
      <c r="AC128" s="24">
        <v>5.9199999999999997E-4</v>
      </c>
      <c r="AD128" s="24">
        <v>343</v>
      </c>
      <c r="AE128" s="24">
        <v>31109</v>
      </c>
      <c r="AF128" s="24">
        <v>0.97709999999999997</v>
      </c>
      <c r="AG128" s="24">
        <v>8.0099999999999995E-4</v>
      </c>
      <c r="AH128" s="24">
        <v>2.3199999999999998E-2</v>
      </c>
      <c r="AI128" s="24">
        <v>8.1899999999999996E-4</v>
      </c>
      <c r="AJ128" s="24">
        <v>800</v>
      </c>
      <c r="AK128" s="24">
        <v>34125</v>
      </c>
      <c r="AL128" s="24">
        <v>0.97109999999999996</v>
      </c>
      <c r="AM128" s="24">
        <v>1.2600000000000001E-3</v>
      </c>
      <c r="AN128" s="24">
        <v>2.9399999999999999E-2</v>
      </c>
      <c r="AO128" s="24">
        <v>1.2899999999999999E-3</v>
      </c>
      <c r="AP128" s="24">
        <v>515</v>
      </c>
      <c r="AQ128" s="24">
        <v>17286</v>
      </c>
    </row>
    <row r="129" spans="13:43" x14ac:dyDescent="0.25">
      <c r="M129" s="24">
        <v>40.333300000000001</v>
      </c>
      <c r="N129" s="24">
        <v>0.99909999999999999</v>
      </c>
      <c r="O129" s="24">
        <v>1.85E-4</v>
      </c>
      <c r="P129" s="24">
        <v>9.0899999999999998E-4</v>
      </c>
      <c r="Q129" s="24">
        <v>1.8599999999999999E-4</v>
      </c>
      <c r="R129" s="24">
        <v>24</v>
      </c>
      <c r="S129" s="24">
        <v>26396</v>
      </c>
      <c r="T129" s="24">
        <v>0.995</v>
      </c>
      <c r="U129" s="24">
        <v>6.1499999999999999E-4</v>
      </c>
      <c r="V129" s="24">
        <v>5.0200000000000002E-3</v>
      </c>
      <c r="W129" s="24">
        <v>6.1799999999999995E-4</v>
      </c>
      <c r="X129" s="24">
        <v>66</v>
      </c>
      <c r="Y129" s="24">
        <v>13101</v>
      </c>
      <c r="Z129" s="24">
        <v>0.98870000000000002</v>
      </c>
      <c r="AA129" s="24">
        <v>5.9599999999999996E-4</v>
      </c>
      <c r="AB129" s="24">
        <v>1.14E-2</v>
      </c>
      <c r="AC129" s="24">
        <v>6.0300000000000002E-4</v>
      </c>
      <c r="AD129" s="24">
        <v>356</v>
      </c>
      <c r="AE129" s="24">
        <v>31096</v>
      </c>
      <c r="AF129" s="24">
        <v>0.97640000000000005</v>
      </c>
      <c r="AG129" s="24">
        <v>8.12E-4</v>
      </c>
      <c r="AH129" s="24">
        <v>2.3800000000000002E-2</v>
      </c>
      <c r="AI129" s="24">
        <v>8.3100000000000003E-4</v>
      </c>
      <c r="AJ129" s="24">
        <v>823</v>
      </c>
      <c r="AK129" s="24">
        <v>34102</v>
      </c>
      <c r="AL129" s="24">
        <v>0.96989999999999998</v>
      </c>
      <c r="AM129" s="24">
        <v>1.2800000000000001E-3</v>
      </c>
      <c r="AN129" s="24">
        <v>3.0599999999999999E-2</v>
      </c>
      <c r="AO129" s="24">
        <v>1.32E-3</v>
      </c>
      <c r="AP129" s="24">
        <v>536</v>
      </c>
      <c r="AQ129" s="24">
        <v>17265</v>
      </c>
    </row>
    <row r="130" spans="13:43" x14ac:dyDescent="0.25">
      <c r="M130" s="24">
        <v>40.416699999999999</v>
      </c>
      <c r="N130" s="24">
        <v>0.99909999999999999</v>
      </c>
      <c r="O130" s="24">
        <v>1.8900000000000001E-4</v>
      </c>
      <c r="P130" s="24">
        <v>9.4700000000000003E-4</v>
      </c>
      <c r="Q130" s="24">
        <v>1.8900000000000001E-4</v>
      </c>
      <c r="R130" s="24">
        <v>25</v>
      </c>
      <c r="S130" s="24">
        <v>26395</v>
      </c>
      <c r="T130" s="24">
        <v>0.99480000000000002</v>
      </c>
      <c r="U130" s="24">
        <v>6.2500000000000001E-4</v>
      </c>
      <c r="V130" s="24">
        <v>5.1799999999999997E-3</v>
      </c>
      <c r="W130" s="24">
        <v>6.2799999999999998E-4</v>
      </c>
      <c r="X130" s="24">
        <v>68</v>
      </c>
      <c r="Y130" s="24">
        <v>13099</v>
      </c>
      <c r="Z130" s="24">
        <v>0.98829999999999996</v>
      </c>
      <c r="AA130" s="24">
        <v>6.0700000000000001E-4</v>
      </c>
      <c r="AB130" s="24">
        <v>1.18E-2</v>
      </c>
      <c r="AC130" s="24">
        <v>6.1399999999999996E-4</v>
      </c>
      <c r="AD130" s="24">
        <v>369</v>
      </c>
      <c r="AE130" s="24">
        <v>31083</v>
      </c>
      <c r="AF130" s="24">
        <v>0.97599999999999998</v>
      </c>
      <c r="AG130" s="24">
        <v>8.1899999999999996E-4</v>
      </c>
      <c r="AH130" s="24">
        <v>2.4299999999999999E-2</v>
      </c>
      <c r="AI130" s="24">
        <v>8.3900000000000001E-4</v>
      </c>
      <c r="AJ130" s="24">
        <v>838</v>
      </c>
      <c r="AK130" s="24">
        <v>34087</v>
      </c>
      <c r="AL130" s="24">
        <v>0.96889999999999998</v>
      </c>
      <c r="AM130" s="24">
        <v>1.2999999999999999E-3</v>
      </c>
      <c r="AN130" s="24">
        <v>3.1600000000000003E-2</v>
      </c>
      <c r="AO130" s="24">
        <v>1.34E-3</v>
      </c>
      <c r="AP130" s="24">
        <v>554</v>
      </c>
      <c r="AQ130" s="24">
        <v>17247</v>
      </c>
    </row>
    <row r="131" spans="13:43" x14ac:dyDescent="0.25">
      <c r="M131" s="24">
        <v>40.5</v>
      </c>
      <c r="N131" s="24">
        <v>0.999</v>
      </c>
      <c r="O131" s="24">
        <v>1.93E-4</v>
      </c>
      <c r="P131" s="24">
        <v>9.8499999999999998E-4</v>
      </c>
      <c r="Q131" s="24">
        <v>1.93E-4</v>
      </c>
      <c r="R131" s="24">
        <v>26</v>
      </c>
      <c r="S131" s="24">
        <v>26394</v>
      </c>
      <c r="T131" s="24">
        <v>0.99470000000000003</v>
      </c>
      <c r="U131" s="24">
        <v>6.3400000000000001E-4</v>
      </c>
      <c r="V131" s="24">
        <v>5.3299999999999997E-3</v>
      </c>
      <c r="W131" s="24">
        <v>6.3699999999999998E-4</v>
      </c>
      <c r="X131" s="24">
        <v>70</v>
      </c>
      <c r="Y131" s="24">
        <v>13097</v>
      </c>
      <c r="Z131" s="24">
        <v>0.98799999999999999</v>
      </c>
      <c r="AA131" s="24">
        <v>6.1399999999999996E-4</v>
      </c>
      <c r="AB131" s="24">
        <v>1.21E-2</v>
      </c>
      <c r="AC131" s="24">
        <v>6.2200000000000005E-4</v>
      </c>
      <c r="AD131" s="24">
        <v>378</v>
      </c>
      <c r="AE131" s="24">
        <v>31074</v>
      </c>
      <c r="AF131" s="24">
        <v>0.97550000000000003</v>
      </c>
      <c r="AG131" s="24">
        <v>8.2600000000000002E-4</v>
      </c>
      <c r="AH131" s="24">
        <v>2.4799999999999999E-2</v>
      </c>
      <c r="AI131" s="24">
        <v>8.4699999999999999E-4</v>
      </c>
      <c r="AJ131" s="24">
        <v>854</v>
      </c>
      <c r="AK131" s="24">
        <v>34071</v>
      </c>
      <c r="AL131" s="24">
        <v>0.96840000000000004</v>
      </c>
      <c r="AM131" s="24">
        <v>1.31E-3</v>
      </c>
      <c r="AN131" s="24">
        <v>3.2099999999999997E-2</v>
      </c>
      <c r="AO131" s="24">
        <v>1.3500000000000001E-3</v>
      </c>
      <c r="AP131" s="24">
        <v>562</v>
      </c>
      <c r="AQ131" s="24">
        <v>17239</v>
      </c>
    </row>
    <row r="132" spans="13:43" x14ac:dyDescent="0.25">
      <c r="M132" s="24">
        <v>40.583300000000001</v>
      </c>
      <c r="N132" s="24">
        <v>0.99890000000000001</v>
      </c>
      <c r="O132" s="24">
        <v>2.0000000000000001E-4</v>
      </c>
      <c r="P132" s="24">
        <v>1.06E-3</v>
      </c>
      <c r="Q132" s="24">
        <v>2.0000000000000001E-4</v>
      </c>
      <c r="R132" s="24">
        <v>28</v>
      </c>
      <c r="S132" s="24">
        <v>26392</v>
      </c>
      <c r="T132" s="24">
        <v>0.99450000000000005</v>
      </c>
      <c r="U132" s="24">
        <v>6.4300000000000002E-4</v>
      </c>
      <c r="V132" s="24">
        <v>5.4799999999999996E-3</v>
      </c>
      <c r="W132" s="24">
        <v>6.4599999999999998E-4</v>
      </c>
      <c r="X132" s="24">
        <v>72</v>
      </c>
      <c r="Y132" s="24">
        <v>13095</v>
      </c>
      <c r="Z132" s="24">
        <v>0.98760000000000003</v>
      </c>
      <c r="AA132" s="24">
        <v>6.2500000000000001E-4</v>
      </c>
      <c r="AB132" s="24">
        <v>1.2500000000000001E-2</v>
      </c>
      <c r="AC132" s="24">
        <v>6.3299999999999999E-4</v>
      </c>
      <c r="AD132" s="24">
        <v>391</v>
      </c>
      <c r="AE132" s="24">
        <v>31061</v>
      </c>
      <c r="AF132" s="24">
        <v>0.97499999999999998</v>
      </c>
      <c r="AG132" s="24">
        <v>8.3500000000000002E-4</v>
      </c>
      <c r="AH132" s="24">
        <v>2.53E-2</v>
      </c>
      <c r="AI132" s="24">
        <v>8.5599999999999999E-4</v>
      </c>
      <c r="AJ132" s="24">
        <v>872</v>
      </c>
      <c r="AK132" s="24">
        <v>34053</v>
      </c>
      <c r="AL132" s="24">
        <v>0.96760000000000002</v>
      </c>
      <c r="AM132" s="24">
        <v>1.33E-3</v>
      </c>
      <c r="AN132" s="24">
        <v>3.2899999999999999E-2</v>
      </c>
      <c r="AO132" s="24">
        <v>1.3699999999999999E-3</v>
      </c>
      <c r="AP132" s="24">
        <v>576</v>
      </c>
      <c r="AQ132" s="24">
        <v>17225</v>
      </c>
    </row>
    <row r="133" spans="13:43" x14ac:dyDescent="0.25">
      <c r="M133" s="24">
        <v>40.666699999999999</v>
      </c>
      <c r="N133" s="24">
        <v>0.99880000000000002</v>
      </c>
      <c r="O133" s="24">
        <v>2.1100000000000001E-4</v>
      </c>
      <c r="P133" s="24">
        <v>1.17E-3</v>
      </c>
      <c r="Q133" s="24">
        <v>2.1100000000000001E-4</v>
      </c>
      <c r="R133" s="24">
        <v>31</v>
      </c>
      <c r="S133" s="24">
        <v>26389</v>
      </c>
      <c r="T133" s="24">
        <v>0.99419999999999997</v>
      </c>
      <c r="U133" s="24">
        <v>6.6E-4</v>
      </c>
      <c r="V133" s="24">
        <v>5.79E-3</v>
      </c>
      <c r="W133" s="24">
        <v>6.6399999999999999E-4</v>
      </c>
      <c r="X133" s="24">
        <v>76</v>
      </c>
      <c r="Y133" s="24">
        <v>13091</v>
      </c>
      <c r="Z133" s="24">
        <v>0.98740000000000006</v>
      </c>
      <c r="AA133" s="24">
        <v>6.29E-4</v>
      </c>
      <c r="AB133" s="24">
        <v>1.2699999999999999E-2</v>
      </c>
      <c r="AC133" s="24">
        <v>6.3699999999999998E-4</v>
      </c>
      <c r="AD133" s="24">
        <v>397</v>
      </c>
      <c r="AE133" s="24">
        <v>31055</v>
      </c>
      <c r="AF133" s="24">
        <v>0.97460000000000002</v>
      </c>
      <c r="AG133" s="24">
        <v>8.4199999999999998E-4</v>
      </c>
      <c r="AH133" s="24">
        <v>2.5700000000000001E-2</v>
      </c>
      <c r="AI133" s="24">
        <v>8.6399999999999997E-4</v>
      </c>
      <c r="AJ133" s="24">
        <v>888</v>
      </c>
      <c r="AK133" s="24">
        <v>34037</v>
      </c>
      <c r="AL133" s="24">
        <v>0.96699999999999997</v>
      </c>
      <c r="AM133" s="24">
        <v>1.34E-3</v>
      </c>
      <c r="AN133" s="24">
        <v>3.3599999999999998E-2</v>
      </c>
      <c r="AO133" s="24">
        <v>1.3799999999999999E-3</v>
      </c>
      <c r="AP133" s="24">
        <v>588</v>
      </c>
      <c r="AQ133" s="24">
        <v>17213</v>
      </c>
    </row>
    <row r="134" spans="13:43" x14ac:dyDescent="0.25">
      <c r="M134" s="24">
        <v>40.75</v>
      </c>
      <c r="N134" s="24">
        <v>0.99870000000000003</v>
      </c>
      <c r="O134" s="24">
        <v>2.2100000000000001E-4</v>
      </c>
      <c r="P134" s="24">
        <v>1.2899999999999999E-3</v>
      </c>
      <c r="Q134" s="24">
        <v>2.2100000000000001E-4</v>
      </c>
      <c r="R134" s="24">
        <v>34</v>
      </c>
      <c r="S134" s="24">
        <v>26386</v>
      </c>
      <c r="T134" s="24">
        <v>0.99390000000000001</v>
      </c>
      <c r="U134" s="24">
        <v>6.7699999999999998E-4</v>
      </c>
      <c r="V134" s="24">
        <v>6.0899999999999999E-3</v>
      </c>
      <c r="W134" s="24">
        <v>6.8099999999999996E-4</v>
      </c>
      <c r="X134" s="24">
        <v>80</v>
      </c>
      <c r="Y134" s="24">
        <v>13087</v>
      </c>
      <c r="Z134" s="24">
        <v>0.9869</v>
      </c>
      <c r="AA134" s="24">
        <v>6.4000000000000005E-4</v>
      </c>
      <c r="AB134" s="24">
        <v>1.32E-2</v>
      </c>
      <c r="AC134" s="24">
        <v>6.4899999999999995E-4</v>
      </c>
      <c r="AD134" s="24">
        <v>411</v>
      </c>
      <c r="AE134" s="24">
        <v>31041</v>
      </c>
      <c r="AF134" s="24">
        <v>0.9738</v>
      </c>
      <c r="AG134" s="24">
        <v>8.5400000000000005E-4</v>
      </c>
      <c r="AH134" s="24">
        <v>2.6499999999999999E-2</v>
      </c>
      <c r="AI134" s="24">
        <v>8.7699999999999996E-4</v>
      </c>
      <c r="AJ134" s="24">
        <v>914</v>
      </c>
      <c r="AK134" s="24">
        <v>34011</v>
      </c>
      <c r="AL134" s="24">
        <v>0.96660000000000001</v>
      </c>
      <c r="AM134" s="24">
        <v>1.3500000000000001E-3</v>
      </c>
      <c r="AN134" s="24">
        <v>3.4000000000000002E-2</v>
      </c>
      <c r="AO134" s="24">
        <v>1.39E-3</v>
      </c>
      <c r="AP134" s="24">
        <v>595</v>
      </c>
      <c r="AQ134" s="24">
        <v>17206</v>
      </c>
    </row>
    <row r="135" spans="13:43" x14ac:dyDescent="0.25">
      <c r="M135" s="24">
        <v>40.833300000000001</v>
      </c>
      <c r="N135" s="24">
        <v>0.99860000000000004</v>
      </c>
      <c r="O135" s="24">
        <v>2.33E-4</v>
      </c>
      <c r="P135" s="24">
        <v>1.4400000000000001E-3</v>
      </c>
      <c r="Q135" s="24">
        <v>2.33E-4</v>
      </c>
      <c r="R135" s="24">
        <v>38</v>
      </c>
      <c r="S135" s="24">
        <v>26382</v>
      </c>
      <c r="T135" s="24">
        <v>0.99380000000000002</v>
      </c>
      <c r="U135" s="24">
        <v>6.8099999999999996E-4</v>
      </c>
      <c r="V135" s="24">
        <v>6.1700000000000001E-3</v>
      </c>
      <c r="W135" s="24">
        <v>6.8599999999999998E-4</v>
      </c>
      <c r="X135" s="24">
        <v>81</v>
      </c>
      <c r="Y135" s="24">
        <v>13086</v>
      </c>
      <c r="Z135" s="24">
        <v>0.98660000000000003</v>
      </c>
      <c r="AA135" s="24">
        <v>6.4999999999999997E-4</v>
      </c>
      <c r="AB135" s="24">
        <v>1.35E-2</v>
      </c>
      <c r="AC135" s="24">
        <v>6.5799999999999995E-4</v>
      </c>
      <c r="AD135" s="24">
        <v>423</v>
      </c>
      <c r="AE135" s="24">
        <v>31029</v>
      </c>
      <c r="AF135" s="24">
        <v>0.97309999999999997</v>
      </c>
      <c r="AG135" s="24">
        <v>8.6600000000000002E-4</v>
      </c>
      <c r="AH135" s="24">
        <v>2.7300000000000001E-2</v>
      </c>
      <c r="AI135" s="24">
        <v>8.8999999999999995E-4</v>
      </c>
      <c r="AJ135" s="24">
        <v>940</v>
      </c>
      <c r="AK135" s="24">
        <v>33985</v>
      </c>
      <c r="AL135" s="24">
        <v>0.96589999999999998</v>
      </c>
      <c r="AM135" s="24">
        <v>1.3600000000000001E-3</v>
      </c>
      <c r="AN135" s="24">
        <v>3.4700000000000002E-2</v>
      </c>
      <c r="AO135" s="24">
        <v>1.41E-3</v>
      </c>
      <c r="AP135" s="24">
        <v>607</v>
      </c>
      <c r="AQ135" s="24">
        <v>17194</v>
      </c>
    </row>
    <row r="136" spans="13:43" x14ac:dyDescent="0.25">
      <c r="M136" s="24">
        <v>40.916699999999999</v>
      </c>
      <c r="N136" s="24">
        <v>0.99839999999999995</v>
      </c>
      <c r="O136" s="24">
        <v>2.42E-4</v>
      </c>
      <c r="P136" s="24">
        <v>1.5499999999999999E-3</v>
      </c>
      <c r="Q136" s="24">
        <v>2.43E-4</v>
      </c>
      <c r="R136" s="24">
        <v>41</v>
      </c>
      <c r="S136" s="24">
        <v>26379</v>
      </c>
      <c r="T136" s="24">
        <v>0.99370000000000003</v>
      </c>
      <c r="U136" s="24">
        <v>6.8999999999999997E-4</v>
      </c>
      <c r="V136" s="24">
        <v>6.3200000000000001E-3</v>
      </c>
      <c r="W136" s="24">
        <v>6.9399999999999996E-4</v>
      </c>
      <c r="X136" s="24">
        <v>83</v>
      </c>
      <c r="Y136" s="24">
        <v>13084</v>
      </c>
      <c r="Z136" s="24">
        <v>0.98629999999999995</v>
      </c>
      <c r="AA136" s="24">
        <v>6.5600000000000001E-4</v>
      </c>
      <c r="AB136" s="24">
        <v>1.38E-2</v>
      </c>
      <c r="AC136" s="24">
        <v>6.6500000000000001E-4</v>
      </c>
      <c r="AD136" s="24">
        <v>431</v>
      </c>
      <c r="AE136" s="24">
        <v>31021</v>
      </c>
      <c r="AF136" s="24">
        <v>0.97250000000000003</v>
      </c>
      <c r="AG136" s="24">
        <v>8.7399999999999999E-4</v>
      </c>
      <c r="AH136" s="24">
        <v>2.7799999999999998E-2</v>
      </c>
      <c r="AI136" s="24">
        <v>8.9899999999999995E-4</v>
      </c>
      <c r="AJ136" s="24">
        <v>959</v>
      </c>
      <c r="AK136" s="24">
        <v>33966</v>
      </c>
      <c r="AL136" s="24">
        <v>0.96519999999999995</v>
      </c>
      <c r="AM136" s="24">
        <v>1.3699999999999999E-3</v>
      </c>
      <c r="AN136" s="24">
        <v>3.5400000000000001E-2</v>
      </c>
      <c r="AO136" s="24">
        <v>1.42E-3</v>
      </c>
      <c r="AP136" s="24">
        <v>619</v>
      </c>
      <c r="AQ136" s="24">
        <v>17182</v>
      </c>
    </row>
    <row r="137" spans="13:43" x14ac:dyDescent="0.25">
      <c r="M137" s="24">
        <v>41</v>
      </c>
      <c r="N137" s="24">
        <v>0.99819999999999998</v>
      </c>
      <c r="O137" s="24">
        <v>2.5900000000000001E-4</v>
      </c>
      <c r="P137" s="24">
        <v>1.7799999999999999E-3</v>
      </c>
      <c r="Q137" s="24">
        <v>2.5999999999999998E-4</v>
      </c>
      <c r="R137" s="24">
        <v>47</v>
      </c>
      <c r="S137" s="24">
        <v>26373</v>
      </c>
      <c r="T137" s="24">
        <v>0.99350000000000005</v>
      </c>
      <c r="U137" s="24">
        <v>7.0200000000000004E-4</v>
      </c>
      <c r="V137" s="24">
        <v>6.5500000000000003E-3</v>
      </c>
      <c r="W137" s="24">
        <v>7.0699999999999995E-4</v>
      </c>
      <c r="X137" s="24">
        <v>86</v>
      </c>
      <c r="Y137" s="24">
        <v>13081</v>
      </c>
      <c r="Z137" s="24">
        <v>0.98599999999999999</v>
      </c>
      <c r="AA137" s="24">
        <v>6.6299999999999996E-4</v>
      </c>
      <c r="AB137" s="24">
        <v>1.41E-2</v>
      </c>
      <c r="AC137" s="24">
        <v>6.7199999999999996E-4</v>
      </c>
      <c r="AD137" s="24">
        <v>441</v>
      </c>
      <c r="AE137" s="24">
        <v>31011</v>
      </c>
      <c r="AF137" s="24">
        <v>0.97189999999999999</v>
      </c>
      <c r="AG137" s="24">
        <v>8.8500000000000004E-4</v>
      </c>
      <c r="AH137" s="24">
        <v>2.8500000000000001E-2</v>
      </c>
      <c r="AI137" s="24">
        <v>9.1E-4</v>
      </c>
      <c r="AJ137" s="24">
        <v>982</v>
      </c>
      <c r="AK137" s="24">
        <v>33943</v>
      </c>
      <c r="AL137" s="24">
        <v>0.96399999999999997</v>
      </c>
      <c r="AM137" s="24">
        <v>1.4E-3</v>
      </c>
      <c r="AN137" s="24">
        <v>3.6700000000000003E-2</v>
      </c>
      <c r="AO137" s="24">
        <v>1.4499999999999999E-3</v>
      </c>
      <c r="AP137" s="24">
        <v>641</v>
      </c>
      <c r="AQ137" s="24">
        <v>17160</v>
      </c>
    </row>
    <row r="138" spans="13:43" x14ac:dyDescent="0.25">
      <c r="M138" s="24">
        <v>41.083300000000001</v>
      </c>
      <c r="N138" s="24">
        <v>0.998</v>
      </c>
      <c r="O138" s="24">
        <v>2.7500000000000002E-4</v>
      </c>
      <c r="P138" s="24">
        <v>2.0100000000000001E-3</v>
      </c>
      <c r="Q138" s="24">
        <v>2.7599999999999999E-4</v>
      </c>
      <c r="R138" s="24">
        <v>53</v>
      </c>
      <c r="S138" s="24">
        <v>26367</v>
      </c>
      <c r="T138" s="24">
        <v>0.99309999999999998</v>
      </c>
      <c r="U138" s="24">
        <v>7.2199999999999999E-4</v>
      </c>
      <c r="V138" s="24">
        <v>6.9300000000000004E-3</v>
      </c>
      <c r="W138" s="24">
        <v>7.27E-4</v>
      </c>
      <c r="X138" s="24">
        <v>91</v>
      </c>
      <c r="Y138" s="24">
        <v>13076</v>
      </c>
      <c r="Z138" s="24">
        <v>0.98550000000000004</v>
      </c>
      <c r="AA138" s="24">
        <v>6.7400000000000001E-4</v>
      </c>
      <c r="AB138" s="24">
        <v>1.46E-2</v>
      </c>
      <c r="AC138" s="24">
        <v>6.8400000000000004E-4</v>
      </c>
      <c r="AD138" s="24">
        <v>456</v>
      </c>
      <c r="AE138" s="24">
        <v>30996</v>
      </c>
      <c r="AF138" s="24">
        <v>0.97130000000000005</v>
      </c>
      <c r="AG138" s="24">
        <v>8.9400000000000005E-4</v>
      </c>
      <c r="AH138" s="24">
        <v>2.9100000000000001E-2</v>
      </c>
      <c r="AI138" s="24">
        <v>9.2000000000000003E-4</v>
      </c>
      <c r="AJ138" s="24">
        <v>1003</v>
      </c>
      <c r="AK138" s="24">
        <v>33922</v>
      </c>
      <c r="AL138" s="24">
        <v>0.96379999999999999</v>
      </c>
      <c r="AM138" s="24">
        <v>1.4E-3</v>
      </c>
      <c r="AN138" s="24">
        <v>3.6900000000000002E-2</v>
      </c>
      <c r="AO138" s="24">
        <v>1.4499999999999999E-3</v>
      </c>
      <c r="AP138" s="24">
        <v>645</v>
      </c>
      <c r="AQ138" s="24">
        <v>17156</v>
      </c>
    </row>
    <row r="139" spans="13:43" x14ac:dyDescent="0.25">
      <c r="M139" s="24">
        <v>41.166699999999999</v>
      </c>
      <c r="N139" s="24">
        <v>0.99790000000000001</v>
      </c>
      <c r="O139" s="24">
        <v>2.8299999999999999E-4</v>
      </c>
      <c r="P139" s="24">
        <v>2.1199999999999999E-3</v>
      </c>
      <c r="Q139" s="24">
        <v>2.8400000000000002E-4</v>
      </c>
      <c r="R139" s="24">
        <v>56</v>
      </c>
      <c r="S139" s="24">
        <v>26364</v>
      </c>
      <c r="T139" s="24">
        <v>0.99270000000000003</v>
      </c>
      <c r="U139" s="24">
        <v>7.4100000000000001E-4</v>
      </c>
      <c r="V139" s="24">
        <v>7.3200000000000001E-3</v>
      </c>
      <c r="W139" s="24">
        <v>7.4700000000000005E-4</v>
      </c>
      <c r="X139" s="24">
        <v>96</v>
      </c>
      <c r="Y139" s="24">
        <v>13071</v>
      </c>
      <c r="Z139" s="24">
        <v>0.98519999999999996</v>
      </c>
      <c r="AA139" s="24">
        <v>6.8000000000000005E-4</v>
      </c>
      <c r="AB139" s="24">
        <v>1.49E-2</v>
      </c>
      <c r="AC139" s="24">
        <v>6.8999999999999997E-4</v>
      </c>
      <c r="AD139" s="24">
        <v>464</v>
      </c>
      <c r="AE139" s="24">
        <v>30988</v>
      </c>
      <c r="AF139" s="24">
        <v>0.97070000000000001</v>
      </c>
      <c r="AG139" s="24">
        <v>9.0300000000000005E-4</v>
      </c>
      <c r="AH139" s="24">
        <v>2.98E-2</v>
      </c>
      <c r="AI139" s="24">
        <v>9.3000000000000005E-4</v>
      </c>
      <c r="AJ139" s="24">
        <v>1025</v>
      </c>
      <c r="AK139" s="24">
        <v>33900</v>
      </c>
      <c r="AL139" s="24">
        <v>0.96340000000000003</v>
      </c>
      <c r="AM139" s="24">
        <v>1.41E-3</v>
      </c>
      <c r="AN139" s="24">
        <v>3.7199999999999997E-2</v>
      </c>
      <c r="AO139" s="24">
        <v>1.4599999999999999E-3</v>
      </c>
      <c r="AP139" s="24">
        <v>651</v>
      </c>
      <c r="AQ139" s="24">
        <v>17150</v>
      </c>
    </row>
    <row r="140" spans="13:43" x14ac:dyDescent="0.25">
      <c r="M140" s="24">
        <v>41.25</v>
      </c>
      <c r="N140" s="24">
        <v>0.99780000000000002</v>
      </c>
      <c r="O140" s="24">
        <v>2.9E-4</v>
      </c>
      <c r="P140" s="24">
        <v>2.2399999999999998E-3</v>
      </c>
      <c r="Q140" s="24">
        <v>2.9100000000000003E-4</v>
      </c>
      <c r="R140" s="24">
        <v>59</v>
      </c>
      <c r="S140" s="24">
        <v>26361</v>
      </c>
      <c r="T140" s="24">
        <v>0.99260000000000004</v>
      </c>
      <c r="U140" s="24">
        <v>7.4899999999999999E-4</v>
      </c>
      <c r="V140" s="24">
        <v>7.4700000000000001E-3</v>
      </c>
      <c r="W140" s="24">
        <v>7.5500000000000003E-4</v>
      </c>
      <c r="X140" s="24">
        <v>98</v>
      </c>
      <c r="Y140" s="24">
        <v>13069</v>
      </c>
      <c r="Z140" s="24">
        <v>0.98480000000000001</v>
      </c>
      <c r="AA140" s="24">
        <v>6.9099999999999999E-4</v>
      </c>
      <c r="AB140" s="24">
        <v>1.5299999999999999E-2</v>
      </c>
      <c r="AC140" s="24">
        <v>7.0100000000000002E-4</v>
      </c>
      <c r="AD140" s="24">
        <v>479</v>
      </c>
      <c r="AE140" s="24">
        <v>30973</v>
      </c>
      <c r="AF140" s="24">
        <v>0.97019999999999995</v>
      </c>
      <c r="AG140" s="24">
        <v>9.1E-4</v>
      </c>
      <c r="AH140" s="24">
        <v>3.0200000000000001E-2</v>
      </c>
      <c r="AI140" s="24">
        <v>9.3700000000000001E-4</v>
      </c>
      <c r="AJ140" s="24">
        <v>1040</v>
      </c>
      <c r="AK140" s="24">
        <v>33885</v>
      </c>
      <c r="AL140" s="24">
        <v>0.96279999999999999</v>
      </c>
      <c r="AM140" s="24">
        <v>1.42E-3</v>
      </c>
      <c r="AN140" s="24">
        <v>3.7900000000000003E-2</v>
      </c>
      <c r="AO140" s="24">
        <v>1.47E-3</v>
      </c>
      <c r="AP140" s="24">
        <v>662</v>
      </c>
      <c r="AQ140" s="24">
        <v>17139</v>
      </c>
    </row>
    <row r="141" spans="13:43" x14ac:dyDescent="0.25">
      <c r="M141" s="24">
        <v>41.333300000000001</v>
      </c>
      <c r="N141" s="24">
        <v>0.99760000000000004</v>
      </c>
      <c r="O141" s="24">
        <v>2.9999999999999997E-4</v>
      </c>
      <c r="P141" s="24">
        <v>2.3900000000000002E-3</v>
      </c>
      <c r="Q141" s="24">
        <v>3.01E-4</v>
      </c>
      <c r="R141" s="24">
        <v>63</v>
      </c>
      <c r="S141" s="24">
        <v>26357</v>
      </c>
      <c r="T141" s="24">
        <v>0.99229999999999996</v>
      </c>
      <c r="U141" s="24">
        <v>7.6000000000000004E-4</v>
      </c>
      <c r="V141" s="24">
        <v>7.7000000000000002E-3</v>
      </c>
      <c r="W141" s="24">
        <v>7.6599999999999997E-4</v>
      </c>
      <c r="X141" s="24">
        <v>101</v>
      </c>
      <c r="Y141" s="24">
        <v>13066</v>
      </c>
      <c r="Z141" s="24">
        <v>0.98429999999999995</v>
      </c>
      <c r="AA141" s="24">
        <v>7.0100000000000002E-4</v>
      </c>
      <c r="AB141" s="24">
        <v>1.5800000000000002E-2</v>
      </c>
      <c r="AC141" s="24">
        <v>7.1199999999999996E-4</v>
      </c>
      <c r="AD141" s="24">
        <v>494</v>
      </c>
      <c r="AE141" s="24">
        <v>30958</v>
      </c>
      <c r="AF141" s="24">
        <v>0.96960000000000002</v>
      </c>
      <c r="AG141" s="24">
        <v>9.1799999999999998E-4</v>
      </c>
      <c r="AH141" s="24">
        <v>3.0800000000000001E-2</v>
      </c>
      <c r="AI141" s="24">
        <v>9.4700000000000003E-4</v>
      </c>
      <c r="AJ141" s="24">
        <v>1061</v>
      </c>
      <c r="AK141" s="24">
        <v>33864</v>
      </c>
      <c r="AL141" s="24">
        <v>0.96199999999999997</v>
      </c>
      <c r="AM141" s="24">
        <v>1.4300000000000001E-3</v>
      </c>
      <c r="AN141" s="24">
        <v>3.8699999999999998E-2</v>
      </c>
      <c r="AO141" s="24">
        <v>1.49E-3</v>
      </c>
      <c r="AP141" s="24">
        <v>676</v>
      </c>
      <c r="AQ141" s="24">
        <v>17125</v>
      </c>
    </row>
    <row r="142" spans="13:43" x14ac:dyDescent="0.25">
      <c r="M142" s="24">
        <v>41.416699999999999</v>
      </c>
      <c r="N142" s="24">
        <v>0.99739999999999995</v>
      </c>
      <c r="O142" s="24">
        <v>3.1399999999999999E-4</v>
      </c>
      <c r="P142" s="24">
        <v>2.6099999999999999E-3</v>
      </c>
      <c r="Q142" s="24">
        <v>3.1500000000000001E-4</v>
      </c>
      <c r="R142" s="24">
        <v>69</v>
      </c>
      <c r="S142" s="24">
        <v>26351</v>
      </c>
      <c r="T142" s="24">
        <v>0.99229999999999996</v>
      </c>
      <c r="U142" s="24">
        <v>7.6400000000000003E-4</v>
      </c>
      <c r="V142" s="24">
        <v>7.7799999999999996E-3</v>
      </c>
      <c r="W142" s="24">
        <v>7.6999999999999996E-4</v>
      </c>
      <c r="X142" s="24">
        <v>102</v>
      </c>
      <c r="Y142" s="24">
        <v>13065</v>
      </c>
      <c r="Z142" s="24">
        <v>0.98380000000000001</v>
      </c>
      <c r="AA142" s="24">
        <v>7.1100000000000004E-4</v>
      </c>
      <c r="AB142" s="24">
        <v>1.6299999999999999E-2</v>
      </c>
      <c r="AC142" s="24">
        <v>7.2199999999999999E-4</v>
      </c>
      <c r="AD142" s="24">
        <v>508</v>
      </c>
      <c r="AE142" s="24">
        <v>30944</v>
      </c>
      <c r="AF142" s="24">
        <v>0.96909999999999996</v>
      </c>
      <c r="AG142" s="24">
        <v>9.2599999999999996E-4</v>
      </c>
      <c r="AH142" s="24">
        <v>3.1399999999999997E-2</v>
      </c>
      <c r="AI142" s="24">
        <v>9.5500000000000001E-4</v>
      </c>
      <c r="AJ142" s="24">
        <v>1079</v>
      </c>
      <c r="AK142" s="24">
        <v>33846</v>
      </c>
      <c r="AL142" s="24">
        <v>0.96150000000000002</v>
      </c>
      <c r="AM142" s="24">
        <v>1.4400000000000001E-3</v>
      </c>
      <c r="AN142" s="24">
        <v>3.9199999999999999E-2</v>
      </c>
      <c r="AO142" s="24">
        <v>1.5E-3</v>
      </c>
      <c r="AP142" s="24">
        <v>685</v>
      </c>
      <c r="AQ142" s="24">
        <v>17116</v>
      </c>
    </row>
    <row r="143" spans="13:43" x14ac:dyDescent="0.25">
      <c r="M143" s="24">
        <v>41.5</v>
      </c>
      <c r="N143" s="24">
        <v>0.99719999999999998</v>
      </c>
      <c r="O143" s="24">
        <v>3.2499999999999999E-4</v>
      </c>
      <c r="P143" s="24">
        <v>2.8E-3</v>
      </c>
      <c r="Q143" s="24">
        <v>3.2600000000000001E-4</v>
      </c>
      <c r="R143" s="24">
        <v>74</v>
      </c>
      <c r="S143" s="24">
        <v>26346</v>
      </c>
      <c r="T143" s="24">
        <v>0.9919</v>
      </c>
      <c r="U143" s="24">
        <v>7.8200000000000003E-4</v>
      </c>
      <c r="V143" s="24">
        <v>8.1600000000000006E-3</v>
      </c>
      <c r="W143" s="24">
        <v>7.8899999999999999E-4</v>
      </c>
      <c r="X143" s="24">
        <v>107</v>
      </c>
      <c r="Y143" s="24">
        <v>13060</v>
      </c>
      <c r="Z143" s="24">
        <v>0.98360000000000003</v>
      </c>
      <c r="AA143" s="24">
        <v>7.1599999999999995E-4</v>
      </c>
      <c r="AB143" s="24">
        <v>1.6500000000000001E-2</v>
      </c>
      <c r="AC143" s="24">
        <v>7.2800000000000002E-4</v>
      </c>
      <c r="AD143" s="24">
        <v>516</v>
      </c>
      <c r="AE143" s="24">
        <v>30936</v>
      </c>
      <c r="AF143" s="24">
        <v>0.96860000000000002</v>
      </c>
      <c r="AG143" s="24">
        <v>9.3300000000000002E-4</v>
      </c>
      <c r="AH143" s="24">
        <v>3.1899999999999998E-2</v>
      </c>
      <c r="AI143" s="24">
        <v>9.6299999999999999E-4</v>
      </c>
      <c r="AJ143" s="24">
        <v>1097</v>
      </c>
      <c r="AK143" s="24">
        <v>33828</v>
      </c>
      <c r="AL143" s="24">
        <v>0.96079999999999999</v>
      </c>
      <c r="AM143" s="24">
        <v>1.4499999999999999E-3</v>
      </c>
      <c r="AN143" s="24">
        <v>3.9899999999999998E-2</v>
      </c>
      <c r="AO143" s="24">
        <v>1.5100000000000001E-3</v>
      </c>
      <c r="AP143" s="24">
        <v>697</v>
      </c>
      <c r="AQ143" s="24">
        <v>17104</v>
      </c>
    </row>
    <row r="144" spans="13:43" x14ac:dyDescent="0.25">
      <c r="M144" s="24">
        <v>41.583300000000001</v>
      </c>
      <c r="N144" s="24">
        <v>0.99690000000000001</v>
      </c>
      <c r="O144" s="24">
        <v>3.4200000000000002E-4</v>
      </c>
      <c r="P144" s="24">
        <v>3.1099999999999999E-3</v>
      </c>
      <c r="Q144" s="24">
        <v>3.4299999999999999E-4</v>
      </c>
      <c r="R144" s="24">
        <v>82</v>
      </c>
      <c r="S144" s="24">
        <v>26338</v>
      </c>
      <c r="T144" s="24">
        <v>0.99129999999999996</v>
      </c>
      <c r="U144" s="24">
        <v>8.0699999999999999E-4</v>
      </c>
      <c r="V144" s="24">
        <v>8.6899999999999998E-3</v>
      </c>
      <c r="W144" s="24">
        <v>8.1400000000000005E-4</v>
      </c>
      <c r="X144" s="24">
        <v>114</v>
      </c>
      <c r="Y144" s="24">
        <v>13053</v>
      </c>
      <c r="Z144" s="24">
        <v>0.98309999999999997</v>
      </c>
      <c r="AA144" s="24">
        <v>7.2599999999999997E-4</v>
      </c>
      <c r="AB144" s="24">
        <v>1.7000000000000001E-2</v>
      </c>
      <c r="AC144" s="24">
        <v>7.3899999999999997E-4</v>
      </c>
      <c r="AD144" s="24">
        <v>531</v>
      </c>
      <c r="AE144" s="24">
        <v>30921</v>
      </c>
      <c r="AF144" s="24">
        <v>0.96809999999999996</v>
      </c>
      <c r="AG144" s="24">
        <v>9.41E-4</v>
      </c>
      <c r="AH144" s="24">
        <v>3.2399999999999998E-2</v>
      </c>
      <c r="AI144" s="24">
        <v>9.7199999999999999E-4</v>
      </c>
      <c r="AJ144" s="24">
        <v>1115</v>
      </c>
      <c r="AK144" s="24">
        <v>33810</v>
      </c>
      <c r="AL144" s="24">
        <v>0.96050000000000002</v>
      </c>
      <c r="AM144" s="24">
        <v>1.4599999999999999E-3</v>
      </c>
      <c r="AN144" s="24">
        <v>4.0300000000000002E-2</v>
      </c>
      <c r="AO144" s="24">
        <v>1.5200000000000001E-3</v>
      </c>
      <c r="AP144" s="24">
        <v>704</v>
      </c>
      <c r="AQ144" s="24">
        <v>17097</v>
      </c>
    </row>
    <row r="145" spans="13:43" x14ac:dyDescent="0.25">
      <c r="M145" s="24">
        <v>41.666699999999999</v>
      </c>
      <c r="N145" s="24">
        <v>0.99660000000000004</v>
      </c>
      <c r="O145" s="24">
        <v>3.5799999999999997E-4</v>
      </c>
      <c r="P145" s="24">
        <v>3.4099999999999998E-3</v>
      </c>
      <c r="Q145" s="24">
        <v>3.6000000000000002E-4</v>
      </c>
      <c r="R145" s="24">
        <v>90</v>
      </c>
      <c r="S145" s="24">
        <v>26330</v>
      </c>
      <c r="T145" s="24">
        <v>0.99119999999999997</v>
      </c>
      <c r="U145" s="24">
        <v>8.1400000000000005E-4</v>
      </c>
      <c r="V145" s="24">
        <v>8.8500000000000002E-3</v>
      </c>
      <c r="W145" s="24">
        <v>8.2100000000000001E-4</v>
      </c>
      <c r="X145" s="24">
        <v>116</v>
      </c>
      <c r="Y145" s="24">
        <v>13051</v>
      </c>
      <c r="Z145" s="24">
        <v>0.9829</v>
      </c>
      <c r="AA145" s="24">
        <v>7.3099999999999999E-4</v>
      </c>
      <c r="AB145" s="24">
        <v>1.7299999999999999E-2</v>
      </c>
      <c r="AC145" s="24">
        <v>7.4399999999999998E-4</v>
      </c>
      <c r="AD145" s="24">
        <v>538</v>
      </c>
      <c r="AE145" s="24">
        <v>30914</v>
      </c>
      <c r="AF145" s="24">
        <v>0.96750000000000003</v>
      </c>
      <c r="AG145" s="24">
        <v>9.4799999999999995E-4</v>
      </c>
      <c r="AH145" s="24">
        <v>3.3000000000000002E-2</v>
      </c>
      <c r="AI145" s="24">
        <v>9.7999999999999997E-4</v>
      </c>
      <c r="AJ145" s="24">
        <v>1134</v>
      </c>
      <c r="AK145" s="24">
        <v>33791</v>
      </c>
      <c r="AL145" s="24">
        <v>0.95989999999999998</v>
      </c>
      <c r="AM145" s="24">
        <v>1.47E-3</v>
      </c>
      <c r="AN145" s="24">
        <v>4.0899999999999999E-2</v>
      </c>
      <c r="AO145" s="24">
        <v>1.5299999999999999E-3</v>
      </c>
      <c r="AP145" s="24">
        <v>714</v>
      </c>
      <c r="AQ145" s="24">
        <v>17087</v>
      </c>
    </row>
    <row r="146" spans="13:43" x14ac:dyDescent="0.25">
      <c r="M146" s="24">
        <v>41.75</v>
      </c>
      <c r="N146" s="24">
        <v>0.99609999999999999</v>
      </c>
      <c r="O146" s="24">
        <v>3.8299999999999999E-4</v>
      </c>
      <c r="P146" s="24">
        <v>3.9100000000000003E-3</v>
      </c>
      <c r="Q146" s="24">
        <v>3.8499999999999998E-4</v>
      </c>
      <c r="R146" s="24">
        <v>103</v>
      </c>
      <c r="S146" s="24">
        <v>26317</v>
      </c>
      <c r="T146" s="24">
        <v>0.9909</v>
      </c>
      <c r="U146" s="24">
        <v>8.2799999999999996E-4</v>
      </c>
      <c r="V146" s="24">
        <v>9.1500000000000001E-3</v>
      </c>
      <c r="W146" s="24">
        <v>8.3600000000000005E-4</v>
      </c>
      <c r="X146" s="24">
        <v>120</v>
      </c>
      <c r="Y146" s="24">
        <v>13047</v>
      </c>
      <c r="Z146" s="24">
        <v>0.98250000000000004</v>
      </c>
      <c r="AA146" s="24">
        <v>7.3800000000000005E-4</v>
      </c>
      <c r="AB146" s="24">
        <v>1.7600000000000001E-2</v>
      </c>
      <c r="AC146" s="24">
        <v>7.5100000000000004E-4</v>
      </c>
      <c r="AD146" s="24">
        <v>549</v>
      </c>
      <c r="AE146" s="24">
        <v>30903</v>
      </c>
      <c r="AF146" s="24">
        <v>0.96699999999999997</v>
      </c>
      <c r="AG146" s="24">
        <v>9.5600000000000004E-4</v>
      </c>
      <c r="AH146" s="24">
        <v>3.3599999999999998E-2</v>
      </c>
      <c r="AI146" s="24">
        <v>9.8799999999999995E-4</v>
      </c>
      <c r="AJ146" s="24">
        <v>1153</v>
      </c>
      <c r="AK146" s="24">
        <v>33772</v>
      </c>
      <c r="AL146" s="24">
        <v>0.95950000000000002</v>
      </c>
      <c r="AM146" s="24">
        <v>1.48E-3</v>
      </c>
      <c r="AN146" s="24">
        <v>4.1300000000000003E-2</v>
      </c>
      <c r="AO146" s="24">
        <v>1.5399999999999999E-3</v>
      </c>
      <c r="AP146" s="24">
        <v>721</v>
      </c>
      <c r="AQ146" s="24">
        <v>17080</v>
      </c>
    </row>
    <row r="147" spans="13:43" x14ac:dyDescent="0.25">
      <c r="M147" s="24">
        <v>41.833300000000001</v>
      </c>
      <c r="N147" s="24">
        <v>0.99580000000000002</v>
      </c>
      <c r="O147" s="24">
        <v>3.9599999999999998E-4</v>
      </c>
      <c r="P147" s="24">
        <v>4.1700000000000001E-3</v>
      </c>
      <c r="Q147" s="24">
        <v>3.9800000000000002E-4</v>
      </c>
      <c r="R147" s="24">
        <v>110</v>
      </c>
      <c r="S147" s="24">
        <v>26310</v>
      </c>
      <c r="T147" s="24">
        <v>0.99060000000000004</v>
      </c>
      <c r="U147" s="24">
        <v>8.4199999999999998E-4</v>
      </c>
      <c r="V147" s="24">
        <v>9.4599999999999997E-3</v>
      </c>
      <c r="W147" s="24">
        <v>8.4999999999999995E-4</v>
      </c>
      <c r="X147" s="24">
        <v>124</v>
      </c>
      <c r="Y147" s="24">
        <v>13043</v>
      </c>
      <c r="Z147" s="24">
        <v>0.98229999999999995</v>
      </c>
      <c r="AA147" s="24">
        <v>7.4399999999999998E-4</v>
      </c>
      <c r="AB147" s="24">
        <v>1.7899999999999999E-2</v>
      </c>
      <c r="AC147" s="24">
        <v>7.5799999999999999E-4</v>
      </c>
      <c r="AD147" s="24">
        <v>558</v>
      </c>
      <c r="AE147" s="24">
        <v>30894</v>
      </c>
      <c r="AF147" s="24">
        <v>0.96660000000000001</v>
      </c>
      <c r="AG147" s="24">
        <v>9.6100000000000005E-4</v>
      </c>
      <c r="AH147" s="24">
        <v>3.39E-2</v>
      </c>
      <c r="AI147" s="24">
        <v>9.9400000000000009E-4</v>
      </c>
      <c r="AJ147" s="24">
        <v>1166</v>
      </c>
      <c r="AK147" s="24">
        <v>33759</v>
      </c>
      <c r="AL147" s="24">
        <v>0.9587</v>
      </c>
      <c r="AM147" s="24">
        <v>1.49E-3</v>
      </c>
      <c r="AN147" s="24">
        <v>4.2200000000000001E-2</v>
      </c>
      <c r="AO147" s="24">
        <v>1.56E-3</v>
      </c>
      <c r="AP147" s="24">
        <v>736</v>
      </c>
      <c r="AQ147" s="24">
        <v>17065</v>
      </c>
    </row>
    <row r="148" spans="13:43" x14ac:dyDescent="0.25">
      <c r="M148" s="24">
        <v>41.916699999999999</v>
      </c>
      <c r="N148" s="24">
        <v>0.99570000000000003</v>
      </c>
      <c r="O148" s="24">
        <v>4.0299999999999998E-4</v>
      </c>
      <c r="P148" s="24">
        <v>4.3200000000000001E-3</v>
      </c>
      <c r="Q148" s="24">
        <v>4.0499999999999998E-4</v>
      </c>
      <c r="R148" s="24">
        <v>114</v>
      </c>
      <c r="S148" s="24">
        <v>26306</v>
      </c>
      <c r="T148" s="24">
        <v>0.99039999999999995</v>
      </c>
      <c r="U148" s="24">
        <v>8.52E-4</v>
      </c>
      <c r="V148" s="24">
        <v>9.6900000000000007E-3</v>
      </c>
      <c r="W148" s="24">
        <v>8.5999999999999998E-4</v>
      </c>
      <c r="X148" s="24">
        <v>127</v>
      </c>
      <c r="Y148" s="24">
        <v>13040</v>
      </c>
      <c r="Z148" s="24">
        <v>0.98170000000000002</v>
      </c>
      <c r="AA148" s="24">
        <v>7.5500000000000003E-4</v>
      </c>
      <c r="AB148" s="24">
        <v>1.84E-2</v>
      </c>
      <c r="AC148" s="24">
        <v>7.6900000000000004E-4</v>
      </c>
      <c r="AD148" s="24">
        <v>574</v>
      </c>
      <c r="AE148" s="24">
        <v>30878</v>
      </c>
      <c r="AF148" s="24">
        <v>0.96630000000000005</v>
      </c>
      <c r="AG148" s="24">
        <v>9.6599999999999995E-4</v>
      </c>
      <c r="AH148" s="24">
        <v>3.4299999999999997E-2</v>
      </c>
      <c r="AI148" s="24">
        <v>1E-3</v>
      </c>
      <c r="AJ148" s="24">
        <v>1178</v>
      </c>
      <c r="AK148" s="24">
        <v>33747</v>
      </c>
      <c r="AL148" s="24">
        <v>0.95830000000000004</v>
      </c>
      <c r="AM148" s="24">
        <v>1.5E-3</v>
      </c>
      <c r="AN148" s="24">
        <v>4.2599999999999999E-2</v>
      </c>
      <c r="AO148" s="24">
        <v>1.56E-3</v>
      </c>
      <c r="AP148" s="24">
        <v>743</v>
      </c>
      <c r="AQ148" s="24">
        <v>17058</v>
      </c>
    </row>
    <row r="149" spans="13:43" x14ac:dyDescent="0.25">
      <c r="M149" s="24">
        <v>42</v>
      </c>
      <c r="N149" s="24">
        <v>0.99550000000000005</v>
      </c>
      <c r="O149" s="24">
        <v>4.0999999999999999E-4</v>
      </c>
      <c r="P149" s="24">
        <v>4.4799999999999996E-3</v>
      </c>
      <c r="Q149" s="24">
        <v>4.1199999999999999E-4</v>
      </c>
      <c r="R149" s="24">
        <v>118</v>
      </c>
      <c r="S149" s="24">
        <v>26302</v>
      </c>
      <c r="T149" s="24">
        <v>0.99019999999999997</v>
      </c>
      <c r="U149" s="24">
        <v>8.5800000000000004E-4</v>
      </c>
      <c r="V149" s="24">
        <v>9.8399999999999998E-3</v>
      </c>
      <c r="W149" s="24">
        <v>8.6700000000000004E-4</v>
      </c>
      <c r="X149" s="24">
        <v>129</v>
      </c>
      <c r="Y149" s="24">
        <v>13038</v>
      </c>
      <c r="Z149" s="24">
        <v>0.98119999999999996</v>
      </c>
      <c r="AA149" s="24">
        <v>7.6499999999999995E-4</v>
      </c>
      <c r="AB149" s="24">
        <v>1.89E-2</v>
      </c>
      <c r="AC149" s="24">
        <v>7.7899999999999996E-4</v>
      </c>
      <c r="AD149" s="24">
        <v>590</v>
      </c>
      <c r="AE149" s="24">
        <v>30862</v>
      </c>
      <c r="AF149" s="24">
        <v>0.96579999999999999</v>
      </c>
      <c r="AG149" s="24">
        <v>9.7300000000000002E-4</v>
      </c>
      <c r="AH149" s="24">
        <v>3.4799999999999998E-2</v>
      </c>
      <c r="AI149" s="24">
        <v>1.01E-3</v>
      </c>
      <c r="AJ149" s="24">
        <v>1196</v>
      </c>
      <c r="AK149" s="24">
        <v>33729</v>
      </c>
      <c r="AL149" s="24">
        <v>0.95779999999999998</v>
      </c>
      <c r="AM149" s="24">
        <v>1.5100000000000001E-3</v>
      </c>
      <c r="AN149" s="24">
        <v>4.3099999999999999E-2</v>
      </c>
      <c r="AO149" s="24">
        <v>1.57E-3</v>
      </c>
      <c r="AP149" s="24">
        <v>751</v>
      </c>
      <c r="AQ149" s="24">
        <v>17050</v>
      </c>
    </row>
    <row r="150" spans="13:43" x14ac:dyDescent="0.25">
      <c r="M150" s="24">
        <v>42.083300000000001</v>
      </c>
      <c r="N150" s="24">
        <v>0.99519999999999997</v>
      </c>
      <c r="O150" s="24">
        <v>4.2400000000000001E-4</v>
      </c>
      <c r="P150" s="24">
        <v>4.7800000000000004E-3</v>
      </c>
      <c r="Q150" s="24">
        <v>4.26E-4</v>
      </c>
      <c r="R150" s="24">
        <v>126</v>
      </c>
      <c r="S150" s="24">
        <v>26294</v>
      </c>
      <c r="T150" s="24">
        <v>0.98970000000000002</v>
      </c>
      <c r="U150" s="24">
        <v>8.7799999999999998E-4</v>
      </c>
      <c r="V150" s="24">
        <v>1.03E-2</v>
      </c>
      <c r="W150" s="24">
        <v>8.8699999999999998E-4</v>
      </c>
      <c r="X150" s="24">
        <v>135</v>
      </c>
      <c r="Y150" s="24">
        <v>13032</v>
      </c>
      <c r="Z150" s="24">
        <v>0.98070000000000002</v>
      </c>
      <c r="AA150" s="24">
        <v>7.76E-4</v>
      </c>
      <c r="AB150" s="24">
        <v>1.95E-2</v>
      </c>
      <c r="AC150" s="24">
        <v>7.9100000000000004E-4</v>
      </c>
      <c r="AD150" s="24">
        <v>607</v>
      </c>
      <c r="AE150" s="24">
        <v>30845</v>
      </c>
      <c r="AF150" s="24">
        <v>0.96519999999999995</v>
      </c>
      <c r="AG150" s="24">
        <v>9.810000000000001E-4</v>
      </c>
      <c r="AH150" s="24">
        <v>3.5499999999999997E-2</v>
      </c>
      <c r="AI150" s="24">
        <v>1.0200000000000001E-3</v>
      </c>
      <c r="AJ150" s="24">
        <v>1217</v>
      </c>
      <c r="AK150" s="24">
        <v>33708</v>
      </c>
      <c r="AL150" s="24">
        <v>0.95740000000000003</v>
      </c>
      <c r="AM150" s="24">
        <v>1.5100000000000001E-3</v>
      </c>
      <c r="AN150" s="24">
        <v>4.36E-2</v>
      </c>
      <c r="AO150" s="24">
        <v>1.58E-3</v>
      </c>
      <c r="AP150" s="24">
        <v>759</v>
      </c>
      <c r="AQ150" s="24">
        <v>17042</v>
      </c>
    </row>
    <row r="151" spans="13:43" x14ac:dyDescent="0.25">
      <c r="M151" s="24">
        <v>42.166699999999999</v>
      </c>
      <c r="N151" s="24">
        <v>0.995</v>
      </c>
      <c r="O151" s="24">
        <v>4.35E-4</v>
      </c>
      <c r="P151" s="24">
        <v>5.0499999999999998E-3</v>
      </c>
      <c r="Q151" s="24">
        <v>4.3800000000000002E-4</v>
      </c>
      <c r="R151" s="24">
        <v>133</v>
      </c>
      <c r="S151" s="24">
        <v>26287</v>
      </c>
      <c r="T151" s="24">
        <v>0.98950000000000005</v>
      </c>
      <c r="U151" s="24">
        <v>8.8699999999999998E-4</v>
      </c>
      <c r="V151" s="24">
        <v>1.0500000000000001E-2</v>
      </c>
      <c r="W151" s="24">
        <v>8.9700000000000001E-4</v>
      </c>
      <c r="X151" s="24">
        <v>138</v>
      </c>
      <c r="Y151" s="24">
        <v>13029</v>
      </c>
      <c r="Z151" s="24">
        <v>0.98029999999999995</v>
      </c>
      <c r="AA151" s="24">
        <v>7.8399999999999997E-4</v>
      </c>
      <c r="AB151" s="24">
        <v>1.9900000000000001E-2</v>
      </c>
      <c r="AC151" s="24">
        <v>8.0000000000000004E-4</v>
      </c>
      <c r="AD151" s="24">
        <v>621</v>
      </c>
      <c r="AE151" s="24">
        <v>30831</v>
      </c>
      <c r="AF151" s="24">
        <v>0.96460000000000001</v>
      </c>
      <c r="AG151" s="24">
        <v>9.8900000000000008E-4</v>
      </c>
      <c r="AH151" s="24">
        <v>3.5999999999999997E-2</v>
      </c>
      <c r="AI151" s="24">
        <v>1.0200000000000001E-3</v>
      </c>
      <c r="AJ151" s="24">
        <v>1236</v>
      </c>
      <c r="AK151" s="24">
        <v>33689</v>
      </c>
      <c r="AL151" s="24">
        <v>0.95669999999999999</v>
      </c>
      <c r="AM151" s="24">
        <v>1.5200000000000001E-3</v>
      </c>
      <c r="AN151" s="24">
        <v>4.4200000000000003E-2</v>
      </c>
      <c r="AO151" s="24">
        <v>1.5900000000000001E-3</v>
      </c>
      <c r="AP151" s="24">
        <v>770</v>
      </c>
      <c r="AQ151" s="24">
        <v>17031</v>
      </c>
    </row>
    <row r="152" spans="13:43" x14ac:dyDescent="0.25">
      <c r="M152" s="24">
        <v>42.25</v>
      </c>
      <c r="N152" s="24">
        <v>0.99480000000000002</v>
      </c>
      <c r="O152" s="24">
        <v>4.4299999999999998E-4</v>
      </c>
      <c r="P152" s="24">
        <v>5.2399999999999999E-3</v>
      </c>
      <c r="Q152" s="24">
        <v>4.46E-4</v>
      </c>
      <c r="R152" s="24">
        <v>138</v>
      </c>
      <c r="S152" s="24">
        <v>26282</v>
      </c>
      <c r="T152" s="24">
        <v>0.98909999999999998</v>
      </c>
      <c r="U152" s="24">
        <v>9.0300000000000005E-4</v>
      </c>
      <c r="V152" s="24">
        <v>1.09E-2</v>
      </c>
      <c r="W152" s="24">
        <v>9.1299999999999997E-4</v>
      </c>
      <c r="X152" s="24">
        <v>143</v>
      </c>
      <c r="Y152" s="24">
        <v>13024</v>
      </c>
      <c r="Z152" s="24">
        <v>0.97970000000000002</v>
      </c>
      <c r="AA152" s="24">
        <v>7.9600000000000005E-4</v>
      </c>
      <c r="AB152" s="24">
        <v>2.0500000000000001E-2</v>
      </c>
      <c r="AC152" s="24">
        <v>8.12E-4</v>
      </c>
      <c r="AD152" s="24">
        <v>639</v>
      </c>
      <c r="AE152" s="24">
        <v>30813</v>
      </c>
      <c r="AF152" s="24">
        <v>0.96419999999999995</v>
      </c>
      <c r="AG152" s="24">
        <v>9.9400000000000009E-4</v>
      </c>
      <c r="AH152" s="24">
        <v>3.6400000000000002E-2</v>
      </c>
      <c r="AI152" s="24">
        <v>1.0300000000000001E-3</v>
      </c>
      <c r="AJ152" s="24">
        <v>1250</v>
      </c>
      <c r="AK152" s="24">
        <v>33675</v>
      </c>
      <c r="AL152" s="24">
        <v>0.95589999999999997</v>
      </c>
      <c r="AM152" s="24">
        <v>1.5399999999999999E-3</v>
      </c>
      <c r="AN152" s="24">
        <v>4.5100000000000001E-2</v>
      </c>
      <c r="AO152" s="24">
        <v>1.6100000000000001E-3</v>
      </c>
      <c r="AP152" s="24">
        <v>785</v>
      </c>
      <c r="AQ152" s="24">
        <v>17016</v>
      </c>
    </row>
    <row r="153" spans="13:43" x14ac:dyDescent="0.25">
      <c r="M153" s="24">
        <v>42.333300000000001</v>
      </c>
      <c r="N153" s="24">
        <v>0.99450000000000005</v>
      </c>
      <c r="O153" s="24">
        <v>4.5600000000000003E-4</v>
      </c>
      <c r="P153" s="24">
        <v>5.5399999999999998E-3</v>
      </c>
      <c r="Q153" s="24">
        <v>4.5899999999999999E-4</v>
      </c>
      <c r="R153" s="24">
        <v>146</v>
      </c>
      <c r="S153" s="24">
        <v>26274</v>
      </c>
      <c r="T153" s="24">
        <v>0.98880000000000001</v>
      </c>
      <c r="U153" s="24">
        <v>9.1600000000000004E-4</v>
      </c>
      <c r="V153" s="24">
        <v>1.12E-2</v>
      </c>
      <c r="W153" s="24">
        <v>9.2599999999999996E-4</v>
      </c>
      <c r="X153" s="24">
        <v>147</v>
      </c>
      <c r="Y153" s="24">
        <v>13020</v>
      </c>
      <c r="Z153" s="24">
        <v>0.97909999999999997</v>
      </c>
      <c r="AA153" s="24">
        <v>8.0599999999999997E-4</v>
      </c>
      <c r="AB153" s="24">
        <v>2.1100000000000001E-2</v>
      </c>
      <c r="AC153" s="24">
        <v>8.2299999999999995E-4</v>
      </c>
      <c r="AD153" s="24">
        <v>657</v>
      </c>
      <c r="AE153" s="24">
        <v>30795</v>
      </c>
      <c r="AF153" s="24">
        <v>0.96360000000000001</v>
      </c>
      <c r="AG153" s="24">
        <v>1E-3</v>
      </c>
      <c r="AH153" s="24">
        <v>3.7100000000000001E-2</v>
      </c>
      <c r="AI153" s="24">
        <v>1.0399999999999999E-3</v>
      </c>
      <c r="AJ153" s="24">
        <v>1273</v>
      </c>
      <c r="AK153" s="24">
        <v>33652</v>
      </c>
      <c r="AL153" s="24">
        <v>0.9556</v>
      </c>
      <c r="AM153" s="24">
        <v>1.5399999999999999E-3</v>
      </c>
      <c r="AN153" s="24">
        <v>4.5400000000000003E-2</v>
      </c>
      <c r="AO153" s="24">
        <v>1.6199999999999999E-3</v>
      </c>
      <c r="AP153" s="24">
        <v>791</v>
      </c>
      <c r="AQ153" s="24">
        <v>17010</v>
      </c>
    </row>
    <row r="154" spans="13:43" x14ac:dyDescent="0.25">
      <c r="M154" s="24">
        <v>42.416699999999999</v>
      </c>
      <c r="N154" s="24">
        <v>0.99429999999999996</v>
      </c>
      <c r="O154" s="24">
        <v>4.64E-4</v>
      </c>
      <c r="P154" s="24">
        <v>5.7299999999999999E-3</v>
      </c>
      <c r="Q154" s="24">
        <v>4.66E-4</v>
      </c>
      <c r="R154" s="24">
        <v>151</v>
      </c>
      <c r="S154" s="24">
        <v>26269</v>
      </c>
      <c r="T154" s="24">
        <v>0.98839999999999995</v>
      </c>
      <c r="U154" s="24">
        <v>9.3400000000000004E-4</v>
      </c>
      <c r="V154" s="24">
        <v>1.17E-2</v>
      </c>
      <c r="W154" s="24">
        <v>9.4499999999999998E-4</v>
      </c>
      <c r="X154" s="24">
        <v>153</v>
      </c>
      <c r="Y154" s="24">
        <v>13014</v>
      </c>
      <c r="Z154" s="24">
        <v>0.97870000000000001</v>
      </c>
      <c r="AA154" s="24">
        <v>8.1400000000000005E-4</v>
      </c>
      <c r="AB154" s="24">
        <v>2.1499999999999998E-2</v>
      </c>
      <c r="AC154" s="24">
        <v>8.3199999999999995E-4</v>
      </c>
      <c r="AD154" s="24">
        <v>670</v>
      </c>
      <c r="AE154" s="24">
        <v>30782</v>
      </c>
      <c r="AF154" s="24">
        <v>0.96289999999999998</v>
      </c>
      <c r="AG154" s="24">
        <v>1.01E-3</v>
      </c>
      <c r="AH154" s="24">
        <v>3.78E-2</v>
      </c>
      <c r="AI154" s="24">
        <v>1.0499999999999999E-3</v>
      </c>
      <c r="AJ154" s="24">
        <v>1296</v>
      </c>
      <c r="AK154" s="24">
        <v>33629</v>
      </c>
      <c r="AL154" s="24">
        <v>0.95530000000000004</v>
      </c>
      <c r="AM154" s="24">
        <v>1.5499999999999999E-3</v>
      </c>
      <c r="AN154" s="24">
        <v>4.5699999999999998E-2</v>
      </c>
      <c r="AO154" s="24">
        <v>1.6199999999999999E-3</v>
      </c>
      <c r="AP154" s="24">
        <v>795</v>
      </c>
      <c r="AQ154" s="24">
        <v>17006</v>
      </c>
    </row>
    <row r="155" spans="13:43" x14ac:dyDescent="0.25">
      <c r="M155" s="24">
        <v>42.5</v>
      </c>
      <c r="N155" s="24">
        <v>0.99390000000000001</v>
      </c>
      <c r="O155" s="24">
        <v>4.8000000000000001E-4</v>
      </c>
      <c r="P155" s="24">
        <v>6.1500000000000001E-3</v>
      </c>
      <c r="Q155" s="24">
        <v>4.8299999999999998E-4</v>
      </c>
      <c r="R155" s="24">
        <v>162</v>
      </c>
      <c r="S155" s="24">
        <v>26258</v>
      </c>
      <c r="T155" s="24">
        <v>0.98809999999999998</v>
      </c>
      <c r="U155" s="24">
        <v>9.4600000000000001E-4</v>
      </c>
      <c r="V155" s="24">
        <v>1.2E-2</v>
      </c>
      <c r="W155" s="24">
        <v>9.5699999999999995E-4</v>
      </c>
      <c r="X155" s="24">
        <v>157</v>
      </c>
      <c r="Y155" s="24">
        <v>13010</v>
      </c>
      <c r="Z155" s="24">
        <v>0.97799999999999998</v>
      </c>
      <c r="AA155" s="24">
        <v>8.2700000000000004E-4</v>
      </c>
      <c r="AB155" s="24">
        <v>2.2200000000000001E-2</v>
      </c>
      <c r="AC155" s="24">
        <v>8.4500000000000005E-4</v>
      </c>
      <c r="AD155" s="24">
        <v>691</v>
      </c>
      <c r="AE155" s="24">
        <v>30761</v>
      </c>
      <c r="AF155" s="24">
        <v>0.96230000000000004</v>
      </c>
      <c r="AG155" s="24">
        <v>1.0200000000000001E-3</v>
      </c>
      <c r="AH155" s="24">
        <v>3.8399999999999997E-2</v>
      </c>
      <c r="AI155" s="24">
        <v>1.06E-3</v>
      </c>
      <c r="AJ155" s="24">
        <v>1315</v>
      </c>
      <c r="AK155" s="24">
        <v>33610</v>
      </c>
      <c r="AL155" s="24">
        <v>0.95469999999999999</v>
      </c>
      <c r="AM155" s="24">
        <v>1.56E-3</v>
      </c>
      <c r="AN155" s="24">
        <v>4.6300000000000001E-2</v>
      </c>
      <c r="AO155" s="24">
        <v>1.6299999999999999E-3</v>
      </c>
      <c r="AP155" s="24">
        <v>806</v>
      </c>
      <c r="AQ155" s="24">
        <v>16995</v>
      </c>
    </row>
    <row r="156" spans="13:43" x14ac:dyDescent="0.25">
      <c r="M156" s="24">
        <v>42.583300000000001</v>
      </c>
      <c r="N156" s="24">
        <v>0.99350000000000005</v>
      </c>
      <c r="O156" s="24">
        <v>4.9299999999999995E-4</v>
      </c>
      <c r="P156" s="24">
        <v>6.4900000000000001E-3</v>
      </c>
      <c r="Q156" s="24">
        <v>4.9700000000000005E-4</v>
      </c>
      <c r="R156" s="24">
        <v>171</v>
      </c>
      <c r="S156" s="24">
        <v>26249</v>
      </c>
      <c r="T156" s="24">
        <v>0.98750000000000004</v>
      </c>
      <c r="U156" s="24">
        <v>9.6900000000000003E-4</v>
      </c>
      <c r="V156" s="24">
        <v>1.26E-2</v>
      </c>
      <c r="W156" s="24">
        <v>9.8200000000000002E-4</v>
      </c>
      <c r="X156" s="24">
        <v>165</v>
      </c>
      <c r="Y156" s="24">
        <v>13002</v>
      </c>
      <c r="Z156" s="24">
        <v>0.97760000000000002</v>
      </c>
      <c r="AA156" s="24">
        <v>8.3500000000000002E-4</v>
      </c>
      <c r="AB156" s="24">
        <v>2.2700000000000001E-2</v>
      </c>
      <c r="AC156" s="24">
        <v>8.5400000000000005E-4</v>
      </c>
      <c r="AD156" s="24">
        <v>705</v>
      </c>
      <c r="AE156" s="24">
        <v>30747</v>
      </c>
      <c r="AF156" s="24">
        <v>0.9617</v>
      </c>
      <c r="AG156" s="24">
        <v>1.0300000000000001E-3</v>
      </c>
      <c r="AH156" s="24">
        <v>3.9E-2</v>
      </c>
      <c r="AI156" s="24">
        <v>1.07E-3</v>
      </c>
      <c r="AJ156" s="24">
        <v>1337</v>
      </c>
      <c r="AK156" s="24">
        <v>33588</v>
      </c>
      <c r="AL156" s="24">
        <v>0.95440000000000003</v>
      </c>
      <c r="AM156" s="24">
        <v>1.56E-3</v>
      </c>
      <c r="AN156" s="24">
        <v>4.6699999999999998E-2</v>
      </c>
      <c r="AO156" s="24">
        <v>1.64E-3</v>
      </c>
      <c r="AP156" s="24">
        <v>812</v>
      </c>
      <c r="AQ156" s="24">
        <v>16989</v>
      </c>
    </row>
    <row r="157" spans="13:43" x14ac:dyDescent="0.25">
      <c r="M157" s="24">
        <v>42.666699999999999</v>
      </c>
      <c r="N157" s="24">
        <v>0.99329999999999996</v>
      </c>
      <c r="O157" s="24">
        <v>5.0199999999999995E-4</v>
      </c>
      <c r="P157" s="24">
        <v>6.7200000000000003E-3</v>
      </c>
      <c r="Q157" s="24">
        <v>5.0500000000000002E-4</v>
      </c>
      <c r="R157" s="24">
        <v>177</v>
      </c>
      <c r="S157" s="24">
        <v>26243</v>
      </c>
      <c r="T157" s="24">
        <v>0.98699999999999999</v>
      </c>
      <c r="U157" s="24">
        <v>9.8700000000000003E-4</v>
      </c>
      <c r="V157" s="24">
        <v>1.3100000000000001E-2</v>
      </c>
      <c r="W157" s="24">
        <v>9.990000000000001E-4</v>
      </c>
      <c r="X157" s="24">
        <v>171</v>
      </c>
      <c r="Y157" s="24">
        <v>12996</v>
      </c>
      <c r="Z157" s="24">
        <v>0.97689999999999999</v>
      </c>
      <c r="AA157" s="24">
        <v>8.4800000000000001E-4</v>
      </c>
      <c r="AB157" s="24">
        <v>2.3400000000000001E-2</v>
      </c>
      <c r="AC157" s="24">
        <v>8.6799999999999996E-4</v>
      </c>
      <c r="AD157" s="24">
        <v>728</v>
      </c>
      <c r="AE157" s="24">
        <v>30724</v>
      </c>
      <c r="AF157" s="24">
        <v>0.96140000000000003</v>
      </c>
      <c r="AG157" s="24">
        <v>1.0300000000000001E-3</v>
      </c>
      <c r="AH157" s="24">
        <v>3.9399999999999998E-2</v>
      </c>
      <c r="AI157" s="24">
        <v>1.07E-3</v>
      </c>
      <c r="AJ157" s="24">
        <v>1348</v>
      </c>
      <c r="AK157" s="24">
        <v>33577</v>
      </c>
      <c r="AL157" s="24">
        <v>0.95399999999999996</v>
      </c>
      <c r="AM157" s="24">
        <v>1.57E-3</v>
      </c>
      <c r="AN157" s="24">
        <v>4.7100000000000003E-2</v>
      </c>
      <c r="AO157" s="24">
        <v>1.65E-3</v>
      </c>
      <c r="AP157" s="24">
        <v>819</v>
      </c>
      <c r="AQ157" s="24">
        <v>16982</v>
      </c>
    </row>
    <row r="158" spans="13:43" x14ac:dyDescent="0.25">
      <c r="M158" s="24">
        <v>42.75</v>
      </c>
      <c r="N158" s="24">
        <v>0.99309999999999998</v>
      </c>
      <c r="O158" s="24">
        <v>5.0900000000000001E-4</v>
      </c>
      <c r="P158" s="24">
        <v>6.9100000000000003E-3</v>
      </c>
      <c r="Q158" s="24">
        <v>5.1199999999999998E-4</v>
      </c>
      <c r="R158" s="24">
        <v>182</v>
      </c>
      <c r="S158" s="24">
        <v>26238</v>
      </c>
      <c r="T158" s="24">
        <v>0.9869</v>
      </c>
      <c r="U158" s="24">
        <v>9.8999999999999999E-4</v>
      </c>
      <c r="V158" s="24">
        <v>1.3100000000000001E-2</v>
      </c>
      <c r="W158" s="24">
        <v>1E-3</v>
      </c>
      <c r="X158" s="24">
        <v>172</v>
      </c>
      <c r="Y158" s="24">
        <v>12995</v>
      </c>
      <c r="Z158" s="24">
        <v>0.97629999999999995</v>
      </c>
      <c r="AA158" s="24">
        <v>8.5700000000000001E-4</v>
      </c>
      <c r="AB158" s="24">
        <v>2.4E-2</v>
      </c>
      <c r="AC158" s="24">
        <v>8.7799999999999998E-4</v>
      </c>
      <c r="AD158" s="24">
        <v>745</v>
      </c>
      <c r="AE158" s="24">
        <v>30707</v>
      </c>
      <c r="AF158" s="24">
        <v>0.96109999999999995</v>
      </c>
      <c r="AG158" s="24">
        <v>1.0300000000000001E-3</v>
      </c>
      <c r="AH158" s="24">
        <v>3.9699999999999999E-2</v>
      </c>
      <c r="AI158" s="24">
        <v>1.08E-3</v>
      </c>
      <c r="AJ158" s="24">
        <v>1359</v>
      </c>
      <c r="AK158" s="24">
        <v>33566</v>
      </c>
      <c r="AL158" s="24">
        <v>0.9536</v>
      </c>
      <c r="AM158" s="24">
        <v>1.58E-3</v>
      </c>
      <c r="AN158" s="24">
        <v>4.7500000000000001E-2</v>
      </c>
      <c r="AO158" s="24">
        <v>1.65E-3</v>
      </c>
      <c r="AP158" s="24">
        <v>826</v>
      </c>
      <c r="AQ158" s="24">
        <v>16975</v>
      </c>
    </row>
    <row r="159" spans="13:43" x14ac:dyDescent="0.25">
      <c r="M159" s="24">
        <v>42.833300000000001</v>
      </c>
      <c r="N159" s="24">
        <v>0.99270000000000003</v>
      </c>
      <c r="O159" s="24">
        <v>5.2499999999999997E-4</v>
      </c>
      <c r="P159" s="24">
        <v>7.3699999999999998E-3</v>
      </c>
      <c r="Q159" s="24">
        <v>5.2899999999999996E-4</v>
      </c>
      <c r="R159" s="24">
        <v>194</v>
      </c>
      <c r="S159" s="24">
        <v>26226</v>
      </c>
      <c r="T159" s="24">
        <v>0.98650000000000004</v>
      </c>
      <c r="U159" s="24">
        <v>1.01E-3</v>
      </c>
      <c r="V159" s="24">
        <v>1.3599999999999999E-2</v>
      </c>
      <c r="W159" s="24">
        <v>1.0200000000000001E-3</v>
      </c>
      <c r="X159" s="24">
        <v>178</v>
      </c>
      <c r="Y159" s="24">
        <v>12989</v>
      </c>
      <c r="Z159" s="24">
        <v>0.97570000000000001</v>
      </c>
      <c r="AA159" s="24">
        <v>8.6799999999999996E-4</v>
      </c>
      <c r="AB159" s="24">
        <v>2.46E-2</v>
      </c>
      <c r="AC159" s="24">
        <v>8.8999999999999995E-4</v>
      </c>
      <c r="AD159" s="24">
        <v>764</v>
      </c>
      <c r="AE159" s="24">
        <v>30688</v>
      </c>
      <c r="AF159" s="24">
        <v>0.96060000000000001</v>
      </c>
      <c r="AG159" s="24">
        <v>1.0399999999999999E-3</v>
      </c>
      <c r="AH159" s="24">
        <v>4.02E-2</v>
      </c>
      <c r="AI159" s="24">
        <v>1.08E-3</v>
      </c>
      <c r="AJ159" s="24">
        <v>1376</v>
      </c>
      <c r="AK159" s="24">
        <v>33549</v>
      </c>
      <c r="AL159" s="24">
        <v>0.95330000000000004</v>
      </c>
      <c r="AM159" s="24">
        <v>1.58E-3</v>
      </c>
      <c r="AN159" s="24">
        <v>4.7899999999999998E-2</v>
      </c>
      <c r="AO159" s="24">
        <v>1.66E-3</v>
      </c>
      <c r="AP159" s="24">
        <v>832</v>
      </c>
      <c r="AQ159" s="24">
        <v>16969</v>
      </c>
    </row>
    <row r="160" spans="13:43" x14ac:dyDescent="0.25">
      <c r="M160" s="24">
        <v>42.916699999999999</v>
      </c>
      <c r="N160" s="24">
        <v>0.99219999999999997</v>
      </c>
      <c r="O160" s="24">
        <v>5.4100000000000003E-4</v>
      </c>
      <c r="P160" s="24">
        <v>7.8300000000000002E-3</v>
      </c>
      <c r="Q160" s="24">
        <v>5.4500000000000002E-4</v>
      </c>
      <c r="R160" s="24">
        <v>206</v>
      </c>
      <c r="S160" s="24">
        <v>26214</v>
      </c>
      <c r="T160" s="24">
        <v>0.9859</v>
      </c>
      <c r="U160" s="24">
        <v>1.0300000000000001E-3</v>
      </c>
      <c r="V160" s="24">
        <v>1.41E-2</v>
      </c>
      <c r="W160" s="24">
        <v>1.0399999999999999E-3</v>
      </c>
      <c r="X160" s="24">
        <v>185</v>
      </c>
      <c r="Y160" s="24">
        <v>12982</v>
      </c>
      <c r="Z160" s="24">
        <v>0.97509999999999997</v>
      </c>
      <c r="AA160" s="24">
        <v>8.7900000000000001E-4</v>
      </c>
      <c r="AB160" s="24">
        <v>2.52E-2</v>
      </c>
      <c r="AC160" s="24">
        <v>9.01E-4</v>
      </c>
      <c r="AD160" s="24">
        <v>783</v>
      </c>
      <c r="AE160" s="24">
        <v>30669</v>
      </c>
      <c r="AF160" s="24">
        <v>0.96</v>
      </c>
      <c r="AG160" s="24">
        <v>1.0499999999999999E-3</v>
      </c>
      <c r="AH160" s="24">
        <v>4.0800000000000003E-2</v>
      </c>
      <c r="AI160" s="24">
        <v>1.09E-3</v>
      </c>
      <c r="AJ160" s="24">
        <v>1396</v>
      </c>
      <c r="AK160" s="24">
        <v>33529</v>
      </c>
      <c r="AL160" s="24">
        <v>0.95279999999999998</v>
      </c>
      <c r="AM160" s="24">
        <v>1.5900000000000001E-3</v>
      </c>
      <c r="AN160" s="24">
        <v>4.8399999999999999E-2</v>
      </c>
      <c r="AO160" s="24">
        <v>1.67E-3</v>
      </c>
      <c r="AP160" s="24">
        <v>841</v>
      </c>
      <c r="AQ160" s="24">
        <v>16960</v>
      </c>
    </row>
    <row r="161" spans="13:43" x14ac:dyDescent="0.25">
      <c r="M161" s="24">
        <v>43</v>
      </c>
      <c r="N161" s="24">
        <v>0.99160000000000004</v>
      </c>
      <c r="O161" s="24">
        <v>5.62E-4</v>
      </c>
      <c r="P161" s="24">
        <v>8.4399999999999996E-3</v>
      </c>
      <c r="Q161" s="24">
        <v>5.6599999999999999E-4</v>
      </c>
      <c r="R161" s="24">
        <v>222</v>
      </c>
      <c r="S161" s="24">
        <v>26198</v>
      </c>
      <c r="T161" s="24">
        <v>0.98580000000000001</v>
      </c>
      <c r="U161" s="24">
        <v>1.0300000000000001E-3</v>
      </c>
      <c r="V161" s="24">
        <v>1.43E-2</v>
      </c>
      <c r="W161" s="24">
        <v>1.0499999999999999E-3</v>
      </c>
      <c r="X161" s="24">
        <v>187</v>
      </c>
      <c r="Y161" s="24">
        <v>12980</v>
      </c>
      <c r="Z161" s="24">
        <v>0.97450000000000003</v>
      </c>
      <c r="AA161" s="24">
        <v>8.8900000000000003E-4</v>
      </c>
      <c r="AB161" s="24">
        <v>2.5899999999999999E-2</v>
      </c>
      <c r="AC161" s="24">
        <v>9.1299999999999997E-4</v>
      </c>
      <c r="AD161" s="24">
        <v>803</v>
      </c>
      <c r="AE161" s="24">
        <v>30649</v>
      </c>
      <c r="AF161" s="24">
        <v>0.95940000000000003</v>
      </c>
      <c r="AG161" s="24">
        <v>1.06E-3</v>
      </c>
      <c r="AH161" s="24">
        <v>4.1399999999999999E-2</v>
      </c>
      <c r="AI161" s="24">
        <v>1.1000000000000001E-3</v>
      </c>
      <c r="AJ161" s="24">
        <v>1418</v>
      </c>
      <c r="AK161" s="24">
        <v>33507</v>
      </c>
      <c r="AL161" s="24">
        <v>0.95250000000000001</v>
      </c>
      <c r="AM161" s="24">
        <v>1.5900000000000001E-3</v>
      </c>
      <c r="AN161" s="24">
        <v>4.8599999999999997E-2</v>
      </c>
      <c r="AO161" s="24">
        <v>1.67E-3</v>
      </c>
      <c r="AP161" s="24">
        <v>845</v>
      </c>
      <c r="AQ161" s="24">
        <v>16956</v>
      </c>
    </row>
    <row r="162" spans="13:43" x14ac:dyDescent="0.25">
      <c r="M162" s="24">
        <v>43.083300000000001</v>
      </c>
      <c r="N162" s="24">
        <v>0.99109999999999998</v>
      </c>
      <c r="O162" s="24">
        <v>5.7899999999999998E-4</v>
      </c>
      <c r="P162" s="24">
        <v>8.9700000000000005E-3</v>
      </c>
      <c r="Q162" s="24">
        <v>5.8399999999999999E-4</v>
      </c>
      <c r="R162" s="24">
        <v>236</v>
      </c>
      <c r="S162" s="24">
        <v>26184</v>
      </c>
      <c r="T162" s="24">
        <v>0.98529999999999995</v>
      </c>
      <c r="U162" s="24">
        <v>1.0499999999999999E-3</v>
      </c>
      <c r="V162" s="24">
        <v>1.4800000000000001E-2</v>
      </c>
      <c r="W162" s="24">
        <v>1.07E-3</v>
      </c>
      <c r="X162" s="24">
        <v>194</v>
      </c>
      <c r="Y162" s="24">
        <v>12973</v>
      </c>
      <c r="Z162" s="24">
        <v>0.97399999999999998</v>
      </c>
      <c r="AA162" s="24">
        <v>8.9700000000000001E-4</v>
      </c>
      <c r="AB162" s="24">
        <v>2.63E-2</v>
      </c>
      <c r="AC162" s="24">
        <v>9.2100000000000005E-4</v>
      </c>
      <c r="AD162" s="24">
        <v>817</v>
      </c>
      <c r="AE162" s="24">
        <v>30635</v>
      </c>
      <c r="AF162" s="24">
        <v>0.95879999999999999</v>
      </c>
      <c r="AG162" s="24">
        <v>1.06E-3</v>
      </c>
      <c r="AH162" s="24">
        <v>4.2099999999999999E-2</v>
      </c>
      <c r="AI162" s="24">
        <v>1.1100000000000001E-3</v>
      </c>
      <c r="AJ162" s="24">
        <v>1440</v>
      </c>
      <c r="AK162" s="24">
        <v>33485</v>
      </c>
      <c r="AL162" s="24">
        <v>0.95189999999999997</v>
      </c>
      <c r="AM162" s="24">
        <v>1.6000000000000001E-3</v>
      </c>
      <c r="AN162" s="24">
        <v>4.9299999999999997E-2</v>
      </c>
      <c r="AO162" s="24">
        <v>1.6800000000000001E-3</v>
      </c>
      <c r="AP162" s="24">
        <v>856</v>
      </c>
      <c r="AQ162" s="24">
        <v>16945</v>
      </c>
    </row>
    <row r="163" spans="13:43" x14ac:dyDescent="0.25">
      <c r="M163" s="24">
        <v>43.166699999999999</v>
      </c>
      <c r="N163" s="24">
        <v>0.99070000000000003</v>
      </c>
      <c r="O163" s="24">
        <v>5.9000000000000003E-4</v>
      </c>
      <c r="P163" s="24">
        <v>9.3200000000000002E-3</v>
      </c>
      <c r="Q163" s="24">
        <v>5.9500000000000004E-4</v>
      </c>
      <c r="R163" s="24">
        <v>245</v>
      </c>
      <c r="S163" s="24">
        <v>26175</v>
      </c>
      <c r="T163" s="24">
        <v>0.98509999999999998</v>
      </c>
      <c r="U163" s="24">
        <v>1.06E-3</v>
      </c>
      <c r="V163" s="24">
        <v>1.4999999999999999E-2</v>
      </c>
      <c r="W163" s="24">
        <v>1.07E-3</v>
      </c>
      <c r="X163" s="24">
        <v>196</v>
      </c>
      <c r="Y163" s="24">
        <v>12971</v>
      </c>
      <c r="Z163" s="24">
        <v>0.97340000000000004</v>
      </c>
      <c r="AA163" s="24">
        <v>9.0799999999999995E-4</v>
      </c>
      <c r="AB163" s="24">
        <v>2.7E-2</v>
      </c>
      <c r="AC163" s="24">
        <v>9.3300000000000002E-4</v>
      </c>
      <c r="AD163" s="24">
        <v>838</v>
      </c>
      <c r="AE163" s="24">
        <v>30614</v>
      </c>
      <c r="AF163" s="24">
        <v>0.95820000000000005</v>
      </c>
      <c r="AG163" s="24">
        <v>1.07E-3</v>
      </c>
      <c r="AH163" s="24">
        <v>4.2700000000000002E-2</v>
      </c>
      <c r="AI163" s="24">
        <v>1.1199999999999999E-3</v>
      </c>
      <c r="AJ163" s="24">
        <v>1460</v>
      </c>
      <c r="AK163" s="24">
        <v>33465</v>
      </c>
      <c r="AL163" s="24">
        <v>0.9516</v>
      </c>
      <c r="AM163" s="24">
        <v>1.6100000000000001E-3</v>
      </c>
      <c r="AN163" s="24">
        <v>4.9599999999999998E-2</v>
      </c>
      <c r="AO163" s="24">
        <v>1.6900000000000001E-3</v>
      </c>
      <c r="AP163" s="24">
        <v>862</v>
      </c>
      <c r="AQ163" s="24">
        <v>16939</v>
      </c>
    </row>
    <row r="164" spans="13:43" x14ac:dyDescent="0.25">
      <c r="M164" s="24">
        <v>43.25</v>
      </c>
      <c r="N164" s="24">
        <v>0.99029999999999996</v>
      </c>
      <c r="O164" s="24">
        <v>6.0099999999999997E-4</v>
      </c>
      <c r="P164" s="24">
        <v>9.7000000000000003E-3</v>
      </c>
      <c r="Q164" s="24">
        <v>6.0700000000000001E-4</v>
      </c>
      <c r="R164" s="24">
        <v>255</v>
      </c>
      <c r="S164" s="24">
        <v>26165</v>
      </c>
      <c r="T164" s="24">
        <v>0.98480000000000001</v>
      </c>
      <c r="U164" s="24">
        <v>1.07E-3</v>
      </c>
      <c r="V164" s="24">
        <v>1.5299999999999999E-2</v>
      </c>
      <c r="W164" s="24">
        <v>1.08E-3</v>
      </c>
      <c r="X164" s="24">
        <v>200</v>
      </c>
      <c r="Y164" s="24">
        <v>12967</v>
      </c>
      <c r="Z164" s="24">
        <v>0.9728</v>
      </c>
      <c r="AA164" s="24">
        <v>9.1600000000000004E-4</v>
      </c>
      <c r="AB164" s="24">
        <v>2.75E-2</v>
      </c>
      <c r="AC164" s="24">
        <v>9.4200000000000002E-4</v>
      </c>
      <c r="AD164" s="24">
        <v>854</v>
      </c>
      <c r="AE164" s="24">
        <v>30598</v>
      </c>
      <c r="AF164" s="24">
        <v>0.9577</v>
      </c>
      <c r="AG164" s="24">
        <v>1.08E-3</v>
      </c>
      <c r="AH164" s="24">
        <v>4.3200000000000002E-2</v>
      </c>
      <c r="AI164" s="24">
        <v>1.1199999999999999E-3</v>
      </c>
      <c r="AJ164" s="24">
        <v>1476</v>
      </c>
      <c r="AK164" s="24">
        <v>33449</v>
      </c>
      <c r="AL164" s="24">
        <v>0.95109999999999995</v>
      </c>
      <c r="AM164" s="24">
        <v>1.6199999999999999E-3</v>
      </c>
      <c r="AN164" s="24">
        <v>5.0200000000000002E-2</v>
      </c>
      <c r="AO164" s="24">
        <v>1.6999999999999999E-3</v>
      </c>
      <c r="AP164" s="24">
        <v>871</v>
      </c>
      <c r="AQ164" s="24">
        <v>16930</v>
      </c>
    </row>
    <row r="165" spans="13:43" x14ac:dyDescent="0.25">
      <c r="M165" s="24">
        <v>43.333300000000001</v>
      </c>
      <c r="N165" s="24">
        <v>0.99019999999999997</v>
      </c>
      <c r="O165" s="24">
        <v>6.0499999999999996E-4</v>
      </c>
      <c r="P165" s="24">
        <v>9.8099999999999993E-3</v>
      </c>
      <c r="Q165" s="24">
        <v>6.11E-4</v>
      </c>
      <c r="R165" s="24">
        <v>258</v>
      </c>
      <c r="S165" s="24">
        <v>26162</v>
      </c>
      <c r="T165" s="24">
        <v>0.98440000000000005</v>
      </c>
      <c r="U165" s="24">
        <v>1.08E-3</v>
      </c>
      <c r="V165" s="24">
        <v>1.5699999999999999E-2</v>
      </c>
      <c r="W165" s="24">
        <v>1.1000000000000001E-3</v>
      </c>
      <c r="X165" s="24">
        <v>205</v>
      </c>
      <c r="Y165" s="24">
        <v>12962</v>
      </c>
      <c r="Z165" s="24">
        <v>0.97250000000000003</v>
      </c>
      <c r="AA165" s="24">
        <v>9.2199999999999997E-4</v>
      </c>
      <c r="AB165" s="24">
        <v>2.7900000000000001E-2</v>
      </c>
      <c r="AC165" s="24">
        <v>9.4799999999999995E-4</v>
      </c>
      <c r="AD165" s="24">
        <v>865</v>
      </c>
      <c r="AE165" s="24">
        <v>30587</v>
      </c>
      <c r="AF165" s="24">
        <v>0.95720000000000005</v>
      </c>
      <c r="AG165" s="24">
        <v>1.08E-3</v>
      </c>
      <c r="AH165" s="24">
        <v>4.3799999999999999E-2</v>
      </c>
      <c r="AI165" s="24">
        <v>1.1299999999999999E-3</v>
      </c>
      <c r="AJ165" s="24">
        <v>1496</v>
      </c>
      <c r="AK165" s="24">
        <v>33429</v>
      </c>
      <c r="AL165" s="24">
        <v>0.9506</v>
      </c>
      <c r="AM165" s="24">
        <v>1.6199999999999999E-3</v>
      </c>
      <c r="AN165" s="24">
        <v>5.0599999999999999E-2</v>
      </c>
      <c r="AO165" s="24">
        <v>1.7099999999999999E-3</v>
      </c>
      <c r="AP165" s="24">
        <v>879</v>
      </c>
      <c r="AQ165" s="24">
        <v>16922</v>
      </c>
    </row>
    <row r="166" spans="13:43" x14ac:dyDescent="0.25">
      <c r="M166" s="24">
        <v>43.416699999999999</v>
      </c>
      <c r="N166" s="24">
        <v>0.99</v>
      </c>
      <c r="O166" s="24">
        <v>6.1200000000000002E-4</v>
      </c>
      <c r="P166" s="24">
        <v>0.01</v>
      </c>
      <c r="Q166" s="24">
        <v>6.1799999999999995E-4</v>
      </c>
      <c r="R166" s="24">
        <v>264</v>
      </c>
      <c r="S166" s="24">
        <v>26156</v>
      </c>
      <c r="T166" s="24">
        <v>0.98419999999999996</v>
      </c>
      <c r="U166" s="24">
        <v>1.09E-3</v>
      </c>
      <c r="V166" s="24">
        <v>1.5900000000000001E-2</v>
      </c>
      <c r="W166" s="24">
        <v>1.1000000000000001E-3</v>
      </c>
      <c r="X166" s="24">
        <v>208</v>
      </c>
      <c r="Y166" s="24">
        <v>12959</v>
      </c>
      <c r="Z166" s="24">
        <v>0.97219999999999995</v>
      </c>
      <c r="AA166" s="24">
        <v>9.2699999999999998E-4</v>
      </c>
      <c r="AB166" s="24">
        <v>2.8199999999999999E-2</v>
      </c>
      <c r="AC166" s="24">
        <v>9.5399999999999999E-4</v>
      </c>
      <c r="AD166" s="24">
        <v>875</v>
      </c>
      <c r="AE166" s="24">
        <v>30577</v>
      </c>
      <c r="AF166" s="24">
        <v>0.95679999999999998</v>
      </c>
      <c r="AG166" s="24">
        <v>1.09E-3</v>
      </c>
      <c r="AH166" s="24">
        <v>4.4200000000000003E-2</v>
      </c>
      <c r="AI166" s="24">
        <v>1.14E-3</v>
      </c>
      <c r="AJ166" s="24">
        <v>1509</v>
      </c>
      <c r="AK166" s="24">
        <v>33416</v>
      </c>
      <c r="AL166" s="24">
        <v>0.95050000000000001</v>
      </c>
      <c r="AM166" s="24">
        <v>1.6299999999999999E-3</v>
      </c>
      <c r="AN166" s="24">
        <v>5.0700000000000002E-2</v>
      </c>
      <c r="AO166" s="24">
        <v>1.7099999999999999E-3</v>
      </c>
      <c r="AP166" s="24">
        <v>881</v>
      </c>
      <c r="AQ166" s="24">
        <v>16920</v>
      </c>
    </row>
    <row r="167" spans="13:43" x14ac:dyDescent="0.25">
      <c r="M167" s="24">
        <v>43.5</v>
      </c>
      <c r="N167" s="24">
        <v>0.98960000000000004</v>
      </c>
      <c r="O167" s="24">
        <v>6.2299999999999996E-4</v>
      </c>
      <c r="P167" s="24">
        <v>1.04E-2</v>
      </c>
      <c r="Q167" s="24">
        <v>6.3000000000000003E-4</v>
      </c>
      <c r="R167" s="24">
        <v>274</v>
      </c>
      <c r="S167" s="24">
        <v>26146</v>
      </c>
      <c r="T167" s="24">
        <v>0.98370000000000002</v>
      </c>
      <c r="U167" s="24">
        <v>1.1000000000000001E-3</v>
      </c>
      <c r="V167" s="24">
        <v>1.6400000000000001E-2</v>
      </c>
      <c r="W167" s="24">
        <v>1.1199999999999999E-3</v>
      </c>
      <c r="X167" s="24">
        <v>214</v>
      </c>
      <c r="Y167" s="24">
        <v>12953</v>
      </c>
      <c r="Z167" s="24">
        <v>0.97160000000000002</v>
      </c>
      <c r="AA167" s="24">
        <v>9.3700000000000001E-4</v>
      </c>
      <c r="AB167" s="24">
        <v>2.8799999999999999E-2</v>
      </c>
      <c r="AC167" s="24">
        <v>9.6400000000000001E-4</v>
      </c>
      <c r="AD167" s="24">
        <v>894</v>
      </c>
      <c r="AE167" s="24">
        <v>30558</v>
      </c>
      <c r="AF167" s="24">
        <v>0.95640000000000003</v>
      </c>
      <c r="AG167" s="24">
        <v>1.09E-3</v>
      </c>
      <c r="AH167" s="24">
        <v>4.4600000000000001E-2</v>
      </c>
      <c r="AI167" s="24">
        <v>1.14E-3</v>
      </c>
      <c r="AJ167" s="24">
        <v>1524</v>
      </c>
      <c r="AK167" s="24">
        <v>33401</v>
      </c>
      <c r="AL167" s="24">
        <v>0.95030000000000003</v>
      </c>
      <c r="AM167" s="24">
        <v>1.6299999999999999E-3</v>
      </c>
      <c r="AN167" s="24">
        <v>5.0999999999999997E-2</v>
      </c>
      <c r="AO167" s="24">
        <v>1.7099999999999999E-3</v>
      </c>
      <c r="AP167" s="24">
        <v>885</v>
      </c>
      <c r="AQ167" s="24">
        <v>16916</v>
      </c>
    </row>
    <row r="168" spans="13:43" x14ac:dyDescent="0.25">
      <c r="M168" s="24">
        <v>43.583300000000001</v>
      </c>
      <c r="N168" s="24">
        <v>0.98939999999999995</v>
      </c>
      <c r="O168" s="24">
        <v>6.3100000000000005E-4</v>
      </c>
      <c r="P168" s="24">
        <v>1.0699999999999999E-2</v>
      </c>
      <c r="Q168" s="24">
        <v>6.38E-4</v>
      </c>
      <c r="R168" s="24">
        <v>281</v>
      </c>
      <c r="S168" s="24">
        <v>26139</v>
      </c>
      <c r="T168" s="24">
        <v>0.98340000000000005</v>
      </c>
      <c r="U168" s="24">
        <v>1.1100000000000001E-3</v>
      </c>
      <c r="V168" s="24">
        <v>1.6799999999999999E-2</v>
      </c>
      <c r="W168" s="24">
        <v>1.1299999999999999E-3</v>
      </c>
      <c r="X168" s="24">
        <v>219</v>
      </c>
      <c r="Y168" s="24">
        <v>12948</v>
      </c>
      <c r="Z168" s="24">
        <v>0.9708</v>
      </c>
      <c r="AA168" s="24">
        <v>9.4899999999999997E-4</v>
      </c>
      <c r="AB168" s="24">
        <v>2.9600000000000001E-2</v>
      </c>
      <c r="AC168" s="24">
        <v>9.77E-4</v>
      </c>
      <c r="AD168" s="24">
        <v>917</v>
      </c>
      <c r="AE168" s="24">
        <v>30535</v>
      </c>
      <c r="AF168" s="24">
        <v>0.95599999999999996</v>
      </c>
      <c r="AG168" s="24">
        <v>1.1000000000000001E-3</v>
      </c>
      <c r="AH168" s="24">
        <v>4.4999999999999998E-2</v>
      </c>
      <c r="AI168" s="24">
        <v>1.15E-3</v>
      </c>
      <c r="AJ168" s="24">
        <v>1536</v>
      </c>
      <c r="AK168" s="24">
        <v>33389</v>
      </c>
      <c r="AL168" s="24">
        <v>0.95009999999999994</v>
      </c>
      <c r="AM168" s="24">
        <v>1.6299999999999999E-3</v>
      </c>
      <c r="AN168" s="24">
        <v>5.1200000000000002E-2</v>
      </c>
      <c r="AO168" s="24">
        <v>1.72E-3</v>
      </c>
      <c r="AP168" s="24">
        <v>889</v>
      </c>
      <c r="AQ168" s="24">
        <v>16912</v>
      </c>
    </row>
    <row r="169" spans="13:43" x14ac:dyDescent="0.25">
      <c r="M169" s="24">
        <v>43.666699999999999</v>
      </c>
      <c r="N169" s="24">
        <v>0.9889</v>
      </c>
      <c r="O169" s="24">
        <v>6.4300000000000002E-4</v>
      </c>
      <c r="P169" s="24">
        <v>1.11E-2</v>
      </c>
      <c r="Q169" s="24">
        <v>6.4999999999999997E-4</v>
      </c>
      <c r="R169" s="24">
        <v>292</v>
      </c>
      <c r="S169" s="24">
        <v>26128</v>
      </c>
      <c r="T169" s="24">
        <v>0.98309999999999997</v>
      </c>
      <c r="U169" s="24">
        <v>1.1199999999999999E-3</v>
      </c>
      <c r="V169" s="24">
        <v>1.7100000000000001E-2</v>
      </c>
      <c r="W169" s="24">
        <v>1.14E-3</v>
      </c>
      <c r="X169" s="24">
        <v>223</v>
      </c>
      <c r="Y169" s="24">
        <v>12944</v>
      </c>
      <c r="Z169" s="24">
        <v>0.97009999999999996</v>
      </c>
      <c r="AA169" s="24">
        <v>9.6000000000000002E-4</v>
      </c>
      <c r="AB169" s="24">
        <v>3.0300000000000001E-2</v>
      </c>
      <c r="AC169" s="24">
        <v>9.8900000000000008E-4</v>
      </c>
      <c r="AD169" s="24">
        <v>940</v>
      </c>
      <c r="AE169" s="24">
        <v>30512</v>
      </c>
      <c r="AF169" s="24">
        <v>0.9556</v>
      </c>
      <c r="AG169" s="24">
        <v>1.1000000000000001E-3</v>
      </c>
      <c r="AH169" s="24">
        <v>4.5400000000000003E-2</v>
      </c>
      <c r="AI169" s="24">
        <v>1.15E-3</v>
      </c>
      <c r="AJ169" s="24">
        <v>1549</v>
      </c>
      <c r="AK169" s="24">
        <v>33376</v>
      </c>
      <c r="AL169" s="24">
        <v>0.94979999999999998</v>
      </c>
      <c r="AM169" s="24">
        <v>1.64E-3</v>
      </c>
      <c r="AN169" s="24">
        <v>5.1499999999999997E-2</v>
      </c>
      <c r="AO169" s="24">
        <v>1.72E-3</v>
      </c>
      <c r="AP169" s="24">
        <v>894</v>
      </c>
      <c r="AQ169" s="24">
        <v>16907</v>
      </c>
    </row>
    <row r="170" spans="13:43" x14ac:dyDescent="0.25">
      <c r="M170" s="24">
        <v>43.75</v>
      </c>
      <c r="N170" s="24">
        <v>0.98860000000000003</v>
      </c>
      <c r="O170" s="24">
        <v>6.5399999999999996E-4</v>
      </c>
      <c r="P170" s="24">
        <v>1.15E-2</v>
      </c>
      <c r="Q170" s="24">
        <v>6.6100000000000002E-4</v>
      </c>
      <c r="R170" s="24">
        <v>302</v>
      </c>
      <c r="S170" s="24">
        <v>26118</v>
      </c>
      <c r="T170" s="24">
        <v>0.98219999999999996</v>
      </c>
      <c r="U170" s="24">
        <v>1.15E-3</v>
      </c>
      <c r="V170" s="24">
        <v>1.7999999999999999E-2</v>
      </c>
      <c r="W170" s="24">
        <v>1.17E-3</v>
      </c>
      <c r="X170" s="24">
        <v>235</v>
      </c>
      <c r="Y170" s="24">
        <v>12932</v>
      </c>
      <c r="Z170" s="24">
        <v>0.96950000000000003</v>
      </c>
      <c r="AA170" s="24">
        <v>9.6900000000000003E-4</v>
      </c>
      <c r="AB170" s="24">
        <v>3.1E-2</v>
      </c>
      <c r="AC170" s="24">
        <v>1E-3</v>
      </c>
      <c r="AD170" s="24">
        <v>959</v>
      </c>
      <c r="AE170" s="24">
        <v>30493</v>
      </c>
      <c r="AF170" s="24">
        <v>0.95540000000000003</v>
      </c>
      <c r="AG170" s="24">
        <v>1.1000000000000001E-3</v>
      </c>
      <c r="AH170" s="24">
        <v>4.5600000000000002E-2</v>
      </c>
      <c r="AI170" s="24">
        <v>1.16E-3</v>
      </c>
      <c r="AJ170" s="24">
        <v>1556</v>
      </c>
      <c r="AK170" s="24">
        <v>33369</v>
      </c>
      <c r="AL170" s="24">
        <v>0.94930000000000003</v>
      </c>
      <c r="AM170" s="24">
        <v>1.64E-3</v>
      </c>
      <c r="AN170" s="24">
        <v>5.1999999999999998E-2</v>
      </c>
      <c r="AO170" s="24">
        <v>1.73E-3</v>
      </c>
      <c r="AP170" s="24">
        <v>902</v>
      </c>
      <c r="AQ170" s="24">
        <v>16899</v>
      </c>
    </row>
    <row r="171" spans="13:43" x14ac:dyDescent="0.25">
      <c r="M171" s="24">
        <v>43.833300000000001</v>
      </c>
      <c r="N171" s="24">
        <v>0.98829999999999996</v>
      </c>
      <c r="O171" s="24">
        <v>6.6E-4</v>
      </c>
      <c r="P171" s="24">
        <v>1.17E-2</v>
      </c>
      <c r="Q171" s="24">
        <v>6.6799999999999997E-4</v>
      </c>
      <c r="R171" s="24">
        <v>308</v>
      </c>
      <c r="S171" s="24">
        <v>26112</v>
      </c>
      <c r="T171" s="24">
        <v>0.98150000000000004</v>
      </c>
      <c r="U171" s="24">
        <v>1.17E-3</v>
      </c>
      <c r="V171" s="24">
        <v>1.8599999999999998E-2</v>
      </c>
      <c r="W171" s="24">
        <v>1.1900000000000001E-3</v>
      </c>
      <c r="X171" s="24">
        <v>243</v>
      </c>
      <c r="Y171" s="24">
        <v>12924</v>
      </c>
      <c r="Z171" s="24">
        <v>0.96899999999999997</v>
      </c>
      <c r="AA171" s="24">
        <v>9.7799999999999992E-4</v>
      </c>
      <c r="AB171" s="24">
        <v>3.15E-2</v>
      </c>
      <c r="AC171" s="24">
        <v>1.01E-3</v>
      </c>
      <c r="AD171" s="24">
        <v>976</v>
      </c>
      <c r="AE171" s="24">
        <v>30476</v>
      </c>
      <c r="AF171" s="24">
        <v>0.95509999999999995</v>
      </c>
      <c r="AG171" s="24">
        <v>1.1100000000000001E-3</v>
      </c>
      <c r="AH171" s="24">
        <v>4.5999999999999999E-2</v>
      </c>
      <c r="AI171" s="24">
        <v>1.16E-3</v>
      </c>
      <c r="AJ171" s="24">
        <v>1569</v>
      </c>
      <c r="AK171" s="24">
        <v>33356</v>
      </c>
      <c r="AL171" s="24">
        <v>0.94899999999999995</v>
      </c>
      <c r="AM171" s="24">
        <v>1.65E-3</v>
      </c>
      <c r="AN171" s="24">
        <v>5.2299999999999999E-2</v>
      </c>
      <c r="AO171" s="24">
        <v>1.74E-3</v>
      </c>
      <c r="AP171" s="24">
        <v>907</v>
      </c>
      <c r="AQ171" s="24">
        <v>16894</v>
      </c>
    </row>
    <row r="172" spans="13:43" x14ac:dyDescent="0.25">
      <c r="M172" s="24">
        <v>43.916699999999999</v>
      </c>
      <c r="N172" s="24">
        <v>0.98809999999999998</v>
      </c>
      <c r="O172" s="24">
        <v>6.6699999999999995E-4</v>
      </c>
      <c r="P172" s="24">
        <v>1.2E-2</v>
      </c>
      <c r="Q172" s="24">
        <v>6.7500000000000004E-4</v>
      </c>
      <c r="R172" s="24">
        <v>314</v>
      </c>
      <c r="S172" s="24">
        <v>26106</v>
      </c>
      <c r="T172" s="24">
        <v>0.98109999999999997</v>
      </c>
      <c r="U172" s="24">
        <v>1.1900000000000001E-3</v>
      </c>
      <c r="V172" s="24">
        <v>1.9099999999999999E-2</v>
      </c>
      <c r="W172" s="24">
        <v>1.2099999999999999E-3</v>
      </c>
      <c r="X172" s="24">
        <v>249</v>
      </c>
      <c r="Y172" s="24">
        <v>12918</v>
      </c>
      <c r="Z172" s="24">
        <v>0.96830000000000005</v>
      </c>
      <c r="AA172" s="24">
        <v>9.8799999999999995E-4</v>
      </c>
      <c r="AB172" s="24">
        <v>3.2199999999999999E-2</v>
      </c>
      <c r="AC172" s="24">
        <v>1.0200000000000001E-3</v>
      </c>
      <c r="AD172" s="24">
        <v>997</v>
      </c>
      <c r="AE172" s="24">
        <v>30455</v>
      </c>
      <c r="AF172" s="24">
        <v>0.9546</v>
      </c>
      <c r="AG172" s="24">
        <v>1.1100000000000001E-3</v>
      </c>
      <c r="AH172" s="24">
        <v>4.65E-2</v>
      </c>
      <c r="AI172" s="24">
        <v>1.17E-3</v>
      </c>
      <c r="AJ172" s="24">
        <v>1587</v>
      </c>
      <c r="AK172" s="24">
        <v>33338</v>
      </c>
      <c r="AL172" s="24">
        <v>0.94879999999999998</v>
      </c>
      <c r="AM172" s="24">
        <v>1.65E-3</v>
      </c>
      <c r="AN172" s="24">
        <v>5.2499999999999998E-2</v>
      </c>
      <c r="AO172" s="24">
        <v>1.74E-3</v>
      </c>
      <c r="AP172" s="24">
        <v>911</v>
      </c>
      <c r="AQ172" s="24">
        <v>16890</v>
      </c>
    </row>
    <row r="173" spans="13:43" x14ac:dyDescent="0.25">
      <c r="M173" s="24">
        <v>44</v>
      </c>
      <c r="N173" s="24">
        <v>0.98780000000000001</v>
      </c>
      <c r="O173" s="24">
        <v>6.7599999999999995E-4</v>
      </c>
      <c r="P173" s="24">
        <v>1.23E-2</v>
      </c>
      <c r="Q173" s="24">
        <v>6.8400000000000004E-4</v>
      </c>
      <c r="R173" s="24">
        <v>323</v>
      </c>
      <c r="S173" s="24">
        <v>26097</v>
      </c>
      <c r="T173" s="24">
        <v>0.98060000000000003</v>
      </c>
      <c r="U173" s="24">
        <v>1.1999999999999999E-3</v>
      </c>
      <c r="V173" s="24">
        <v>1.9599999999999999E-2</v>
      </c>
      <c r="W173" s="24">
        <v>1.23E-3</v>
      </c>
      <c r="X173" s="24">
        <v>256</v>
      </c>
      <c r="Y173" s="24">
        <v>12911</v>
      </c>
      <c r="Z173" s="24">
        <v>0.9677</v>
      </c>
      <c r="AA173" s="24">
        <v>9.9700000000000006E-4</v>
      </c>
      <c r="AB173" s="24">
        <v>3.2899999999999999E-2</v>
      </c>
      <c r="AC173" s="24">
        <v>1.0300000000000001E-3</v>
      </c>
      <c r="AD173" s="24">
        <v>1017</v>
      </c>
      <c r="AE173" s="24">
        <v>30435</v>
      </c>
      <c r="AF173" s="24">
        <v>0.95420000000000005</v>
      </c>
      <c r="AG173" s="24">
        <v>1.1199999999999999E-3</v>
      </c>
      <c r="AH173" s="24">
        <v>4.6899999999999997E-2</v>
      </c>
      <c r="AI173" s="24">
        <v>1.17E-3</v>
      </c>
      <c r="AJ173" s="24">
        <v>1599</v>
      </c>
      <c r="AK173" s="24">
        <v>33326</v>
      </c>
      <c r="AL173" s="24">
        <v>0.94840000000000002</v>
      </c>
      <c r="AM173" s="24">
        <v>1.66E-3</v>
      </c>
      <c r="AN173" s="24">
        <v>5.2999999999999999E-2</v>
      </c>
      <c r="AO173" s="24">
        <v>1.75E-3</v>
      </c>
      <c r="AP173" s="24">
        <v>919</v>
      </c>
      <c r="AQ173" s="24">
        <v>16882</v>
      </c>
    </row>
    <row r="174" spans="13:43" x14ac:dyDescent="0.25">
      <c r="M174" s="24">
        <v>44.083300000000001</v>
      </c>
      <c r="N174" s="24">
        <v>0.98719999999999997</v>
      </c>
      <c r="O174" s="24">
        <v>6.9200000000000002E-4</v>
      </c>
      <c r="P174" s="24">
        <v>1.29E-2</v>
      </c>
      <c r="Q174" s="24">
        <v>7.0100000000000002E-4</v>
      </c>
      <c r="R174" s="24">
        <v>339</v>
      </c>
      <c r="S174" s="24">
        <v>26081</v>
      </c>
      <c r="T174" s="24">
        <v>0.98</v>
      </c>
      <c r="U174" s="24">
        <v>1.2199999999999999E-3</v>
      </c>
      <c r="V174" s="24">
        <v>2.0199999999999999E-2</v>
      </c>
      <c r="W174" s="24">
        <v>1.24E-3</v>
      </c>
      <c r="X174" s="24">
        <v>263</v>
      </c>
      <c r="Y174" s="24">
        <v>12904</v>
      </c>
      <c r="Z174" s="24">
        <v>0.96689999999999998</v>
      </c>
      <c r="AA174" s="24">
        <v>1.01E-3</v>
      </c>
      <c r="AB174" s="24">
        <v>3.3700000000000001E-2</v>
      </c>
      <c r="AC174" s="24">
        <v>1.0399999999999999E-3</v>
      </c>
      <c r="AD174" s="24">
        <v>1042</v>
      </c>
      <c r="AE174" s="24">
        <v>30410</v>
      </c>
      <c r="AF174" s="24">
        <v>0.95379999999999998</v>
      </c>
      <c r="AG174" s="24">
        <v>1.1199999999999999E-3</v>
      </c>
      <c r="AH174" s="24">
        <v>4.7300000000000002E-2</v>
      </c>
      <c r="AI174" s="24">
        <v>1.1800000000000001E-3</v>
      </c>
      <c r="AJ174" s="24">
        <v>1613</v>
      </c>
      <c r="AK174" s="24">
        <v>33312</v>
      </c>
      <c r="AL174" s="24">
        <v>0.94799999999999995</v>
      </c>
      <c r="AM174" s="24">
        <v>1.66E-3</v>
      </c>
      <c r="AN174" s="24">
        <v>5.3400000000000003E-2</v>
      </c>
      <c r="AO174" s="24">
        <v>1.7600000000000001E-3</v>
      </c>
      <c r="AP174" s="24">
        <v>926</v>
      </c>
      <c r="AQ174" s="24">
        <v>16875</v>
      </c>
    </row>
    <row r="175" spans="13:43" x14ac:dyDescent="0.25">
      <c r="M175" s="24">
        <v>44.166699999999999</v>
      </c>
      <c r="N175" s="24">
        <v>0.98629999999999995</v>
      </c>
      <c r="O175" s="24">
        <v>7.1400000000000001E-4</v>
      </c>
      <c r="P175" s="24">
        <v>1.38E-2</v>
      </c>
      <c r="Q175" s="24">
        <v>7.2400000000000003E-4</v>
      </c>
      <c r="R175" s="24">
        <v>361</v>
      </c>
      <c r="S175" s="24">
        <v>26059</v>
      </c>
      <c r="T175" s="24">
        <v>0.97950000000000004</v>
      </c>
      <c r="U175" s="24">
        <v>1.24E-3</v>
      </c>
      <c r="V175" s="24">
        <v>2.07E-2</v>
      </c>
      <c r="W175" s="24">
        <v>1.2600000000000001E-3</v>
      </c>
      <c r="X175" s="24">
        <v>270</v>
      </c>
      <c r="Y175" s="24">
        <v>12897</v>
      </c>
      <c r="Z175" s="24">
        <v>0.96640000000000004</v>
      </c>
      <c r="AA175" s="24">
        <v>1.0200000000000001E-3</v>
      </c>
      <c r="AB175" s="24">
        <v>3.4200000000000001E-2</v>
      </c>
      <c r="AC175" s="24">
        <v>1.0499999999999999E-3</v>
      </c>
      <c r="AD175" s="24">
        <v>1057</v>
      </c>
      <c r="AE175" s="24">
        <v>30395</v>
      </c>
      <c r="AF175" s="24">
        <v>0.95350000000000001</v>
      </c>
      <c r="AG175" s="24">
        <v>1.1299999999999999E-3</v>
      </c>
      <c r="AH175" s="24">
        <v>4.7600000000000003E-2</v>
      </c>
      <c r="AI175" s="24">
        <v>1.1800000000000001E-3</v>
      </c>
      <c r="AJ175" s="24">
        <v>1623</v>
      </c>
      <c r="AK175" s="24">
        <v>33302</v>
      </c>
      <c r="AL175" s="24">
        <v>0.94789999999999996</v>
      </c>
      <c r="AM175" s="24">
        <v>1.67E-3</v>
      </c>
      <c r="AN175" s="24">
        <v>5.3499999999999999E-2</v>
      </c>
      <c r="AO175" s="24">
        <v>1.7600000000000001E-3</v>
      </c>
      <c r="AP175" s="24">
        <v>928</v>
      </c>
      <c r="AQ175" s="24">
        <v>16873</v>
      </c>
    </row>
    <row r="176" spans="13:43" x14ac:dyDescent="0.25">
      <c r="M176" s="24">
        <v>44.25</v>
      </c>
      <c r="N176" s="24">
        <v>0.98609999999999998</v>
      </c>
      <c r="O176" s="24">
        <v>7.2099999999999996E-4</v>
      </c>
      <c r="P176" s="24">
        <v>1.4E-2</v>
      </c>
      <c r="Q176" s="24">
        <v>7.3099999999999999E-4</v>
      </c>
      <c r="R176" s="24">
        <v>368</v>
      </c>
      <c r="S176" s="24">
        <v>26052</v>
      </c>
      <c r="T176" s="24">
        <v>0.97840000000000005</v>
      </c>
      <c r="U176" s="24">
        <v>1.2700000000000001E-3</v>
      </c>
      <c r="V176" s="24">
        <v>2.18E-2</v>
      </c>
      <c r="W176" s="24">
        <v>1.2899999999999999E-3</v>
      </c>
      <c r="X176" s="24">
        <v>284</v>
      </c>
      <c r="Y176" s="24">
        <v>12883</v>
      </c>
      <c r="Z176" s="24">
        <v>0.96589999999999998</v>
      </c>
      <c r="AA176" s="24">
        <v>1.0200000000000001E-3</v>
      </c>
      <c r="AB176" s="24">
        <v>3.4700000000000002E-2</v>
      </c>
      <c r="AC176" s="24">
        <v>1.06E-3</v>
      </c>
      <c r="AD176" s="24">
        <v>1073</v>
      </c>
      <c r="AE176" s="24">
        <v>30379</v>
      </c>
      <c r="AF176" s="24">
        <v>0.95330000000000004</v>
      </c>
      <c r="AG176" s="24">
        <v>1.1299999999999999E-3</v>
      </c>
      <c r="AH176" s="24">
        <v>4.7800000000000002E-2</v>
      </c>
      <c r="AI176" s="24">
        <v>1.1800000000000001E-3</v>
      </c>
      <c r="AJ176" s="24">
        <v>1632</v>
      </c>
      <c r="AK176" s="24">
        <v>33293</v>
      </c>
      <c r="AL176" s="24">
        <v>0.94730000000000003</v>
      </c>
      <c r="AM176" s="24">
        <v>1.6800000000000001E-3</v>
      </c>
      <c r="AN176" s="24">
        <v>5.4199999999999998E-2</v>
      </c>
      <c r="AO176" s="24">
        <v>1.7700000000000001E-3</v>
      </c>
      <c r="AP176" s="24">
        <v>939</v>
      </c>
      <c r="AQ176" s="24">
        <v>16862</v>
      </c>
    </row>
    <row r="177" spans="13:43" x14ac:dyDescent="0.25">
      <c r="M177" s="24">
        <v>44.333300000000001</v>
      </c>
      <c r="N177" s="24">
        <v>0.98550000000000004</v>
      </c>
      <c r="O177" s="24">
        <v>7.3399999999999995E-4</v>
      </c>
      <c r="P177" s="24">
        <v>1.46E-2</v>
      </c>
      <c r="Q177" s="24">
        <v>7.45E-4</v>
      </c>
      <c r="R177" s="24">
        <v>382</v>
      </c>
      <c r="S177" s="24">
        <v>26038</v>
      </c>
      <c r="T177" s="24">
        <v>0.97770000000000001</v>
      </c>
      <c r="U177" s="24">
        <v>1.2899999999999999E-3</v>
      </c>
      <c r="V177" s="24">
        <v>2.2599999999999999E-2</v>
      </c>
      <c r="W177" s="24">
        <v>1.32E-3</v>
      </c>
      <c r="X177" s="24">
        <v>294</v>
      </c>
      <c r="Y177" s="24">
        <v>12873</v>
      </c>
      <c r="Z177" s="24">
        <v>0.96540000000000004</v>
      </c>
      <c r="AA177" s="24">
        <v>1.0300000000000001E-3</v>
      </c>
      <c r="AB177" s="24">
        <v>3.5200000000000002E-2</v>
      </c>
      <c r="AC177" s="24">
        <v>1.07E-3</v>
      </c>
      <c r="AD177" s="24">
        <v>1088</v>
      </c>
      <c r="AE177" s="24">
        <v>30364</v>
      </c>
      <c r="AF177" s="24">
        <v>0.95299999999999996</v>
      </c>
      <c r="AG177" s="24">
        <v>1.1299999999999999E-3</v>
      </c>
      <c r="AH177" s="24">
        <v>4.8099999999999997E-2</v>
      </c>
      <c r="AI177" s="24">
        <v>1.1900000000000001E-3</v>
      </c>
      <c r="AJ177" s="24">
        <v>1640</v>
      </c>
      <c r="AK177" s="24">
        <v>33285</v>
      </c>
      <c r="AL177" s="24">
        <v>0.94689999999999996</v>
      </c>
      <c r="AM177" s="24">
        <v>1.6800000000000001E-3</v>
      </c>
      <c r="AN177" s="24">
        <v>5.45E-2</v>
      </c>
      <c r="AO177" s="24">
        <v>1.7700000000000001E-3</v>
      </c>
      <c r="AP177" s="24">
        <v>945</v>
      </c>
      <c r="AQ177" s="24">
        <v>16856</v>
      </c>
    </row>
    <row r="178" spans="13:43" x14ac:dyDescent="0.25">
      <c r="M178" s="24">
        <v>44.416699999999999</v>
      </c>
      <c r="N178" s="24">
        <v>0.98509999999999998</v>
      </c>
      <c r="O178" s="24">
        <v>7.45E-4</v>
      </c>
      <c r="P178" s="24">
        <v>1.4999999999999999E-2</v>
      </c>
      <c r="Q178" s="24">
        <v>7.5600000000000005E-4</v>
      </c>
      <c r="R178" s="24">
        <v>393</v>
      </c>
      <c r="S178" s="24">
        <v>26027</v>
      </c>
      <c r="T178" s="24">
        <v>0.97729999999999995</v>
      </c>
      <c r="U178" s="24">
        <v>1.2999999999999999E-3</v>
      </c>
      <c r="V178" s="24">
        <v>2.3E-2</v>
      </c>
      <c r="W178" s="24">
        <v>1.33E-3</v>
      </c>
      <c r="X178" s="24">
        <v>299</v>
      </c>
      <c r="Y178" s="24">
        <v>12868</v>
      </c>
      <c r="Z178" s="24">
        <v>0.96489999999999998</v>
      </c>
      <c r="AA178" s="24">
        <v>1.0399999999999999E-3</v>
      </c>
      <c r="AB178" s="24">
        <v>3.5700000000000003E-2</v>
      </c>
      <c r="AC178" s="24">
        <v>1.07E-3</v>
      </c>
      <c r="AD178" s="24">
        <v>1103</v>
      </c>
      <c r="AE178" s="24">
        <v>30349</v>
      </c>
      <c r="AF178" s="24">
        <v>0.95279999999999998</v>
      </c>
      <c r="AG178" s="24">
        <v>1.1299999999999999E-3</v>
      </c>
      <c r="AH178" s="24">
        <v>4.8300000000000003E-2</v>
      </c>
      <c r="AI178" s="24">
        <v>1.1900000000000001E-3</v>
      </c>
      <c r="AJ178" s="24">
        <v>1648</v>
      </c>
      <c r="AK178" s="24">
        <v>33277</v>
      </c>
      <c r="AL178" s="24">
        <v>0.94669999999999999</v>
      </c>
      <c r="AM178" s="24">
        <v>1.6800000000000001E-3</v>
      </c>
      <c r="AN178" s="24">
        <v>5.4800000000000001E-2</v>
      </c>
      <c r="AO178" s="24">
        <v>1.7799999999999999E-3</v>
      </c>
      <c r="AP178" s="24">
        <v>949</v>
      </c>
      <c r="AQ178" s="24">
        <v>16852</v>
      </c>
    </row>
    <row r="179" spans="13:43" x14ac:dyDescent="0.25">
      <c r="M179" s="24">
        <v>44.5</v>
      </c>
      <c r="N179" s="24">
        <v>0.98470000000000002</v>
      </c>
      <c r="O179" s="24">
        <v>7.5500000000000003E-4</v>
      </c>
      <c r="P179" s="24">
        <v>1.54E-2</v>
      </c>
      <c r="Q179" s="24">
        <v>7.67E-4</v>
      </c>
      <c r="R179" s="24">
        <v>404</v>
      </c>
      <c r="S179" s="24">
        <v>26016</v>
      </c>
      <c r="T179" s="24">
        <v>0.9768</v>
      </c>
      <c r="U179" s="24">
        <v>1.31E-3</v>
      </c>
      <c r="V179" s="24">
        <v>2.3400000000000001E-2</v>
      </c>
      <c r="W179" s="24">
        <v>1.34E-3</v>
      </c>
      <c r="X179" s="24">
        <v>305</v>
      </c>
      <c r="Y179" s="24">
        <v>12862</v>
      </c>
      <c r="Z179" s="24">
        <v>0.96440000000000003</v>
      </c>
      <c r="AA179" s="24">
        <v>1.0399999999999999E-3</v>
      </c>
      <c r="AB179" s="24">
        <v>3.6299999999999999E-2</v>
      </c>
      <c r="AC179" s="24">
        <v>1.08E-3</v>
      </c>
      <c r="AD179" s="24">
        <v>1120</v>
      </c>
      <c r="AE179" s="24">
        <v>30332</v>
      </c>
      <c r="AF179" s="24">
        <v>0.95240000000000002</v>
      </c>
      <c r="AG179" s="24">
        <v>1.14E-3</v>
      </c>
      <c r="AH179" s="24">
        <v>4.8800000000000003E-2</v>
      </c>
      <c r="AI179" s="24">
        <v>1.1999999999999999E-3</v>
      </c>
      <c r="AJ179" s="24">
        <v>1663</v>
      </c>
      <c r="AK179" s="24">
        <v>33262</v>
      </c>
      <c r="AL179" s="24">
        <v>0.94650000000000001</v>
      </c>
      <c r="AM179" s="24">
        <v>1.6900000000000001E-3</v>
      </c>
      <c r="AN179" s="24">
        <v>5.4899999999999997E-2</v>
      </c>
      <c r="AO179" s="24">
        <v>1.7799999999999999E-3</v>
      </c>
      <c r="AP179" s="24">
        <v>952</v>
      </c>
      <c r="AQ179" s="24">
        <v>16849</v>
      </c>
    </row>
    <row r="180" spans="13:43" x14ac:dyDescent="0.25">
      <c r="M180" s="24">
        <v>44.583300000000001</v>
      </c>
      <c r="N180" s="24">
        <v>0.98409999999999997</v>
      </c>
      <c r="O180" s="24">
        <v>7.6900000000000004E-4</v>
      </c>
      <c r="P180" s="24">
        <v>1.6E-2</v>
      </c>
      <c r="Q180" s="24">
        <v>7.8100000000000001E-4</v>
      </c>
      <c r="R180" s="24">
        <v>419</v>
      </c>
      <c r="S180" s="24">
        <v>26001</v>
      </c>
      <c r="T180" s="24">
        <v>0.97619999999999996</v>
      </c>
      <c r="U180" s="24">
        <v>1.33E-3</v>
      </c>
      <c r="V180" s="24">
        <v>2.41E-2</v>
      </c>
      <c r="W180" s="24">
        <v>1.3600000000000001E-3</v>
      </c>
      <c r="X180" s="24">
        <v>313</v>
      </c>
      <c r="Y180" s="24">
        <v>12854</v>
      </c>
      <c r="Z180" s="24">
        <v>0.96409999999999996</v>
      </c>
      <c r="AA180" s="24">
        <v>1.0499999999999999E-3</v>
      </c>
      <c r="AB180" s="24">
        <v>3.6499999999999998E-2</v>
      </c>
      <c r="AC180" s="24">
        <v>1.09E-3</v>
      </c>
      <c r="AD180" s="24">
        <v>1128</v>
      </c>
      <c r="AE180" s="24">
        <v>30324</v>
      </c>
      <c r="AF180" s="24">
        <v>0.95189999999999997</v>
      </c>
      <c r="AG180" s="24">
        <v>1.14E-3</v>
      </c>
      <c r="AH180" s="24">
        <v>4.9299999999999997E-2</v>
      </c>
      <c r="AI180" s="24">
        <v>1.1999999999999999E-3</v>
      </c>
      <c r="AJ180" s="24">
        <v>1679</v>
      </c>
      <c r="AK180" s="24">
        <v>33246</v>
      </c>
      <c r="AL180" s="24">
        <v>0.94610000000000005</v>
      </c>
      <c r="AM180" s="24">
        <v>1.6900000000000001E-3</v>
      </c>
      <c r="AN180" s="24">
        <v>5.5399999999999998E-2</v>
      </c>
      <c r="AO180" s="24">
        <v>1.7899999999999999E-3</v>
      </c>
      <c r="AP180" s="24">
        <v>959</v>
      </c>
      <c r="AQ180" s="24">
        <v>16842</v>
      </c>
    </row>
    <row r="181" spans="13:43" x14ac:dyDescent="0.25">
      <c r="M181" s="24">
        <v>44.666699999999999</v>
      </c>
      <c r="N181" s="24">
        <v>0.98380000000000001</v>
      </c>
      <c r="O181" s="24">
        <v>7.7700000000000002E-4</v>
      </c>
      <c r="P181" s="24">
        <v>1.6299999999999999E-2</v>
      </c>
      <c r="Q181" s="24">
        <v>7.8899999999999999E-4</v>
      </c>
      <c r="R181" s="24">
        <v>428</v>
      </c>
      <c r="S181" s="24">
        <v>25992</v>
      </c>
      <c r="T181" s="24">
        <v>0.9758</v>
      </c>
      <c r="U181" s="24">
        <v>1.34E-3</v>
      </c>
      <c r="V181" s="24">
        <v>2.4500000000000001E-2</v>
      </c>
      <c r="W181" s="24">
        <v>1.3699999999999999E-3</v>
      </c>
      <c r="X181" s="24">
        <v>319</v>
      </c>
      <c r="Y181" s="24">
        <v>12848</v>
      </c>
      <c r="Z181" s="24">
        <v>0.96360000000000001</v>
      </c>
      <c r="AA181" s="24">
        <v>1.06E-3</v>
      </c>
      <c r="AB181" s="24">
        <v>3.7100000000000001E-2</v>
      </c>
      <c r="AC181" s="24">
        <v>1.1000000000000001E-3</v>
      </c>
      <c r="AD181" s="24">
        <v>1146</v>
      </c>
      <c r="AE181" s="24">
        <v>30306</v>
      </c>
      <c r="AF181" s="24">
        <v>0.9516</v>
      </c>
      <c r="AG181" s="24">
        <v>1.15E-3</v>
      </c>
      <c r="AH181" s="24">
        <v>4.9599999999999998E-2</v>
      </c>
      <c r="AI181" s="24">
        <v>1.2099999999999999E-3</v>
      </c>
      <c r="AJ181" s="24">
        <v>1689</v>
      </c>
      <c r="AK181" s="24">
        <v>33236</v>
      </c>
      <c r="AL181" s="24">
        <v>0.94569999999999999</v>
      </c>
      <c r="AM181" s="24">
        <v>1.6999999999999999E-3</v>
      </c>
      <c r="AN181" s="24">
        <v>5.5800000000000002E-2</v>
      </c>
      <c r="AO181" s="24">
        <v>1.8E-3</v>
      </c>
      <c r="AP181" s="24">
        <v>967</v>
      </c>
      <c r="AQ181" s="24">
        <v>16834</v>
      </c>
    </row>
    <row r="182" spans="13:43" x14ac:dyDescent="0.25">
      <c r="M182" s="24">
        <v>44.75</v>
      </c>
      <c r="N182" s="24">
        <v>0.98329999999999995</v>
      </c>
      <c r="O182" s="24">
        <v>7.8899999999999999E-4</v>
      </c>
      <c r="P182" s="24">
        <v>1.6899999999999998E-2</v>
      </c>
      <c r="Q182" s="24">
        <v>8.0199999999999998E-4</v>
      </c>
      <c r="R182" s="24">
        <v>442</v>
      </c>
      <c r="S182" s="24">
        <v>25978</v>
      </c>
      <c r="T182" s="24">
        <v>0.97499999999999998</v>
      </c>
      <c r="U182" s="24">
        <v>1.3600000000000001E-3</v>
      </c>
      <c r="V182" s="24">
        <v>2.53E-2</v>
      </c>
      <c r="W182" s="24">
        <v>1.39E-3</v>
      </c>
      <c r="X182" s="24">
        <v>329</v>
      </c>
      <c r="Y182" s="24">
        <v>12838</v>
      </c>
      <c r="Z182" s="24">
        <v>0.96289999999999998</v>
      </c>
      <c r="AA182" s="24">
        <v>1.07E-3</v>
      </c>
      <c r="AB182" s="24">
        <v>3.78E-2</v>
      </c>
      <c r="AC182" s="24">
        <v>1.1100000000000001E-3</v>
      </c>
      <c r="AD182" s="24">
        <v>1167</v>
      </c>
      <c r="AE182" s="24">
        <v>30285</v>
      </c>
      <c r="AF182" s="24">
        <v>0.95120000000000005</v>
      </c>
      <c r="AG182" s="24">
        <v>1.15E-3</v>
      </c>
      <c r="AH182" s="24">
        <v>0.05</v>
      </c>
      <c r="AI182" s="24">
        <v>1.2099999999999999E-3</v>
      </c>
      <c r="AJ182" s="24">
        <v>1704</v>
      </c>
      <c r="AK182" s="24">
        <v>33221</v>
      </c>
      <c r="AL182" s="24">
        <v>0.94530000000000003</v>
      </c>
      <c r="AM182" s="24">
        <v>1.6999999999999999E-3</v>
      </c>
      <c r="AN182" s="24">
        <v>5.62E-2</v>
      </c>
      <c r="AO182" s="24">
        <v>1.8E-3</v>
      </c>
      <c r="AP182" s="24">
        <v>973</v>
      </c>
      <c r="AQ182" s="24">
        <v>16828</v>
      </c>
    </row>
    <row r="183" spans="13:43" x14ac:dyDescent="0.25">
      <c r="M183" s="24">
        <v>44.833300000000001</v>
      </c>
      <c r="N183" s="24">
        <v>0.98270000000000002</v>
      </c>
      <c r="O183" s="24">
        <v>8.0199999999999998E-4</v>
      </c>
      <c r="P183" s="24">
        <v>1.7399999999999999E-2</v>
      </c>
      <c r="Q183" s="24">
        <v>8.1599999999999999E-4</v>
      </c>
      <c r="R183" s="24">
        <v>457</v>
      </c>
      <c r="S183" s="24">
        <v>25963</v>
      </c>
      <c r="T183" s="24">
        <v>0.97430000000000005</v>
      </c>
      <c r="U183" s="24">
        <v>1.3799999999999999E-3</v>
      </c>
      <c r="V183" s="24">
        <v>2.6100000000000002E-2</v>
      </c>
      <c r="W183" s="24">
        <v>1.42E-3</v>
      </c>
      <c r="X183" s="24">
        <v>339</v>
      </c>
      <c r="Y183" s="24">
        <v>12828</v>
      </c>
      <c r="Z183" s="24">
        <v>0.96240000000000003</v>
      </c>
      <c r="AA183" s="24">
        <v>1.07E-3</v>
      </c>
      <c r="AB183" s="24">
        <v>3.8300000000000001E-2</v>
      </c>
      <c r="AC183" s="24">
        <v>1.1100000000000001E-3</v>
      </c>
      <c r="AD183" s="24">
        <v>1183</v>
      </c>
      <c r="AE183" s="24">
        <v>30269</v>
      </c>
      <c r="AF183" s="24">
        <v>0.95079999999999998</v>
      </c>
      <c r="AG183" s="24">
        <v>1.16E-3</v>
      </c>
      <c r="AH183" s="24">
        <v>5.04E-2</v>
      </c>
      <c r="AI183" s="24">
        <v>1.2199999999999999E-3</v>
      </c>
      <c r="AJ183" s="24">
        <v>1717</v>
      </c>
      <c r="AK183" s="24">
        <v>33208</v>
      </c>
      <c r="AL183" s="24">
        <v>0.94499999999999995</v>
      </c>
      <c r="AM183" s="24">
        <v>1.7099999999999999E-3</v>
      </c>
      <c r="AN183" s="24">
        <v>5.6599999999999998E-2</v>
      </c>
      <c r="AO183" s="24">
        <v>1.81E-3</v>
      </c>
      <c r="AP183" s="24">
        <v>979</v>
      </c>
      <c r="AQ183" s="24">
        <v>16822</v>
      </c>
    </row>
    <row r="184" spans="13:43" x14ac:dyDescent="0.25">
      <c r="M184" s="24">
        <v>44.916699999999999</v>
      </c>
      <c r="N184" s="24">
        <v>0.98219999999999996</v>
      </c>
      <c r="O184" s="24">
        <v>8.12E-4</v>
      </c>
      <c r="P184" s="24">
        <v>1.7899999999999999E-2</v>
      </c>
      <c r="Q184" s="24">
        <v>8.2700000000000004E-4</v>
      </c>
      <c r="R184" s="24">
        <v>469</v>
      </c>
      <c r="S184" s="24">
        <v>25951</v>
      </c>
      <c r="T184" s="24">
        <v>0.97360000000000002</v>
      </c>
      <c r="U184" s="24">
        <v>1.4E-3</v>
      </c>
      <c r="V184" s="24">
        <v>2.6800000000000001E-2</v>
      </c>
      <c r="W184" s="24">
        <v>1.4400000000000001E-3</v>
      </c>
      <c r="X184" s="24">
        <v>348</v>
      </c>
      <c r="Y184" s="24">
        <v>12819</v>
      </c>
      <c r="Z184" s="24">
        <v>0.96209999999999996</v>
      </c>
      <c r="AA184" s="24">
        <v>1.08E-3</v>
      </c>
      <c r="AB184" s="24">
        <v>3.8699999999999998E-2</v>
      </c>
      <c r="AC184" s="24">
        <v>1.1199999999999999E-3</v>
      </c>
      <c r="AD184" s="24">
        <v>1193</v>
      </c>
      <c r="AE184" s="24">
        <v>30259</v>
      </c>
      <c r="AF184" s="24">
        <v>0.9506</v>
      </c>
      <c r="AG184" s="24">
        <v>1.16E-3</v>
      </c>
      <c r="AH184" s="24">
        <v>5.0700000000000002E-2</v>
      </c>
      <c r="AI184" s="24">
        <v>1.2199999999999999E-3</v>
      </c>
      <c r="AJ184" s="24">
        <v>1726</v>
      </c>
      <c r="AK184" s="24">
        <v>33199</v>
      </c>
      <c r="AL184" s="24">
        <v>0.94479999999999997</v>
      </c>
      <c r="AM184" s="24">
        <v>1.7099999999999999E-3</v>
      </c>
      <c r="AN184" s="24">
        <v>5.6800000000000003E-2</v>
      </c>
      <c r="AO184" s="24">
        <v>1.81E-3</v>
      </c>
      <c r="AP184" s="24">
        <v>983</v>
      </c>
      <c r="AQ184" s="24">
        <v>16818</v>
      </c>
    </row>
    <row r="185" spans="13:43" x14ac:dyDescent="0.25">
      <c r="M185" s="24">
        <v>45</v>
      </c>
      <c r="N185" s="24">
        <v>0.98129999999999995</v>
      </c>
      <c r="O185" s="24">
        <v>8.3299999999999997E-4</v>
      </c>
      <c r="P185" s="24">
        <v>1.89E-2</v>
      </c>
      <c r="Q185" s="24">
        <v>8.4900000000000004E-4</v>
      </c>
      <c r="R185" s="24">
        <v>494</v>
      </c>
      <c r="S185" s="24">
        <v>25926</v>
      </c>
      <c r="T185" s="24">
        <v>0.9728</v>
      </c>
      <c r="U185" s="24">
        <v>1.42E-3</v>
      </c>
      <c r="V185" s="24">
        <v>2.76E-2</v>
      </c>
      <c r="W185" s="24">
        <v>1.4599999999999999E-3</v>
      </c>
      <c r="X185" s="24">
        <v>358</v>
      </c>
      <c r="Y185" s="24">
        <v>12809</v>
      </c>
      <c r="Z185" s="24">
        <v>0.96150000000000002</v>
      </c>
      <c r="AA185" s="24">
        <v>1.09E-3</v>
      </c>
      <c r="AB185" s="24">
        <v>3.9300000000000002E-2</v>
      </c>
      <c r="AC185" s="24">
        <v>1.1299999999999999E-3</v>
      </c>
      <c r="AD185" s="24">
        <v>1212</v>
      </c>
      <c r="AE185" s="24">
        <v>30240</v>
      </c>
      <c r="AF185" s="24">
        <v>0.95030000000000003</v>
      </c>
      <c r="AG185" s="24">
        <v>1.16E-3</v>
      </c>
      <c r="AH185" s="24">
        <v>5.0999999999999997E-2</v>
      </c>
      <c r="AI185" s="24">
        <v>1.2199999999999999E-3</v>
      </c>
      <c r="AJ185" s="24">
        <v>1737</v>
      </c>
      <c r="AK185" s="24">
        <v>33188</v>
      </c>
      <c r="AL185" s="24">
        <v>0.9446</v>
      </c>
      <c r="AM185" s="24">
        <v>1.7099999999999999E-3</v>
      </c>
      <c r="AN185" s="24">
        <v>5.7000000000000002E-2</v>
      </c>
      <c r="AO185" s="24">
        <v>1.81E-3</v>
      </c>
      <c r="AP185" s="24">
        <v>986</v>
      </c>
      <c r="AQ185" s="24">
        <v>16815</v>
      </c>
    </row>
    <row r="186" spans="13:43" x14ac:dyDescent="0.25">
      <c r="M186" s="24">
        <v>45.083300000000001</v>
      </c>
      <c r="N186" s="24">
        <v>0.98099999999999998</v>
      </c>
      <c r="O186" s="24">
        <v>8.4099999999999995E-4</v>
      </c>
      <c r="P186" s="24">
        <v>1.9199999999999998E-2</v>
      </c>
      <c r="Q186" s="24">
        <v>8.5700000000000001E-4</v>
      </c>
      <c r="R186" s="24">
        <v>503</v>
      </c>
      <c r="S186" s="24">
        <v>25917</v>
      </c>
      <c r="T186" s="24">
        <v>0.97209999999999996</v>
      </c>
      <c r="U186" s="24">
        <v>1.4300000000000001E-3</v>
      </c>
      <c r="V186" s="24">
        <v>2.8299999999999999E-2</v>
      </c>
      <c r="W186" s="24">
        <v>1.48E-3</v>
      </c>
      <c r="X186" s="24">
        <v>367</v>
      </c>
      <c r="Y186" s="24">
        <v>12800</v>
      </c>
      <c r="Z186" s="24">
        <v>0.96089999999999998</v>
      </c>
      <c r="AA186" s="24">
        <v>1.09E-3</v>
      </c>
      <c r="AB186" s="24">
        <v>3.9899999999999998E-2</v>
      </c>
      <c r="AC186" s="24">
        <v>1.14E-3</v>
      </c>
      <c r="AD186" s="24">
        <v>1231</v>
      </c>
      <c r="AE186" s="24">
        <v>30221</v>
      </c>
      <c r="AF186" s="24">
        <v>0.94979999999999998</v>
      </c>
      <c r="AG186" s="24">
        <v>1.17E-3</v>
      </c>
      <c r="AH186" s="24">
        <v>5.1499999999999997E-2</v>
      </c>
      <c r="AI186" s="24">
        <v>1.23E-3</v>
      </c>
      <c r="AJ186" s="24">
        <v>1753</v>
      </c>
      <c r="AK186" s="24">
        <v>33172</v>
      </c>
      <c r="AL186" s="24">
        <v>0.94399999999999995</v>
      </c>
      <c r="AM186" s="24">
        <v>1.72E-3</v>
      </c>
      <c r="AN186" s="24">
        <v>5.7599999999999998E-2</v>
      </c>
      <c r="AO186" s="24">
        <v>1.82E-3</v>
      </c>
      <c r="AP186" s="24">
        <v>996</v>
      </c>
      <c r="AQ186" s="24">
        <v>16805</v>
      </c>
    </row>
    <row r="187" spans="13:43" x14ac:dyDescent="0.25">
      <c r="M187" s="24">
        <v>45.166699999999999</v>
      </c>
      <c r="N187" s="24">
        <v>0.98060000000000003</v>
      </c>
      <c r="O187" s="24">
        <v>8.4800000000000001E-4</v>
      </c>
      <c r="P187" s="24">
        <v>1.9599999999999999E-2</v>
      </c>
      <c r="Q187" s="24">
        <v>8.6499999999999999E-4</v>
      </c>
      <c r="R187" s="24">
        <v>512</v>
      </c>
      <c r="S187" s="24">
        <v>25908</v>
      </c>
      <c r="T187" s="24">
        <v>0.97150000000000003</v>
      </c>
      <c r="U187" s="24">
        <v>1.4499999999999999E-3</v>
      </c>
      <c r="V187" s="24">
        <v>2.8899999999999999E-2</v>
      </c>
      <c r="W187" s="24">
        <v>1.49E-3</v>
      </c>
      <c r="X187" s="24">
        <v>375</v>
      </c>
      <c r="Y187" s="24">
        <v>12792</v>
      </c>
      <c r="Z187" s="24">
        <v>0.96020000000000005</v>
      </c>
      <c r="AA187" s="24">
        <v>1.1000000000000001E-3</v>
      </c>
      <c r="AB187" s="24">
        <v>4.0599999999999997E-2</v>
      </c>
      <c r="AC187" s="24">
        <v>1.15E-3</v>
      </c>
      <c r="AD187" s="24">
        <v>1252</v>
      </c>
      <c r="AE187" s="24">
        <v>30200</v>
      </c>
      <c r="AF187" s="24">
        <v>0.94940000000000002</v>
      </c>
      <c r="AG187" s="24">
        <v>1.17E-3</v>
      </c>
      <c r="AH187" s="24">
        <v>5.1900000000000002E-2</v>
      </c>
      <c r="AI187" s="24">
        <v>1.24E-3</v>
      </c>
      <c r="AJ187" s="24">
        <v>1768</v>
      </c>
      <c r="AK187" s="24">
        <v>33157</v>
      </c>
      <c r="AL187" s="24">
        <v>0.94389999999999996</v>
      </c>
      <c r="AM187" s="24">
        <v>1.73E-3</v>
      </c>
      <c r="AN187" s="24">
        <v>5.7700000000000001E-2</v>
      </c>
      <c r="AO187" s="24">
        <v>1.83E-3</v>
      </c>
      <c r="AP187" s="24">
        <v>999</v>
      </c>
      <c r="AQ187" s="24">
        <v>16802</v>
      </c>
    </row>
    <row r="188" spans="13:43" x14ac:dyDescent="0.25">
      <c r="M188" s="24">
        <v>45.25</v>
      </c>
      <c r="N188" s="24">
        <v>0.98019999999999996</v>
      </c>
      <c r="O188" s="24">
        <v>8.5599999999999999E-4</v>
      </c>
      <c r="P188" s="24">
        <v>0.02</v>
      </c>
      <c r="Q188" s="24">
        <v>8.7299999999999997E-4</v>
      </c>
      <c r="R188" s="24">
        <v>522</v>
      </c>
      <c r="S188" s="24">
        <v>25898</v>
      </c>
      <c r="T188" s="24">
        <v>0.97070000000000001</v>
      </c>
      <c r="U188" s="24">
        <v>1.47E-3</v>
      </c>
      <c r="V188" s="24">
        <v>2.9700000000000001E-2</v>
      </c>
      <c r="W188" s="24">
        <v>1.5100000000000001E-3</v>
      </c>
      <c r="X188" s="24">
        <v>386</v>
      </c>
      <c r="Y188" s="24">
        <v>12781</v>
      </c>
      <c r="Z188" s="24">
        <v>0.95989999999999998</v>
      </c>
      <c r="AA188" s="24">
        <v>1.1100000000000001E-3</v>
      </c>
      <c r="AB188" s="24">
        <v>4.0899999999999999E-2</v>
      </c>
      <c r="AC188" s="24">
        <v>1.15E-3</v>
      </c>
      <c r="AD188" s="24">
        <v>1262</v>
      </c>
      <c r="AE188" s="24">
        <v>30190</v>
      </c>
      <c r="AF188" s="24">
        <v>0.94889999999999997</v>
      </c>
      <c r="AG188" s="24">
        <v>1.1800000000000001E-3</v>
      </c>
      <c r="AH188" s="24">
        <v>5.2400000000000002E-2</v>
      </c>
      <c r="AI188" s="24">
        <v>1.24E-3</v>
      </c>
      <c r="AJ188" s="24">
        <v>1784</v>
      </c>
      <c r="AK188" s="24">
        <v>33141</v>
      </c>
      <c r="AL188" s="24">
        <v>0.94359999999999999</v>
      </c>
      <c r="AM188" s="24">
        <v>1.73E-3</v>
      </c>
      <c r="AN188" s="24">
        <v>5.8000000000000003E-2</v>
      </c>
      <c r="AO188" s="24">
        <v>1.83E-3</v>
      </c>
      <c r="AP188" s="24">
        <v>1004</v>
      </c>
      <c r="AQ188" s="24">
        <v>16797</v>
      </c>
    </row>
    <row r="189" spans="13:43" x14ac:dyDescent="0.25">
      <c r="M189" s="24">
        <v>45.333300000000001</v>
      </c>
      <c r="N189" s="24">
        <v>0.9798</v>
      </c>
      <c r="O189" s="24">
        <v>8.6600000000000002E-4</v>
      </c>
      <c r="P189" s="24">
        <v>2.0400000000000001E-2</v>
      </c>
      <c r="Q189" s="24">
        <v>8.83E-4</v>
      </c>
      <c r="R189" s="24">
        <v>534</v>
      </c>
      <c r="S189" s="24">
        <v>25886</v>
      </c>
      <c r="T189" s="24">
        <v>0.97019999999999995</v>
      </c>
      <c r="U189" s="24">
        <v>1.48E-3</v>
      </c>
      <c r="V189" s="24">
        <v>3.0300000000000001E-2</v>
      </c>
      <c r="W189" s="24">
        <v>1.5299999999999999E-3</v>
      </c>
      <c r="X189" s="24">
        <v>393</v>
      </c>
      <c r="Y189" s="24">
        <v>12774</v>
      </c>
      <c r="Z189" s="24">
        <v>0.95950000000000002</v>
      </c>
      <c r="AA189" s="24">
        <v>1.1100000000000001E-3</v>
      </c>
      <c r="AB189" s="24">
        <v>4.1300000000000003E-2</v>
      </c>
      <c r="AC189" s="24">
        <v>1.16E-3</v>
      </c>
      <c r="AD189" s="24">
        <v>1274</v>
      </c>
      <c r="AE189" s="24">
        <v>30178</v>
      </c>
      <c r="AF189" s="24">
        <v>0.94850000000000001</v>
      </c>
      <c r="AG189" s="24">
        <v>1.1800000000000001E-3</v>
      </c>
      <c r="AH189" s="24">
        <v>5.28E-2</v>
      </c>
      <c r="AI189" s="24">
        <v>1.25E-3</v>
      </c>
      <c r="AJ189" s="24">
        <v>1797</v>
      </c>
      <c r="AK189" s="24">
        <v>33128</v>
      </c>
      <c r="AL189" s="24">
        <v>0.94330000000000003</v>
      </c>
      <c r="AM189" s="24">
        <v>1.73E-3</v>
      </c>
      <c r="AN189" s="24">
        <v>5.8400000000000001E-2</v>
      </c>
      <c r="AO189" s="24">
        <v>1.8400000000000001E-3</v>
      </c>
      <c r="AP189" s="24">
        <v>1010</v>
      </c>
      <c r="AQ189" s="24">
        <v>16791</v>
      </c>
    </row>
    <row r="190" spans="13:43" x14ac:dyDescent="0.25">
      <c r="M190" s="24">
        <v>45.416699999999999</v>
      </c>
      <c r="N190" s="24">
        <v>0.97919999999999996</v>
      </c>
      <c r="O190" s="24">
        <v>8.7799999999999998E-4</v>
      </c>
      <c r="P190" s="24">
        <v>2.1000000000000001E-2</v>
      </c>
      <c r="Q190" s="24">
        <v>8.9599999999999999E-4</v>
      </c>
      <c r="R190" s="24">
        <v>549</v>
      </c>
      <c r="S190" s="24">
        <v>25871</v>
      </c>
      <c r="T190" s="24">
        <v>0.96919999999999995</v>
      </c>
      <c r="U190" s="24">
        <v>1.5100000000000001E-3</v>
      </c>
      <c r="V190" s="24">
        <v>3.1300000000000001E-2</v>
      </c>
      <c r="W190" s="24">
        <v>1.5499999999999999E-3</v>
      </c>
      <c r="X190" s="24">
        <v>406</v>
      </c>
      <c r="Y190" s="24">
        <v>12761</v>
      </c>
      <c r="Z190" s="24">
        <v>0.95909999999999995</v>
      </c>
      <c r="AA190" s="24">
        <v>1.1199999999999999E-3</v>
      </c>
      <c r="AB190" s="24">
        <v>4.1700000000000001E-2</v>
      </c>
      <c r="AC190" s="24">
        <v>1.16E-3</v>
      </c>
      <c r="AD190" s="24">
        <v>1286</v>
      </c>
      <c r="AE190" s="24">
        <v>30166</v>
      </c>
      <c r="AF190" s="24">
        <v>0.94820000000000004</v>
      </c>
      <c r="AG190" s="24">
        <v>1.1900000000000001E-3</v>
      </c>
      <c r="AH190" s="24">
        <v>5.3100000000000001E-2</v>
      </c>
      <c r="AI190" s="24">
        <v>1.25E-3</v>
      </c>
      <c r="AJ190" s="24">
        <v>1808</v>
      </c>
      <c r="AK190" s="24">
        <v>33117</v>
      </c>
      <c r="AL190" s="24">
        <v>0.94279999999999997</v>
      </c>
      <c r="AM190" s="24">
        <v>1.74E-3</v>
      </c>
      <c r="AN190" s="24">
        <v>5.8900000000000001E-2</v>
      </c>
      <c r="AO190" s="24">
        <v>1.8500000000000001E-3</v>
      </c>
      <c r="AP190" s="24">
        <v>1019</v>
      </c>
      <c r="AQ190" s="24">
        <v>16782</v>
      </c>
    </row>
    <row r="191" spans="13:43" x14ac:dyDescent="0.25">
      <c r="M191" s="24">
        <v>45.5</v>
      </c>
      <c r="N191" s="24">
        <v>0.97870000000000001</v>
      </c>
      <c r="O191" s="24">
        <v>8.8900000000000003E-4</v>
      </c>
      <c r="P191" s="24">
        <v>2.1600000000000001E-2</v>
      </c>
      <c r="Q191" s="24">
        <v>9.0799999999999995E-4</v>
      </c>
      <c r="R191" s="24">
        <v>564</v>
      </c>
      <c r="S191" s="24">
        <v>25856</v>
      </c>
      <c r="T191" s="24">
        <v>0.96889999999999998</v>
      </c>
      <c r="U191" s="24">
        <v>1.5100000000000001E-3</v>
      </c>
      <c r="V191" s="24">
        <v>3.1600000000000003E-2</v>
      </c>
      <c r="W191" s="24">
        <v>1.56E-3</v>
      </c>
      <c r="X191" s="24">
        <v>410</v>
      </c>
      <c r="Y191" s="24">
        <v>12757</v>
      </c>
      <c r="Z191" s="24">
        <v>0.95860000000000001</v>
      </c>
      <c r="AA191" s="24">
        <v>1.1199999999999999E-3</v>
      </c>
      <c r="AB191" s="24">
        <v>4.2299999999999997E-2</v>
      </c>
      <c r="AC191" s="24">
        <v>1.17E-3</v>
      </c>
      <c r="AD191" s="24">
        <v>1302</v>
      </c>
      <c r="AE191" s="24">
        <v>30150</v>
      </c>
      <c r="AF191" s="24">
        <v>0.94789999999999996</v>
      </c>
      <c r="AG191" s="24">
        <v>1.1900000000000001E-3</v>
      </c>
      <c r="AH191" s="24">
        <v>5.3400000000000003E-2</v>
      </c>
      <c r="AI191" s="24">
        <v>1.25E-3</v>
      </c>
      <c r="AJ191" s="24">
        <v>1818</v>
      </c>
      <c r="AK191" s="24">
        <v>33107</v>
      </c>
      <c r="AL191" s="24">
        <v>0.94230000000000003</v>
      </c>
      <c r="AM191" s="24">
        <v>1.75E-3</v>
      </c>
      <c r="AN191" s="24">
        <v>5.9499999999999997E-2</v>
      </c>
      <c r="AO191" s="24">
        <v>1.8600000000000001E-3</v>
      </c>
      <c r="AP191" s="24">
        <v>1028</v>
      </c>
      <c r="AQ191" s="24">
        <v>16773</v>
      </c>
    </row>
    <row r="192" spans="13:43" x14ac:dyDescent="0.25">
      <c r="M192" s="24">
        <v>45.583300000000001</v>
      </c>
      <c r="N192" s="24">
        <v>0.97819999999999996</v>
      </c>
      <c r="O192" s="24">
        <v>8.9800000000000004E-4</v>
      </c>
      <c r="P192" s="24">
        <v>2.1999999999999999E-2</v>
      </c>
      <c r="Q192" s="24">
        <v>9.1699999999999995E-4</v>
      </c>
      <c r="R192" s="24">
        <v>575</v>
      </c>
      <c r="S192" s="24">
        <v>25845</v>
      </c>
      <c r="T192" s="24">
        <v>0.96830000000000005</v>
      </c>
      <c r="U192" s="24">
        <v>1.5299999999999999E-3</v>
      </c>
      <c r="V192" s="24">
        <v>3.2300000000000002E-2</v>
      </c>
      <c r="W192" s="24">
        <v>1.58E-3</v>
      </c>
      <c r="X192" s="24">
        <v>418</v>
      </c>
      <c r="Y192" s="24">
        <v>12749</v>
      </c>
      <c r="Z192" s="24">
        <v>0.95820000000000005</v>
      </c>
      <c r="AA192" s="24">
        <v>1.1299999999999999E-3</v>
      </c>
      <c r="AB192" s="24">
        <v>4.2700000000000002E-2</v>
      </c>
      <c r="AC192" s="24">
        <v>1.1800000000000001E-3</v>
      </c>
      <c r="AD192" s="24">
        <v>1314</v>
      </c>
      <c r="AE192" s="24">
        <v>30138</v>
      </c>
      <c r="AF192" s="24">
        <v>0.9476</v>
      </c>
      <c r="AG192" s="24">
        <v>1.1900000000000001E-3</v>
      </c>
      <c r="AH192" s="24">
        <v>5.3800000000000001E-2</v>
      </c>
      <c r="AI192" s="24">
        <v>1.2600000000000001E-3</v>
      </c>
      <c r="AJ192" s="24">
        <v>1830</v>
      </c>
      <c r="AK192" s="24">
        <v>33095</v>
      </c>
      <c r="AL192" s="24">
        <v>0.94199999999999995</v>
      </c>
      <c r="AM192" s="24">
        <v>1.75E-3</v>
      </c>
      <c r="AN192" s="24">
        <v>5.9700000000000003E-2</v>
      </c>
      <c r="AO192" s="24">
        <v>1.8600000000000001E-3</v>
      </c>
      <c r="AP192" s="24">
        <v>1032</v>
      </c>
      <c r="AQ192" s="24">
        <v>16769</v>
      </c>
    </row>
    <row r="193" spans="13:43" x14ac:dyDescent="0.25">
      <c r="M193" s="24">
        <v>45.666699999999999</v>
      </c>
      <c r="N193" s="24">
        <v>0.97770000000000001</v>
      </c>
      <c r="O193" s="24">
        <v>9.0799999999999995E-4</v>
      </c>
      <c r="P193" s="24">
        <v>2.2499999999999999E-2</v>
      </c>
      <c r="Q193" s="24">
        <v>9.2900000000000003E-4</v>
      </c>
      <c r="R193" s="24">
        <v>589</v>
      </c>
      <c r="S193" s="24">
        <v>25831</v>
      </c>
      <c r="T193" s="24">
        <v>0.96760000000000002</v>
      </c>
      <c r="U193" s="24">
        <v>1.5399999999999999E-3</v>
      </c>
      <c r="V193" s="24">
        <v>3.3000000000000002E-2</v>
      </c>
      <c r="W193" s="24">
        <v>1.6000000000000001E-3</v>
      </c>
      <c r="X193" s="24">
        <v>427</v>
      </c>
      <c r="Y193" s="24">
        <v>12740</v>
      </c>
      <c r="Z193" s="24">
        <v>0.95760000000000001</v>
      </c>
      <c r="AA193" s="24">
        <v>1.14E-3</v>
      </c>
      <c r="AB193" s="24">
        <v>4.3299999999999998E-2</v>
      </c>
      <c r="AC193" s="24">
        <v>1.1900000000000001E-3</v>
      </c>
      <c r="AD193" s="24">
        <v>1334</v>
      </c>
      <c r="AE193" s="24">
        <v>30118</v>
      </c>
      <c r="AF193" s="24">
        <v>0.94740000000000002</v>
      </c>
      <c r="AG193" s="24">
        <v>1.1900000000000001E-3</v>
      </c>
      <c r="AH193" s="24">
        <v>5.3999999999999999E-2</v>
      </c>
      <c r="AI193" s="24">
        <v>1.2600000000000001E-3</v>
      </c>
      <c r="AJ193" s="24">
        <v>1838</v>
      </c>
      <c r="AK193" s="24">
        <v>33087</v>
      </c>
      <c r="AL193" s="24">
        <v>0.94199999999999995</v>
      </c>
      <c r="AM193" s="24">
        <v>1.75E-3</v>
      </c>
      <c r="AN193" s="24">
        <v>5.9799999999999999E-2</v>
      </c>
      <c r="AO193" s="24">
        <v>1.8600000000000001E-3</v>
      </c>
      <c r="AP193" s="24">
        <v>1033</v>
      </c>
      <c r="AQ193" s="24">
        <v>16768</v>
      </c>
    </row>
    <row r="194" spans="13:43" x14ac:dyDescent="0.25">
      <c r="M194" s="24">
        <v>45.75</v>
      </c>
      <c r="N194" s="24">
        <v>0.97689999999999999</v>
      </c>
      <c r="O194" s="24">
        <v>9.2299999999999999E-4</v>
      </c>
      <c r="P194" s="24">
        <v>2.3300000000000001E-2</v>
      </c>
      <c r="Q194" s="24">
        <v>9.4499999999999998E-4</v>
      </c>
      <c r="R194" s="24">
        <v>609</v>
      </c>
      <c r="S194" s="24">
        <v>25811</v>
      </c>
      <c r="T194" s="24">
        <v>0.9667</v>
      </c>
      <c r="U194" s="24">
        <v>1.56E-3</v>
      </c>
      <c r="V194" s="24">
        <v>3.39E-2</v>
      </c>
      <c r="W194" s="24">
        <v>1.6199999999999999E-3</v>
      </c>
      <c r="X194" s="24">
        <v>439</v>
      </c>
      <c r="Y194" s="24">
        <v>12728</v>
      </c>
      <c r="Z194" s="24">
        <v>0.95699999999999996</v>
      </c>
      <c r="AA194" s="24">
        <v>1.14E-3</v>
      </c>
      <c r="AB194" s="24">
        <v>4.3999999999999997E-2</v>
      </c>
      <c r="AC194" s="24">
        <v>1.1999999999999999E-3</v>
      </c>
      <c r="AD194" s="24">
        <v>1353</v>
      </c>
      <c r="AE194" s="24">
        <v>30099</v>
      </c>
      <c r="AF194" s="24">
        <v>0.94710000000000005</v>
      </c>
      <c r="AG194" s="24">
        <v>1.1999999999999999E-3</v>
      </c>
      <c r="AH194" s="24">
        <v>5.4300000000000001E-2</v>
      </c>
      <c r="AI194" s="24">
        <v>1.2600000000000001E-3</v>
      </c>
      <c r="AJ194" s="24">
        <v>1847</v>
      </c>
      <c r="AK194" s="24">
        <v>33078</v>
      </c>
      <c r="AL194" s="24">
        <v>0.94169999999999998</v>
      </c>
      <c r="AM194" s="24">
        <v>1.7600000000000001E-3</v>
      </c>
      <c r="AN194" s="24">
        <v>0.06</v>
      </c>
      <c r="AO194" s="24">
        <v>1.8600000000000001E-3</v>
      </c>
      <c r="AP194" s="24">
        <v>1037</v>
      </c>
      <c r="AQ194" s="24">
        <v>16764</v>
      </c>
    </row>
    <row r="195" spans="13:43" x14ac:dyDescent="0.25">
      <c r="M195" s="24">
        <v>45.833300000000001</v>
      </c>
      <c r="N195" s="24">
        <v>0.97640000000000005</v>
      </c>
      <c r="O195" s="24">
        <v>9.3400000000000004E-4</v>
      </c>
      <c r="P195" s="24">
        <v>2.3900000000000001E-2</v>
      </c>
      <c r="Q195" s="24">
        <v>9.5699999999999995E-4</v>
      </c>
      <c r="R195" s="24">
        <v>624</v>
      </c>
      <c r="S195" s="24">
        <v>25796</v>
      </c>
      <c r="T195" s="24">
        <v>0.96640000000000004</v>
      </c>
      <c r="U195" s="24">
        <v>1.57E-3</v>
      </c>
      <c r="V195" s="24">
        <v>3.4099999999999998E-2</v>
      </c>
      <c r="W195" s="24">
        <v>1.6199999999999999E-3</v>
      </c>
      <c r="X195" s="24">
        <v>442</v>
      </c>
      <c r="Y195" s="24">
        <v>12725</v>
      </c>
      <c r="Z195" s="24">
        <v>0.95669999999999999</v>
      </c>
      <c r="AA195" s="24">
        <v>1.15E-3</v>
      </c>
      <c r="AB195" s="24">
        <v>4.4200000000000003E-2</v>
      </c>
      <c r="AC195" s="24">
        <v>1.1999999999999999E-3</v>
      </c>
      <c r="AD195" s="24">
        <v>1361</v>
      </c>
      <c r="AE195" s="24">
        <v>30091</v>
      </c>
      <c r="AF195" s="24">
        <v>0.94669999999999999</v>
      </c>
      <c r="AG195" s="24">
        <v>1.1999999999999999E-3</v>
      </c>
      <c r="AH195" s="24">
        <v>5.4800000000000001E-2</v>
      </c>
      <c r="AI195" s="24">
        <v>1.2700000000000001E-3</v>
      </c>
      <c r="AJ195" s="24">
        <v>1862</v>
      </c>
      <c r="AK195" s="24">
        <v>33063</v>
      </c>
      <c r="AL195" s="24">
        <v>0.94140000000000001</v>
      </c>
      <c r="AM195" s="24">
        <v>1.7600000000000001E-3</v>
      </c>
      <c r="AN195" s="24">
        <v>6.0400000000000002E-2</v>
      </c>
      <c r="AO195" s="24">
        <v>1.8699999999999999E-3</v>
      </c>
      <c r="AP195" s="24">
        <v>1043</v>
      </c>
      <c r="AQ195" s="24">
        <v>16758</v>
      </c>
    </row>
    <row r="196" spans="13:43" x14ac:dyDescent="0.25">
      <c r="M196" s="24">
        <v>45.916699999999999</v>
      </c>
      <c r="N196" s="24">
        <v>0.97589999999999999</v>
      </c>
      <c r="O196" s="24">
        <v>9.4399999999999996E-4</v>
      </c>
      <c r="P196" s="24">
        <v>2.4400000000000002E-2</v>
      </c>
      <c r="Q196" s="24">
        <v>9.68E-4</v>
      </c>
      <c r="R196" s="24">
        <v>638</v>
      </c>
      <c r="S196" s="24">
        <v>25782</v>
      </c>
      <c r="T196" s="24">
        <v>0.96560000000000001</v>
      </c>
      <c r="U196" s="24">
        <v>1.5900000000000001E-3</v>
      </c>
      <c r="V196" s="24">
        <v>3.5000000000000003E-2</v>
      </c>
      <c r="W196" s="24">
        <v>1.64E-3</v>
      </c>
      <c r="X196" s="24">
        <v>453</v>
      </c>
      <c r="Y196" s="24">
        <v>12714</v>
      </c>
      <c r="Z196" s="24">
        <v>0.95630000000000004</v>
      </c>
      <c r="AA196" s="24">
        <v>1.15E-3</v>
      </c>
      <c r="AB196" s="24">
        <v>4.4699999999999997E-2</v>
      </c>
      <c r="AC196" s="24">
        <v>1.2099999999999999E-3</v>
      </c>
      <c r="AD196" s="24">
        <v>1376</v>
      </c>
      <c r="AE196" s="24">
        <v>30076</v>
      </c>
      <c r="AF196" s="24">
        <v>0.94630000000000003</v>
      </c>
      <c r="AG196" s="24">
        <v>1.2099999999999999E-3</v>
      </c>
      <c r="AH196" s="24">
        <v>5.5100000000000003E-2</v>
      </c>
      <c r="AI196" s="24">
        <v>1.2700000000000001E-3</v>
      </c>
      <c r="AJ196" s="24">
        <v>1874</v>
      </c>
      <c r="AK196" s="24">
        <v>33051</v>
      </c>
      <c r="AL196" s="24">
        <v>0.94099999999999995</v>
      </c>
      <c r="AM196" s="24">
        <v>1.7700000000000001E-3</v>
      </c>
      <c r="AN196" s="24">
        <v>6.08E-2</v>
      </c>
      <c r="AO196" s="24">
        <v>1.8799999999999999E-3</v>
      </c>
      <c r="AP196" s="24">
        <v>1051</v>
      </c>
      <c r="AQ196" s="24">
        <v>16750</v>
      </c>
    </row>
    <row r="197" spans="13:43" x14ac:dyDescent="0.25">
      <c r="M197" s="24">
        <v>46</v>
      </c>
      <c r="N197" s="24">
        <v>0.97509999999999997</v>
      </c>
      <c r="O197" s="24">
        <v>9.59E-4</v>
      </c>
      <c r="P197" s="24">
        <v>2.52E-2</v>
      </c>
      <c r="Q197" s="24">
        <v>9.8299999999999993E-4</v>
      </c>
      <c r="R197" s="24">
        <v>658</v>
      </c>
      <c r="S197" s="24">
        <v>25762</v>
      </c>
      <c r="T197" s="24">
        <v>0.96509999999999996</v>
      </c>
      <c r="U197" s="24">
        <v>1.6000000000000001E-3</v>
      </c>
      <c r="V197" s="24">
        <v>3.56E-2</v>
      </c>
      <c r="W197" s="24">
        <v>1.66E-3</v>
      </c>
      <c r="X197" s="24">
        <v>460</v>
      </c>
      <c r="Y197" s="24">
        <v>12707</v>
      </c>
      <c r="Z197" s="24">
        <v>0.9556</v>
      </c>
      <c r="AA197" s="24">
        <v>1.16E-3</v>
      </c>
      <c r="AB197" s="24">
        <v>4.5400000000000003E-2</v>
      </c>
      <c r="AC197" s="24">
        <v>1.2099999999999999E-3</v>
      </c>
      <c r="AD197" s="24">
        <v>1396</v>
      </c>
      <c r="AE197" s="24">
        <v>30056</v>
      </c>
      <c r="AF197" s="24">
        <v>0.94589999999999996</v>
      </c>
      <c r="AG197" s="24">
        <v>1.2099999999999999E-3</v>
      </c>
      <c r="AH197" s="24">
        <v>5.5599999999999997E-2</v>
      </c>
      <c r="AI197" s="24">
        <v>1.2800000000000001E-3</v>
      </c>
      <c r="AJ197" s="24">
        <v>1888</v>
      </c>
      <c r="AK197" s="24">
        <v>33037</v>
      </c>
      <c r="AL197" s="24">
        <v>0.9405</v>
      </c>
      <c r="AM197" s="24">
        <v>1.7700000000000001E-3</v>
      </c>
      <c r="AN197" s="24">
        <v>6.13E-2</v>
      </c>
      <c r="AO197" s="24">
        <v>1.8799999999999999E-3</v>
      </c>
      <c r="AP197" s="24">
        <v>1059</v>
      </c>
      <c r="AQ197" s="24">
        <v>16742</v>
      </c>
    </row>
    <row r="198" spans="13:43" x14ac:dyDescent="0.25">
      <c r="M198" s="24">
        <v>46.083300000000001</v>
      </c>
      <c r="N198" s="24">
        <v>0.97470000000000001</v>
      </c>
      <c r="O198" s="24">
        <v>9.6599999999999995E-4</v>
      </c>
      <c r="P198" s="24">
        <v>2.5600000000000001E-2</v>
      </c>
      <c r="Q198" s="24">
        <v>9.9099999999999991E-4</v>
      </c>
      <c r="R198" s="24">
        <v>668</v>
      </c>
      <c r="S198" s="24">
        <v>25752</v>
      </c>
      <c r="T198" s="24">
        <v>0.96419999999999995</v>
      </c>
      <c r="U198" s="24">
        <v>1.6199999999999999E-3</v>
      </c>
      <c r="V198" s="24">
        <v>3.6499999999999998E-2</v>
      </c>
      <c r="W198" s="24">
        <v>1.6800000000000001E-3</v>
      </c>
      <c r="X198" s="24">
        <v>472</v>
      </c>
      <c r="Y198" s="24">
        <v>12695</v>
      </c>
      <c r="Z198" s="24">
        <v>0.95509999999999995</v>
      </c>
      <c r="AA198" s="24">
        <v>1.17E-3</v>
      </c>
      <c r="AB198" s="24">
        <v>4.5900000000000003E-2</v>
      </c>
      <c r="AC198" s="24">
        <v>1.2199999999999999E-3</v>
      </c>
      <c r="AD198" s="24">
        <v>1412</v>
      </c>
      <c r="AE198" s="24">
        <v>30040</v>
      </c>
      <c r="AF198" s="24">
        <v>0.9456</v>
      </c>
      <c r="AG198" s="24">
        <v>1.2099999999999999E-3</v>
      </c>
      <c r="AH198" s="24">
        <v>5.5899999999999998E-2</v>
      </c>
      <c r="AI198" s="24">
        <v>1.2800000000000001E-3</v>
      </c>
      <c r="AJ198" s="24">
        <v>1900</v>
      </c>
      <c r="AK198" s="24">
        <v>33025</v>
      </c>
      <c r="AL198" s="24">
        <v>0.94030000000000002</v>
      </c>
      <c r="AM198" s="24">
        <v>1.7799999999999999E-3</v>
      </c>
      <c r="AN198" s="24">
        <v>6.1499999999999999E-2</v>
      </c>
      <c r="AO198" s="24">
        <v>1.89E-3</v>
      </c>
      <c r="AP198" s="24">
        <v>1062</v>
      </c>
      <c r="AQ198" s="24">
        <v>16739</v>
      </c>
    </row>
    <row r="199" spans="13:43" x14ac:dyDescent="0.25">
      <c r="M199" s="24">
        <v>46.166699999999999</v>
      </c>
      <c r="N199" s="24">
        <v>0.97389999999999999</v>
      </c>
      <c r="O199" s="24">
        <v>9.810000000000001E-4</v>
      </c>
      <c r="P199" s="24">
        <v>2.6499999999999999E-2</v>
      </c>
      <c r="Q199" s="24">
        <v>1.01E-3</v>
      </c>
      <c r="R199" s="24">
        <v>690</v>
      </c>
      <c r="S199" s="24">
        <v>25730</v>
      </c>
      <c r="T199" s="24">
        <v>0.96379999999999999</v>
      </c>
      <c r="U199" s="24">
        <v>1.6299999999999999E-3</v>
      </c>
      <c r="V199" s="24">
        <v>3.6900000000000002E-2</v>
      </c>
      <c r="W199" s="24">
        <v>1.6900000000000001E-3</v>
      </c>
      <c r="X199" s="24">
        <v>477</v>
      </c>
      <c r="Y199" s="24">
        <v>12690</v>
      </c>
      <c r="Z199" s="24">
        <v>0.95469999999999999</v>
      </c>
      <c r="AA199" s="24">
        <v>1.17E-3</v>
      </c>
      <c r="AB199" s="24">
        <v>4.6399999999999997E-2</v>
      </c>
      <c r="AC199" s="24">
        <v>1.23E-3</v>
      </c>
      <c r="AD199" s="24">
        <v>1426</v>
      </c>
      <c r="AE199" s="24">
        <v>30026</v>
      </c>
      <c r="AF199" s="24">
        <v>0.94530000000000003</v>
      </c>
      <c r="AG199" s="24">
        <v>1.2199999999999999E-3</v>
      </c>
      <c r="AH199" s="24">
        <v>5.6300000000000003E-2</v>
      </c>
      <c r="AI199" s="24">
        <v>1.2899999999999999E-3</v>
      </c>
      <c r="AJ199" s="24">
        <v>1912</v>
      </c>
      <c r="AK199" s="24">
        <v>33013</v>
      </c>
      <c r="AL199" s="24">
        <v>0.94</v>
      </c>
      <c r="AM199" s="24">
        <v>1.7799999999999999E-3</v>
      </c>
      <c r="AN199" s="24">
        <v>6.1899999999999997E-2</v>
      </c>
      <c r="AO199" s="24">
        <v>1.89E-3</v>
      </c>
      <c r="AP199" s="24">
        <v>1068</v>
      </c>
      <c r="AQ199" s="24">
        <v>16733</v>
      </c>
    </row>
    <row r="200" spans="13:43" x14ac:dyDescent="0.25">
      <c r="M200" s="24">
        <v>46.25</v>
      </c>
      <c r="N200" s="24">
        <v>0.97340000000000004</v>
      </c>
      <c r="O200" s="24">
        <v>9.8999999999999999E-4</v>
      </c>
      <c r="P200" s="24">
        <v>2.7E-2</v>
      </c>
      <c r="Q200" s="24">
        <v>1.0200000000000001E-3</v>
      </c>
      <c r="R200" s="24">
        <v>703</v>
      </c>
      <c r="S200" s="24">
        <v>25717</v>
      </c>
      <c r="T200" s="24">
        <v>0.96350000000000002</v>
      </c>
      <c r="U200" s="24">
        <v>1.6299999999999999E-3</v>
      </c>
      <c r="V200" s="24">
        <v>3.7199999999999997E-2</v>
      </c>
      <c r="W200" s="24">
        <v>1.6999999999999999E-3</v>
      </c>
      <c r="X200" s="24">
        <v>481</v>
      </c>
      <c r="Y200" s="24">
        <v>12686</v>
      </c>
      <c r="Z200" s="24">
        <v>0.95430000000000004</v>
      </c>
      <c r="AA200" s="24">
        <v>1.1800000000000001E-3</v>
      </c>
      <c r="AB200" s="24">
        <v>4.6800000000000001E-2</v>
      </c>
      <c r="AC200" s="24">
        <v>1.23E-3</v>
      </c>
      <c r="AD200" s="24">
        <v>1438</v>
      </c>
      <c r="AE200" s="24">
        <v>30014</v>
      </c>
      <c r="AF200" s="24">
        <v>0.94510000000000005</v>
      </c>
      <c r="AG200" s="24">
        <v>1.2199999999999999E-3</v>
      </c>
      <c r="AH200" s="24">
        <v>5.6500000000000002E-2</v>
      </c>
      <c r="AI200" s="24">
        <v>1.2899999999999999E-3</v>
      </c>
      <c r="AJ200" s="24">
        <v>1918</v>
      </c>
      <c r="AK200" s="24">
        <v>33007</v>
      </c>
      <c r="AL200" s="24">
        <v>0.93930000000000002</v>
      </c>
      <c r="AM200" s="24">
        <v>1.7899999999999999E-3</v>
      </c>
      <c r="AN200" s="24">
        <v>6.2600000000000003E-2</v>
      </c>
      <c r="AO200" s="24">
        <v>1.9E-3</v>
      </c>
      <c r="AP200" s="24">
        <v>1080</v>
      </c>
      <c r="AQ200" s="24">
        <v>16721</v>
      </c>
    </row>
    <row r="201" spans="13:43" x14ac:dyDescent="0.25">
      <c r="M201" s="24">
        <v>46.333300000000001</v>
      </c>
      <c r="N201" s="24">
        <v>0.9728</v>
      </c>
      <c r="O201" s="24">
        <v>1E-3</v>
      </c>
      <c r="P201" s="24">
        <v>2.75E-2</v>
      </c>
      <c r="Q201" s="24">
        <v>1.0300000000000001E-3</v>
      </c>
      <c r="R201" s="24">
        <v>718</v>
      </c>
      <c r="S201" s="24">
        <v>25702</v>
      </c>
      <c r="T201" s="24">
        <v>0.96309999999999996</v>
      </c>
      <c r="U201" s="24">
        <v>1.64E-3</v>
      </c>
      <c r="V201" s="24">
        <v>3.7600000000000001E-2</v>
      </c>
      <c r="W201" s="24">
        <v>1.7099999999999999E-3</v>
      </c>
      <c r="X201" s="24">
        <v>486</v>
      </c>
      <c r="Y201" s="24">
        <v>12681</v>
      </c>
      <c r="Z201" s="24">
        <v>0.95389999999999997</v>
      </c>
      <c r="AA201" s="24">
        <v>1.1800000000000001E-3</v>
      </c>
      <c r="AB201" s="24">
        <v>4.7199999999999999E-2</v>
      </c>
      <c r="AC201" s="24">
        <v>1.24E-3</v>
      </c>
      <c r="AD201" s="24">
        <v>1451</v>
      </c>
      <c r="AE201" s="24">
        <v>30001</v>
      </c>
      <c r="AF201" s="24">
        <v>0.9446</v>
      </c>
      <c r="AG201" s="24">
        <v>1.2199999999999999E-3</v>
      </c>
      <c r="AH201" s="24">
        <v>5.7000000000000002E-2</v>
      </c>
      <c r="AI201" s="24">
        <v>1.2999999999999999E-3</v>
      </c>
      <c r="AJ201" s="24">
        <v>1936</v>
      </c>
      <c r="AK201" s="24">
        <v>32989</v>
      </c>
      <c r="AL201" s="24">
        <v>0.93910000000000005</v>
      </c>
      <c r="AM201" s="24">
        <v>1.7899999999999999E-3</v>
      </c>
      <c r="AN201" s="24">
        <v>6.2799999999999995E-2</v>
      </c>
      <c r="AO201" s="24">
        <v>1.91E-3</v>
      </c>
      <c r="AP201" s="24">
        <v>1084</v>
      </c>
      <c r="AQ201" s="24">
        <v>16717</v>
      </c>
    </row>
    <row r="202" spans="13:43" x14ac:dyDescent="0.25">
      <c r="M202" s="24">
        <v>46.416699999999999</v>
      </c>
      <c r="N202" s="24">
        <v>0.97219999999999995</v>
      </c>
      <c r="O202" s="24">
        <v>1.01E-3</v>
      </c>
      <c r="P202" s="24">
        <v>2.8199999999999999E-2</v>
      </c>
      <c r="Q202" s="24">
        <v>1.0399999999999999E-3</v>
      </c>
      <c r="R202" s="24">
        <v>735</v>
      </c>
      <c r="S202" s="24">
        <v>25685</v>
      </c>
      <c r="T202" s="24">
        <v>0.96279999999999999</v>
      </c>
      <c r="U202" s="24">
        <v>1.65E-3</v>
      </c>
      <c r="V202" s="24">
        <v>3.7900000000000003E-2</v>
      </c>
      <c r="W202" s="24">
        <v>1.7099999999999999E-3</v>
      </c>
      <c r="X202" s="24">
        <v>490</v>
      </c>
      <c r="Y202" s="24">
        <v>12677</v>
      </c>
      <c r="Z202" s="24">
        <v>0.95340000000000003</v>
      </c>
      <c r="AA202" s="24">
        <v>1.1900000000000001E-3</v>
      </c>
      <c r="AB202" s="24">
        <v>4.7699999999999999E-2</v>
      </c>
      <c r="AC202" s="24">
        <v>1.25E-3</v>
      </c>
      <c r="AD202" s="24">
        <v>1465</v>
      </c>
      <c r="AE202" s="24">
        <v>29987</v>
      </c>
      <c r="AF202" s="24">
        <v>0.94410000000000005</v>
      </c>
      <c r="AG202" s="24">
        <v>1.23E-3</v>
      </c>
      <c r="AH202" s="24">
        <v>5.7500000000000002E-2</v>
      </c>
      <c r="AI202" s="24">
        <v>1.2999999999999999E-3</v>
      </c>
      <c r="AJ202" s="24">
        <v>1952</v>
      </c>
      <c r="AK202" s="24">
        <v>32973</v>
      </c>
      <c r="AL202" s="24">
        <v>0.93879999999999997</v>
      </c>
      <c r="AM202" s="24">
        <v>1.8E-3</v>
      </c>
      <c r="AN202" s="24">
        <v>6.3100000000000003E-2</v>
      </c>
      <c r="AO202" s="24">
        <v>1.91E-3</v>
      </c>
      <c r="AP202" s="24">
        <v>1089</v>
      </c>
      <c r="AQ202" s="24">
        <v>16712</v>
      </c>
    </row>
    <row r="203" spans="13:43" x14ac:dyDescent="0.25">
      <c r="M203" s="24">
        <v>46.5</v>
      </c>
      <c r="N203" s="24">
        <v>0.97170000000000001</v>
      </c>
      <c r="O203" s="24">
        <v>1.0200000000000001E-3</v>
      </c>
      <c r="P203" s="24">
        <v>2.8799999999999999E-2</v>
      </c>
      <c r="Q203" s="24">
        <v>1.0499999999999999E-3</v>
      </c>
      <c r="R203" s="24">
        <v>749</v>
      </c>
      <c r="S203" s="24">
        <v>25671</v>
      </c>
      <c r="T203" s="24">
        <v>0.96240000000000003</v>
      </c>
      <c r="U203" s="24">
        <v>1.66E-3</v>
      </c>
      <c r="V203" s="24">
        <v>3.8300000000000001E-2</v>
      </c>
      <c r="W203" s="24">
        <v>1.72E-3</v>
      </c>
      <c r="X203" s="24">
        <v>495</v>
      </c>
      <c r="Y203" s="24">
        <v>12672</v>
      </c>
      <c r="Z203" s="24">
        <v>0.95299999999999996</v>
      </c>
      <c r="AA203" s="24">
        <v>1.1900000000000001E-3</v>
      </c>
      <c r="AB203" s="24">
        <v>4.8099999999999997E-2</v>
      </c>
      <c r="AC203" s="24">
        <v>1.25E-3</v>
      </c>
      <c r="AD203" s="24">
        <v>1478</v>
      </c>
      <c r="AE203" s="24">
        <v>29974</v>
      </c>
      <c r="AF203" s="24">
        <v>0.94389999999999996</v>
      </c>
      <c r="AG203" s="24">
        <v>1.23E-3</v>
      </c>
      <c r="AH203" s="24">
        <v>5.7799999999999997E-2</v>
      </c>
      <c r="AI203" s="24">
        <v>1.2999999999999999E-3</v>
      </c>
      <c r="AJ203" s="24">
        <v>1961</v>
      </c>
      <c r="AK203" s="24">
        <v>32964</v>
      </c>
      <c r="AL203" s="24">
        <v>0.9385</v>
      </c>
      <c r="AM203" s="24">
        <v>1.8E-3</v>
      </c>
      <c r="AN203" s="24">
        <v>6.3500000000000001E-2</v>
      </c>
      <c r="AO203" s="24">
        <v>1.92E-3</v>
      </c>
      <c r="AP203" s="24">
        <v>1095</v>
      </c>
      <c r="AQ203" s="24">
        <v>16706</v>
      </c>
    </row>
    <row r="204" spans="13:43" x14ac:dyDescent="0.25">
      <c r="M204" s="24">
        <v>46.583300000000001</v>
      </c>
      <c r="N204" s="24">
        <v>0.97099999999999997</v>
      </c>
      <c r="O204" s="24">
        <v>1.0300000000000001E-3</v>
      </c>
      <c r="P204" s="24">
        <v>2.9399999999999999E-2</v>
      </c>
      <c r="Q204" s="24">
        <v>1.06E-3</v>
      </c>
      <c r="R204" s="24">
        <v>765</v>
      </c>
      <c r="S204" s="24">
        <v>25655</v>
      </c>
      <c r="T204" s="24">
        <v>0.96209999999999996</v>
      </c>
      <c r="U204" s="24">
        <v>1.66E-3</v>
      </c>
      <c r="V204" s="24">
        <v>3.8600000000000002E-2</v>
      </c>
      <c r="W204" s="24">
        <v>1.73E-3</v>
      </c>
      <c r="X204" s="24">
        <v>499</v>
      </c>
      <c r="Y204" s="24">
        <v>12668</v>
      </c>
      <c r="Z204" s="24">
        <v>0.9526</v>
      </c>
      <c r="AA204" s="24">
        <v>1.1999999999999999E-3</v>
      </c>
      <c r="AB204" s="24">
        <v>4.8599999999999997E-2</v>
      </c>
      <c r="AC204" s="24">
        <v>1.2600000000000001E-3</v>
      </c>
      <c r="AD204" s="24">
        <v>1491</v>
      </c>
      <c r="AE204" s="24">
        <v>29961</v>
      </c>
      <c r="AF204" s="24">
        <v>0.94359999999999999</v>
      </c>
      <c r="AG204" s="24">
        <v>1.23E-3</v>
      </c>
      <c r="AH204" s="24">
        <v>5.8099999999999999E-2</v>
      </c>
      <c r="AI204" s="24">
        <v>1.31E-3</v>
      </c>
      <c r="AJ204" s="24">
        <v>1971</v>
      </c>
      <c r="AK204" s="24">
        <v>32954</v>
      </c>
      <c r="AL204" s="24">
        <v>0.93820000000000003</v>
      </c>
      <c r="AM204" s="24">
        <v>1.8E-3</v>
      </c>
      <c r="AN204" s="24">
        <v>6.3799999999999996E-2</v>
      </c>
      <c r="AO204" s="24">
        <v>1.92E-3</v>
      </c>
      <c r="AP204" s="24">
        <v>1100</v>
      </c>
      <c r="AQ204" s="24">
        <v>16701</v>
      </c>
    </row>
    <row r="205" spans="13:43" x14ac:dyDescent="0.25">
      <c r="M205" s="24">
        <v>46.666699999999999</v>
      </c>
      <c r="N205" s="24">
        <v>0.97060000000000002</v>
      </c>
      <c r="O205" s="24">
        <v>1.0399999999999999E-3</v>
      </c>
      <c r="P205" s="24">
        <v>2.98E-2</v>
      </c>
      <c r="Q205" s="24">
        <v>1.07E-3</v>
      </c>
      <c r="R205" s="24">
        <v>777</v>
      </c>
      <c r="S205" s="24">
        <v>25643</v>
      </c>
      <c r="T205" s="24">
        <v>0.96160000000000001</v>
      </c>
      <c r="U205" s="24">
        <v>1.67E-3</v>
      </c>
      <c r="V205" s="24">
        <v>3.9100000000000003E-2</v>
      </c>
      <c r="W205" s="24">
        <v>1.74E-3</v>
      </c>
      <c r="X205" s="24">
        <v>505</v>
      </c>
      <c r="Y205" s="24">
        <v>12662</v>
      </c>
      <c r="Z205" s="24">
        <v>0.95209999999999995</v>
      </c>
      <c r="AA205" s="24">
        <v>1.1999999999999999E-3</v>
      </c>
      <c r="AB205" s="24">
        <v>4.9099999999999998E-2</v>
      </c>
      <c r="AC205" s="24">
        <v>1.2700000000000001E-3</v>
      </c>
      <c r="AD205" s="24">
        <v>1508</v>
      </c>
      <c r="AE205" s="24">
        <v>29944</v>
      </c>
      <c r="AF205" s="24">
        <v>0.94340000000000002</v>
      </c>
      <c r="AG205" s="24">
        <v>1.24E-3</v>
      </c>
      <c r="AH205" s="24">
        <v>5.8299999999999998E-2</v>
      </c>
      <c r="AI205" s="24">
        <v>1.31E-3</v>
      </c>
      <c r="AJ205" s="24">
        <v>1978</v>
      </c>
      <c r="AK205" s="24">
        <v>32947</v>
      </c>
      <c r="AL205" s="24">
        <v>0.93799999999999994</v>
      </c>
      <c r="AM205" s="24">
        <v>1.81E-3</v>
      </c>
      <c r="AN205" s="24">
        <v>6.3899999999999998E-2</v>
      </c>
      <c r="AO205" s="24">
        <v>1.9300000000000001E-3</v>
      </c>
      <c r="AP205" s="24">
        <v>1103</v>
      </c>
      <c r="AQ205" s="24">
        <v>16698</v>
      </c>
    </row>
    <row r="206" spans="13:43" x14ac:dyDescent="0.25">
      <c r="M206" s="24">
        <v>46.75</v>
      </c>
      <c r="N206" s="24">
        <v>0.9698</v>
      </c>
      <c r="O206" s="24">
        <v>1.0499999999999999E-3</v>
      </c>
      <c r="P206" s="24">
        <v>3.0599999999999999E-2</v>
      </c>
      <c r="Q206" s="24">
        <v>1.08E-3</v>
      </c>
      <c r="R206" s="24">
        <v>797</v>
      </c>
      <c r="S206" s="24">
        <v>25623</v>
      </c>
      <c r="T206" s="24">
        <v>0.96109999999999995</v>
      </c>
      <c r="U206" s="24">
        <v>1.6800000000000001E-3</v>
      </c>
      <c r="V206" s="24">
        <v>3.9699999999999999E-2</v>
      </c>
      <c r="W206" s="24">
        <v>1.75E-3</v>
      </c>
      <c r="X206" s="24">
        <v>512</v>
      </c>
      <c r="Y206" s="24">
        <v>12655</v>
      </c>
      <c r="Z206" s="24">
        <v>0.95169999999999999</v>
      </c>
      <c r="AA206" s="24">
        <v>1.2099999999999999E-3</v>
      </c>
      <c r="AB206" s="24">
        <v>4.9500000000000002E-2</v>
      </c>
      <c r="AC206" s="24">
        <v>1.2700000000000001E-3</v>
      </c>
      <c r="AD206" s="24">
        <v>1519</v>
      </c>
      <c r="AE206" s="24">
        <v>29933</v>
      </c>
      <c r="AF206" s="24">
        <v>0.94289999999999996</v>
      </c>
      <c r="AG206" s="24">
        <v>1.24E-3</v>
      </c>
      <c r="AH206" s="24">
        <v>5.8700000000000002E-2</v>
      </c>
      <c r="AI206" s="24">
        <v>1.32E-3</v>
      </c>
      <c r="AJ206" s="24">
        <v>1993</v>
      </c>
      <c r="AK206" s="24">
        <v>32932</v>
      </c>
      <c r="AL206" s="24">
        <v>0.93759999999999999</v>
      </c>
      <c r="AM206" s="24">
        <v>1.81E-3</v>
      </c>
      <c r="AN206" s="24">
        <v>6.4399999999999999E-2</v>
      </c>
      <c r="AO206" s="24">
        <v>1.9300000000000001E-3</v>
      </c>
      <c r="AP206" s="24">
        <v>1111</v>
      </c>
      <c r="AQ206" s="24">
        <v>16690</v>
      </c>
    </row>
    <row r="207" spans="13:43" x14ac:dyDescent="0.25">
      <c r="M207" s="24">
        <v>46.833300000000001</v>
      </c>
      <c r="N207" s="24">
        <v>0.96909999999999996</v>
      </c>
      <c r="O207" s="24">
        <v>1.06E-3</v>
      </c>
      <c r="P207" s="24">
        <v>3.1399999999999997E-2</v>
      </c>
      <c r="Q207" s="24">
        <v>1.1000000000000001E-3</v>
      </c>
      <c r="R207" s="24">
        <v>816</v>
      </c>
      <c r="S207" s="24">
        <v>25604</v>
      </c>
      <c r="T207" s="24">
        <v>0.96050000000000002</v>
      </c>
      <c r="U207" s="24">
        <v>1.6999999999999999E-3</v>
      </c>
      <c r="V207" s="24">
        <v>4.0300000000000002E-2</v>
      </c>
      <c r="W207" s="24">
        <v>1.7700000000000001E-3</v>
      </c>
      <c r="X207" s="24">
        <v>520</v>
      </c>
      <c r="Y207" s="24">
        <v>12647</v>
      </c>
      <c r="Z207" s="24">
        <v>0.95120000000000005</v>
      </c>
      <c r="AA207" s="24">
        <v>1.2199999999999999E-3</v>
      </c>
      <c r="AB207" s="24">
        <v>5.0099999999999999E-2</v>
      </c>
      <c r="AC207" s="24">
        <v>1.2800000000000001E-3</v>
      </c>
      <c r="AD207" s="24">
        <v>1536</v>
      </c>
      <c r="AE207" s="24">
        <v>29916</v>
      </c>
      <c r="AF207" s="24">
        <v>0.94259999999999999</v>
      </c>
      <c r="AG207" s="24">
        <v>1.25E-3</v>
      </c>
      <c r="AH207" s="24">
        <v>5.91E-2</v>
      </c>
      <c r="AI207" s="24">
        <v>1.32E-3</v>
      </c>
      <c r="AJ207" s="24">
        <v>2006</v>
      </c>
      <c r="AK207" s="24">
        <v>32919</v>
      </c>
      <c r="AL207" s="24">
        <v>0.9375</v>
      </c>
      <c r="AM207" s="24">
        <v>1.81E-3</v>
      </c>
      <c r="AN207" s="24">
        <v>6.4500000000000002E-2</v>
      </c>
      <c r="AO207" s="24">
        <v>1.9400000000000001E-3</v>
      </c>
      <c r="AP207" s="24">
        <v>1113</v>
      </c>
      <c r="AQ207" s="24">
        <v>16688</v>
      </c>
    </row>
    <row r="208" spans="13:43" x14ac:dyDescent="0.25">
      <c r="M208" s="24">
        <v>46.916699999999999</v>
      </c>
      <c r="N208" s="24">
        <v>0.96830000000000005</v>
      </c>
      <c r="O208" s="24">
        <v>1.08E-3</v>
      </c>
      <c r="P208" s="24">
        <v>3.2199999999999999E-2</v>
      </c>
      <c r="Q208" s="24">
        <v>1.1100000000000001E-3</v>
      </c>
      <c r="R208" s="24">
        <v>837</v>
      </c>
      <c r="S208" s="24">
        <v>25583</v>
      </c>
      <c r="T208" s="24">
        <v>0.96020000000000005</v>
      </c>
      <c r="U208" s="24">
        <v>1.6999999999999999E-3</v>
      </c>
      <c r="V208" s="24">
        <v>4.0599999999999997E-2</v>
      </c>
      <c r="W208" s="24">
        <v>1.7700000000000001E-3</v>
      </c>
      <c r="X208" s="24">
        <v>524</v>
      </c>
      <c r="Y208" s="24">
        <v>12643</v>
      </c>
      <c r="Z208" s="24">
        <v>0.95079999999999998</v>
      </c>
      <c r="AA208" s="24">
        <v>1.2199999999999999E-3</v>
      </c>
      <c r="AB208" s="24">
        <v>5.0500000000000003E-2</v>
      </c>
      <c r="AC208" s="24">
        <v>1.2800000000000001E-3</v>
      </c>
      <c r="AD208" s="24">
        <v>1549</v>
      </c>
      <c r="AE208" s="24">
        <v>29903</v>
      </c>
      <c r="AF208" s="24">
        <v>0.94240000000000002</v>
      </c>
      <c r="AG208" s="24">
        <v>1.25E-3</v>
      </c>
      <c r="AH208" s="24">
        <v>5.9299999999999999E-2</v>
      </c>
      <c r="AI208" s="24">
        <v>1.32E-3</v>
      </c>
      <c r="AJ208" s="24">
        <v>2012</v>
      </c>
      <c r="AK208" s="24">
        <v>32913</v>
      </c>
      <c r="AL208" s="24">
        <v>0.93720000000000003</v>
      </c>
      <c r="AM208" s="24">
        <v>1.82E-3</v>
      </c>
      <c r="AN208" s="24">
        <v>6.4799999999999996E-2</v>
      </c>
      <c r="AO208" s="24">
        <v>1.9400000000000001E-3</v>
      </c>
      <c r="AP208" s="24">
        <v>1118</v>
      </c>
      <c r="AQ208" s="24">
        <v>16683</v>
      </c>
    </row>
    <row r="209" spans="13:43" x14ac:dyDescent="0.25">
      <c r="M209" s="24">
        <v>47</v>
      </c>
      <c r="N209" s="24">
        <v>0.96760000000000002</v>
      </c>
      <c r="O209" s="24">
        <v>1.09E-3</v>
      </c>
      <c r="P209" s="24">
        <v>3.2899999999999999E-2</v>
      </c>
      <c r="Q209" s="24">
        <v>1.1299999999999999E-3</v>
      </c>
      <c r="R209" s="24">
        <v>856</v>
      </c>
      <c r="S209" s="24">
        <v>25564</v>
      </c>
      <c r="T209" s="24">
        <v>0.95950000000000002</v>
      </c>
      <c r="U209" s="24">
        <v>1.72E-3</v>
      </c>
      <c r="V209" s="24">
        <v>4.1300000000000003E-2</v>
      </c>
      <c r="W209" s="24">
        <v>1.7899999999999999E-3</v>
      </c>
      <c r="X209" s="24">
        <v>533</v>
      </c>
      <c r="Y209" s="24">
        <v>12634</v>
      </c>
      <c r="Z209" s="24">
        <v>0.95050000000000001</v>
      </c>
      <c r="AA209" s="24">
        <v>1.2199999999999999E-3</v>
      </c>
      <c r="AB209" s="24">
        <v>5.0799999999999998E-2</v>
      </c>
      <c r="AC209" s="24">
        <v>1.2899999999999999E-3</v>
      </c>
      <c r="AD209" s="24">
        <v>1558</v>
      </c>
      <c r="AE209" s="24">
        <v>29894</v>
      </c>
      <c r="AF209" s="24">
        <v>0.94210000000000005</v>
      </c>
      <c r="AG209" s="24">
        <v>1.25E-3</v>
      </c>
      <c r="AH209" s="24">
        <v>5.96E-2</v>
      </c>
      <c r="AI209" s="24">
        <v>1.33E-3</v>
      </c>
      <c r="AJ209" s="24">
        <v>2022</v>
      </c>
      <c r="AK209" s="24">
        <v>32903</v>
      </c>
      <c r="AL209" s="24">
        <v>0.93689999999999996</v>
      </c>
      <c r="AM209" s="24">
        <v>1.82E-3</v>
      </c>
      <c r="AN209" s="24">
        <v>6.5199999999999994E-2</v>
      </c>
      <c r="AO209" s="24">
        <v>1.9499999999999999E-3</v>
      </c>
      <c r="AP209" s="24">
        <v>1124</v>
      </c>
      <c r="AQ209" s="24">
        <v>16677</v>
      </c>
    </row>
    <row r="210" spans="13:43" x14ac:dyDescent="0.25">
      <c r="M210" s="24">
        <v>47.083300000000001</v>
      </c>
      <c r="N210" s="24">
        <v>0.96689999999999998</v>
      </c>
      <c r="O210" s="24">
        <v>1.1000000000000001E-3</v>
      </c>
      <c r="P210" s="24">
        <v>3.3599999999999998E-2</v>
      </c>
      <c r="Q210" s="24">
        <v>1.14E-3</v>
      </c>
      <c r="R210" s="24">
        <v>874</v>
      </c>
      <c r="S210" s="24">
        <v>25546</v>
      </c>
      <c r="T210" s="24">
        <v>0.95879999999999999</v>
      </c>
      <c r="U210" s="24">
        <v>1.73E-3</v>
      </c>
      <c r="V210" s="24">
        <v>4.2000000000000003E-2</v>
      </c>
      <c r="W210" s="24">
        <v>1.81E-3</v>
      </c>
      <c r="X210" s="24">
        <v>542</v>
      </c>
      <c r="Y210" s="24">
        <v>12625</v>
      </c>
      <c r="Z210" s="24">
        <v>0.94989999999999997</v>
      </c>
      <c r="AA210" s="24">
        <v>1.23E-3</v>
      </c>
      <c r="AB210" s="24">
        <v>5.1400000000000001E-2</v>
      </c>
      <c r="AC210" s="24">
        <v>1.2899999999999999E-3</v>
      </c>
      <c r="AD210" s="24">
        <v>1576</v>
      </c>
      <c r="AE210" s="24">
        <v>29876</v>
      </c>
      <c r="AF210" s="24">
        <v>0.94179999999999997</v>
      </c>
      <c r="AG210" s="24">
        <v>1.25E-3</v>
      </c>
      <c r="AH210" s="24">
        <v>5.9900000000000002E-2</v>
      </c>
      <c r="AI210" s="24">
        <v>1.33E-3</v>
      </c>
      <c r="AJ210" s="24">
        <v>2031</v>
      </c>
      <c r="AK210" s="24">
        <v>32894</v>
      </c>
      <c r="AL210" s="24">
        <v>0.93659999999999999</v>
      </c>
      <c r="AM210" s="24">
        <v>1.83E-3</v>
      </c>
      <c r="AN210" s="24">
        <v>6.54E-2</v>
      </c>
      <c r="AO210" s="24">
        <v>1.9499999999999999E-3</v>
      </c>
      <c r="AP210" s="24">
        <v>1128</v>
      </c>
      <c r="AQ210" s="24">
        <v>16673</v>
      </c>
    </row>
    <row r="211" spans="13:43" x14ac:dyDescent="0.25">
      <c r="M211" s="24">
        <v>47.166699999999999</v>
      </c>
      <c r="N211" s="24">
        <v>0.96619999999999995</v>
      </c>
      <c r="O211" s="24">
        <v>1.1100000000000001E-3</v>
      </c>
      <c r="P211" s="24">
        <v>3.44E-2</v>
      </c>
      <c r="Q211" s="24">
        <v>1.15E-3</v>
      </c>
      <c r="R211" s="24">
        <v>894</v>
      </c>
      <c r="S211" s="24">
        <v>25526</v>
      </c>
      <c r="T211" s="24">
        <v>0.95850000000000002</v>
      </c>
      <c r="U211" s="24">
        <v>1.74E-3</v>
      </c>
      <c r="V211" s="24">
        <v>4.24E-2</v>
      </c>
      <c r="W211" s="24">
        <v>1.81E-3</v>
      </c>
      <c r="X211" s="24">
        <v>547</v>
      </c>
      <c r="Y211" s="24">
        <v>12620</v>
      </c>
      <c r="Z211" s="24">
        <v>0.9496</v>
      </c>
      <c r="AA211" s="24">
        <v>1.23E-3</v>
      </c>
      <c r="AB211" s="24">
        <v>5.1700000000000003E-2</v>
      </c>
      <c r="AC211" s="24">
        <v>1.2999999999999999E-3</v>
      </c>
      <c r="AD211" s="24">
        <v>1586</v>
      </c>
      <c r="AE211" s="24">
        <v>29866</v>
      </c>
      <c r="AF211" s="24">
        <v>0.9415</v>
      </c>
      <c r="AG211" s="24">
        <v>1.2600000000000001E-3</v>
      </c>
      <c r="AH211" s="24">
        <v>6.0299999999999999E-2</v>
      </c>
      <c r="AI211" s="24">
        <v>1.33E-3</v>
      </c>
      <c r="AJ211" s="24">
        <v>2044</v>
      </c>
      <c r="AK211" s="24">
        <v>32881</v>
      </c>
      <c r="AL211" s="24">
        <v>0.93640000000000001</v>
      </c>
      <c r="AM211" s="24">
        <v>1.83E-3</v>
      </c>
      <c r="AN211" s="24">
        <v>6.5699999999999995E-2</v>
      </c>
      <c r="AO211" s="24">
        <v>1.9499999999999999E-3</v>
      </c>
      <c r="AP211" s="24">
        <v>1132</v>
      </c>
      <c r="AQ211" s="24">
        <v>16669</v>
      </c>
    </row>
    <row r="212" spans="13:43" x14ac:dyDescent="0.25">
      <c r="M212" s="24">
        <v>47.25</v>
      </c>
      <c r="N212" s="24">
        <v>0.96530000000000005</v>
      </c>
      <c r="O212" s="24">
        <v>1.1299999999999999E-3</v>
      </c>
      <c r="P212" s="24">
        <v>3.5299999999999998E-2</v>
      </c>
      <c r="Q212" s="24">
        <v>1.17E-3</v>
      </c>
      <c r="R212" s="24">
        <v>917</v>
      </c>
      <c r="S212" s="24">
        <v>25503</v>
      </c>
      <c r="T212" s="24">
        <v>0.95809999999999995</v>
      </c>
      <c r="U212" s="24">
        <v>1.75E-3</v>
      </c>
      <c r="V212" s="24">
        <v>4.2799999999999998E-2</v>
      </c>
      <c r="W212" s="24">
        <v>1.82E-3</v>
      </c>
      <c r="X212" s="24">
        <v>552</v>
      </c>
      <c r="Y212" s="24">
        <v>12615</v>
      </c>
      <c r="Z212" s="24">
        <v>0.94920000000000004</v>
      </c>
      <c r="AA212" s="24">
        <v>1.24E-3</v>
      </c>
      <c r="AB212" s="24">
        <v>5.21E-2</v>
      </c>
      <c r="AC212" s="24">
        <v>1.2999999999999999E-3</v>
      </c>
      <c r="AD212" s="24">
        <v>1597</v>
      </c>
      <c r="AE212" s="24">
        <v>29855</v>
      </c>
      <c r="AF212" s="24">
        <v>0.94120000000000004</v>
      </c>
      <c r="AG212" s="24">
        <v>1.2600000000000001E-3</v>
      </c>
      <c r="AH212" s="24">
        <v>6.0600000000000001E-2</v>
      </c>
      <c r="AI212" s="24">
        <v>1.34E-3</v>
      </c>
      <c r="AJ212" s="24">
        <v>2055</v>
      </c>
      <c r="AK212" s="24">
        <v>32870</v>
      </c>
      <c r="AL212" s="24">
        <v>0.93600000000000005</v>
      </c>
      <c r="AM212" s="24">
        <v>1.83E-3</v>
      </c>
      <c r="AN212" s="24">
        <v>6.6100000000000006E-2</v>
      </c>
      <c r="AO212" s="24">
        <v>1.9599999999999999E-3</v>
      </c>
      <c r="AP212" s="24">
        <v>1139</v>
      </c>
      <c r="AQ212" s="24">
        <v>16662</v>
      </c>
    </row>
    <row r="213" spans="13:43" x14ac:dyDescent="0.25">
      <c r="M213" s="24">
        <v>47.333300000000001</v>
      </c>
      <c r="N213" s="24">
        <v>0.96450000000000002</v>
      </c>
      <c r="O213" s="24">
        <v>1.14E-3</v>
      </c>
      <c r="P213" s="24">
        <v>3.6200000000000003E-2</v>
      </c>
      <c r="Q213" s="24">
        <v>1.1800000000000001E-3</v>
      </c>
      <c r="R213" s="24">
        <v>939</v>
      </c>
      <c r="S213" s="24">
        <v>25481</v>
      </c>
      <c r="T213" s="24">
        <v>0.95779999999999998</v>
      </c>
      <c r="U213" s="24">
        <v>1.75E-3</v>
      </c>
      <c r="V213" s="24">
        <v>4.3099999999999999E-2</v>
      </c>
      <c r="W213" s="24">
        <v>1.83E-3</v>
      </c>
      <c r="X213" s="24">
        <v>556</v>
      </c>
      <c r="Y213" s="24">
        <v>12611</v>
      </c>
      <c r="Z213" s="24">
        <v>0.9486</v>
      </c>
      <c r="AA213" s="24">
        <v>1.24E-3</v>
      </c>
      <c r="AB213" s="24">
        <v>5.2699999999999997E-2</v>
      </c>
      <c r="AC213" s="24">
        <v>1.31E-3</v>
      </c>
      <c r="AD213" s="24">
        <v>1616</v>
      </c>
      <c r="AE213" s="24">
        <v>29836</v>
      </c>
      <c r="AF213" s="24">
        <v>0.94079999999999997</v>
      </c>
      <c r="AG213" s="24">
        <v>1.2600000000000001E-3</v>
      </c>
      <c r="AH213" s="24">
        <v>6.0999999999999999E-2</v>
      </c>
      <c r="AI213" s="24">
        <v>1.34E-3</v>
      </c>
      <c r="AJ213" s="24">
        <v>2067</v>
      </c>
      <c r="AK213" s="24">
        <v>32858</v>
      </c>
      <c r="AL213" s="24">
        <v>0.93559999999999999</v>
      </c>
      <c r="AM213" s="24">
        <v>1.8400000000000001E-3</v>
      </c>
      <c r="AN213" s="24">
        <v>6.6500000000000004E-2</v>
      </c>
      <c r="AO213" s="24">
        <v>1.97E-3</v>
      </c>
      <c r="AP213" s="24">
        <v>1146</v>
      </c>
      <c r="AQ213" s="24">
        <v>16655</v>
      </c>
    </row>
    <row r="214" spans="13:43" x14ac:dyDescent="0.25">
      <c r="M214" s="24">
        <v>47.416699999999999</v>
      </c>
      <c r="N214" s="24">
        <v>0.96389999999999998</v>
      </c>
      <c r="O214" s="24">
        <v>1.15E-3</v>
      </c>
      <c r="P214" s="24">
        <v>3.6799999999999999E-2</v>
      </c>
      <c r="Q214" s="24">
        <v>1.1900000000000001E-3</v>
      </c>
      <c r="R214" s="24">
        <v>955</v>
      </c>
      <c r="S214" s="24">
        <v>25465</v>
      </c>
      <c r="T214" s="24">
        <v>0.95699999999999996</v>
      </c>
      <c r="U214" s="24">
        <v>1.7700000000000001E-3</v>
      </c>
      <c r="V214" s="24">
        <v>4.3900000000000002E-2</v>
      </c>
      <c r="W214" s="24">
        <v>1.8500000000000001E-3</v>
      </c>
      <c r="X214" s="24">
        <v>566</v>
      </c>
      <c r="Y214" s="24">
        <v>12601</v>
      </c>
      <c r="Z214" s="24">
        <v>0.94830000000000003</v>
      </c>
      <c r="AA214" s="24">
        <v>1.25E-3</v>
      </c>
      <c r="AB214" s="24">
        <v>5.3100000000000001E-2</v>
      </c>
      <c r="AC214" s="24">
        <v>1.32E-3</v>
      </c>
      <c r="AD214" s="24">
        <v>1626</v>
      </c>
      <c r="AE214" s="24">
        <v>29826</v>
      </c>
      <c r="AF214" s="24">
        <v>0.94040000000000001</v>
      </c>
      <c r="AG214" s="24">
        <v>1.2700000000000001E-3</v>
      </c>
      <c r="AH214" s="24">
        <v>6.1499999999999999E-2</v>
      </c>
      <c r="AI214" s="24">
        <v>1.3500000000000001E-3</v>
      </c>
      <c r="AJ214" s="24">
        <v>2083</v>
      </c>
      <c r="AK214" s="24">
        <v>32842</v>
      </c>
      <c r="AL214" s="24">
        <v>0.9355</v>
      </c>
      <c r="AM214" s="24">
        <v>1.8400000000000001E-3</v>
      </c>
      <c r="AN214" s="24">
        <v>6.6600000000000006E-2</v>
      </c>
      <c r="AO214" s="24">
        <v>1.97E-3</v>
      </c>
      <c r="AP214" s="24">
        <v>1148</v>
      </c>
      <c r="AQ214" s="24">
        <v>16653</v>
      </c>
    </row>
    <row r="215" spans="13:43" x14ac:dyDescent="0.25">
      <c r="M215" s="24">
        <v>47.5</v>
      </c>
      <c r="N215" s="24">
        <v>0.96309999999999996</v>
      </c>
      <c r="O215" s="24">
        <v>1.16E-3</v>
      </c>
      <c r="P215" s="24">
        <v>3.7600000000000001E-2</v>
      </c>
      <c r="Q215" s="24">
        <v>1.1999999999999999E-3</v>
      </c>
      <c r="R215" s="24">
        <v>974</v>
      </c>
      <c r="S215" s="24">
        <v>25446</v>
      </c>
      <c r="T215" s="24">
        <v>0.95650000000000002</v>
      </c>
      <c r="U215" s="24">
        <v>1.7799999999999999E-3</v>
      </c>
      <c r="V215" s="24">
        <v>4.4499999999999998E-2</v>
      </c>
      <c r="W215" s="24">
        <v>1.8600000000000001E-3</v>
      </c>
      <c r="X215" s="24">
        <v>573</v>
      </c>
      <c r="Y215" s="24">
        <v>12594</v>
      </c>
      <c r="Z215" s="24">
        <v>0.94810000000000005</v>
      </c>
      <c r="AA215" s="24">
        <v>1.25E-3</v>
      </c>
      <c r="AB215" s="24">
        <v>5.33E-2</v>
      </c>
      <c r="AC215" s="24">
        <v>1.32E-3</v>
      </c>
      <c r="AD215" s="24">
        <v>1633</v>
      </c>
      <c r="AE215" s="24">
        <v>29819</v>
      </c>
      <c r="AF215" s="24">
        <v>0.93989999999999996</v>
      </c>
      <c r="AG215" s="24">
        <v>1.2700000000000001E-3</v>
      </c>
      <c r="AH215" s="24">
        <v>6.2E-2</v>
      </c>
      <c r="AI215" s="24">
        <v>1.3500000000000001E-3</v>
      </c>
      <c r="AJ215" s="24">
        <v>2099</v>
      </c>
      <c r="AK215" s="24">
        <v>32826</v>
      </c>
      <c r="AL215" s="24">
        <v>0.9355</v>
      </c>
      <c r="AM215" s="24">
        <v>1.8400000000000001E-3</v>
      </c>
      <c r="AN215" s="24">
        <v>6.6699999999999995E-2</v>
      </c>
      <c r="AO215" s="24">
        <v>1.97E-3</v>
      </c>
      <c r="AP215" s="24">
        <v>1149</v>
      </c>
      <c r="AQ215" s="24">
        <v>16652</v>
      </c>
    </row>
    <row r="216" spans="13:43" x14ac:dyDescent="0.25">
      <c r="M216" s="24">
        <v>47.583300000000001</v>
      </c>
      <c r="N216" s="24">
        <v>0.96250000000000002</v>
      </c>
      <c r="O216" s="24">
        <v>1.17E-3</v>
      </c>
      <c r="P216" s="24">
        <v>3.8199999999999998E-2</v>
      </c>
      <c r="Q216" s="24">
        <v>1.2099999999999999E-3</v>
      </c>
      <c r="R216" s="24">
        <v>990</v>
      </c>
      <c r="S216" s="24">
        <v>25430</v>
      </c>
      <c r="T216" s="24">
        <v>0.95640000000000003</v>
      </c>
      <c r="U216" s="24">
        <v>1.7799999999999999E-3</v>
      </c>
      <c r="V216" s="24">
        <v>4.4600000000000001E-2</v>
      </c>
      <c r="W216" s="24">
        <v>1.8600000000000001E-3</v>
      </c>
      <c r="X216" s="24">
        <v>574</v>
      </c>
      <c r="Y216" s="24">
        <v>12593</v>
      </c>
      <c r="Z216" s="24">
        <v>0.94769999999999999</v>
      </c>
      <c r="AA216" s="24">
        <v>1.2600000000000001E-3</v>
      </c>
      <c r="AB216" s="24">
        <v>5.3699999999999998E-2</v>
      </c>
      <c r="AC216" s="24">
        <v>1.32E-3</v>
      </c>
      <c r="AD216" s="24">
        <v>1645</v>
      </c>
      <c r="AE216" s="24">
        <v>29807</v>
      </c>
      <c r="AF216" s="24">
        <v>0.9395</v>
      </c>
      <c r="AG216" s="24">
        <v>1.2800000000000001E-3</v>
      </c>
      <c r="AH216" s="24">
        <v>6.2399999999999997E-2</v>
      </c>
      <c r="AI216" s="24">
        <v>1.3600000000000001E-3</v>
      </c>
      <c r="AJ216" s="24">
        <v>2113</v>
      </c>
      <c r="AK216" s="24">
        <v>32812</v>
      </c>
      <c r="AL216" s="24">
        <v>0.93520000000000003</v>
      </c>
      <c r="AM216" s="24">
        <v>1.8500000000000001E-3</v>
      </c>
      <c r="AN216" s="24">
        <v>6.7000000000000004E-2</v>
      </c>
      <c r="AO216" s="24">
        <v>1.97E-3</v>
      </c>
      <c r="AP216" s="24">
        <v>1154</v>
      </c>
      <c r="AQ216" s="24">
        <v>16647</v>
      </c>
    </row>
    <row r="217" spans="13:43" x14ac:dyDescent="0.25">
      <c r="M217" s="24">
        <v>47.666699999999999</v>
      </c>
      <c r="N217" s="24">
        <v>0.96199999999999997</v>
      </c>
      <c r="O217" s="24">
        <v>1.1800000000000001E-3</v>
      </c>
      <c r="P217" s="24">
        <v>3.8699999999999998E-2</v>
      </c>
      <c r="Q217" s="24">
        <v>1.2199999999999999E-3</v>
      </c>
      <c r="R217" s="24">
        <v>1003</v>
      </c>
      <c r="S217" s="24">
        <v>25417</v>
      </c>
      <c r="T217" s="24">
        <v>0.95540000000000003</v>
      </c>
      <c r="U217" s="24">
        <v>1.8E-3</v>
      </c>
      <c r="V217" s="24">
        <v>4.5600000000000002E-2</v>
      </c>
      <c r="W217" s="24">
        <v>1.8799999999999999E-3</v>
      </c>
      <c r="X217" s="24">
        <v>587</v>
      </c>
      <c r="Y217" s="24">
        <v>12580</v>
      </c>
      <c r="Z217" s="24">
        <v>0.94750000000000001</v>
      </c>
      <c r="AA217" s="24">
        <v>1.2600000000000001E-3</v>
      </c>
      <c r="AB217" s="24">
        <v>5.3900000000000003E-2</v>
      </c>
      <c r="AC217" s="24">
        <v>1.33E-3</v>
      </c>
      <c r="AD217" s="24">
        <v>1652</v>
      </c>
      <c r="AE217" s="24">
        <v>29800</v>
      </c>
      <c r="AF217" s="24">
        <v>0.93889999999999996</v>
      </c>
      <c r="AG217" s="24">
        <v>1.2800000000000001E-3</v>
      </c>
      <c r="AH217" s="24">
        <v>6.3E-2</v>
      </c>
      <c r="AI217" s="24">
        <v>1.3600000000000001E-3</v>
      </c>
      <c r="AJ217" s="24">
        <v>2133</v>
      </c>
      <c r="AK217" s="24">
        <v>32792</v>
      </c>
      <c r="AL217" s="24">
        <v>0.93479999999999996</v>
      </c>
      <c r="AM217" s="24">
        <v>1.8500000000000001E-3</v>
      </c>
      <c r="AN217" s="24">
        <v>6.7400000000000002E-2</v>
      </c>
      <c r="AO217" s="24">
        <v>1.98E-3</v>
      </c>
      <c r="AP217" s="24">
        <v>1160</v>
      </c>
      <c r="AQ217" s="24">
        <v>16641</v>
      </c>
    </row>
    <row r="218" spans="13:43" x14ac:dyDescent="0.25">
      <c r="M218" s="24">
        <v>47.75</v>
      </c>
      <c r="N218" s="24">
        <v>0.96150000000000002</v>
      </c>
      <c r="O218" s="24">
        <v>1.1800000000000001E-3</v>
      </c>
      <c r="P218" s="24">
        <v>3.9300000000000002E-2</v>
      </c>
      <c r="Q218" s="24">
        <v>1.23E-3</v>
      </c>
      <c r="R218" s="24">
        <v>1018</v>
      </c>
      <c r="S218" s="24">
        <v>25402</v>
      </c>
      <c r="T218" s="24">
        <v>0.95530000000000004</v>
      </c>
      <c r="U218" s="24">
        <v>1.8E-3</v>
      </c>
      <c r="V218" s="24">
        <v>4.58E-2</v>
      </c>
      <c r="W218" s="24">
        <v>1.89E-3</v>
      </c>
      <c r="X218" s="24">
        <v>589</v>
      </c>
      <c r="Y218" s="24">
        <v>12578</v>
      </c>
      <c r="Z218" s="24">
        <v>0.94699999999999995</v>
      </c>
      <c r="AA218" s="24">
        <v>1.2600000000000001E-3</v>
      </c>
      <c r="AB218" s="24">
        <v>5.4399999999999997E-2</v>
      </c>
      <c r="AC218" s="24">
        <v>1.33E-3</v>
      </c>
      <c r="AD218" s="24">
        <v>1666</v>
      </c>
      <c r="AE218" s="24">
        <v>29786</v>
      </c>
      <c r="AF218" s="24">
        <v>0.93840000000000001</v>
      </c>
      <c r="AG218" s="24">
        <v>1.2899999999999999E-3</v>
      </c>
      <c r="AH218" s="24">
        <v>6.3500000000000001E-2</v>
      </c>
      <c r="AI218" s="24">
        <v>1.3699999999999999E-3</v>
      </c>
      <c r="AJ218" s="24">
        <v>2150</v>
      </c>
      <c r="AK218" s="24">
        <v>32775</v>
      </c>
      <c r="AL218" s="24">
        <v>0.93459999999999999</v>
      </c>
      <c r="AM218" s="24">
        <v>1.8500000000000001E-3</v>
      </c>
      <c r="AN218" s="24">
        <v>6.7699999999999996E-2</v>
      </c>
      <c r="AO218" s="24">
        <v>1.98E-3</v>
      </c>
      <c r="AP218" s="24">
        <v>1165</v>
      </c>
      <c r="AQ218" s="24">
        <v>16636</v>
      </c>
    </row>
    <row r="219" spans="13:43" x14ac:dyDescent="0.25">
      <c r="M219" s="24">
        <v>47.833300000000001</v>
      </c>
      <c r="N219" s="24">
        <v>0.9607</v>
      </c>
      <c r="O219" s="24">
        <v>1.1900000000000001E-3</v>
      </c>
      <c r="P219" s="24">
        <v>0.04</v>
      </c>
      <c r="Q219" s="24">
        <v>1.24E-3</v>
      </c>
      <c r="R219" s="24">
        <v>1037</v>
      </c>
      <c r="S219" s="24">
        <v>25383</v>
      </c>
      <c r="T219" s="24">
        <v>0.95489999999999997</v>
      </c>
      <c r="U219" s="24">
        <v>1.81E-3</v>
      </c>
      <c r="V219" s="24">
        <v>4.6100000000000002E-2</v>
      </c>
      <c r="W219" s="24">
        <v>1.89E-3</v>
      </c>
      <c r="X219" s="24">
        <v>594</v>
      </c>
      <c r="Y219" s="24">
        <v>12573</v>
      </c>
      <c r="Z219" s="24">
        <v>0.94669999999999999</v>
      </c>
      <c r="AA219" s="24">
        <v>1.2700000000000001E-3</v>
      </c>
      <c r="AB219" s="24">
        <v>5.4699999999999999E-2</v>
      </c>
      <c r="AC219" s="24">
        <v>1.34E-3</v>
      </c>
      <c r="AD219" s="24">
        <v>1676</v>
      </c>
      <c r="AE219" s="24">
        <v>29776</v>
      </c>
      <c r="AF219" s="24">
        <v>0.93810000000000004</v>
      </c>
      <c r="AG219" s="24">
        <v>1.2899999999999999E-3</v>
      </c>
      <c r="AH219" s="24">
        <v>6.3899999999999998E-2</v>
      </c>
      <c r="AI219" s="24">
        <v>1.3699999999999999E-3</v>
      </c>
      <c r="AJ219" s="24">
        <v>2162</v>
      </c>
      <c r="AK219" s="24">
        <v>32763</v>
      </c>
      <c r="AL219" s="24">
        <v>0.93400000000000005</v>
      </c>
      <c r="AM219" s="24">
        <v>1.8600000000000001E-3</v>
      </c>
      <c r="AN219" s="24">
        <v>6.8199999999999997E-2</v>
      </c>
      <c r="AO219" s="24">
        <v>1.99E-3</v>
      </c>
      <c r="AP219" s="24">
        <v>1174</v>
      </c>
      <c r="AQ219" s="24">
        <v>16627</v>
      </c>
    </row>
    <row r="220" spans="13:43" x14ac:dyDescent="0.25">
      <c r="M220" s="24">
        <v>47.916699999999999</v>
      </c>
      <c r="N220" s="24">
        <v>0.96050000000000002</v>
      </c>
      <c r="O220" s="24">
        <v>1.1999999999999999E-3</v>
      </c>
      <c r="P220" s="24">
        <v>4.0300000000000002E-2</v>
      </c>
      <c r="Q220" s="24">
        <v>1.25E-3</v>
      </c>
      <c r="R220" s="24">
        <v>1044</v>
      </c>
      <c r="S220" s="24">
        <v>25376</v>
      </c>
      <c r="T220" s="24">
        <v>0.95440000000000003</v>
      </c>
      <c r="U220" s="24">
        <v>1.82E-3</v>
      </c>
      <c r="V220" s="24">
        <v>4.6600000000000003E-2</v>
      </c>
      <c r="W220" s="24">
        <v>1.9E-3</v>
      </c>
      <c r="X220" s="24">
        <v>600</v>
      </c>
      <c r="Y220" s="24">
        <v>12567</v>
      </c>
      <c r="Z220" s="24">
        <v>0.94640000000000002</v>
      </c>
      <c r="AA220" s="24">
        <v>1.2700000000000001E-3</v>
      </c>
      <c r="AB220" s="24">
        <v>5.5100000000000003E-2</v>
      </c>
      <c r="AC220" s="24">
        <v>1.34E-3</v>
      </c>
      <c r="AD220" s="24">
        <v>1686</v>
      </c>
      <c r="AE220" s="24">
        <v>29766</v>
      </c>
      <c r="AF220" s="24">
        <v>0.93779999999999997</v>
      </c>
      <c r="AG220" s="24">
        <v>1.2899999999999999E-3</v>
      </c>
      <c r="AH220" s="24">
        <v>6.4299999999999996E-2</v>
      </c>
      <c r="AI220" s="24">
        <v>1.3799999999999999E-3</v>
      </c>
      <c r="AJ220" s="24">
        <v>2174</v>
      </c>
      <c r="AK220" s="24">
        <v>32751</v>
      </c>
      <c r="AL220" s="24">
        <v>0.9335</v>
      </c>
      <c r="AM220" s="24">
        <v>1.8699999999999999E-3</v>
      </c>
      <c r="AN220" s="24">
        <v>6.88E-2</v>
      </c>
      <c r="AO220" s="24">
        <v>2E-3</v>
      </c>
      <c r="AP220" s="24">
        <v>1184</v>
      </c>
      <c r="AQ220" s="24">
        <v>16617</v>
      </c>
    </row>
    <row r="221" spans="13:43" x14ac:dyDescent="0.25">
      <c r="M221" s="24">
        <v>48</v>
      </c>
      <c r="N221" s="24">
        <v>0.9597</v>
      </c>
      <c r="O221" s="24">
        <v>1.2099999999999999E-3</v>
      </c>
      <c r="P221" s="24">
        <v>4.1099999999999998E-2</v>
      </c>
      <c r="Q221" s="24">
        <v>1.2600000000000001E-3</v>
      </c>
      <c r="R221" s="24">
        <v>1064</v>
      </c>
      <c r="S221" s="24">
        <v>25356</v>
      </c>
      <c r="T221" s="24">
        <v>0.95379999999999998</v>
      </c>
      <c r="U221" s="24">
        <v>1.83E-3</v>
      </c>
      <c r="V221" s="24">
        <v>4.7300000000000002E-2</v>
      </c>
      <c r="W221" s="24">
        <v>1.92E-3</v>
      </c>
      <c r="X221" s="24">
        <v>608</v>
      </c>
      <c r="Y221" s="24">
        <v>12559</v>
      </c>
      <c r="Z221" s="24">
        <v>0.94589999999999996</v>
      </c>
      <c r="AA221" s="24">
        <v>1.2700000000000001E-3</v>
      </c>
      <c r="AB221" s="24">
        <v>5.5599999999999997E-2</v>
      </c>
      <c r="AC221" s="24">
        <v>1.3500000000000001E-3</v>
      </c>
      <c r="AD221" s="24">
        <v>1700</v>
      </c>
      <c r="AE221" s="24">
        <v>29752</v>
      </c>
      <c r="AF221" s="24">
        <v>0.93730000000000002</v>
      </c>
      <c r="AG221" s="24">
        <v>1.2999999999999999E-3</v>
      </c>
      <c r="AH221" s="24">
        <v>6.4699999999999994E-2</v>
      </c>
      <c r="AI221" s="24">
        <v>1.3799999999999999E-3</v>
      </c>
      <c r="AJ221" s="24">
        <v>2189</v>
      </c>
      <c r="AK221" s="24">
        <v>32736</v>
      </c>
      <c r="AL221" s="24">
        <v>0.93300000000000005</v>
      </c>
      <c r="AM221" s="24">
        <v>1.8699999999999999E-3</v>
      </c>
      <c r="AN221" s="24">
        <v>6.93E-2</v>
      </c>
      <c r="AO221" s="24">
        <v>2.0100000000000001E-3</v>
      </c>
      <c r="AP221" s="24">
        <v>1192</v>
      </c>
      <c r="AQ221" s="24">
        <v>16609</v>
      </c>
    </row>
    <row r="222" spans="13:43" x14ac:dyDescent="0.25">
      <c r="M222" s="24">
        <v>48.083300000000001</v>
      </c>
      <c r="N222" s="24">
        <v>0.95889999999999997</v>
      </c>
      <c r="O222" s="24">
        <v>1.2199999999999999E-3</v>
      </c>
      <c r="P222" s="24">
        <v>4.19E-2</v>
      </c>
      <c r="Q222" s="24">
        <v>1.2700000000000001E-3</v>
      </c>
      <c r="R222" s="24">
        <v>1085</v>
      </c>
      <c r="S222" s="24">
        <v>25335</v>
      </c>
      <c r="T222" s="24">
        <v>0.95340000000000003</v>
      </c>
      <c r="U222" s="24">
        <v>1.8400000000000001E-3</v>
      </c>
      <c r="V222" s="24">
        <v>4.7699999999999999E-2</v>
      </c>
      <c r="W222" s="24">
        <v>1.9300000000000001E-3</v>
      </c>
      <c r="X222" s="24">
        <v>613</v>
      </c>
      <c r="Y222" s="24">
        <v>12554</v>
      </c>
      <c r="Z222" s="24">
        <v>0.9456</v>
      </c>
      <c r="AA222" s="24">
        <v>1.2800000000000001E-3</v>
      </c>
      <c r="AB222" s="24">
        <v>5.6000000000000001E-2</v>
      </c>
      <c r="AC222" s="24">
        <v>1.3500000000000001E-3</v>
      </c>
      <c r="AD222" s="24">
        <v>1712</v>
      </c>
      <c r="AE222" s="24">
        <v>29740</v>
      </c>
      <c r="AF222" s="24">
        <v>0.93689999999999996</v>
      </c>
      <c r="AG222" s="24">
        <v>1.2999999999999999E-3</v>
      </c>
      <c r="AH222" s="24">
        <v>6.5100000000000005E-2</v>
      </c>
      <c r="AI222" s="24">
        <v>1.39E-3</v>
      </c>
      <c r="AJ222" s="24">
        <v>2203</v>
      </c>
      <c r="AK222" s="24">
        <v>32722</v>
      </c>
      <c r="AL222" s="24">
        <v>0.93259999999999998</v>
      </c>
      <c r="AM222" s="24">
        <v>1.8799999999999999E-3</v>
      </c>
      <c r="AN222" s="24">
        <v>6.9800000000000001E-2</v>
      </c>
      <c r="AO222" s="24">
        <v>2.0100000000000001E-3</v>
      </c>
      <c r="AP222" s="24">
        <v>1200</v>
      </c>
      <c r="AQ222" s="24">
        <v>16601</v>
      </c>
    </row>
    <row r="223" spans="13:43" x14ac:dyDescent="0.25">
      <c r="M223" s="24">
        <v>48.166699999999999</v>
      </c>
      <c r="N223" s="24">
        <v>0.95830000000000004</v>
      </c>
      <c r="O223" s="24">
        <v>1.23E-3</v>
      </c>
      <c r="P223" s="24">
        <v>4.2599999999999999E-2</v>
      </c>
      <c r="Q223" s="24">
        <v>1.2800000000000001E-3</v>
      </c>
      <c r="R223" s="24">
        <v>1101</v>
      </c>
      <c r="S223" s="24">
        <v>25319</v>
      </c>
      <c r="T223" s="24">
        <v>0.95279999999999998</v>
      </c>
      <c r="U223" s="24">
        <v>1.8500000000000001E-3</v>
      </c>
      <c r="V223" s="24">
        <v>4.8399999999999999E-2</v>
      </c>
      <c r="W223" s="24">
        <v>1.9400000000000001E-3</v>
      </c>
      <c r="X223" s="24">
        <v>622</v>
      </c>
      <c r="Y223" s="24">
        <v>12545</v>
      </c>
      <c r="Z223" s="24">
        <v>0.94499999999999995</v>
      </c>
      <c r="AA223" s="24">
        <v>1.2899999999999999E-3</v>
      </c>
      <c r="AB223" s="24">
        <v>5.6500000000000002E-2</v>
      </c>
      <c r="AC223" s="24">
        <v>1.3600000000000001E-3</v>
      </c>
      <c r="AD223" s="24">
        <v>1729</v>
      </c>
      <c r="AE223" s="24">
        <v>29723</v>
      </c>
      <c r="AF223" s="24">
        <v>0.93659999999999999</v>
      </c>
      <c r="AG223" s="24">
        <v>1.2999999999999999E-3</v>
      </c>
      <c r="AH223" s="24">
        <v>6.5500000000000003E-2</v>
      </c>
      <c r="AI223" s="24">
        <v>1.39E-3</v>
      </c>
      <c r="AJ223" s="24">
        <v>2215</v>
      </c>
      <c r="AK223" s="24">
        <v>32710</v>
      </c>
      <c r="AL223" s="24">
        <v>0.93220000000000003</v>
      </c>
      <c r="AM223" s="24">
        <v>1.8799999999999999E-3</v>
      </c>
      <c r="AN223" s="24">
        <v>7.0199999999999999E-2</v>
      </c>
      <c r="AO223" s="24">
        <v>2.0200000000000001E-3</v>
      </c>
      <c r="AP223" s="24">
        <v>1207</v>
      </c>
      <c r="AQ223" s="24">
        <v>16594</v>
      </c>
    </row>
    <row r="224" spans="13:43" x14ac:dyDescent="0.25">
      <c r="M224" s="24">
        <v>48.25</v>
      </c>
      <c r="N224" s="24">
        <v>0.95779999999999998</v>
      </c>
      <c r="O224" s="24">
        <v>1.24E-3</v>
      </c>
      <c r="P224" s="24">
        <v>4.3099999999999999E-2</v>
      </c>
      <c r="Q224" s="24">
        <v>1.2899999999999999E-3</v>
      </c>
      <c r="R224" s="24">
        <v>1116</v>
      </c>
      <c r="S224" s="24">
        <v>25304</v>
      </c>
      <c r="T224" s="24">
        <v>0.95230000000000004</v>
      </c>
      <c r="U224" s="24">
        <v>1.8600000000000001E-3</v>
      </c>
      <c r="V224" s="24">
        <v>4.8899999999999999E-2</v>
      </c>
      <c r="W224" s="24">
        <v>1.9499999999999999E-3</v>
      </c>
      <c r="X224" s="24">
        <v>628</v>
      </c>
      <c r="Y224" s="24">
        <v>12539</v>
      </c>
      <c r="Z224" s="24">
        <v>0.94469999999999998</v>
      </c>
      <c r="AA224" s="24">
        <v>1.2899999999999999E-3</v>
      </c>
      <c r="AB224" s="24">
        <v>5.6899999999999999E-2</v>
      </c>
      <c r="AC224" s="24">
        <v>1.3600000000000001E-3</v>
      </c>
      <c r="AD224" s="24">
        <v>1740</v>
      </c>
      <c r="AE224" s="24">
        <v>29712</v>
      </c>
      <c r="AF224" s="24">
        <v>0.93620000000000003</v>
      </c>
      <c r="AG224" s="24">
        <v>1.31E-3</v>
      </c>
      <c r="AH224" s="24">
        <v>6.59E-2</v>
      </c>
      <c r="AI224" s="24">
        <v>1.4E-3</v>
      </c>
      <c r="AJ224" s="24">
        <v>2229</v>
      </c>
      <c r="AK224" s="24">
        <v>32696</v>
      </c>
      <c r="AL224" s="24">
        <v>0.93169999999999997</v>
      </c>
      <c r="AM224" s="24">
        <v>1.89E-3</v>
      </c>
      <c r="AN224" s="24">
        <v>7.0699999999999999E-2</v>
      </c>
      <c r="AO224" s="24">
        <v>2.0300000000000001E-3</v>
      </c>
      <c r="AP224" s="24">
        <v>1215</v>
      </c>
      <c r="AQ224" s="24">
        <v>16586</v>
      </c>
    </row>
    <row r="225" spans="13:43" x14ac:dyDescent="0.25">
      <c r="M225" s="24">
        <v>48.333300000000001</v>
      </c>
      <c r="N225" s="24">
        <v>0.95699999999999996</v>
      </c>
      <c r="O225" s="24">
        <v>1.25E-3</v>
      </c>
      <c r="P225" s="24">
        <v>4.3999999999999997E-2</v>
      </c>
      <c r="Q225" s="24">
        <v>1.2999999999999999E-3</v>
      </c>
      <c r="R225" s="24">
        <v>1137</v>
      </c>
      <c r="S225" s="24">
        <v>25283</v>
      </c>
      <c r="T225" s="24">
        <v>0.95189999999999997</v>
      </c>
      <c r="U225" s="24">
        <v>1.8600000000000001E-3</v>
      </c>
      <c r="V225" s="24">
        <v>4.9299999999999997E-2</v>
      </c>
      <c r="W225" s="24">
        <v>1.9599999999999999E-3</v>
      </c>
      <c r="X225" s="24">
        <v>633</v>
      </c>
      <c r="Y225" s="24">
        <v>12534</v>
      </c>
      <c r="Z225" s="24">
        <v>0.94420000000000004</v>
      </c>
      <c r="AA225" s="24">
        <v>1.2899999999999999E-3</v>
      </c>
      <c r="AB225" s="24">
        <v>5.74E-2</v>
      </c>
      <c r="AC225" s="24">
        <v>1.3699999999999999E-3</v>
      </c>
      <c r="AD225" s="24">
        <v>1754</v>
      </c>
      <c r="AE225" s="24">
        <v>29698</v>
      </c>
      <c r="AF225" s="24">
        <v>0.93569999999999998</v>
      </c>
      <c r="AG225" s="24">
        <v>1.31E-3</v>
      </c>
      <c r="AH225" s="24">
        <v>6.6400000000000001E-2</v>
      </c>
      <c r="AI225" s="24">
        <v>1.4E-3</v>
      </c>
      <c r="AJ225" s="24">
        <v>2245</v>
      </c>
      <c r="AK225" s="24">
        <v>32680</v>
      </c>
      <c r="AL225" s="24">
        <v>0.93100000000000005</v>
      </c>
      <c r="AM225" s="24">
        <v>1.9E-3</v>
      </c>
      <c r="AN225" s="24">
        <v>7.1499999999999994E-2</v>
      </c>
      <c r="AO225" s="24">
        <v>2.0400000000000001E-3</v>
      </c>
      <c r="AP225" s="24">
        <v>1229</v>
      </c>
      <c r="AQ225" s="24">
        <v>16572</v>
      </c>
    </row>
    <row r="226" spans="13:43" x14ac:dyDescent="0.25">
      <c r="M226" s="24">
        <v>48.416699999999999</v>
      </c>
      <c r="N226" s="24">
        <v>0.95620000000000005</v>
      </c>
      <c r="O226" s="24">
        <v>1.2600000000000001E-3</v>
      </c>
      <c r="P226" s="24">
        <v>4.48E-2</v>
      </c>
      <c r="Q226" s="24">
        <v>1.32E-3</v>
      </c>
      <c r="R226" s="24">
        <v>1157</v>
      </c>
      <c r="S226" s="24">
        <v>25263</v>
      </c>
      <c r="T226" s="24">
        <v>0.9516</v>
      </c>
      <c r="U226" s="24">
        <v>1.8699999999999999E-3</v>
      </c>
      <c r="V226" s="24">
        <v>4.9599999999999998E-2</v>
      </c>
      <c r="W226" s="24">
        <v>1.9599999999999999E-3</v>
      </c>
      <c r="X226" s="24">
        <v>637</v>
      </c>
      <c r="Y226" s="24">
        <v>12530</v>
      </c>
      <c r="Z226" s="24">
        <v>0.94379999999999997</v>
      </c>
      <c r="AA226" s="24">
        <v>1.2999999999999999E-3</v>
      </c>
      <c r="AB226" s="24">
        <v>5.7799999999999997E-2</v>
      </c>
      <c r="AC226" s="24">
        <v>1.3799999999999999E-3</v>
      </c>
      <c r="AD226" s="24">
        <v>1768</v>
      </c>
      <c r="AE226" s="24">
        <v>29684</v>
      </c>
      <c r="AF226" s="24">
        <v>0.93530000000000002</v>
      </c>
      <c r="AG226" s="24">
        <v>1.32E-3</v>
      </c>
      <c r="AH226" s="24">
        <v>6.6799999999999998E-2</v>
      </c>
      <c r="AI226" s="24">
        <v>1.41E-3</v>
      </c>
      <c r="AJ226" s="24">
        <v>2258</v>
      </c>
      <c r="AK226" s="24">
        <v>32667</v>
      </c>
      <c r="AL226" s="24">
        <v>0.93079999999999996</v>
      </c>
      <c r="AM226" s="24">
        <v>1.9E-3</v>
      </c>
      <c r="AN226" s="24">
        <v>7.17E-2</v>
      </c>
      <c r="AO226" s="24">
        <v>2.0400000000000001E-3</v>
      </c>
      <c r="AP226" s="24">
        <v>1232</v>
      </c>
      <c r="AQ226" s="24">
        <v>16569</v>
      </c>
    </row>
    <row r="227" spans="13:43" x14ac:dyDescent="0.25">
      <c r="M227" s="24">
        <v>48.5</v>
      </c>
      <c r="N227" s="24">
        <v>0.95550000000000002</v>
      </c>
      <c r="O227" s="24">
        <v>1.2700000000000001E-3</v>
      </c>
      <c r="P227" s="24">
        <v>4.5499999999999999E-2</v>
      </c>
      <c r="Q227" s="24">
        <v>1.33E-3</v>
      </c>
      <c r="R227" s="24">
        <v>1175</v>
      </c>
      <c r="S227" s="24">
        <v>25245</v>
      </c>
      <c r="T227" s="24">
        <v>0.95099999999999996</v>
      </c>
      <c r="U227" s="24">
        <v>1.8799999999999999E-3</v>
      </c>
      <c r="V227" s="24">
        <v>5.0200000000000002E-2</v>
      </c>
      <c r="W227" s="24">
        <v>1.98E-3</v>
      </c>
      <c r="X227" s="24">
        <v>645</v>
      </c>
      <c r="Y227" s="24">
        <v>12522</v>
      </c>
      <c r="Z227" s="24">
        <v>0.94340000000000002</v>
      </c>
      <c r="AA227" s="24">
        <v>1.2999999999999999E-3</v>
      </c>
      <c r="AB227" s="24">
        <v>5.8200000000000002E-2</v>
      </c>
      <c r="AC227" s="24">
        <v>1.3799999999999999E-3</v>
      </c>
      <c r="AD227" s="24">
        <v>1779</v>
      </c>
      <c r="AE227" s="24">
        <v>29673</v>
      </c>
      <c r="AF227" s="24">
        <v>0.93510000000000004</v>
      </c>
      <c r="AG227" s="24">
        <v>1.32E-3</v>
      </c>
      <c r="AH227" s="24">
        <v>6.7100000000000007E-2</v>
      </c>
      <c r="AI227" s="24">
        <v>1.41E-3</v>
      </c>
      <c r="AJ227" s="24">
        <v>2268</v>
      </c>
      <c r="AK227" s="24">
        <v>32657</v>
      </c>
      <c r="AL227" s="24">
        <v>0.93030000000000002</v>
      </c>
      <c r="AM227" s="24">
        <v>1.91E-3</v>
      </c>
      <c r="AN227" s="24">
        <v>7.22E-2</v>
      </c>
      <c r="AO227" s="24">
        <v>2.0500000000000002E-3</v>
      </c>
      <c r="AP227" s="24">
        <v>1240</v>
      </c>
      <c r="AQ227" s="24">
        <v>16561</v>
      </c>
    </row>
    <row r="228" spans="13:43" x14ac:dyDescent="0.25">
      <c r="M228" s="24">
        <v>48.583300000000001</v>
      </c>
      <c r="N228" s="24">
        <v>0.95489999999999997</v>
      </c>
      <c r="O228" s="24">
        <v>1.2800000000000001E-3</v>
      </c>
      <c r="P228" s="24">
        <v>4.6199999999999998E-2</v>
      </c>
      <c r="Q228" s="24">
        <v>1.34E-3</v>
      </c>
      <c r="R228" s="24">
        <v>1192</v>
      </c>
      <c r="S228" s="24">
        <v>25228</v>
      </c>
      <c r="T228" s="24">
        <v>0.95030000000000003</v>
      </c>
      <c r="U228" s="24">
        <v>1.89E-3</v>
      </c>
      <c r="V228" s="24">
        <v>5.0900000000000001E-2</v>
      </c>
      <c r="W228" s="24">
        <v>1.99E-3</v>
      </c>
      <c r="X228" s="24">
        <v>654</v>
      </c>
      <c r="Y228" s="24">
        <v>12513</v>
      </c>
      <c r="Z228" s="24">
        <v>0.94310000000000005</v>
      </c>
      <c r="AA228" s="24">
        <v>1.31E-3</v>
      </c>
      <c r="AB228" s="24">
        <v>5.8500000000000003E-2</v>
      </c>
      <c r="AC228" s="24">
        <v>1.3799999999999999E-3</v>
      </c>
      <c r="AD228" s="24">
        <v>1789</v>
      </c>
      <c r="AE228" s="24">
        <v>29663</v>
      </c>
      <c r="AF228" s="24">
        <v>0.93479999999999996</v>
      </c>
      <c r="AG228" s="24">
        <v>1.32E-3</v>
      </c>
      <c r="AH228" s="24">
        <v>6.7400000000000002E-2</v>
      </c>
      <c r="AI228" s="24">
        <v>1.41E-3</v>
      </c>
      <c r="AJ228" s="24">
        <v>2278</v>
      </c>
      <c r="AK228" s="24">
        <v>32647</v>
      </c>
      <c r="AL228" s="24">
        <v>0.92989999999999995</v>
      </c>
      <c r="AM228" s="24">
        <v>1.91E-3</v>
      </c>
      <c r="AN228" s="24">
        <v>7.2700000000000001E-2</v>
      </c>
      <c r="AO228" s="24">
        <v>2.0600000000000002E-3</v>
      </c>
      <c r="AP228" s="24">
        <v>1248</v>
      </c>
      <c r="AQ228" s="24">
        <v>16553</v>
      </c>
    </row>
    <row r="229" spans="13:43" x14ac:dyDescent="0.25">
      <c r="M229" s="24">
        <v>48.666699999999999</v>
      </c>
      <c r="N229" s="24">
        <v>0.95409999999999995</v>
      </c>
      <c r="O229" s="24">
        <v>1.2899999999999999E-3</v>
      </c>
      <c r="P229" s="24">
        <v>4.7E-2</v>
      </c>
      <c r="Q229" s="24">
        <v>1.3500000000000001E-3</v>
      </c>
      <c r="R229" s="24">
        <v>1213</v>
      </c>
      <c r="S229" s="24">
        <v>25207</v>
      </c>
      <c r="T229" s="24">
        <v>0.95</v>
      </c>
      <c r="U229" s="24">
        <v>1.9E-3</v>
      </c>
      <c r="V229" s="24">
        <v>5.1299999999999998E-2</v>
      </c>
      <c r="W229" s="24">
        <v>2E-3</v>
      </c>
      <c r="X229" s="24">
        <v>659</v>
      </c>
      <c r="Y229" s="24">
        <v>12508</v>
      </c>
      <c r="Z229" s="24">
        <v>0.94279999999999997</v>
      </c>
      <c r="AA229" s="24">
        <v>1.31E-3</v>
      </c>
      <c r="AB229" s="24">
        <v>5.8900000000000001E-2</v>
      </c>
      <c r="AC229" s="24">
        <v>1.39E-3</v>
      </c>
      <c r="AD229" s="24">
        <v>1800</v>
      </c>
      <c r="AE229" s="24">
        <v>29652</v>
      </c>
      <c r="AF229" s="24">
        <v>0.93440000000000001</v>
      </c>
      <c r="AG229" s="24">
        <v>1.32E-3</v>
      </c>
      <c r="AH229" s="24">
        <v>6.7799999999999999E-2</v>
      </c>
      <c r="AI229" s="24">
        <v>1.42E-3</v>
      </c>
      <c r="AJ229" s="24">
        <v>2290</v>
      </c>
      <c r="AK229" s="24">
        <v>32635</v>
      </c>
      <c r="AL229" s="24">
        <v>0.92949999999999999</v>
      </c>
      <c r="AM229" s="24">
        <v>1.92E-3</v>
      </c>
      <c r="AN229" s="24">
        <v>7.3099999999999998E-2</v>
      </c>
      <c r="AO229" s="24">
        <v>2.0600000000000002E-3</v>
      </c>
      <c r="AP229" s="24">
        <v>1255</v>
      </c>
      <c r="AQ229" s="24">
        <v>16546</v>
      </c>
    </row>
    <row r="230" spans="13:43" x14ac:dyDescent="0.25">
      <c r="M230" s="24">
        <v>48.75</v>
      </c>
      <c r="N230" s="24">
        <v>0.95309999999999995</v>
      </c>
      <c r="O230" s="24">
        <v>1.2999999999999999E-3</v>
      </c>
      <c r="P230" s="24">
        <v>4.8000000000000001E-2</v>
      </c>
      <c r="Q230" s="24">
        <v>1.3600000000000001E-3</v>
      </c>
      <c r="R230" s="24">
        <v>1238</v>
      </c>
      <c r="S230" s="24">
        <v>25182</v>
      </c>
      <c r="T230" s="24">
        <v>0.94950000000000001</v>
      </c>
      <c r="U230" s="24">
        <v>1.91E-3</v>
      </c>
      <c r="V230" s="24">
        <v>5.1799999999999999E-2</v>
      </c>
      <c r="W230" s="24">
        <v>2.0100000000000001E-3</v>
      </c>
      <c r="X230" s="24">
        <v>665</v>
      </c>
      <c r="Y230" s="24">
        <v>12502</v>
      </c>
      <c r="Z230" s="24">
        <v>0.94240000000000002</v>
      </c>
      <c r="AA230" s="24">
        <v>1.31E-3</v>
      </c>
      <c r="AB230" s="24">
        <v>5.9400000000000001E-2</v>
      </c>
      <c r="AC230" s="24">
        <v>1.39E-3</v>
      </c>
      <c r="AD230" s="24">
        <v>1813</v>
      </c>
      <c r="AE230" s="24">
        <v>29639</v>
      </c>
      <c r="AF230" s="24">
        <v>0.93389999999999995</v>
      </c>
      <c r="AG230" s="24">
        <v>1.33E-3</v>
      </c>
      <c r="AH230" s="24">
        <v>6.8400000000000002E-2</v>
      </c>
      <c r="AI230" s="24">
        <v>1.42E-3</v>
      </c>
      <c r="AJ230" s="24">
        <v>2308</v>
      </c>
      <c r="AK230" s="24">
        <v>32617</v>
      </c>
      <c r="AL230" s="24">
        <v>0.92900000000000005</v>
      </c>
      <c r="AM230" s="24">
        <v>1.92E-3</v>
      </c>
      <c r="AN230" s="24">
        <v>7.3599999999999999E-2</v>
      </c>
      <c r="AO230" s="24">
        <v>2.0699999999999998E-3</v>
      </c>
      <c r="AP230" s="24">
        <v>1263</v>
      </c>
      <c r="AQ230" s="24">
        <v>16538</v>
      </c>
    </row>
    <row r="231" spans="13:43" x14ac:dyDescent="0.25">
      <c r="M231" s="24">
        <v>48.833300000000001</v>
      </c>
      <c r="N231" s="24">
        <v>0.95240000000000002</v>
      </c>
      <c r="O231" s="24">
        <v>1.31E-3</v>
      </c>
      <c r="P231" s="24">
        <v>4.8800000000000003E-2</v>
      </c>
      <c r="Q231" s="24">
        <v>1.3799999999999999E-3</v>
      </c>
      <c r="R231" s="24">
        <v>1258</v>
      </c>
      <c r="S231" s="24">
        <v>25162</v>
      </c>
      <c r="T231" s="24">
        <v>0.94899999999999995</v>
      </c>
      <c r="U231" s="24">
        <v>1.92E-3</v>
      </c>
      <c r="V231" s="24">
        <v>5.2299999999999999E-2</v>
      </c>
      <c r="W231" s="24">
        <v>2.0200000000000001E-3</v>
      </c>
      <c r="X231" s="24">
        <v>671</v>
      </c>
      <c r="Y231" s="24">
        <v>12496</v>
      </c>
      <c r="Z231" s="24">
        <v>0.94179999999999997</v>
      </c>
      <c r="AA231" s="24">
        <v>1.32E-3</v>
      </c>
      <c r="AB231" s="24">
        <v>5.9900000000000002E-2</v>
      </c>
      <c r="AC231" s="24">
        <v>1.4E-3</v>
      </c>
      <c r="AD231" s="24">
        <v>1830</v>
      </c>
      <c r="AE231" s="24">
        <v>29622</v>
      </c>
      <c r="AF231" s="24">
        <v>0.93369999999999997</v>
      </c>
      <c r="AG231" s="24">
        <v>1.33E-3</v>
      </c>
      <c r="AH231" s="24">
        <v>6.8599999999999994E-2</v>
      </c>
      <c r="AI231" s="24">
        <v>1.4300000000000001E-3</v>
      </c>
      <c r="AJ231" s="24">
        <v>2316</v>
      </c>
      <c r="AK231" s="24">
        <v>32609</v>
      </c>
      <c r="AL231" s="24">
        <v>0.92849999999999999</v>
      </c>
      <c r="AM231" s="24">
        <v>1.9300000000000001E-3</v>
      </c>
      <c r="AN231" s="24">
        <v>7.4200000000000002E-2</v>
      </c>
      <c r="AO231" s="24">
        <v>2.0799999999999998E-3</v>
      </c>
      <c r="AP231" s="24">
        <v>1273</v>
      </c>
      <c r="AQ231" s="24">
        <v>16528</v>
      </c>
    </row>
    <row r="232" spans="13:43" x14ac:dyDescent="0.25">
      <c r="M232" s="24">
        <v>48.916699999999999</v>
      </c>
      <c r="N232" s="24">
        <v>0.95199999999999996</v>
      </c>
      <c r="O232" s="24">
        <v>1.32E-3</v>
      </c>
      <c r="P232" s="24">
        <v>4.9200000000000001E-2</v>
      </c>
      <c r="Q232" s="24">
        <v>1.3799999999999999E-3</v>
      </c>
      <c r="R232" s="24">
        <v>1269</v>
      </c>
      <c r="S232" s="24">
        <v>25151</v>
      </c>
      <c r="T232" s="24">
        <v>0.9486</v>
      </c>
      <c r="U232" s="24">
        <v>1.92E-3</v>
      </c>
      <c r="V232" s="24">
        <v>5.28E-2</v>
      </c>
      <c r="W232" s="24">
        <v>2.0300000000000001E-3</v>
      </c>
      <c r="X232" s="24">
        <v>677</v>
      </c>
      <c r="Y232" s="24">
        <v>12490</v>
      </c>
      <c r="Z232" s="24">
        <v>0.94159999999999999</v>
      </c>
      <c r="AA232" s="24">
        <v>1.32E-3</v>
      </c>
      <c r="AB232" s="24">
        <v>6.0199999999999997E-2</v>
      </c>
      <c r="AC232" s="24">
        <v>1.4E-3</v>
      </c>
      <c r="AD232" s="24">
        <v>1838</v>
      </c>
      <c r="AE232" s="24">
        <v>29614</v>
      </c>
      <c r="AF232" s="24">
        <v>0.93330000000000002</v>
      </c>
      <c r="AG232" s="24">
        <v>1.33E-3</v>
      </c>
      <c r="AH232" s="24">
        <v>6.9000000000000006E-2</v>
      </c>
      <c r="AI232" s="24">
        <v>1.4300000000000001E-3</v>
      </c>
      <c r="AJ232" s="24">
        <v>2328</v>
      </c>
      <c r="AK232" s="24">
        <v>32597</v>
      </c>
      <c r="AL232" s="24">
        <v>0.92810000000000004</v>
      </c>
      <c r="AM232" s="24">
        <v>1.9400000000000001E-3</v>
      </c>
      <c r="AN232" s="24">
        <v>7.46E-2</v>
      </c>
      <c r="AO232" s="24">
        <v>2.0899999999999998E-3</v>
      </c>
      <c r="AP232" s="24">
        <v>1280</v>
      </c>
      <c r="AQ232" s="24">
        <v>16521</v>
      </c>
    </row>
    <row r="233" spans="13:43" x14ac:dyDescent="0.25">
      <c r="M233" s="24">
        <v>49</v>
      </c>
      <c r="N233" s="24">
        <v>0.95109999999999995</v>
      </c>
      <c r="O233" s="24">
        <v>1.33E-3</v>
      </c>
      <c r="P233" s="24">
        <v>5.0099999999999999E-2</v>
      </c>
      <c r="Q233" s="24">
        <v>1.39E-3</v>
      </c>
      <c r="R233" s="24">
        <v>1291</v>
      </c>
      <c r="S233" s="24">
        <v>25129</v>
      </c>
      <c r="T233" s="24">
        <v>0.94820000000000004</v>
      </c>
      <c r="U233" s="24">
        <v>1.9300000000000001E-3</v>
      </c>
      <c r="V233" s="24">
        <v>5.3199999999999997E-2</v>
      </c>
      <c r="W233" s="24">
        <v>2.0400000000000001E-3</v>
      </c>
      <c r="X233" s="24">
        <v>682</v>
      </c>
      <c r="Y233" s="24">
        <v>12485</v>
      </c>
      <c r="Z233" s="24">
        <v>0.94079999999999997</v>
      </c>
      <c r="AA233" s="24">
        <v>1.33E-3</v>
      </c>
      <c r="AB233" s="24">
        <v>6.0999999999999999E-2</v>
      </c>
      <c r="AC233" s="24">
        <v>1.41E-3</v>
      </c>
      <c r="AD233" s="24">
        <v>1861</v>
      </c>
      <c r="AE233" s="24">
        <v>29591</v>
      </c>
      <c r="AF233" s="24">
        <v>0.93279999999999996</v>
      </c>
      <c r="AG233" s="24">
        <v>1.34E-3</v>
      </c>
      <c r="AH233" s="24">
        <v>6.9500000000000006E-2</v>
      </c>
      <c r="AI233" s="24">
        <v>1.4400000000000001E-3</v>
      </c>
      <c r="AJ233" s="24">
        <v>2347</v>
      </c>
      <c r="AK233" s="24">
        <v>32578</v>
      </c>
      <c r="AL233" s="24">
        <v>0.92749999999999999</v>
      </c>
      <c r="AM233" s="24">
        <v>1.9400000000000001E-3</v>
      </c>
      <c r="AN233" s="24">
        <v>7.5200000000000003E-2</v>
      </c>
      <c r="AO233" s="24">
        <v>2.0899999999999998E-3</v>
      </c>
      <c r="AP233" s="24">
        <v>1290</v>
      </c>
      <c r="AQ233" s="24">
        <v>16511</v>
      </c>
    </row>
    <row r="234" spans="13:43" x14ac:dyDescent="0.25">
      <c r="M234" s="24">
        <v>49.083300000000001</v>
      </c>
      <c r="N234" s="24">
        <v>0.95020000000000004</v>
      </c>
      <c r="O234" s="24">
        <v>1.34E-3</v>
      </c>
      <c r="P234" s="24">
        <v>5.0999999999999997E-2</v>
      </c>
      <c r="Q234" s="24">
        <v>1.41E-3</v>
      </c>
      <c r="R234" s="24">
        <v>1315</v>
      </c>
      <c r="S234" s="24">
        <v>25105</v>
      </c>
      <c r="T234" s="24">
        <v>0.94740000000000002</v>
      </c>
      <c r="U234" s="24">
        <v>1.9499999999999999E-3</v>
      </c>
      <c r="V234" s="24">
        <v>5.4100000000000002E-2</v>
      </c>
      <c r="W234" s="24">
        <v>2.0500000000000002E-3</v>
      </c>
      <c r="X234" s="24">
        <v>693</v>
      </c>
      <c r="Y234" s="24">
        <v>12474</v>
      </c>
      <c r="Z234" s="24">
        <v>0.94040000000000001</v>
      </c>
      <c r="AA234" s="24">
        <v>1.34E-3</v>
      </c>
      <c r="AB234" s="24">
        <v>6.1499999999999999E-2</v>
      </c>
      <c r="AC234" s="24">
        <v>1.42E-3</v>
      </c>
      <c r="AD234" s="24">
        <v>1876</v>
      </c>
      <c r="AE234" s="24">
        <v>29576</v>
      </c>
      <c r="AF234" s="24">
        <v>0.93240000000000001</v>
      </c>
      <c r="AG234" s="24">
        <v>1.34E-3</v>
      </c>
      <c r="AH234" s="24">
        <v>7.0000000000000007E-2</v>
      </c>
      <c r="AI234" s="24">
        <v>1.4400000000000001E-3</v>
      </c>
      <c r="AJ234" s="24">
        <v>2362</v>
      </c>
      <c r="AK234" s="24">
        <v>32563</v>
      </c>
      <c r="AL234" s="24">
        <v>0.92710000000000004</v>
      </c>
      <c r="AM234" s="24">
        <v>1.9499999999999999E-3</v>
      </c>
      <c r="AN234" s="24">
        <v>7.5700000000000003E-2</v>
      </c>
      <c r="AO234" s="24">
        <v>2.0999999999999999E-3</v>
      </c>
      <c r="AP234" s="24">
        <v>1298</v>
      </c>
      <c r="AQ234" s="24">
        <v>16503</v>
      </c>
    </row>
    <row r="235" spans="13:43" x14ac:dyDescent="0.25">
      <c r="M235" s="24">
        <v>49.166699999999999</v>
      </c>
      <c r="N235" s="24">
        <v>0.94969999999999999</v>
      </c>
      <c r="O235" s="24">
        <v>1.3500000000000001E-3</v>
      </c>
      <c r="P235" s="24">
        <v>5.16E-2</v>
      </c>
      <c r="Q235" s="24">
        <v>1.42E-3</v>
      </c>
      <c r="R235" s="24">
        <v>1330</v>
      </c>
      <c r="S235" s="24">
        <v>25090</v>
      </c>
      <c r="T235" s="24">
        <v>0.94689999999999996</v>
      </c>
      <c r="U235" s="24">
        <v>1.9499999999999999E-3</v>
      </c>
      <c r="V235" s="24">
        <v>5.45E-2</v>
      </c>
      <c r="W235" s="24">
        <v>2.0600000000000002E-3</v>
      </c>
      <c r="X235" s="24">
        <v>699</v>
      </c>
      <c r="Y235" s="24">
        <v>12468</v>
      </c>
      <c r="Z235" s="24">
        <v>0.94010000000000005</v>
      </c>
      <c r="AA235" s="24">
        <v>1.34E-3</v>
      </c>
      <c r="AB235" s="24">
        <v>6.1699999999999998E-2</v>
      </c>
      <c r="AC235" s="24">
        <v>1.42E-3</v>
      </c>
      <c r="AD235" s="24">
        <v>1883</v>
      </c>
      <c r="AE235" s="24">
        <v>29569</v>
      </c>
      <c r="AF235" s="24">
        <v>0.93189999999999995</v>
      </c>
      <c r="AG235" s="24">
        <v>1.3500000000000001E-3</v>
      </c>
      <c r="AH235" s="24">
        <v>7.0499999999999993E-2</v>
      </c>
      <c r="AI235" s="24">
        <v>1.4499999999999999E-3</v>
      </c>
      <c r="AJ235" s="24">
        <v>2377</v>
      </c>
      <c r="AK235" s="24">
        <v>32548</v>
      </c>
      <c r="AL235" s="24">
        <v>0.92659999999999998</v>
      </c>
      <c r="AM235" s="24">
        <v>1.9499999999999999E-3</v>
      </c>
      <c r="AN235" s="24">
        <v>7.6200000000000004E-2</v>
      </c>
      <c r="AO235" s="24">
        <v>2.1099999999999999E-3</v>
      </c>
      <c r="AP235" s="24">
        <v>1306</v>
      </c>
      <c r="AQ235" s="24">
        <v>16495</v>
      </c>
    </row>
    <row r="236" spans="13:43" x14ac:dyDescent="0.25">
      <c r="M236" s="24">
        <v>49.25</v>
      </c>
      <c r="N236" s="24">
        <v>0.94889999999999997</v>
      </c>
      <c r="O236" s="24">
        <v>1.3600000000000001E-3</v>
      </c>
      <c r="P236" s="24">
        <v>5.2499999999999998E-2</v>
      </c>
      <c r="Q236" s="24">
        <v>1.4300000000000001E-3</v>
      </c>
      <c r="R236" s="24">
        <v>1351</v>
      </c>
      <c r="S236" s="24">
        <v>25069</v>
      </c>
      <c r="T236" s="24">
        <v>0.94640000000000002</v>
      </c>
      <c r="U236" s="24">
        <v>1.9599999999999999E-3</v>
      </c>
      <c r="V236" s="24">
        <v>5.5100000000000003E-2</v>
      </c>
      <c r="W236" s="24">
        <v>2.0699999999999998E-3</v>
      </c>
      <c r="X236" s="24">
        <v>706</v>
      </c>
      <c r="Y236" s="24">
        <v>12461</v>
      </c>
      <c r="Z236" s="24">
        <v>0.93969999999999998</v>
      </c>
      <c r="AA236" s="24">
        <v>1.34E-3</v>
      </c>
      <c r="AB236" s="24">
        <v>6.2199999999999998E-2</v>
      </c>
      <c r="AC236" s="24">
        <v>1.4300000000000001E-3</v>
      </c>
      <c r="AD236" s="24">
        <v>1897</v>
      </c>
      <c r="AE236" s="24">
        <v>29555</v>
      </c>
      <c r="AF236" s="24">
        <v>0.93149999999999999</v>
      </c>
      <c r="AG236" s="24">
        <v>1.3500000000000001E-3</v>
      </c>
      <c r="AH236" s="24">
        <v>7.0900000000000005E-2</v>
      </c>
      <c r="AI236" s="24">
        <v>1.4499999999999999E-3</v>
      </c>
      <c r="AJ236" s="24">
        <v>2392</v>
      </c>
      <c r="AK236" s="24">
        <v>32533</v>
      </c>
      <c r="AL236" s="24">
        <v>0.92600000000000005</v>
      </c>
      <c r="AM236" s="24">
        <v>1.9599999999999999E-3</v>
      </c>
      <c r="AN236" s="24">
        <v>7.6899999999999996E-2</v>
      </c>
      <c r="AO236" s="24">
        <v>2.1199999999999999E-3</v>
      </c>
      <c r="AP236" s="24">
        <v>1318</v>
      </c>
      <c r="AQ236" s="24">
        <v>16483</v>
      </c>
    </row>
    <row r="237" spans="13:43" x14ac:dyDescent="0.25">
      <c r="M237" s="24">
        <v>49.333300000000001</v>
      </c>
      <c r="N237" s="24">
        <v>0.94840000000000002</v>
      </c>
      <c r="O237" s="24">
        <v>1.3600000000000001E-3</v>
      </c>
      <c r="P237" s="24">
        <v>5.2999999999999999E-2</v>
      </c>
      <c r="Q237" s="24">
        <v>1.4400000000000001E-3</v>
      </c>
      <c r="R237" s="24">
        <v>1364</v>
      </c>
      <c r="S237" s="24">
        <v>25056</v>
      </c>
      <c r="T237" s="24">
        <v>0.94620000000000004</v>
      </c>
      <c r="U237" s="24">
        <v>1.97E-3</v>
      </c>
      <c r="V237" s="24">
        <v>5.5300000000000002E-2</v>
      </c>
      <c r="W237" s="24">
        <v>2.0799999999999998E-3</v>
      </c>
      <c r="X237" s="24">
        <v>708</v>
      </c>
      <c r="Y237" s="24">
        <v>12459</v>
      </c>
      <c r="Z237" s="24">
        <v>0.93910000000000005</v>
      </c>
      <c r="AA237" s="24">
        <v>1.3500000000000001E-3</v>
      </c>
      <c r="AB237" s="24">
        <v>6.2799999999999995E-2</v>
      </c>
      <c r="AC237" s="24">
        <v>1.4400000000000001E-3</v>
      </c>
      <c r="AD237" s="24">
        <v>1916</v>
      </c>
      <c r="AE237" s="24">
        <v>29536</v>
      </c>
      <c r="AF237" s="24">
        <v>0.93100000000000005</v>
      </c>
      <c r="AG237" s="24">
        <v>1.3600000000000001E-3</v>
      </c>
      <c r="AH237" s="24">
        <v>7.1499999999999994E-2</v>
      </c>
      <c r="AI237" s="24">
        <v>1.4599999999999999E-3</v>
      </c>
      <c r="AJ237" s="24">
        <v>2410</v>
      </c>
      <c r="AK237" s="24">
        <v>32515</v>
      </c>
      <c r="AL237" s="24">
        <v>0.92549999999999999</v>
      </c>
      <c r="AM237" s="24">
        <v>1.97E-3</v>
      </c>
      <c r="AN237" s="24">
        <v>7.7399999999999997E-2</v>
      </c>
      <c r="AO237" s="24">
        <v>2.1299999999999999E-3</v>
      </c>
      <c r="AP237" s="24">
        <v>1326</v>
      </c>
      <c r="AQ237" s="24">
        <v>16475</v>
      </c>
    </row>
    <row r="238" spans="13:43" x14ac:dyDescent="0.25">
      <c r="M238" s="24">
        <v>49.416699999999999</v>
      </c>
      <c r="N238" s="24">
        <v>0.94740000000000002</v>
      </c>
      <c r="O238" s="24">
        <v>1.3699999999999999E-3</v>
      </c>
      <c r="P238" s="24">
        <v>5.3999999999999999E-2</v>
      </c>
      <c r="Q238" s="24">
        <v>1.4499999999999999E-3</v>
      </c>
      <c r="R238" s="24">
        <v>1389</v>
      </c>
      <c r="S238" s="24">
        <v>25031</v>
      </c>
      <c r="T238" s="24">
        <v>0.94579999999999997</v>
      </c>
      <c r="U238" s="24">
        <v>1.97E-3</v>
      </c>
      <c r="V238" s="24">
        <v>5.57E-2</v>
      </c>
      <c r="W238" s="24">
        <v>2.0799999999999998E-3</v>
      </c>
      <c r="X238" s="24">
        <v>713</v>
      </c>
      <c r="Y238" s="24">
        <v>12454</v>
      </c>
      <c r="Z238" s="24">
        <v>0.93869999999999998</v>
      </c>
      <c r="AA238" s="24">
        <v>1.3500000000000001E-3</v>
      </c>
      <c r="AB238" s="24">
        <v>6.3299999999999995E-2</v>
      </c>
      <c r="AC238" s="24">
        <v>1.4400000000000001E-3</v>
      </c>
      <c r="AD238" s="24">
        <v>1929</v>
      </c>
      <c r="AE238" s="24">
        <v>29523</v>
      </c>
      <c r="AF238" s="24">
        <v>0.93049999999999999</v>
      </c>
      <c r="AG238" s="24">
        <v>1.3600000000000001E-3</v>
      </c>
      <c r="AH238" s="24">
        <v>7.2099999999999997E-2</v>
      </c>
      <c r="AI238" s="24">
        <v>1.4599999999999999E-3</v>
      </c>
      <c r="AJ238" s="24">
        <v>2429</v>
      </c>
      <c r="AK238" s="24">
        <v>32496</v>
      </c>
      <c r="AL238" s="24">
        <v>0.92510000000000003</v>
      </c>
      <c r="AM238" s="24">
        <v>1.97E-3</v>
      </c>
      <c r="AN238" s="24">
        <v>7.7899999999999997E-2</v>
      </c>
      <c r="AO238" s="24">
        <v>2.1299999999999999E-3</v>
      </c>
      <c r="AP238" s="24">
        <v>1334</v>
      </c>
      <c r="AQ238" s="24">
        <v>16467</v>
      </c>
    </row>
    <row r="239" spans="13:43" x14ac:dyDescent="0.25">
      <c r="M239" s="24">
        <v>49.5</v>
      </c>
      <c r="N239" s="24">
        <v>0.94679999999999997</v>
      </c>
      <c r="O239" s="24">
        <v>1.3799999999999999E-3</v>
      </c>
      <c r="P239" s="24">
        <v>5.4699999999999999E-2</v>
      </c>
      <c r="Q239" s="24">
        <v>1.4599999999999999E-3</v>
      </c>
      <c r="R239" s="24">
        <v>1406</v>
      </c>
      <c r="S239" s="24">
        <v>25014</v>
      </c>
      <c r="T239" s="24">
        <v>0.94540000000000002</v>
      </c>
      <c r="U239" s="24">
        <v>1.98E-3</v>
      </c>
      <c r="V239" s="24">
        <v>5.6099999999999997E-2</v>
      </c>
      <c r="W239" s="24">
        <v>2.0899999999999998E-3</v>
      </c>
      <c r="X239" s="24">
        <v>719</v>
      </c>
      <c r="Y239" s="24">
        <v>12448</v>
      </c>
      <c r="Z239" s="24">
        <v>0.93840000000000001</v>
      </c>
      <c r="AA239" s="24">
        <v>1.3600000000000001E-3</v>
      </c>
      <c r="AB239" s="24">
        <v>6.3500000000000001E-2</v>
      </c>
      <c r="AC239" s="24">
        <v>1.4400000000000001E-3</v>
      </c>
      <c r="AD239" s="24">
        <v>1937</v>
      </c>
      <c r="AE239" s="24">
        <v>29515</v>
      </c>
      <c r="AF239" s="24">
        <v>0.93020000000000003</v>
      </c>
      <c r="AG239" s="24">
        <v>1.3600000000000001E-3</v>
      </c>
      <c r="AH239" s="24">
        <v>7.2400000000000006E-2</v>
      </c>
      <c r="AI239" s="24">
        <v>1.47E-3</v>
      </c>
      <c r="AJ239" s="24">
        <v>2439</v>
      </c>
      <c r="AK239" s="24">
        <v>32486</v>
      </c>
      <c r="AL239" s="24">
        <v>0.92469999999999997</v>
      </c>
      <c r="AM239" s="24">
        <v>1.98E-3</v>
      </c>
      <c r="AN239" s="24">
        <v>7.8200000000000006E-2</v>
      </c>
      <c r="AO239" s="24">
        <v>2.14E-3</v>
      </c>
      <c r="AP239" s="24">
        <v>1340</v>
      </c>
      <c r="AQ239" s="24">
        <v>16461</v>
      </c>
    </row>
    <row r="240" spans="13:43" x14ac:dyDescent="0.25">
      <c r="M240" s="24">
        <v>49.583300000000001</v>
      </c>
      <c r="N240" s="24">
        <v>0.94599999999999995</v>
      </c>
      <c r="O240" s="24">
        <v>1.39E-3</v>
      </c>
      <c r="P240" s="24">
        <v>5.5500000000000001E-2</v>
      </c>
      <c r="Q240" s="24">
        <v>1.47E-3</v>
      </c>
      <c r="R240" s="24">
        <v>1427</v>
      </c>
      <c r="S240" s="24">
        <v>24993</v>
      </c>
      <c r="T240" s="24">
        <v>0.94469999999999998</v>
      </c>
      <c r="U240" s="24">
        <v>1.99E-3</v>
      </c>
      <c r="V240" s="24">
        <v>5.6899999999999999E-2</v>
      </c>
      <c r="W240" s="24">
        <v>2.1099999999999999E-3</v>
      </c>
      <c r="X240" s="24">
        <v>728</v>
      </c>
      <c r="Y240" s="24">
        <v>12439</v>
      </c>
      <c r="Z240" s="24">
        <v>0.93810000000000004</v>
      </c>
      <c r="AA240" s="24">
        <v>1.3600000000000001E-3</v>
      </c>
      <c r="AB240" s="24">
        <v>6.3899999999999998E-2</v>
      </c>
      <c r="AC240" s="24">
        <v>1.4499999999999999E-3</v>
      </c>
      <c r="AD240" s="24">
        <v>1946</v>
      </c>
      <c r="AE240" s="24">
        <v>29506</v>
      </c>
      <c r="AF240" s="24">
        <v>0.92979999999999996</v>
      </c>
      <c r="AG240" s="24">
        <v>1.3699999999999999E-3</v>
      </c>
      <c r="AH240" s="24">
        <v>7.2800000000000004E-2</v>
      </c>
      <c r="AI240" s="24">
        <v>1.47E-3</v>
      </c>
      <c r="AJ240" s="24">
        <v>2453</v>
      </c>
      <c r="AK240" s="24">
        <v>32472</v>
      </c>
      <c r="AL240" s="24">
        <v>0.92420000000000002</v>
      </c>
      <c r="AM240" s="24">
        <v>1.98E-3</v>
      </c>
      <c r="AN240" s="24">
        <v>7.8799999999999995E-2</v>
      </c>
      <c r="AO240" s="24">
        <v>2.15E-3</v>
      </c>
      <c r="AP240" s="24">
        <v>1349</v>
      </c>
      <c r="AQ240" s="24">
        <v>16452</v>
      </c>
    </row>
    <row r="241" spans="13:43" x14ac:dyDescent="0.25">
      <c r="M241" s="24">
        <v>49.666699999999999</v>
      </c>
      <c r="N241" s="24">
        <v>0.94520000000000004</v>
      </c>
      <c r="O241" s="24">
        <v>1.4E-3</v>
      </c>
      <c r="P241" s="24">
        <v>5.6300000000000003E-2</v>
      </c>
      <c r="Q241" s="24">
        <v>1.48E-3</v>
      </c>
      <c r="R241" s="24">
        <v>1448</v>
      </c>
      <c r="S241" s="24">
        <v>24972</v>
      </c>
      <c r="T241" s="24">
        <v>0.94410000000000005</v>
      </c>
      <c r="U241" s="24">
        <v>2E-3</v>
      </c>
      <c r="V241" s="24">
        <v>5.7500000000000002E-2</v>
      </c>
      <c r="W241" s="24">
        <v>2.1199999999999999E-3</v>
      </c>
      <c r="X241" s="24">
        <v>736</v>
      </c>
      <c r="Y241" s="24">
        <v>12431</v>
      </c>
      <c r="Z241" s="24">
        <v>0.93769999999999998</v>
      </c>
      <c r="AA241" s="24">
        <v>1.3600000000000001E-3</v>
      </c>
      <c r="AB241" s="24">
        <v>6.4299999999999996E-2</v>
      </c>
      <c r="AC241" s="24">
        <v>1.4499999999999999E-3</v>
      </c>
      <c r="AD241" s="24">
        <v>1958</v>
      </c>
      <c r="AE241" s="24">
        <v>29494</v>
      </c>
      <c r="AF241" s="24">
        <v>0.92920000000000003</v>
      </c>
      <c r="AG241" s="24">
        <v>1.3699999999999999E-3</v>
      </c>
      <c r="AH241" s="24">
        <v>7.3400000000000007E-2</v>
      </c>
      <c r="AI241" s="24">
        <v>1.48E-3</v>
      </c>
      <c r="AJ241" s="24">
        <v>2471</v>
      </c>
      <c r="AK241" s="24">
        <v>32454</v>
      </c>
      <c r="AL241" s="24">
        <v>0.92400000000000004</v>
      </c>
      <c r="AM241" s="24">
        <v>1.99E-3</v>
      </c>
      <c r="AN241" s="24">
        <v>7.9000000000000001E-2</v>
      </c>
      <c r="AO241" s="24">
        <v>2.15E-3</v>
      </c>
      <c r="AP241" s="24">
        <v>1352</v>
      </c>
      <c r="AQ241" s="24">
        <v>16449</v>
      </c>
    </row>
    <row r="242" spans="13:43" x14ac:dyDescent="0.25">
      <c r="M242" s="24">
        <v>49.75</v>
      </c>
      <c r="N242" s="24">
        <v>0.94450000000000001</v>
      </c>
      <c r="O242" s="24">
        <v>1.41E-3</v>
      </c>
      <c r="P242" s="24">
        <v>5.7099999999999998E-2</v>
      </c>
      <c r="Q242" s="24">
        <v>1.49E-3</v>
      </c>
      <c r="R242" s="24">
        <v>1466</v>
      </c>
      <c r="S242" s="24">
        <v>24954</v>
      </c>
      <c r="T242" s="24">
        <v>0.94330000000000003</v>
      </c>
      <c r="U242" s="24">
        <v>2.0100000000000001E-3</v>
      </c>
      <c r="V242" s="24">
        <v>5.8299999999999998E-2</v>
      </c>
      <c r="W242" s="24">
        <v>2.14E-3</v>
      </c>
      <c r="X242" s="24">
        <v>746</v>
      </c>
      <c r="Y242" s="24">
        <v>12421</v>
      </c>
      <c r="Z242" s="24">
        <v>0.93720000000000003</v>
      </c>
      <c r="AA242" s="24">
        <v>1.3699999999999999E-3</v>
      </c>
      <c r="AB242" s="24">
        <v>6.4799999999999996E-2</v>
      </c>
      <c r="AC242" s="24">
        <v>1.4599999999999999E-3</v>
      </c>
      <c r="AD242" s="24">
        <v>1974</v>
      </c>
      <c r="AE242" s="24">
        <v>29478</v>
      </c>
      <c r="AF242" s="24">
        <v>0.92879999999999996</v>
      </c>
      <c r="AG242" s="24">
        <v>1.3799999999999999E-3</v>
      </c>
      <c r="AH242" s="24">
        <v>7.3899999999999993E-2</v>
      </c>
      <c r="AI242" s="24">
        <v>1.48E-3</v>
      </c>
      <c r="AJ242" s="24">
        <v>2487</v>
      </c>
      <c r="AK242" s="24">
        <v>32438</v>
      </c>
      <c r="AL242" s="24">
        <v>0.92369999999999997</v>
      </c>
      <c r="AM242" s="24">
        <v>1.99E-3</v>
      </c>
      <c r="AN242" s="24">
        <v>7.9399999999999998E-2</v>
      </c>
      <c r="AO242" s="24">
        <v>2.15E-3</v>
      </c>
      <c r="AP242" s="24">
        <v>1359</v>
      </c>
      <c r="AQ242" s="24">
        <v>16442</v>
      </c>
    </row>
    <row r="243" spans="13:43" x14ac:dyDescent="0.25">
      <c r="M243" s="24">
        <v>49.833300000000001</v>
      </c>
      <c r="N243" s="24">
        <v>0.94389999999999996</v>
      </c>
      <c r="O243" s="24">
        <v>1.42E-3</v>
      </c>
      <c r="P243" s="24">
        <v>5.7799999999999997E-2</v>
      </c>
      <c r="Q243" s="24">
        <v>1.5E-3</v>
      </c>
      <c r="R243" s="24">
        <v>1483</v>
      </c>
      <c r="S243" s="24">
        <v>24937</v>
      </c>
      <c r="T243" s="24">
        <v>0.94299999999999995</v>
      </c>
      <c r="U243" s="24">
        <v>2.0200000000000001E-3</v>
      </c>
      <c r="V243" s="24">
        <v>5.8700000000000002E-2</v>
      </c>
      <c r="W243" s="24">
        <v>2.14E-3</v>
      </c>
      <c r="X243" s="24">
        <v>751</v>
      </c>
      <c r="Y243" s="24">
        <v>12416</v>
      </c>
      <c r="Z243" s="24">
        <v>0.93659999999999999</v>
      </c>
      <c r="AA243" s="24">
        <v>1.3699999999999999E-3</v>
      </c>
      <c r="AB243" s="24">
        <v>6.54E-2</v>
      </c>
      <c r="AC243" s="24">
        <v>1.47E-3</v>
      </c>
      <c r="AD243" s="24">
        <v>1993</v>
      </c>
      <c r="AE243" s="24">
        <v>29459</v>
      </c>
      <c r="AF243" s="24">
        <v>0.9284</v>
      </c>
      <c r="AG243" s="24">
        <v>1.3799999999999999E-3</v>
      </c>
      <c r="AH243" s="24">
        <v>7.4200000000000002E-2</v>
      </c>
      <c r="AI243" s="24">
        <v>1.49E-3</v>
      </c>
      <c r="AJ243" s="24">
        <v>2499</v>
      </c>
      <c r="AK243" s="24">
        <v>32426</v>
      </c>
      <c r="AL243" s="24">
        <v>0.92330000000000001</v>
      </c>
      <c r="AM243" s="24">
        <v>1.99E-3</v>
      </c>
      <c r="AN243" s="24">
        <v>7.9799999999999996E-2</v>
      </c>
      <c r="AO243" s="24">
        <v>2.16E-3</v>
      </c>
      <c r="AP243" s="24">
        <v>1365</v>
      </c>
      <c r="AQ243" s="24">
        <v>16436</v>
      </c>
    </row>
    <row r="244" spans="13:43" x14ac:dyDescent="0.25">
      <c r="M244" s="24">
        <v>49.916699999999999</v>
      </c>
      <c r="N244" s="24">
        <v>0.94310000000000005</v>
      </c>
      <c r="O244" s="24">
        <v>1.42E-3</v>
      </c>
      <c r="P244" s="24">
        <v>5.8500000000000003E-2</v>
      </c>
      <c r="Q244" s="24">
        <v>1.5100000000000001E-3</v>
      </c>
      <c r="R244" s="24">
        <v>1502</v>
      </c>
      <c r="S244" s="24">
        <v>24918</v>
      </c>
      <c r="T244" s="24">
        <v>0.94269999999999998</v>
      </c>
      <c r="U244" s="24">
        <v>2.0300000000000001E-3</v>
      </c>
      <c r="V244" s="24">
        <v>5.8999999999999997E-2</v>
      </c>
      <c r="W244" s="24">
        <v>2.15E-3</v>
      </c>
      <c r="X244" s="24">
        <v>755</v>
      </c>
      <c r="Y244" s="24">
        <v>12412</v>
      </c>
      <c r="Z244" s="24">
        <v>0.93620000000000003</v>
      </c>
      <c r="AA244" s="24">
        <v>1.3799999999999999E-3</v>
      </c>
      <c r="AB244" s="24">
        <v>6.59E-2</v>
      </c>
      <c r="AC244" s="24">
        <v>1.47E-3</v>
      </c>
      <c r="AD244" s="24">
        <v>2007</v>
      </c>
      <c r="AE244" s="24">
        <v>29445</v>
      </c>
      <c r="AF244" s="24">
        <v>0.92789999999999995</v>
      </c>
      <c r="AG244" s="24">
        <v>1.3799999999999999E-3</v>
      </c>
      <c r="AH244" s="24">
        <v>7.4800000000000005E-2</v>
      </c>
      <c r="AI244" s="24">
        <v>1.49E-3</v>
      </c>
      <c r="AJ244" s="24">
        <v>2517</v>
      </c>
      <c r="AK244" s="24">
        <v>32408</v>
      </c>
      <c r="AL244" s="24">
        <v>0.92259999999999998</v>
      </c>
      <c r="AM244" s="24">
        <v>2E-3</v>
      </c>
      <c r="AN244" s="24">
        <v>8.0500000000000002E-2</v>
      </c>
      <c r="AO244" s="24">
        <v>2.1700000000000001E-3</v>
      </c>
      <c r="AP244" s="24">
        <v>1377</v>
      </c>
      <c r="AQ244" s="24">
        <v>16424</v>
      </c>
    </row>
    <row r="245" spans="13:43" x14ac:dyDescent="0.25">
      <c r="M245" s="24">
        <v>50</v>
      </c>
      <c r="N245" s="24">
        <v>0.94230000000000003</v>
      </c>
      <c r="O245" s="24">
        <v>1.4300000000000001E-3</v>
      </c>
      <c r="P245" s="24">
        <v>5.9400000000000001E-2</v>
      </c>
      <c r="Q245" s="24">
        <v>1.5200000000000001E-3</v>
      </c>
      <c r="R245" s="24">
        <v>1525</v>
      </c>
      <c r="S245" s="24">
        <v>24895</v>
      </c>
      <c r="T245" s="24">
        <v>0.94140000000000001</v>
      </c>
      <c r="U245" s="24">
        <v>2.0500000000000002E-3</v>
      </c>
      <c r="V245" s="24">
        <v>6.0299999999999999E-2</v>
      </c>
      <c r="W245" s="24">
        <v>2.1700000000000001E-3</v>
      </c>
      <c r="X245" s="24">
        <v>771</v>
      </c>
      <c r="Y245" s="24">
        <v>12396</v>
      </c>
      <c r="Z245" s="24">
        <v>0.93569999999999998</v>
      </c>
      <c r="AA245" s="24">
        <v>1.3799999999999999E-3</v>
      </c>
      <c r="AB245" s="24">
        <v>6.6400000000000001E-2</v>
      </c>
      <c r="AC245" s="24">
        <v>1.48E-3</v>
      </c>
      <c r="AD245" s="24">
        <v>2022</v>
      </c>
      <c r="AE245" s="24">
        <v>29430</v>
      </c>
      <c r="AF245" s="24">
        <v>0.92720000000000002</v>
      </c>
      <c r="AG245" s="24">
        <v>1.39E-3</v>
      </c>
      <c r="AH245" s="24">
        <v>7.5600000000000001E-2</v>
      </c>
      <c r="AI245" s="24">
        <v>1.5E-3</v>
      </c>
      <c r="AJ245" s="24">
        <v>2544</v>
      </c>
      <c r="AK245" s="24">
        <v>32381</v>
      </c>
      <c r="AL245" s="24">
        <v>0.92200000000000004</v>
      </c>
      <c r="AM245" s="24">
        <v>2.0100000000000001E-3</v>
      </c>
      <c r="AN245" s="24">
        <v>8.1199999999999994E-2</v>
      </c>
      <c r="AO245" s="24">
        <v>2.1800000000000001E-3</v>
      </c>
      <c r="AP245" s="24">
        <v>1388</v>
      </c>
      <c r="AQ245" s="24">
        <v>16413</v>
      </c>
    </row>
    <row r="246" spans="13:43" x14ac:dyDescent="0.25">
      <c r="M246" s="24">
        <v>50.083300000000001</v>
      </c>
      <c r="N246" s="24">
        <v>0.9415</v>
      </c>
      <c r="O246" s="24">
        <v>1.4400000000000001E-3</v>
      </c>
      <c r="P246" s="24">
        <v>6.0199999999999997E-2</v>
      </c>
      <c r="Q246" s="24">
        <v>1.5299999999999999E-3</v>
      </c>
      <c r="R246" s="24">
        <v>1545</v>
      </c>
      <c r="S246" s="24">
        <v>24875</v>
      </c>
      <c r="T246" s="24">
        <v>0.94079999999999997</v>
      </c>
      <c r="U246" s="24">
        <v>2.0600000000000002E-3</v>
      </c>
      <c r="V246" s="24">
        <v>6.0999999999999999E-2</v>
      </c>
      <c r="W246" s="24">
        <v>2.1800000000000001E-3</v>
      </c>
      <c r="X246" s="24">
        <v>779</v>
      </c>
      <c r="Y246" s="24">
        <v>12388</v>
      </c>
      <c r="Z246" s="24">
        <v>0.93500000000000005</v>
      </c>
      <c r="AA246" s="24">
        <v>1.39E-3</v>
      </c>
      <c r="AB246" s="24">
        <v>6.7199999999999996E-2</v>
      </c>
      <c r="AC246" s="24">
        <v>1.49E-3</v>
      </c>
      <c r="AD246" s="24">
        <v>2044</v>
      </c>
      <c r="AE246" s="24">
        <v>29408</v>
      </c>
      <c r="AF246" s="24">
        <v>0.92659999999999998</v>
      </c>
      <c r="AG246" s="24">
        <v>1.4E-3</v>
      </c>
      <c r="AH246" s="24">
        <v>7.6200000000000004E-2</v>
      </c>
      <c r="AI246" s="24">
        <v>1.5100000000000001E-3</v>
      </c>
      <c r="AJ246" s="24">
        <v>2562</v>
      </c>
      <c r="AK246" s="24">
        <v>32363</v>
      </c>
      <c r="AL246" s="24">
        <v>0.92149999999999999</v>
      </c>
      <c r="AM246" s="24">
        <v>2.0200000000000001E-3</v>
      </c>
      <c r="AN246" s="24">
        <v>8.1799999999999998E-2</v>
      </c>
      <c r="AO246" s="24">
        <v>2.1900000000000001E-3</v>
      </c>
      <c r="AP246" s="24">
        <v>1398</v>
      </c>
      <c r="AQ246" s="24">
        <v>16403</v>
      </c>
    </row>
    <row r="247" spans="13:43" x14ac:dyDescent="0.25">
      <c r="M247" s="24">
        <v>50.166699999999999</v>
      </c>
      <c r="N247" s="24">
        <v>0.94079999999999997</v>
      </c>
      <c r="O247" s="24">
        <v>1.4499999999999999E-3</v>
      </c>
      <c r="P247" s="24">
        <v>6.0999999999999999E-2</v>
      </c>
      <c r="Q247" s="24">
        <v>1.5399999999999999E-3</v>
      </c>
      <c r="R247" s="24">
        <v>1565</v>
      </c>
      <c r="S247" s="24">
        <v>24855</v>
      </c>
      <c r="T247" s="24">
        <v>0.94020000000000004</v>
      </c>
      <c r="U247" s="24">
        <v>2.0699999999999998E-3</v>
      </c>
      <c r="V247" s="24">
        <v>6.1600000000000002E-2</v>
      </c>
      <c r="W247" s="24">
        <v>2.2000000000000001E-3</v>
      </c>
      <c r="X247" s="24">
        <v>787</v>
      </c>
      <c r="Y247" s="24">
        <v>12380</v>
      </c>
      <c r="Z247" s="24">
        <v>0.93430000000000002</v>
      </c>
      <c r="AA247" s="24">
        <v>1.4E-3</v>
      </c>
      <c r="AB247" s="24">
        <v>6.8000000000000005E-2</v>
      </c>
      <c r="AC247" s="24">
        <v>1.5E-3</v>
      </c>
      <c r="AD247" s="24">
        <v>2067</v>
      </c>
      <c r="AE247" s="24">
        <v>29385</v>
      </c>
      <c r="AF247" s="24">
        <v>0.92620000000000002</v>
      </c>
      <c r="AG247" s="24">
        <v>1.4E-3</v>
      </c>
      <c r="AH247" s="24">
        <v>7.6700000000000004E-2</v>
      </c>
      <c r="AI247" s="24">
        <v>1.5100000000000001E-3</v>
      </c>
      <c r="AJ247" s="24">
        <v>2579</v>
      </c>
      <c r="AK247" s="24">
        <v>32346</v>
      </c>
      <c r="AL247" s="24">
        <v>0.92090000000000005</v>
      </c>
      <c r="AM247" s="24">
        <v>2.0200000000000001E-3</v>
      </c>
      <c r="AN247" s="24">
        <v>8.2400000000000001E-2</v>
      </c>
      <c r="AO247" s="24">
        <v>2.2000000000000001E-3</v>
      </c>
      <c r="AP247" s="24">
        <v>1408</v>
      </c>
      <c r="AQ247" s="24">
        <v>16393</v>
      </c>
    </row>
    <row r="248" spans="13:43" x14ac:dyDescent="0.25">
      <c r="M248" s="24">
        <v>50.25</v>
      </c>
      <c r="N248" s="24">
        <v>0.94010000000000005</v>
      </c>
      <c r="O248" s="24">
        <v>1.4599999999999999E-3</v>
      </c>
      <c r="P248" s="24">
        <v>6.1800000000000001E-2</v>
      </c>
      <c r="Q248" s="24">
        <v>1.5499999999999999E-3</v>
      </c>
      <c r="R248" s="24">
        <v>1583</v>
      </c>
      <c r="S248" s="24">
        <v>24837</v>
      </c>
      <c r="T248" s="24">
        <v>0.93959999999999999</v>
      </c>
      <c r="U248" s="24">
        <v>2.0799999999999998E-3</v>
      </c>
      <c r="V248" s="24">
        <v>6.2300000000000001E-2</v>
      </c>
      <c r="W248" s="24">
        <v>2.2100000000000002E-3</v>
      </c>
      <c r="X248" s="24">
        <v>795</v>
      </c>
      <c r="Y248" s="24">
        <v>12372</v>
      </c>
      <c r="Z248" s="24">
        <v>0.93369999999999997</v>
      </c>
      <c r="AA248" s="24">
        <v>1.4E-3</v>
      </c>
      <c r="AB248" s="24">
        <v>6.8500000000000005E-2</v>
      </c>
      <c r="AC248" s="24">
        <v>1.5E-3</v>
      </c>
      <c r="AD248" s="24">
        <v>2084</v>
      </c>
      <c r="AE248" s="24">
        <v>29368</v>
      </c>
      <c r="AF248" s="24">
        <v>0.92579999999999996</v>
      </c>
      <c r="AG248" s="24">
        <v>1.4E-3</v>
      </c>
      <c r="AH248" s="24">
        <v>7.7100000000000002E-2</v>
      </c>
      <c r="AI248" s="24">
        <v>1.5200000000000001E-3</v>
      </c>
      <c r="AJ248" s="24">
        <v>2593</v>
      </c>
      <c r="AK248" s="24">
        <v>32332</v>
      </c>
      <c r="AL248" s="24">
        <v>0.92020000000000002</v>
      </c>
      <c r="AM248" s="24">
        <v>2.0300000000000001E-3</v>
      </c>
      <c r="AN248" s="24">
        <v>8.3099999999999993E-2</v>
      </c>
      <c r="AO248" s="24">
        <v>2.2100000000000002E-3</v>
      </c>
      <c r="AP248" s="24">
        <v>1420</v>
      </c>
      <c r="AQ248" s="24">
        <v>16381</v>
      </c>
    </row>
    <row r="249" spans="13:43" x14ac:dyDescent="0.25">
      <c r="M249" s="24">
        <v>50.333300000000001</v>
      </c>
      <c r="N249" s="24">
        <v>0.93930000000000002</v>
      </c>
      <c r="O249" s="24">
        <v>1.47E-3</v>
      </c>
      <c r="P249" s="24">
        <v>6.2600000000000003E-2</v>
      </c>
      <c r="Q249" s="24">
        <v>1.56E-3</v>
      </c>
      <c r="R249" s="24">
        <v>1603</v>
      </c>
      <c r="S249" s="24">
        <v>24817</v>
      </c>
      <c r="T249" s="24">
        <v>0.93940000000000001</v>
      </c>
      <c r="U249" s="24">
        <v>2.0799999999999998E-3</v>
      </c>
      <c r="V249" s="24">
        <v>6.25E-2</v>
      </c>
      <c r="W249" s="24">
        <v>2.2100000000000002E-3</v>
      </c>
      <c r="X249" s="24">
        <v>798</v>
      </c>
      <c r="Y249" s="24">
        <v>12369</v>
      </c>
      <c r="Z249" s="24">
        <v>0.93330000000000002</v>
      </c>
      <c r="AA249" s="24">
        <v>1.41E-3</v>
      </c>
      <c r="AB249" s="24">
        <v>6.9000000000000006E-2</v>
      </c>
      <c r="AC249" s="24">
        <v>1.5100000000000001E-3</v>
      </c>
      <c r="AD249" s="24">
        <v>2097</v>
      </c>
      <c r="AE249" s="24">
        <v>29355</v>
      </c>
      <c r="AF249" s="24">
        <v>0.92479999999999996</v>
      </c>
      <c r="AG249" s="24">
        <v>1.41E-3</v>
      </c>
      <c r="AH249" s="24">
        <v>7.8100000000000003E-2</v>
      </c>
      <c r="AI249" s="24">
        <v>1.5299999999999999E-3</v>
      </c>
      <c r="AJ249" s="24">
        <v>2626</v>
      </c>
      <c r="AK249" s="24">
        <v>32299</v>
      </c>
      <c r="AL249" s="24">
        <v>0.91959999999999997</v>
      </c>
      <c r="AM249" s="24">
        <v>2.0400000000000001E-3</v>
      </c>
      <c r="AN249" s="24">
        <v>8.3799999999999999E-2</v>
      </c>
      <c r="AO249" s="24">
        <v>2.2200000000000002E-3</v>
      </c>
      <c r="AP249" s="24">
        <v>1431</v>
      </c>
      <c r="AQ249" s="24">
        <v>16370</v>
      </c>
    </row>
    <row r="250" spans="13:43" x14ac:dyDescent="0.25">
      <c r="M250" s="24">
        <v>50.416699999999999</v>
      </c>
      <c r="N250" s="24">
        <v>0.93830000000000002</v>
      </c>
      <c r="O250" s="24">
        <v>1.48E-3</v>
      </c>
      <c r="P250" s="24">
        <v>6.3600000000000004E-2</v>
      </c>
      <c r="Q250" s="24">
        <v>1.58E-3</v>
      </c>
      <c r="R250" s="24">
        <v>1629</v>
      </c>
      <c r="S250" s="24">
        <v>24791</v>
      </c>
      <c r="T250" s="24">
        <v>0.93889999999999996</v>
      </c>
      <c r="U250" s="24">
        <v>2.0899999999999998E-3</v>
      </c>
      <c r="V250" s="24">
        <v>6.3100000000000003E-2</v>
      </c>
      <c r="W250" s="24">
        <v>2.2200000000000002E-3</v>
      </c>
      <c r="X250" s="24">
        <v>805</v>
      </c>
      <c r="Y250" s="24">
        <v>12362</v>
      </c>
      <c r="Z250" s="24">
        <v>0.93300000000000005</v>
      </c>
      <c r="AA250" s="24">
        <v>1.41E-3</v>
      </c>
      <c r="AB250" s="24">
        <v>6.93E-2</v>
      </c>
      <c r="AC250" s="24">
        <v>1.5100000000000001E-3</v>
      </c>
      <c r="AD250" s="24">
        <v>2106</v>
      </c>
      <c r="AE250" s="24">
        <v>29346</v>
      </c>
      <c r="AF250" s="24">
        <v>0.92400000000000004</v>
      </c>
      <c r="AG250" s="24">
        <v>1.42E-3</v>
      </c>
      <c r="AH250" s="24">
        <v>7.9000000000000001E-2</v>
      </c>
      <c r="AI250" s="24">
        <v>1.5299999999999999E-3</v>
      </c>
      <c r="AJ250" s="24">
        <v>2654</v>
      </c>
      <c r="AK250" s="24">
        <v>32271</v>
      </c>
      <c r="AL250" s="24">
        <v>0.91930000000000001</v>
      </c>
      <c r="AM250" s="24">
        <v>2.0400000000000001E-3</v>
      </c>
      <c r="AN250" s="24">
        <v>8.4099999999999994E-2</v>
      </c>
      <c r="AO250" s="24">
        <v>2.2200000000000002E-3</v>
      </c>
      <c r="AP250" s="24">
        <v>1437</v>
      </c>
      <c r="AQ250" s="24">
        <v>16364</v>
      </c>
    </row>
    <row r="251" spans="13:43" x14ac:dyDescent="0.25">
      <c r="M251" s="24">
        <v>50.5</v>
      </c>
      <c r="N251" s="24">
        <v>0.93740000000000001</v>
      </c>
      <c r="O251" s="24">
        <v>1.49E-3</v>
      </c>
      <c r="P251" s="24">
        <v>6.4699999999999994E-2</v>
      </c>
      <c r="Q251" s="24">
        <v>1.5900000000000001E-3</v>
      </c>
      <c r="R251" s="24">
        <v>1655</v>
      </c>
      <c r="S251" s="24">
        <v>24765</v>
      </c>
      <c r="T251" s="24">
        <v>0.9385</v>
      </c>
      <c r="U251" s="24">
        <v>2.0899999999999998E-3</v>
      </c>
      <c r="V251" s="24">
        <v>6.3500000000000001E-2</v>
      </c>
      <c r="W251" s="24">
        <v>2.2300000000000002E-3</v>
      </c>
      <c r="X251" s="24">
        <v>810</v>
      </c>
      <c r="Y251" s="24">
        <v>12357</v>
      </c>
      <c r="Z251" s="24">
        <v>0.9325</v>
      </c>
      <c r="AA251" s="24">
        <v>1.41E-3</v>
      </c>
      <c r="AB251" s="24">
        <v>6.9900000000000004E-2</v>
      </c>
      <c r="AC251" s="24">
        <v>1.5200000000000001E-3</v>
      </c>
      <c r="AD251" s="24">
        <v>2124</v>
      </c>
      <c r="AE251" s="24">
        <v>29328</v>
      </c>
      <c r="AF251" s="24">
        <v>0.92330000000000001</v>
      </c>
      <c r="AG251" s="24">
        <v>1.42E-3</v>
      </c>
      <c r="AH251" s="24">
        <v>7.9799999999999996E-2</v>
      </c>
      <c r="AI251" s="24">
        <v>1.5399999999999999E-3</v>
      </c>
      <c r="AJ251" s="24">
        <v>2680</v>
      </c>
      <c r="AK251" s="24">
        <v>32245</v>
      </c>
      <c r="AL251" s="24">
        <v>0.91839999999999999</v>
      </c>
      <c r="AM251" s="24">
        <v>2.0500000000000002E-3</v>
      </c>
      <c r="AN251" s="24">
        <v>8.5099999999999995E-2</v>
      </c>
      <c r="AO251" s="24">
        <v>2.2300000000000002E-3</v>
      </c>
      <c r="AP251" s="24">
        <v>1453</v>
      </c>
      <c r="AQ251" s="24">
        <v>16348</v>
      </c>
    </row>
    <row r="252" spans="13:43" x14ac:dyDescent="0.25">
      <c r="M252" s="24">
        <v>50.583300000000001</v>
      </c>
      <c r="N252" s="24">
        <v>0.9365</v>
      </c>
      <c r="O252" s="24">
        <v>1.5E-3</v>
      </c>
      <c r="P252" s="24">
        <v>6.5600000000000006E-2</v>
      </c>
      <c r="Q252" s="24">
        <v>1.6000000000000001E-3</v>
      </c>
      <c r="R252" s="24">
        <v>1677</v>
      </c>
      <c r="S252" s="24">
        <v>24743</v>
      </c>
      <c r="T252" s="24">
        <v>0.93810000000000004</v>
      </c>
      <c r="U252" s="24">
        <v>2.0999999999999999E-3</v>
      </c>
      <c r="V252" s="24">
        <v>6.3899999999999998E-2</v>
      </c>
      <c r="W252" s="24">
        <v>2.2399999999999998E-3</v>
      </c>
      <c r="X252" s="24">
        <v>815</v>
      </c>
      <c r="Y252" s="24">
        <v>12352</v>
      </c>
      <c r="Z252" s="24">
        <v>0.93189999999999995</v>
      </c>
      <c r="AA252" s="24">
        <v>1.42E-3</v>
      </c>
      <c r="AB252" s="24">
        <v>7.0499999999999993E-2</v>
      </c>
      <c r="AC252" s="24">
        <v>1.5200000000000001E-3</v>
      </c>
      <c r="AD252" s="24">
        <v>2141</v>
      </c>
      <c r="AE252" s="24">
        <v>29311</v>
      </c>
      <c r="AF252" s="24">
        <v>0.92249999999999999</v>
      </c>
      <c r="AG252" s="24">
        <v>1.4300000000000001E-3</v>
      </c>
      <c r="AH252" s="24">
        <v>8.0600000000000005E-2</v>
      </c>
      <c r="AI252" s="24">
        <v>1.5499999999999999E-3</v>
      </c>
      <c r="AJ252" s="24">
        <v>2706</v>
      </c>
      <c r="AK252" s="24">
        <v>32219</v>
      </c>
      <c r="AL252" s="24">
        <v>0.91790000000000005</v>
      </c>
      <c r="AM252" s="24">
        <v>2.0600000000000002E-3</v>
      </c>
      <c r="AN252" s="24">
        <v>8.5599999999999996E-2</v>
      </c>
      <c r="AO252" s="24">
        <v>2.2399999999999998E-3</v>
      </c>
      <c r="AP252" s="24">
        <v>1461</v>
      </c>
      <c r="AQ252" s="24">
        <v>16340</v>
      </c>
    </row>
    <row r="253" spans="13:43" x14ac:dyDescent="0.25">
      <c r="M253" s="24">
        <v>50.666699999999999</v>
      </c>
      <c r="N253" s="24">
        <v>0.93600000000000005</v>
      </c>
      <c r="O253" s="24">
        <v>1.5100000000000001E-3</v>
      </c>
      <c r="P253" s="24">
        <v>6.6100000000000006E-2</v>
      </c>
      <c r="Q253" s="24">
        <v>1.6100000000000001E-3</v>
      </c>
      <c r="R253" s="24">
        <v>1690</v>
      </c>
      <c r="S253" s="24">
        <v>24730</v>
      </c>
      <c r="T253" s="24">
        <v>0.93759999999999999</v>
      </c>
      <c r="U253" s="24">
        <v>2.1099999999999999E-3</v>
      </c>
      <c r="V253" s="24">
        <v>6.4399999999999999E-2</v>
      </c>
      <c r="W253" s="24">
        <v>2.2499999999999998E-3</v>
      </c>
      <c r="X253" s="24">
        <v>821</v>
      </c>
      <c r="Y253" s="24">
        <v>12346</v>
      </c>
      <c r="Z253" s="24">
        <v>0.93149999999999999</v>
      </c>
      <c r="AA253" s="24">
        <v>1.42E-3</v>
      </c>
      <c r="AB253" s="24">
        <v>7.0999999999999994E-2</v>
      </c>
      <c r="AC253" s="24">
        <v>1.5299999999999999E-3</v>
      </c>
      <c r="AD253" s="24">
        <v>2156</v>
      </c>
      <c r="AE253" s="24">
        <v>29296</v>
      </c>
      <c r="AF253" s="24">
        <v>0.92210000000000003</v>
      </c>
      <c r="AG253" s="24">
        <v>1.4300000000000001E-3</v>
      </c>
      <c r="AH253" s="24">
        <v>8.1100000000000005E-2</v>
      </c>
      <c r="AI253" s="24">
        <v>1.56E-3</v>
      </c>
      <c r="AJ253" s="24">
        <v>2722</v>
      </c>
      <c r="AK253" s="24">
        <v>32203</v>
      </c>
      <c r="AL253" s="24">
        <v>0.91739999999999999</v>
      </c>
      <c r="AM253" s="24">
        <v>2.0600000000000002E-3</v>
      </c>
      <c r="AN253" s="24">
        <v>8.6199999999999999E-2</v>
      </c>
      <c r="AO253" s="24">
        <v>2.2499999999999998E-3</v>
      </c>
      <c r="AP253" s="24">
        <v>1470</v>
      </c>
      <c r="AQ253" s="24">
        <v>16331</v>
      </c>
    </row>
    <row r="254" spans="13:43" x14ac:dyDescent="0.25">
      <c r="M254" s="24">
        <v>50.75</v>
      </c>
      <c r="N254" s="24">
        <v>0.9355</v>
      </c>
      <c r="O254" s="24">
        <v>1.5100000000000001E-3</v>
      </c>
      <c r="P254" s="24">
        <v>6.6699999999999995E-2</v>
      </c>
      <c r="Q254" s="24">
        <v>1.6199999999999999E-3</v>
      </c>
      <c r="R254" s="24">
        <v>1705</v>
      </c>
      <c r="S254" s="24">
        <v>24715</v>
      </c>
      <c r="T254" s="24">
        <v>0.93689999999999996</v>
      </c>
      <c r="U254" s="24">
        <v>2.1199999999999999E-3</v>
      </c>
      <c r="V254" s="24">
        <v>6.5199999999999994E-2</v>
      </c>
      <c r="W254" s="24">
        <v>2.2599999999999999E-3</v>
      </c>
      <c r="X254" s="24">
        <v>831</v>
      </c>
      <c r="Y254" s="24">
        <v>12336</v>
      </c>
      <c r="Z254" s="24">
        <v>0.93089999999999995</v>
      </c>
      <c r="AA254" s="24">
        <v>1.4300000000000001E-3</v>
      </c>
      <c r="AB254" s="24">
        <v>7.1599999999999997E-2</v>
      </c>
      <c r="AC254" s="24">
        <v>1.5399999999999999E-3</v>
      </c>
      <c r="AD254" s="24">
        <v>2174</v>
      </c>
      <c r="AE254" s="24">
        <v>29278</v>
      </c>
      <c r="AF254" s="24">
        <v>0.92130000000000001</v>
      </c>
      <c r="AG254" s="24">
        <v>1.4400000000000001E-3</v>
      </c>
      <c r="AH254" s="24">
        <v>8.2000000000000003E-2</v>
      </c>
      <c r="AI254" s="24">
        <v>1.56E-3</v>
      </c>
      <c r="AJ254" s="24">
        <v>2749</v>
      </c>
      <c r="AK254" s="24">
        <v>32176</v>
      </c>
      <c r="AL254" s="24">
        <v>0.91679999999999995</v>
      </c>
      <c r="AM254" s="24">
        <v>2.0699999999999998E-3</v>
      </c>
      <c r="AN254" s="24">
        <v>8.6800000000000002E-2</v>
      </c>
      <c r="AO254" s="24">
        <v>2.2599999999999999E-3</v>
      </c>
      <c r="AP254" s="24">
        <v>1481</v>
      </c>
      <c r="AQ254" s="24">
        <v>16320</v>
      </c>
    </row>
    <row r="255" spans="13:43" x14ac:dyDescent="0.25">
      <c r="M255" s="24">
        <v>50.833300000000001</v>
      </c>
      <c r="N255" s="24">
        <v>0.9345</v>
      </c>
      <c r="O255" s="24">
        <v>1.5200000000000001E-3</v>
      </c>
      <c r="P255" s="24">
        <v>6.7699999999999996E-2</v>
      </c>
      <c r="Q255" s="24">
        <v>1.6299999999999999E-3</v>
      </c>
      <c r="R255" s="24">
        <v>1730</v>
      </c>
      <c r="S255" s="24">
        <v>24690</v>
      </c>
      <c r="T255" s="24">
        <v>0.9365</v>
      </c>
      <c r="U255" s="24">
        <v>2.1299999999999999E-3</v>
      </c>
      <c r="V255" s="24">
        <v>6.5600000000000006E-2</v>
      </c>
      <c r="W255" s="24">
        <v>2.2699999999999999E-3</v>
      </c>
      <c r="X255" s="24">
        <v>836</v>
      </c>
      <c r="Y255" s="24">
        <v>12331</v>
      </c>
      <c r="Z255" s="24">
        <v>0.93010000000000004</v>
      </c>
      <c r="AA255" s="24">
        <v>1.4400000000000001E-3</v>
      </c>
      <c r="AB255" s="24">
        <v>7.2400000000000006E-2</v>
      </c>
      <c r="AC255" s="24">
        <v>1.5399999999999999E-3</v>
      </c>
      <c r="AD255" s="24">
        <v>2197</v>
      </c>
      <c r="AE255" s="24">
        <v>29255</v>
      </c>
      <c r="AF255" s="24">
        <v>0.92090000000000005</v>
      </c>
      <c r="AG255" s="24">
        <v>1.4400000000000001E-3</v>
      </c>
      <c r="AH255" s="24">
        <v>8.2400000000000001E-2</v>
      </c>
      <c r="AI255" s="24">
        <v>1.57E-3</v>
      </c>
      <c r="AJ255" s="24">
        <v>2762</v>
      </c>
      <c r="AK255" s="24">
        <v>32163</v>
      </c>
      <c r="AL255" s="24">
        <v>0.91620000000000001</v>
      </c>
      <c r="AM255" s="24">
        <v>2.0799999999999998E-3</v>
      </c>
      <c r="AN255" s="24">
        <v>8.7499999999999994E-2</v>
      </c>
      <c r="AO255" s="24">
        <v>2.2699999999999999E-3</v>
      </c>
      <c r="AP255" s="24">
        <v>1492</v>
      </c>
      <c r="AQ255" s="24">
        <v>16309</v>
      </c>
    </row>
    <row r="256" spans="13:43" x14ac:dyDescent="0.25">
      <c r="M256" s="24">
        <v>50.916699999999999</v>
      </c>
      <c r="N256" s="24">
        <v>0.93389999999999995</v>
      </c>
      <c r="O256" s="24">
        <v>1.5299999999999999E-3</v>
      </c>
      <c r="P256" s="24">
        <v>6.83E-2</v>
      </c>
      <c r="Q256" s="24">
        <v>1.64E-3</v>
      </c>
      <c r="R256" s="24">
        <v>1746</v>
      </c>
      <c r="S256" s="24">
        <v>24674</v>
      </c>
      <c r="T256" s="24">
        <v>0.93600000000000005</v>
      </c>
      <c r="U256" s="24">
        <v>2.1299999999999999E-3</v>
      </c>
      <c r="V256" s="24">
        <v>6.6100000000000006E-2</v>
      </c>
      <c r="W256" s="24">
        <v>2.2799999999999999E-3</v>
      </c>
      <c r="X256" s="24">
        <v>843</v>
      </c>
      <c r="Y256" s="24">
        <v>12324</v>
      </c>
      <c r="Z256" s="24">
        <v>0.92959999999999998</v>
      </c>
      <c r="AA256" s="24">
        <v>1.4400000000000001E-3</v>
      </c>
      <c r="AB256" s="24">
        <v>7.2999999999999995E-2</v>
      </c>
      <c r="AC256" s="24">
        <v>1.5499999999999999E-3</v>
      </c>
      <c r="AD256" s="24">
        <v>2215</v>
      </c>
      <c r="AE256" s="24">
        <v>29237</v>
      </c>
      <c r="AF256" s="24">
        <v>0.92030000000000001</v>
      </c>
      <c r="AG256" s="24">
        <v>1.4499999999999999E-3</v>
      </c>
      <c r="AH256" s="24">
        <v>8.3000000000000004E-2</v>
      </c>
      <c r="AI256" s="24">
        <v>1.57E-3</v>
      </c>
      <c r="AJ256" s="24">
        <v>2783</v>
      </c>
      <c r="AK256" s="24">
        <v>32142</v>
      </c>
      <c r="AL256" s="24">
        <v>0.91569999999999996</v>
      </c>
      <c r="AM256" s="24">
        <v>2.0799999999999998E-3</v>
      </c>
      <c r="AN256" s="24">
        <v>8.7999999999999995E-2</v>
      </c>
      <c r="AO256" s="24">
        <v>2.2699999999999999E-3</v>
      </c>
      <c r="AP256" s="24">
        <v>1500</v>
      </c>
      <c r="AQ256" s="24">
        <v>16301</v>
      </c>
    </row>
    <row r="257" spans="13:43" x14ac:dyDescent="0.25">
      <c r="M257" s="24">
        <v>51</v>
      </c>
      <c r="N257" s="24">
        <v>0.93330000000000002</v>
      </c>
      <c r="O257" s="24">
        <v>1.5399999999999999E-3</v>
      </c>
      <c r="P257" s="24">
        <v>6.9000000000000006E-2</v>
      </c>
      <c r="Q257" s="24">
        <v>1.64E-3</v>
      </c>
      <c r="R257" s="24">
        <v>1763</v>
      </c>
      <c r="S257" s="24">
        <v>24657</v>
      </c>
      <c r="T257" s="24">
        <v>0.93510000000000004</v>
      </c>
      <c r="U257" s="24">
        <v>2.15E-3</v>
      </c>
      <c r="V257" s="24">
        <v>6.7100000000000007E-2</v>
      </c>
      <c r="W257" s="24">
        <v>2.3E-3</v>
      </c>
      <c r="X257" s="24">
        <v>855</v>
      </c>
      <c r="Y257" s="24">
        <v>12312</v>
      </c>
      <c r="Z257" s="24">
        <v>0.92889999999999995</v>
      </c>
      <c r="AA257" s="24">
        <v>1.4499999999999999E-3</v>
      </c>
      <c r="AB257" s="24">
        <v>7.3700000000000002E-2</v>
      </c>
      <c r="AC257" s="24">
        <v>1.56E-3</v>
      </c>
      <c r="AD257" s="24">
        <v>2235</v>
      </c>
      <c r="AE257" s="24">
        <v>29217</v>
      </c>
      <c r="AF257" s="24">
        <v>0.91949999999999998</v>
      </c>
      <c r="AG257" s="24">
        <v>1.4599999999999999E-3</v>
      </c>
      <c r="AH257" s="24">
        <v>8.4000000000000005E-2</v>
      </c>
      <c r="AI257" s="24">
        <v>1.58E-3</v>
      </c>
      <c r="AJ257" s="24">
        <v>2813</v>
      </c>
      <c r="AK257" s="24">
        <v>32112</v>
      </c>
      <c r="AL257" s="24">
        <v>0.91469999999999996</v>
      </c>
      <c r="AM257" s="24">
        <v>2.0899999999999998E-3</v>
      </c>
      <c r="AN257" s="24">
        <v>8.9200000000000002E-2</v>
      </c>
      <c r="AO257" s="24">
        <v>2.2899999999999999E-3</v>
      </c>
      <c r="AP257" s="24">
        <v>1519</v>
      </c>
      <c r="AQ257" s="24">
        <v>16282</v>
      </c>
    </row>
    <row r="258" spans="13:43" x14ac:dyDescent="0.25">
      <c r="M258" s="24">
        <v>51.083300000000001</v>
      </c>
      <c r="N258" s="24">
        <v>0.93240000000000001</v>
      </c>
      <c r="O258" s="24">
        <v>1.5399999999999999E-3</v>
      </c>
      <c r="P258" s="24">
        <v>6.9900000000000004E-2</v>
      </c>
      <c r="Q258" s="24">
        <v>1.66E-3</v>
      </c>
      <c r="R258" s="24">
        <v>1785</v>
      </c>
      <c r="S258" s="24">
        <v>24635</v>
      </c>
      <c r="T258" s="24">
        <v>0.93410000000000004</v>
      </c>
      <c r="U258" s="24">
        <v>2.16E-3</v>
      </c>
      <c r="V258" s="24">
        <v>6.8199999999999997E-2</v>
      </c>
      <c r="W258" s="24">
        <v>2.31E-3</v>
      </c>
      <c r="X258" s="24">
        <v>868</v>
      </c>
      <c r="Y258" s="24">
        <v>12299</v>
      </c>
      <c r="Z258" s="24">
        <v>0.9284</v>
      </c>
      <c r="AA258" s="24">
        <v>1.4499999999999999E-3</v>
      </c>
      <c r="AB258" s="24">
        <v>7.4300000000000005E-2</v>
      </c>
      <c r="AC258" s="24">
        <v>1.57E-3</v>
      </c>
      <c r="AD258" s="24">
        <v>2253</v>
      </c>
      <c r="AE258" s="24">
        <v>29199</v>
      </c>
      <c r="AF258" s="24">
        <v>0.91859999999999997</v>
      </c>
      <c r="AG258" s="24">
        <v>1.4599999999999999E-3</v>
      </c>
      <c r="AH258" s="24">
        <v>8.4900000000000003E-2</v>
      </c>
      <c r="AI258" s="24">
        <v>1.5900000000000001E-3</v>
      </c>
      <c r="AJ258" s="24">
        <v>2844</v>
      </c>
      <c r="AK258" s="24">
        <v>32081</v>
      </c>
      <c r="AL258" s="24">
        <v>0.91410000000000002</v>
      </c>
      <c r="AM258" s="24">
        <v>2.0999999999999999E-3</v>
      </c>
      <c r="AN258" s="24">
        <v>8.9800000000000005E-2</v>
      </c>
      <c r="AO258" s="24">
        <v>2.3E-3</v>
      </c>
      <c r="AP258" s="24">
        <v>1529</v>
      </c>
      <c r="AQ258" s="24">
        <v>16272</v>
      </c>
    </row>
    <row r="259" spans="13:43" x14ac:dyDescent="0.25">
      <c r="M259" s="24">
        <v>51.166699999999999</v>
      </c>
      <c r="N259" s="24">
        <v>0.93179999999999996</v>
      </c>
      <c r="O259" s="24">
        <v>1.5499999999999999E-3</v>
      </c>
      <c r="P259" s="24">
        <v>7.0699999999999999E-2</v>
      </c>
      <c r="Q259" s="24">
        <v>1.66E-3</v>
      </c>
      <c r="R259" s="24">
        <v>1803</v>
      </c>
      <c r="S259" s="24">
        <v>24617</v>
      </c>
      <c r="T259" s="24">
        <v>0.93340000000000001</v>
      </c>
      <c r="U259" s="24">
        <v>2.1700000000000001E-3</v>
      </c>
      <c r="V259" s="24">
        <v>6.8900000000000003E-2</v>
      </c>
      <c r="W259" s="24">
        <v>2.33E-3</v>
      </c>
      <c r="X259" s="24">
        <v>877</v>
      </c>
      <c r="Y259" s="24">
        <v>12290</v>
      </c>
      <c r="Z259" s="24">
        <v>0.92749999999999999</v>
      </c>
      <c r="AA259" s="24">
        <v>1.4599999999999999E-3</v>
      </c>
      <c r="AB259" s="24">
        <v>7.5200000000000003E-2</v>
      </c>
      <c r="AC259" s="24">
        <v>1.58E-3</v>
      </c>
      <c r="AD259" s="24">
        <v>2279</v>
      </c>
      <c r="AE259" s="24">
        <v>29173</v>
      </c>
      <c r="AF259" s="24">
        <v>0.91800000000000004</v>
      </c>
      <c r="AG259" s="24">
        <v>1.47E-3</v>
      </c>
      <c r="AH259" s="24">
        <v>8.5500000000000007E-2</v>
      </c>
      <c r="AI259" s="24">
        <v>1.6000000000000001E-3</v>
      </c>
      <c r="AJ259" s="24">
        <v>2864</v>
      </c>
      <c r="AK259" s="24">
        <v>32061</v>
      </c>
      <c r="AL259" s="24">
        <v>0.91290000000000004</v>
      </c>
      <c r="AM259" s="24">
        <v>2.1099999999999999E-3</v>
      </c>
      <c r="AN259" s="24">
        <v>9.11E-2</v>
      </c>
      <c r="AO259" s="24">
        <v>2.31E-3</v>
      </c>
      <c r="AP259" s="24">
        <v>1550</v>
      </c>
      <c r="AQ259" s="24">
        <v>16251</v>
      </c>
    </row>
    <row r="260" spans="13:43" x14ac:dyDescent="0.25">
      <c r="M260" s="24">
        <v>51.25</v>
      </c>
      <c r="N260" s="24">
        <v>0.93110000000000004</v>
      </c>
      <c r="O260" s="24">
        <v>1.56E-3</v>
      </c>
      <c r="P260" s="24">
        <v>7.1400000000000005E-2</v>
      </c>
      <c r="Q260" s="24">
        <v>1.67E-3</v>
      </c>
      <c r="R260" s="24">
        <v>1820</v>
      </c>
      <c r="S260" s="24">
        <v>24600</v>
      </c>
      <c r="T260" s="24">
        <v>0.93289999999999995</v>
      </c>
      <c r="U260" s="24">
        <v>2.1800000000000001E-3</v>
      </c>
      <c r="V260" s="24">
        <v>6.9400000000000003E-2</v>
      </c>
      <c r="W260" s="24">
        <v>2.3400000000000001E-3</v>
      </c>
      <c r="X260" s="24">
        <v>883</v>
      </c>
      <c r="Y260" s="24">
        <v>12284</v>
      </c>
      <c r="Z260" s="24">
        <v>0.92679999999999996</v>
      </c>
      <c r="AA260" s="24">
        <v>1.47E-3</v>
      </c>
      <c r="AB260" s="24">
        <v>7.5999999999999998E-2</v>
      </c>
      <c r="AC260" s="24">
        <v>1.58E-3</v>
      </c>
      <c r="AD260" s="24">
        <v>2302</v>
      </c>
      <c r="AE260" s="24">
        <v>29150</v>
      </c>
      <c r="AF260" s="24">
        <v>0.91710000000000003</v>
      </c>
      <c r="AG260" s="24">
        <v>1.48E-3</v>
      </c>
      <c r="AH260" s="24">
        <v>8.6599999999999996E-2</v>
      </c>
      <c r="AI260" s="24">
        <v>1.6100000000000001E-3</v>
      </c>
      <c r="AJ260" s="24">
        <v>2897</v>
      </c>
      <c r="AK260" s="24">
        <v>32028</v>
      </c>
      <c r="AL260" s="24">
        <v>0.91149999999999998</v>
      </c>
      <c r="AM260" s="24">
        <v>2.1299999999999999E-3</v>
      </c>
      <c r="AN260" s="24">
        <v>9.2700000000000005E-2</v>
      </c>
      <c r="AO260" s="24">
        <v>2.3400000000000001E-3</v>
      </c>
      <c r="AP260" s="24">
        <v>1576</v>
      </c>
      <c r="AQ260" s="24">
        <v>16225</v>
      </c>
    </row>
    <row r="261" spans="13:43" x14ac:dyDescent="0.25">
      <c r="M261" s="24">
        <v>51.333300000000001</v>
      </c>
      <c r="N261" s="24">
        <v>0.93</v>
      </c>
      <c r="O261" s="24">
        <v>1.57E-3</v>
      </c>
      <c r="P261" s="24">
        <v>7.2599999999999998E-2</v>
      </c>
      <c r="Q261" s="24">
        <v>1.6900000000000001E-3</v>
      </c>
      <c r="R261" s="24">
        <v>1850</v>
      </c>
      <c r="S261" s="24">
        <v>24570</v>
      </c>
      <c r="T261" s="24">
        <v>0.93179999999999996</v>
      </c>
      <c r="U261" s="24">
        <v>2.2000000000000001E-3</v>
      </c>
      <c r="V261" s="24">
        <v>7.0599999999999996E-2</v>
      </c>
      <c r="W261" s="24">
        <v>2.3600000000000001E-3</v>
      </c>
      <c r="X261" s="24">
        <v>898</v>
      </c>
      <c r="Y261" s="24">
        <v>12269</v>
      </c>
      <c r="Z261" s="24">
        <v>0.92600000000000005</v>
      </c>
      <c r="AA261" s="24">
        <v>1.48E-3</v>
      </c>
      <c r="AB261" s="24">
        <v>7.6799999999999993E-2</v>
      </c>
      <c r="AC261" s="24">
        <v>1.5900000000000001E-3</v>
      </c>
      <c r="AD261" s="24">
        <v>2327</v>
      </c>
      <c r="AE261" s="24">
        <v>29125</v>
      </c>
      <c r="AF261" s="24">
        <v>0.91639999999999999</v>
      </c>
      <c r="AG261" s="24">
        <v>1.48E-3</v>
      </c>
      <c r="AH261" s="24">
        <v>8.7300000000000003E-2</v>
      </c>
      <c r="AI261" s="24">
        <v>1.6199999999999999E-3</v>
      </c>
      <c r="AJ261" s="24">
        <v>2919</v>
      </c>
      <c r="AK261" s="24">
        <v>32006</v>
      </c>
      <c r="AL261" s="24">
        <v>0.91080000000000005</v>
      </c>
      <c r="AM261" s="24">
        <v>2.14E-3</v>
      </c>
      <c r="AN261" s="24">
        <v>9.3399999999999997E-2</v>
      </c>
      <c r="AO261" s="24">
        <v>2.3500000000000001E-3</v>
      </c>
      <c r="AP261" s="24">
        <v>1588</v>
      </c>
      <c r="AQ261" s="24">
        <v>16213</v>
      </c>
    </row>
    <row r="262" spans="13:43" x14ac:dyDescent="0.25">
      <c r="M262" s="24">
        <v>51.416699999999999</v>
      </c>
      <c r="N262" s="24">
        <v>0.92949999999999999</v>
      </c>
      <c r="O262" s="24">
        <v>1.58E-3</v>
      </c>
      <c r="P262" s="24">
        <v>7.3099999999999998E-2</v>
      </c>
      <c r="Q262" s="24">
        <v>1.6900000000000001E-3</v>
      </c>
      <c r="R262" s="24">
        <v>1863</v>
      </c>
      <c r="S262" s="24">
        <v>24557</v>
      </c>
      <c r="T262" s="24">
        <v>0.93110000000000004</v>
      </c>
      <c r="U262" s="24">
        <v>2.2100000000000002E-3</v>
      </c>
      <c r="V262" s="24">
        <v>7.1400000000000005E-2</v>
      </c>
      <c r="W262" s="24">
        <v>2.3700000000000001E-3</v>
      </c>
      <c r="X262" s="24">
        <v>907</v>
      </c>
      <c r="Y262" s="24">
        <v>12260</v>
      </c>
      <c r="Z262" s="24">
        <v>0.92559999999999998</v>
      </c>
      <c r="AA262" s="24">
        <v>1.48E-3</v>
      </c>
      <c r="AB262" s="24">
        <v>7.7299999999999994E-2</v>
      </c>
      <c r="AC262" s="24">
        <v>1.6000000000000001E-3</v>
      </c>
      <c r="AD262" s="24">
        <v>2341</v>
      </c>
      <c r="AE262" s="24">
        <v>29111</v>
      </c>
      <c r="AF262" s="24">
        <v>0.91579999999999995</v>
      </c>
      <c r="AG262" s="24">
        <v>1.49E-3</v>
      </c>
      <c r="AH262" s="24">
        <v>8.7999999999999995E-2</v>
      </c>
      <c r="AI262" s="24">
        <v>1.6199999999999999E-3</v>
      </c>
      <c r="AJ262" s="24">
        <v>2942</v>
      </c>
      <c r="AK262" s="24">
        <v>31983</v>
      </c>
      <c r="AL262" s="24">
        <v>0.91010000000000002</v>
      </c>
      <c r="AM262" s="24">
        <v>2.14E-3</v>
      </c>
      <c r="AN262" s="24">
        <v>9.4200000000000006E-2</v>
      </c>
      <c r="AO262" s="24">
        <v>2.3600000000000001E-3</v>
      </c>
      <c r="AP262" s="24">
        <v>1601</v>
      </c>
      <c r="AQ262" s="24">
        <v>16200</v>
      </c>
    </row>
    <row r="263" spans="13:43" x14ac:dyDescent="0.25">
      <c r="M263" s="24">
        <v>51.5</v>
      </c>
      <c r="N263" s="24">
        <v>0.92869999999999997</v>
      </c>
      <c r="O263" s="24">
        <v>1.58E-3</v>
      </c>
      <c r="P263" s="24">
        <v>7.3999999999999996E-2</v>
      </c>
      <c r="Q263" s="24">
        <v>1.6999999999999999E-3</v>
      </c>
      <c r="R263" s="24">
        <v>1885</v>
      </c>
      <c r="S263" s="24">
        <v>24535</v>
      </c>
      <c r="T263" s="24">
        <v>0.93100000000000005</v>
      </c>
      <c r="U263" s="24">
        <v>2.2100000000000002E-3</v>
      </c>
      <c r="V263" s="24">
        <v>7.1499999999999994E-2</v>
      </c>
      <c r="W263" s="24">
        <v>2.3700000000000001E-3</v>
      </c>
      <c r="X263" s="24">
        <v>909</v>
      </c>
      <c r="Y263" s="24">
        <v>12258</v>
      </c>
      <c r="Z263" s="24">
        <v>0.92479999999999996</v>
      </c>
      <c r="AA263" s="24">
        <v>1.49E-3</v>
      </c>
      <c r="AB263" s="24">
        <v>7.8200000000000006E-2</v>
      </c>
      <c r="AC263" s="24">
        <v>1.6100000000000001E-3</v>
      </c>
      <c r="AD263" s="24">
        <v>2366</v>
      </c>
      <c r="AE263" s="24">
        <v>29086</v>
      </c>
      <c r="AF263" s="24">
        <v>0.91490000000000005</v>
      </c>
      <c r="AG263" s="24">
        <v>1.49E-3</v>
      </c>
      <c r="AH263" s="24">
        <v>8.8900000000000007E-2</v>
      </c>
      <c r="AI263" s="24">
        <v>1.6299999999999999E-3</v>
      </c>
      <c r="AJ263" s="24">
        <v>2973</v>
      </c>
      <c r="AK263" s="24">
        <v>31952</v>
      </c>
      <c r="AL263" s="24">
        <v>0.90920000000000001</v>
      </c>
      <c r="AM263" s="24">
        <v>2.15E-3</v>
      </c>
      <c r="AN263" s="24">
        <v>9.5200000000000007E-2</v>
      </c>
      <c r="AO263" s="24">
        <v>2.3700000000000001E-3</v>
      </c>
      <c r="AP263" s="24">
        <v>1617</v>
      </c>
      <c r="AQ263" s="24">
        <v>16184</v>
      </c>
    </row>
    <row r="264" spans="13:43" x14ac:dyDescent="0.25">
      <c r="M264" s="24">
        <v>51.583300000000001</v>
      </c>
      <c r="N264" s="24">
        <v>0.92800000000000005</v>
      </c>
      <c r="O264" s="24">
        <v>1.5900000000000001E-3</v>
      </c>
      <c r="P264" s="24">
        <v>7.4700000000000003E-2</v>
      </c>
      <c r="Q264" s="24">
        <v>1.7099999999999999E-3</v>
      </c>
      <c r="R264" s="24">
        <v>1903</v>
      </c>
      <c r="S264" s="24">
        <v>24517</v>
      </c>
      <c r="T264" s="24">
        <v>0.93030000000000002</v>
      </c>
      <c r="U264" s="24">
        <v>2.2200000000000002E-3</v>
      </c>
      <c r="V264" s="24">
        <v>7.22E-2</v>
      </c>
      <c r="W264" s="24">
        <v>2.3900000000000002E-3</v>
      </c>
      <c r="X264" s="24">
        <v>918</v>
      </c>
      <c r="Y264" s="24">
        <v>12249</v>
      </c>
      <c r="Z264" s="24">
        <v>0.92390000000000005</v>
      </c>
      <c r="AA264" s="24">
        <v>1.5E-3</v>
      </c>
      <c r="AB264" s="24">
        <v>7.9200000000000007E-2</v>
      </c>
      <c r="AC264" s="24">
        <v>1.6199999999999999E-3</v>
      </c>
      <c r="AD264" s="24">
        <v>2395</v>
      </c>
      <c r="AE264" s="24">
        <v>29057</v>
      </c>
      <c r="AF264" s="24">
        <v>0.91420000000000001</v>
      </c>
      <c r="AG264" s="24">
        <v>1.5E-3</v>
      </c>
      <c r="AH264" s="24">
        <v>8.9700000000000002E-2</v>
      </c>
      <c r="AI264" s="24">
        <v>1.64E-3</v>
      </c>
      <c r="AJ264" s="24">
        <v>2998</v>
      </c>
      <c r="AK264" s="24">
        <v>31927</v>
      </c>
      <c r="AL264" s="24">
        <v>0.90810000000000002</v>
      </c>
      <c r="AM264" s="24">
        <v>2.1700000000000001E-3</v>
      </c>
      <c r="AN264" s="24">
        <v>9.64E-2</v>
      </c>
      <c r="AO264" s="24">
        <v>2.3800000000000002E-3</v>
      </c>
      <c r="AP264" s="24">
        <v>1636</v>
      </c>
      <c r="AQ264" s="24">
        <v>16165</v>
      </c>
    </row>
    <row r="265" spans="13:43" x14ac:dyDescent="0.25">
      <c r="M265" s="24">
        <v>51.666699999999999</v>
      </c>
      <c r="N265" s="24">
        <v>0.92730000000000001</v>
      </c>
      <c r="O265" s="24">
        <v>1.6000000000000001E-3</v>
      </c>
      <c r="P265" s="24">
        <v>7.5499999999999998E-2</v>
      </c>
      <c r="Q265" s="24">
        <v>1.72E-3</v>
      </c>
      <c r="R265" s="24">
        <v>1922</v>
      </c>
      <c r="S265" s="24">
        <v>24498</v>
      </c>
      <c r="T265" s="24">
        <v>0.92989999999999995</v>
      </c>
      <c r="U265" s="24">
        <v>2.2300000000000002E-3</v>
      </c>
      <c r="V265" s="24">
        <v>7.2700000000000001E-2</v>
      </c>
      <c r="W265" s="24">
        <v>2.3900000000000002E-3</v>
      </c>
      <c r="X265" s="24">
        <v>923</v>
      </c>
      <c r="Y265" s="24">
        <v>12244</v>
      </c>
      <c r="Z265" s="24">
        <v>0.92320000000000002</v>
      </c>
      <c r="AA265" s="24">
        <v>1.5E-3</v>
      </c>
      <c r="AB265" s="24">
        <v>7.9799999999999996E-2</v>
      </c>
      <c r="AC265" s="24">
        <v>1.6299999999999999E-3</v>
      </c>
      <c r="AD265" s="24">
        <v>2414</v>
      </c>
      <c r="AE265" s="24">
        <v>29038</v>
      </c>
      <c r="AF265" s="24">
        <v>0.91359999999999997</v>
      </c>
      <c r="AG265" s="24">
        <v>1.5E-3</v>
      </c>
      <c r="AH265" s="24">
        <v>9.0399999999999994E-2</v>
      </c>
      <c r="AI265" s="24">
        <v>1.65E-3</v>
      </c>
      <c r="AJ265" s="24">
        <v>3018</v>
      </c>
      <c r="AK265" s="24">
        <v>31907</v>
      </c>
      <c r="AL265" s="24">
        <v>0.90690000000000004</v>
      </c>
      <c r="AM265" s="24">
        <v>2.1800000000000001E-3</v>
      </c>
      <c r="AN265" s="24">
        <v>9.7699999999999995E-2</v>
      </c>
      <c r="AO265" s="24">
        <v>2.3999999999999998E-3</v>
      </c>
      <c r="AP265" s="24">
        <v>1658</v>
      </c>
      <c r="AQ265" s="24">
        <v>16143</v>
      </c>
    </row>
    <row r="266" spans="13:43" x14ac:dyDescent="0.25">
      <c r="M266" s="24">
        <v>51.75</v>
      </c>
      <c r="N266" s="24">
        <v>0.92620000000000002</v>
      </c>
      <c r="O266" s="24">
        <v>1.6100000000000001E-3</v>
      </c>
      <c r="P266" s="24">
        <v>7.6700000000000004E-2</v>
      </c>
      <c r="Q266" s="24">
        <v>1.74E-3</v>
      </c>
      <c r="R266" s="24">
        <v>1951</v>
      </c>
      <c r="S266" s="24">
        <v>24469</v>
      </c>
      <c r="T266" s="24">
        <v>0.9294</v>
      </c>
      <c r="U266" s="24">
        <v>2.2300000000000002E-3</v>
      </c>
      <c r="V266" s="24">
        <v>7.3200000000000001E-2</v>
      </c>
      <c r="W266" s="24">
        <v>2.3999999999999998E-3</v>
      </c>
      <c r="X266" s="24">
        <v>930</v>
      </c>
      <c r="Y266" s="24">
        <v>12237</v>
      </c>
      <c r="Z266" s="24">
        <v>0.92249999999999999</v>
      </c>
      <c r="AA266" s="24">
        <v>1.5100000000000001E-3</v>
      </c>
      <c r="AB266" s="24">
        <v>8.0699999999999994E-2</v>
      </c>
      <c r="AC266" s="24">
        <v>1.6299999999999999E-3</v>
      </c>
      <c r="AD266" s="24">
        <v>2439</v>
      </c>
      <c r="AE266" s="24">
        <v>29013</v>
      </c>
      <c r="AF266" s="24">
        <v>0.91290000000000004</v>
      </c>
      <c r="AG266" s="24">
        <v>1.5100000000000001E-3</v>
      </c>
      <c r="AH266" s="24">
        <v>9.11E-2</v>
      </c>
      <c r="AI266" s="24">
        <v>1.65E-3</v>
      </c>
      <c r="AJ266" s="24">
        <v>3043</v>
      </c>
      <c r="AK266" s="24">
        <v>31882</v>
      </c>
      <c r="AL266" s="24">
        <v>0.90600000000000003</v>
      </c>
      <c r="AM266" s="24">
        <v>2.1900000000000001E-3</v>
      </c>
      <c r="AN266" s="24">
        <v>9.8699999999999996E-2</v>
      </c>
      <c r="AO266" s="24">
        <v>2.4099999999999998E-3</v>
      </c>
      <c r="AP266" s="24">
        <v>1673</v>
      </c>
      <c r="AQ266" s="24">
        <v>16128</v>
      </c>
    </row>
    <row r="267" spans="13:43" x14ac:dyDescent="0.25">
      <c r="M267" s="24">
        <v>51.833300000000001</v>
      </c>
      <c r="N267" s="24">
        <v>0.92530000000000001</v>
      </c>
      <c r="O267" s="24">
        <v>1.6199999999999999E-3</v>
      </c>
      <c r="P267" s="24">
        <v>7.7600000000000002E-2</v>
      </c>
      <c r="Q267" s="24">
        <v>1.75E-3</v>
      </c>
      <c r="R267" s="24">
        <v>1973</v>
      </c>
      <c r="S267" s="24">
        <v>24447</v>
      </c>
      <c r="T267" s="24">
        <v>0.92879999999999996</v>
      </c>
      <c r="U267" s="24">
        <v>2.2399999999999998E-3</v>
      </c>
      <c r="V267" s="24">
        <v>7.3899999999999993E-2</v>
      </c>
      <c r="W267" s="24">
        <v>2.4099999999999998E-3</v>
      </c>
      <c r="X267" s="24">
        <v>938</v>
      </c>
      <c r="Y267" s="24">
        <v>12229</v>
      </c>
      <c r="Z267" s="24">
        <v>0.92179999999999995</v>
      </c>
      <c r="AA267" s="24">
        <v>1.5100000000000001E-3</v>
      </c>
      <c r="AB267" s="24">
        <v>8.14E-2</v>
      </c>
      <c r="AC267" s="24">
        <v>1.64E-3</v>
      </c>
      <c r="AD267" s="24">
        <v>2459</v>
      </c>
      <c r="AE267" s="24">
        <v>28993</v>
      </c>
      <c r="AF267" s="24">
        <v>0.91200000000000003</v>
      </c>
      <c r="AG267" s="24">
        <v>1.5200000000000001E-3</v>
      </c>
      <c r="AH267" s="24">
        <v>9.2100000000000001E-2</v>
      </c>
      <c r="AI267" s="24">
        <v>1.66E-3</v>
      </c>
      <c r="AJ267" s="24">
        <v>3073</v>
      </c>
      <c r="AK267" s="24">
        <v>31852</v>
      </c>
      <c r="AL267" s="24">
        <v>0.90510000000000002</v>
      </c>
      <c r="AM267" s="24">
        <v>2.2000000000000001E-3</v>
      </c>
      <c r="AN267" s="24">
        <v>9.9699999999999997E-2</v>
      </c>
      <c r="AO267" s="24">
        <v>2.4299999999999999E-3</v>
      </c>
      <c r="AP267" s="24">
        <v>1689</v>
      </c>
      <c r="AQ267" s="24">
        <v>16112</v>
      </c>
    </row>
    <row r="268" spans="13:43" x14ac:dyDescent="0.25">
      <c r="M268" s="24">
        <v>51.916699999999999</v>
      </c>
      <c r="N268" s="24">
        <v>0.92479999999999996</v>
      </c>
      <c r="O268" s="24">
        <v>1.6199999999999999E-3</v>
      </c>
      <c r="P268" s="24">
        <v>7.8200000000000006E-2</v>
      </c>
      <c r="Q268" s="24">
        <v>1.75E-3</v>
      </c>
      <c r="R268" s="24">
        <v>1987</v>
      </c>
      <c r="S268" s="24">
        <v>24433</v>
      </c>
      <c r="T268" s="24">
        <v>0.92789999999999995</v>
      </c>
      <c r="U268" s="24">
        <v>2.2499999999999998E-3</v>
      </c>
      <c r="V268" s="24">
        <v>7.4800000000000005E-2</v>
      </c>
      <c r="W268" s="24">
        <v>2.4299999999999999E-3</v>
      </c>
      <c r="X268" s="24">
        <v>949</v>
      </c>
      <c r="Y268" s="24">
        <v>12218</v>
      </c>
      <c r="Z268" s="24">
        <v>0.92110000000000003</v>
      </c>
      <c r="AA268" s="24">
        <v>1.5200000000000001E-3</v>
      </c>
      <c r="AB268" s="24">
        <v>8.2199999999999995E-2</v>
      </c>
      <c r="AC268" s="24">
        <v>1.65E-3</v>
      </c>
      <c r="AD268" s="24">
        <v>2483</v>
      </c>
      <c r="AE268" s="24">
        <v>28969</v>
      </c>
      <c r="AF268" s="24">
        <v>0.9113</v>
      </c>
      <c r="AG268" s="24">
        <v>1.5200000000000001E-3</v>
      </c>
      <c r="AH268" s="24">
        <v>9.2899999999999996E-2</v>
      </c>
      <c r="AI268" s="24">
        <v>1.67E-3</v>
      </c>
      <c r="AJ268" s="24">
        <v>3099</v>
      </c>
      <c r="AK268" s="24">
        <v>31826</v>
      </c>
      <c r="AL268" s="24">
        <v>0.90400000000000003</v>
      </c>
      <c r="AM268" s="24">
        <v>2.2100000000000002E-3</v>
      </c>
      <c r="AN268" s="24">
        <v>0.1009</v>
      </c>
      <c r="AO268" s="24">
        <v>2.4399999999999999E-3</v>
      </c>
      <c r="AP268" s="24">
        <v>1709</v>
      </c>
      <c r="AQ268" s="24">
        <v>16092</v>
      </c>
    </row>
    <row r="269" spans="13:43" x14ac:dyDescent="0.25">
      <c r="M269" s="24">
        <v>52</v>
      </c>
      <c r="N269" s="24">
        <v>0.92379999999999995</v>
      </c>
      <c r="O269" s="24">
        <v>1.6299999999999999E-3</v>
      </c>
      <c r="P269" s="24">
        <v>7.9200000000000007E-2</v>
      </c>
      <c r="Q269" s="24">
        <v>1.7700000000000001E-3</v>
      </c>
      <c r="R269" s="24">
        <v>2012</v>
      </c>
      <c r="S269" s="24">
        <v>24408</v>
      </c>
      <c r="T269" s="24">
        <v>0.92720000000000002</v>
      </c>
      <c r="U269" s="24">
        <v>2.2599999999999999E-3</v>
      </c>
      <c r="V269" s="24">
        <v>7.5600000000000001E-2</v>
      </c>
      <c r="W269" s="24">
        <v>2.4399999999999999E-3</v>
      </c>
      <c r="X269" s="24">
        <v>959</v>
      </c>
      <c r="Y269" s="24">
        <v>12208</v>
      </c>
      <c r="Z269" s="24">
        <v>0.91990000000000005</v>
      </c>
      <c r="AA269" s="24">
        <v>1.5299999999999999E-3</v>
      </c>
      <c r="AB269" s="24">
        <v>8.3500000000000005E-2</v>
      </c>
      <c r="AC269" s="24">
        <v>1.66E-3</v>
      </c>
      <c r="AD269" s="24">
        <v>2520</v>
      </c>
      <c r="AE269" s="24">
        <v>28932</v>
      </c>
      <c r="AF269" s="24">
        <v>0.91020000000000001</v>
      </c>
      <c r="AG269" s="24">
        <v>1.5299999999999999E-3</v>
      </c>
      <c r="AH269" s="24">
        <v>9.4100000000000003E-2</v>
      </c>
      <c r="AI269" s="24">
        <v>1.6800000000000001E-3</v>
      </c>
      <c r="AJ269" s="24">
        <v>3138</v>
      </c>
      <c r="AK269" s="24">
        <v>31787</v>
      </c>
      <c r="AL269" s="24">
        <v>0.90200000000000002</v>
      </c>
      <c r="AM269" s="24">
        <v>2.2300000000000002E-3</v>
      </c>
      <c r="AN269" s="24">
        <v>0.1031</v>
      </c>
      <c r="AO269" s="24">
        <v>2.47E-3</v>
      </c>
      <c r="AP269" s="24">
        <v>1745</v>
      </c>
      <c r="AQ269" s="24">
        <v>16056</v>
      </c>
    </row>
    <row r="270" spans="13:43" x14ac:dyDescent="0.25">
      <c r="M270" s="24">
        <v>52.083300000000001</v>
      </c>
      <c r="N270" s="24">
        <v>0.92320000000000002</v>
      </c>
      <c r="O270" s="24">
        <v>1.64E-3</v>
      </c>
      <c r="P270" s="24">
        <v>7.9899999999999999E-2</v>
      </c>
      <c r="Q270" s="24">
        <v>1.7700000000000001E-3</v>
      </c>
      <c r="R270" s="24">
        <v>2030</v>
      </c>
      <c r="S270" s="24">
        <v>24390</v>
      </c>
      <c r="T270" s="24">
        <v>0.92610000000000003</v>
      </c>
      <c r="U270" s="24">
        <v>2.2799999999999999E-3</v>
      </c>
      <c r="V270" s="24">
        <v>7.6700000000000004E-2</v>
      </c>
      <c r="W270" s="24">
        <v>2.4599999999999999E-3</v>
      </c>
      <c r="X270" s="24">
        <v>973</v>
      </c>
      <c r="Y270" s="24">
        <v>12194</v>
      </c>
      <c r="Z270" s="24">
        <v>0.91900000000000004</v>
      </c>
      <c r="AA270" s="24">
        <v>1.5399999999999999E-3</v>
      </c>
      <c r="AB270" s="24">
        <v>8.4500000000000006E-2</v>
      </c>
      <c r="AC270" s="24">
        <v>1.67E-3</v>
      </c>
      <c r="AD270" s="24">
        <v>2549</v>
      </c>
      <c r="AE270" s="24">
        <v>28903</v>
      </c>
      <c r="AF270" s="24">
        <v>0.90910000000000002</v>
      </c>
      <c r="AG270" s="24">
        <v>1.5399999999999999E-3</v>
      </c>
      <c r="AH270" s="24">
        <v>9.5299999999999996E-2</v>
      </c>
      <c r="AI270" s="24">
        <v>1.6900000000000001E-3</v>
      </c>
      <c r="AJ270" s="24">
        <v>3175</v>
      </c>
      <c r="AK270" s="24">
        <v>31750</v>
      </c>
      <c r="AL270" s="24">
        <v>0.90059999999999996</v>
      </c>
      <c r="AM270" s="24">
        <v>2.2399999999999998E-3</v>
      </c>
      <c r="AN270" s="24">
        <v>0.1046</v>
      </c>
      <c r="AO270" s="24">
        <v>2.49E-3</v>
      </c>
      <c r="AP270" s="24">
        <v>1769</v>
      </c>
      <c r="AQ270" s="24">
        <v>16032</v>
      </c>
    </row>
    <row r="271" spans="13:43" x14ac:dyDescent="0.25">
      <c r="M271" s="24">
        <v>52.166699999999999</v>
      </c>
      <c r="N271" s="24">
        <v>0.92259999999999998</v>
      </c>
      <c r="O271" s="24">
        <v>1.64E-3</v>
      </c>
      <c r="P271" s="24">
        <v>8.0600000000000005E-2</v>
      </c>
      <c r="Q271" s="24">
        <v>1.7799999999999999E-3</v>
      </c>
      <c r="R271" s="24">
        <v>2046</v>
      </c>
      <c r="S271" s="24">
        <v>24374</v>
      </c>
      <c r="T271" s="24">
        <v>0.92530000000000001</v>
      </c>
      <c r="U271" s="24">
        <v>2.2899999999999999E-3</v>
      </c>
      <c r="V271" s="24">
        <v>7.7600000000000002E-2</v>
      </c>
      <c r="W271" s="24">
        <v>2.47E-3</v>
      </c>
      <c r="X271" s="24">
        <v>983</v>
      </c>
      <c r="Y271" s="24">
        <v>12184</v>
      </c>
      <c r="Z271" s="24">
        <v>0.91779999999999995</v>
      </c>
      <c r="AA271" s="24">
        <v>1.5499999999999999E-3</v>
      </c>
      <c r="AB271" s="24">
        <v>8.5800000000000001E-2</v>
      </c>
      <c r="AC271" s="24">
        <v>1.6900000000000001E-3</v>
      </c>
      <c r="AD271" s="24">
        <v>2586</v>
      </c>
      <c r="AE271" s="24">
        <v>28866</v>
      </c>
      <c r="AF271" s="24">
        <v>0.90790000000000004</v>
      </c>
      <c r="AG271" s="24">
        <v>1.5499999999999999E-3</v>
      </c>
      <c r="AH271" s="24">
        <v>9.6600000000000005E-2</v>
      </c>
      <c r="AI271" s="24">
        <v>1.6999999999999999E-3</v>
      </c>
      <c r="AJ271" s="24">
        <v>3216</v>
      </c>
      <c r="AK271" s="24">
        <v>31709</v>
      </c>
      <c r="AL271" s="24">
        <v>0.89929999999999999</v>
      </c>
      <c r="AM271" s="24">
        <v>2.2599999999999999E-3</v>
      </c>
      <c r="AN271" s="24">
        <v>0.1061</v>
      </c>
      <c r="AO271" s="24">
        <v>2.5100000000000001E-3</v>
      </c>
      <c r="AP271" s="24">
        <v>1792</v>
      </c>
      <c r="AQ271" s="24">
        <v>16009</v>
      </c>
    </row>
    <row r="272" spans="13:43" x14ac:dyDescent="0.25">
      <c r="M272" s="24">
        <v>52.25</v>
      </c>
      <c r="N272" s="24">
        <v>0.92179999999999995</v>
      </c>
      <c r="O272" s="24">
        <v>1.65E-3</v>
      </c>
      <c r="P272" s="24">
        <v>8.14E-2</v>
      </c>
      <c r="Q272" s="24">
        <v>1.7899999999999999E-3</v>
      </c>
      <c r="R272" s="24">
        <v>2065</v>
      </c>
      <c r="S272" s="24">
        <v>24355</v>
      </c>
      <c r="T272" s="24">
        <v>0.92459999999999998</v>
      </c>
      <c r="U272" s="24">
        <v>2.3E-3</v>
      </c>
      <c r="V272" s="24">
        <v>7.8399999999999997E-2</v>
      </c>
      <c r="W272" s="24">
        <v>2.49E-3</v>
      </c>
      <c r="X272" s="24">
        <v>993</v>
      </c>
      <c r="Y272" s="24">
        <v>12174</v>
      </c>
      <c r="Z272" s="24">
        <v>0.91700000000000004</v>
      </c>
      <c r="AA272" s="24">
        <v>1.56E-3</v>
      </c>
      <c r="AB272" s="24">
        <v>8.6599999999999996E-2</v>
      </c>
      <c r="AC272" s="24">
        <v>1.6999999999999999E-3</v>
      </c>
      <c r="AD272" s="24">
        <v>2609</v>
      </c>
      <c r="AE272" s="24">
        <v>28843</v>
      </c>
      <c r="AF272" s="24">
        <v>0.90700000000000003</v>
      </c>
      <c r="AG272" s="24">
        <v>1.5499999999999999E-3</v>
      </c>
      <c r="AH272" s="24">
        <v>9.7600000000000006E-2</v>
      </c>
      <c r="AI272" s="24">
        <v>1.7099999999999999E-3</v>
      </c>
      <c r="AJ272" s="24">
        <v>3248</v>
      </c>
      <c r="AK272" s="24">
        <v>31677</v>
      </c>
      <c r="AL272" s="24">
        <v>0.89800000000000002</v>
      </c>
      <c r="AM272" s="24">
        <v>2.2699999999999999E-3</v>
      </c>
      <c r="AN272" s="24">
        <v>0.1076</v>
      </c>
      <c r="AO272" s="24">
        <v>2.5300000000000001E-3</v>
      </c>
      <c r="AP272" s="24">
        <v>1816</v>
      </c>
      <c r="AQ272" s="24">
        <v>15985</v>
      </c>
    </row>
    <row r="273" spans="13:43" x14ac:dyDescent="0.25">
      <c r="M273" s="24">
        <v>52.333300000000001</v>
      </c>
      <c r="N273" s="24">
        <v>0.92059999999999997</v>
      </c>
      <c r="O273" s="24">
        <v>1.66E-3</v>
      </c>
      <c r="P273" s="24">
        <v>8.2699999999999996E-2</v>
      </c>
      <c r="Q273" s="24">
        <v>1.81E-3</v>
      </c>
      <c r="R273" s="24">
        <v>2098</v>
      </c>
      <c r="S273" s="24">
        <v>24322</v>
      </c>
      <c r="T273" s="24">
        <v>0.9234</v>
      </c>
      <c r="U273" s="24">
        <v>2.32E-3</v>
      </c>
      <c r="V273" s="24">
        <v>7.9699999999999993E-2</v>
      </c>
      <c r="W273" s="24">
        <v>2.5100000000000001E-3</v>
      </c>
      <c r="X273" s="24">
        <v>1009</v>
      </c>
      <c r="Y273" s="24">
        <v>12158</v>
      </c>
      <c r="Z273" s="24">
        <v>0.91600000000000004</v>
      </c>
      <c r="AA273" s="24">
        <v>1.56E-3</v>
      </c>
      <c r="AB273" s="24">
        <v>8.77E-2</v>
      </c>
      <c r="AC273" s="24">
        <v>1.7099999999999999E-3</v>
      </c>
      <c r="AD273" s="24">
        <v>2641</v>
      </c>
      <c r="AE273" s="24">
        <v>28811</v>
      </c>
      <c r="AF273" s="24">
        <v>0.90620000000000001</v>
      </c>
      <c r="AG273" s="24">
        <v>1.56E-3</v>
      </c>
      <c r="AH273" s="24">
        <v>9.8400000000000001E-2</v>
      </c>
      <c r="AI273" s="24">
        <v>1.72E-3</v>
      </c>
      <c r="AJ273" s="24">
        <v>3275</v>
      </c>
      <c r="AK273" s="24">
        <v>31650</v>
      </c>
      <c r="AL273" s="24">
        <v>0.8962</v>
      </c>
      <c r="AM273" s="24">
        <v>2.2899999999999999E-3</v>
      </c>
      <c r="AN273" s="24">
        <v>0.1095</v>
      </c>
      <c r="AO273" s="24">
        <v>2.5500000000000002E-3</v>
      </c>
      <c r="AP273" s="24">
        <v>1847</v>
      </c>
      <c r="AQ273" s="24">
        <v>15954</v>
      </c>
    </row>
    <row r="274" spans="13:43" x14ac:dyDescent="0.25">
      <c r="M274" s="24">
        <v>52.416699999999999</v>
      </c>
      <c r="N274" s="24">
        <v>0.91990000000000005</v>
      </c>
      <c r="O274" s="24">
        <v>1.67E-3</v>
      </c>
      <c r="P274" s="24">
        <v>8.3500000000000005E-2</v>
      </c>
      <c r="Q274" s="24">
        <v>1.82E-3</v>
      </c>
      <c r="R274" s="24">
        <v>2117</v>
      </c>
      <c r="S274" s="24">
        <v>24303</v>
      </c>
      <c r="T274" s="24">
        <v>0.92279999999999995</v>
      </c>
      <c r="U274" s="24">
        <v>2.33E-3</v>
      </c>
      <c r="V274" s="24">
        <v>8.0299999999999996E-2</v>
      </c>
      <c r="W274" s="24">
        <v>2.5200000000000001E-3</v>
      </c>
      <c r="X274" s="24">
        <v>1016</v>
      </c>
      <c r="Y274" s="24">
        <v>12151</v>
      </c>
      <c r="Z274" s="24">
        <v>0.91510000000000002</v>
      </c>
      <c r="AA274" s="24">
        <v>1.57E-3</v>
      </c>
      <c r="AB274" s="24">
        <v>8.8700000000000001E-2</v>
      </c>
      <c r="AC274" s="24">
        <v>1.72E-3</v>
      </c>
      <c r="AD274" s="24">
        <v>2671</v>
      </c>
      <c r="AE274" s="24">
        <v>28781</v>
      </c>
      <c r="AF274" s="24">
        <v>0.90580000000000005</v>
      </c>
      <c r="AG274" s="24">
        <v>1.56E-3</v>
      </c>
      <c r="AH274" s="24">
        <v>9.8900000000000002E-2</v>
      </c>
      <c r="AI274" s="24">
        <v>1.73E-3</v>
      </c>
      <c r="AJ274" s="24">
        <v>3291</v>
      </c>
      <c r="AK274" s="24">
        <v>31634</v>
      </c>
      <c r="AL274" s="24">
        <v>0.89480000000000004</v>
      </c>
      <c r="AM274" s="24">
        <v>2.3E-3</v>
      </c>
      <c r="AN274" s="24">
        <v>0.1111</v>
      </c>
      <c r="AO274" s="24">
        <v>2.5699999999999998E-3</v>
      </c>
      <c r="AP274" s="24">
        <v>1873</v>
      </c>
      <c r="AQ274" s="24">
        <v>15928</v>
      </c>
    </row>
    <row r="275" spans="13:43" x14ac:dyDescent="0.25">
      <c r="M275" s="24">
        <v>52.5</v>
      </c>
      <c r="N275" s="24">
        <v>0.91900000000000004</v>
      </c>
      <c r="O275" s="24">
        <v>1.6800000000000001E-3</v>
      </c>
      <c r="P275" s="24">
        <v>8.4400000000000003E-2</v>
      </c>
      <c r="Q275" s="24">
        <v>1.83E-3</v>
      </c>
      <c r="R275" s="24">
        <v>2140</v>
      </c>
      <c r="S275" s="24">
        <v>24280</v>
      </c>
      <c r="T275" s="24">
        <v>0.92220000000000002</v>
      </c>
      <c r="U275" s="24">
        <v>2.33E-3</v>
      </c>
      <c r="V275" s="24">
        <v>8.1000000000000003E-2</v>
      </c>
      <c r="W275" s="24">
        <v>2.5300000000000001E-3</v>
      </c>
      <c r="X275" s="24">
        <v>1025</v>
      </c>
      <c r="Y275" s="24">
        <v>12142</v>
      </c>
      <c r="Z275" s="24">
        <v>0.91410000000000002</v>
      </c>
      <c r="AA275" s="24">
        <v>1.58E-3</v>
      </c>
      <c r="AB275" s="24">
        <v>8.9800000000000005E-2</v>
      </c>
      <c r="AC275" s="24">
        <v>1.73E-3</v>
      </c>
      <c r="AD275" s="24">
        <v>2702</v>
      </c>
      <c r="AE275" s="24">
        <v>28750</v>
      </c>
      <c r="AF275" s="24">
        <v>0.90469999999999995</v>
      </c>
      <c r="AG275" s="24">
        <v>1.57E-3</v>
      </c>
      <c r="AH275" s="24">
        <v>0.10009999999999999</v>
      </c>
      <c r="AI275" s="24">
        <v>1.74E-3</v>
      </c>
      <c r="AJ275" s="24">
        <v>3328</v>
      </c>
      <c r="AK275" s="24">
        <v>31597</v>
      </c>
      <c r="AL275" s="24">
        <v>0.89290000000000003</v>
      </c>
      <c r="AM275" s="24">
        <v>2.32E-3</v>
      </c>
      <c r="AN275" s="24">
        <v>0.1132</v>
      </c>
      <c r="AO275" s="24">
        <v>2.5899999999999999E-3</v>
      </c>
      <c r="AP275" s="24">
        <v>1906</v>
      </c>
      <c r="AQ275" s="24">
        <v>15895</v>
      </c>
    </row>
    <row r="276" spans="13:43" x14ac:dyDescent="0.25">
      <c r="M276" s="24">
        <v>52.583300000000001</v>
      </c>
      <c r="N276" s="24">
        <v>0.91820000000000002</v>
      </c>
      <c r="O276" s="24">
        <v>1.6900000000000001E-3</v>
      </c>
      <c r="P276" s="24">
        <v>8.5300000000000001E-2</v>
      </c>
      <c r="Q276" s="24">
        <v>1.8400000000000001E-3</v>
      </c>
      <c r="R276" s="24">
        <v>2161</v>
      </c>
      <c r="S276" s="24">
        <v>24259</v>
      </c>
      <c r="T276" s="24">
        <v>0.92130000000000001</v>
      </c>
      <c r="U276" s="24">
        <v>2.3500000000000001E-3</v>
      </c>
      <c r="V276" s="24">
        <v>8.1900000000000001E-2</v>
      </c>
      <c r="W276" s="24">
        <v>2.5500000000000002E-3</v>
      </c>
      <c r="X276" s="24">
        <v>1036</v>
      </c>
      <c r="Y276" s="24">
        <v>12131</v>
      </c>
      <c r="Z276" s="24">
        <v>0.91339999999999999</v>
      </c>
      <c r="AA276" s="24">
        <v>1.5900000000000001E-3</v>
      </c>
      <c r="AB276" s="24">
        <v>9.0499999999999997E-2</v>
      </c>
      <c r="AC276" s="24">
        <v>1.74E-3</v>
      </c>
      <c r="AD276" s="24">
        <v>2723</v>
      </c>
      <c r="AE276" s="24">
        <v>28729</v>
      </c>
      <c r="AF276" s="24">
        <v>0.90390000000000004</v>
      </c>
      <c r="AG276" s="24">
        <v>1.58E-3</v>
      </c>
      <c r="AH276" s="24">
        <v>0.10100000000000001</v>
      </c>
      <c r="AI276" s="24">
        <v>1.74E-3</v>
      </c>
      <c r="AJ276" s="24">
        <v>3356</v>
      </c>
      <c r="AK276" s="24">
        <v>31569</v>
      </c>
      <c r="AL276" s="24">
        <v>0.89170000000000005</v>
      </c>
      <c r="AM276" s="24">
        <v>2.33E-3</v>
      </c>
      <c r="AN276" s="24">
        <v>0.11459999999999999</v>
      </c>
      <c r="AO276" s="24">
        <v>2.6099999999999999E-3</v>
      </c>
      <c r="AP276" s="24">
        <v>1928</v>
      </c>
      <c r="AQ276" s="24">
        <v>15873</v>
      </c>
    </row>
    <row r="277" spans="13:43" x14ac:dyDescent="0.25">
      <c r="M277" s="24">
        <v>52.666699999999999</v>
      </c>
      <c r="N277" s="24">
        <v>0.91739999999999999</v>
      </c>
      <c r="O277" s="24">
        <v>1.6900000000000001E-3</v>
      </c>
      <c r="P277" s="24">
        <v>8.6099999999999996E-2</v>
      </c>
      <c r="Q277" s="24">
        <v>1.8400000000000001E-3</v>
      </c>
      <c r="R277" s="24">
        <v>2181</v>
      </c>
      <c r="S277" s="24">
        <v>24239</v>
      </c>
      <c r="T277" s="24">
        <v>0.92069999999999996</v>
      </c>
      <c r="U277" s="24">
        <v>2.3500000000000001E-3</v>
      </c>
      <c r="V277" s="24">
        <v>8.2600000000000007E-2</v>
      </c>
      <c r="W277" s="24">
        <v>2.5600000000000002E-3</v>
      </c>
      <c r="X277" s="24">
        <v>1044</v>
      </c>
      <c r="Y277" s="24">
        <v>12123</v>
      </c>
      <c r="Z277" s="24">
        <v>0.91249999999999998</v>
      </c>
      <c r="AA277" s="24">
        <v>1.5900000000000001E-3</v>
      </c>
      <c r="AB277" s="24">
        <v>9.1499999999999998E-2</v>
      </c>
      <c r="AC277" s="24">
        <v>1.75E-3</v>
      </c>
      <c r="AD277" s="24">
        <v>2751</v>
      </c>
      <c r="AE277" s="24">
        <v>28701</v>
      </c>
      <c r="AF277" s="24">
        <v>0.90269999999999995</v>
      </c>
      <c r="AG277" s="24">
        <v>1.5900000000000001E-3</v>
      </c>
      <c r="AH277" s="24">
        <v>0.1023</v>
      </c>
      <c r="AI277" s="24">
        <v>1.7600000000000001E-3</v>
      </c>
      <c r="AJ277" s="24">
        <v>3397</v>
      </c>
      <c r="AK277" s="24">
        <v>31528</v>
      </c>
      <c r="AL277" s="24">
        <v>0.89019999999999999</v>
      </c>
      <c r="AM277" s="24">
        <v>2.3400000000000001E-3</v>
      </c>
      <c r="AN277" s="24">
        <v>0.1163</v>
      </c>
      <c r="AO277" s="24">
        <v>2.63E-3</v>
      </c>
      <c r="AP277" s="24">
        <v>1955</v>
      </c>
      <c r="AQ277" s="24">
        <v>15846</v>
      </c>
    </row>
    <row r="278" spans="13:43" x14ac:dyDescent="0.25">
      <c r="M278" s="24">
        <v>52.75</v>
      </c>
      <c r="N278" s="24">
        <v>0.91669999999999996</v>
      </c>
      <c r="O278" s="24">
        <v>1.6999999999999999E-3</v>
      </c>
      <c r="P278" s="24">
        <v>8.6999999999999994E-2</v>
      </c>
      <c r="Q278" s="24">
        <v>1.8500000000000001E-3</v>
      </c>
      <c r="R278" s="24">
        <v>2202</v>
      </c>
      <c r="S278" s="24">
        <v>24218</v>
      </c>
      <c r="T278" s="24">
        <v>0.91990000000000005</v>
      </c>
      <c r="U278" s="24">
        <v>2.3700000000000001E-3</v>
      </c>
      <c r="V278" s="24">
        <v>8.3500000000000005E-2</v>
      </c>
      <c r="W278" s="24">
        <v>2.5699999999999998E-3</v>
      </c>
      <c r="X278" s="24">
        <v>1055</v>
      </c>
      <c r="Y278" s="24">
        <v>12112</v>
      </c>
      <c r="Z278" s="24">
        <v>0.91190000000000004</v>
      </c>
      <c r="AA278" s="24">
        <v>1.6000000000000001E-3</v>
      </c>
      <c r="AB278" s="24">
        <v>9.2200000000000004E-2</v>
      </c>
      <c r="AC278" s="24">
        <v>1.75E-3</v>
      </c>
      <c r="AD278" s="24">
        <v>2771</v>
      </c>
      <c r="AE278" s="24">
        <v>28681</v>
      </c>
      <c r="AF278" s="24">
        <v>0.90200000000000002</v>
      </c>
      <c r="AG278" s="24">
        <v>1.5900000000000001E-3</v>
      </c>
      <c r="AH278" s="24">
        <v>0.1032</v>
      </c>
      <c r="AI278" s="24">
        <v>1.7600000000000001E-3</v>
      </c>
      <c r="AJ278" s="24">
        <v>3424</v>
      </c>
      <c r="AK278" s="24">
        <v>31501</v>
      </c>
      <c r="AL278" s="24">
        <v>0.88890000000000002</v>
      </c>
      <c r="AM278" s="24">
        <v>2.3600000000000001E-3</v>
      </c>
      <c r="AN278" s="24">
        <v>0.1177</v>
      </c>
      <c r="AO278" s="24">
        <v>2.65E-3</v>
      </c>
      <c r="AP278" s="24">
        <v>1977</v>
      </c>
      <c r="AQ278" s="24">
        <v>15824</v>
      </c>
    </row>
    <row r="279" spans="13:43" x14ac:dyDescent="0.25">
      <c r="M279" s="24">
        <v>52.833300000000001</v>
      </c>
      <c r="N279" s="24">
        <v>0.91590000000000005</v>
      </c>
      <c r="O279" s="24">
        <v>1.7099999999999999E-3</v>
      </c>
      <c r="P279" s="24">
        <v>8.7800000000000003E-2</v>
      </c>
      <c r="Q279" s="24">
        <v>1.8600000000000001E-3</v>
      </c>
      <c r="R279" s="24">
        <v>2221</v>
      </c>
      <c r="S279" s="24">
        <v>24199</v>
      </c>
      <c r="T279" s="24">
        <v>0.91920000000000002</v>
      </c>
      <c r="U279" s="24">
        <v>2.3800000000000002E-3</v>
      </c>
      <c r="V279" s="24">
        <v>8.4199999999999997E-2</v>
      </c>
      <c r="W279" s="24">
        <v>2.5799999999999998E-3</v>
      </c>
      <c r="X279" s="24">
        <v>1064</v>
      </c>
      <c r="Y279" s="24">
        <v>12103</v>
      </c>
      <c r="Z279" s="24">
        <v>0.91080000000000005</v>
      </c>
      <c r="AA279" s="24">
        <v>1.6100000000000001E-3</v>
      </c>
      <c r="AB279" s="24">
        <v>9.3399999999999997E-2</v>
      </c>
      <c r="AC279" s="24">
        <v>1.7600000000000001E-3</v>
      </c>
      <c r="AD279" s="24">
        <v>2805</v>
      </c>
      <c r="AE279" s="24">
        <v>28647</v>
      </c>
      <c r="AF279" s="24">
        <v>0.90110000000000001</v>
      </c>
      <c r="AG279" s="24">
        <v>1.6000000000000001E-3</v>
      </c>
      <c r="AH279" s="24">
        <v>0.1041</v>
      </c>
      <c r="AI279" s="24">
        <v>1.7700000000000001E-3</v>
      </c>
      <c r="AJ279" s="24">
        <v>3453</v>
      </c>
      <c r="AK279" s="24">
        <v>31472</v>
      </c>
      <c r="AL279" s="24">
        <v>0.88800000000000001</v>
      </c>
      <c r="AM279" s="24">
        <v>2.3600000000000001E-3</v>
      </c>
      <c r="AN279" s="24">
        <v>0.1187</v>
      </c>
      <c r="AO279" s="24">
        <v>2.66E-3</v>
      </c>
      <c r="AP279" s="24">
        <v>1993</v>
      </c>
      <c r="AQ279" s="24">
        <v>15808</v>
      </c>
    </row>
    <row r="280" spans="13:43" x14ac:dyDescent="0.25">
      <c r="M280" s="24">
        <v>52.916699999999999</v>
      </c>
      <c r="N280" s="24">
        <v>0.91510000000000002</v>
      </c>
      <c r="O280" s="24">
        <v>1.72E-3</v>
      </c>
      <c r="P280" s="24">
        <v>8.8700000000000001E-2</v>
      </c>
      <c r="Q280" s="24">
        <v>1.8699999999999999E-3</v>
      </c>
      <c r="R280" s="24">
        <v>2244</v>
      </c>
      <c r="S280" s="24">
        <v>24176</v>
      </c>
      <c r="T280" s="24">
        <v>0.91839999999999999</v>
      </c>
      <c r="U280" s="24">
        <v>2.3900000000000002E-3</v>
      </c>
      <c r="V280" s="24">
        <v>8.5099999999999995E-2</v>
      </c>
      <c r="W280" s="24">
        <v>2.5999999999999999E-3</v>
      </c>
      <c r="X280" s="24">
        <v>1075</v>
      </c>
      <c r="Y280" s="24">
        <v>12092</v>
      </c>
      <c r="Z280" s="24">
        <v>0.90969999999999995</v>
      </c>
      <c r="AA280" s="24">
        <v>1.6199999999999999E-3</v>
      </c>
      <c r="AB280" s="24">
        <v>9.4600000000000004E-2</v>
      </c>
      <c r="AC280" s="24">
        <v>1.7799999999999999E-3</v>
      </c>
      <c r="AD280" s="24">
        <v>2840</v>
      </c>
      <c r="AE280" s="24">
        <v>28612</v>
      </c>
      <c r="AF280" s="24">
        <v>0.89990000000000003</v>
      </c>
      <c r="AG280" s="24">
        <v>1.6100000000000001E-3</v>
      </c>
      <c r="AH280" s="24">
        <v>0.10539999999999999</v>
      </c>
      <c r="AI280" s="24">
        <v>1.7799999999999999E-3</v>
      </c>
      <c r="AJ280" s="24">
        <v>3496</v>
      </c>
      <c r="AK280" s="24">
        <v>31429</v>
      </c>
      <c r="AL280" s="24">
        <v>0.88700000000000001</v>
      </c>
      <c r="AM280" s="24">
        <v>2.3700000000000001E-3</v>
      </c>
      <c r="AN280" s="24">
        <v>0.11990000000000001</v>
      </c>
      <c r="AO280" s="24">
        <v>2.6700000000000001E-3</v>
      </c>
      <c r="AP280" s="24">
        <v>2012</v>
      </c>
      <c r="AQ280" s="24">
        <v>15789</v>
      </c>
    </row>
    <row r="281" spans="13:43" x14ac:dyDescent="0.25">
      <c r="M281" s="24">
        <v>53</v>
      </c>
      <c r="N281" s="24">
        <v>0.91359999999999997</v>
      </c>
      <c r="O281" s="24">
        <v>1.73E-3</v>
      </c>
      <c r="P281" s="24">
        <v>9.0300000000000005E-2</v>
      </c>
      <c r="Q281" s="24">
        <v>1.89E-3</v>
      </c>
      <c r="R281" s="24">
        <v>2282</v>
      </c>
      <c r="S281" s="24">
        <v>24138</v>
      </c>
      <c r="T281" s="24">
        <v>0.91700000000000004</v>
      </c>
      <c r="U281" s="24">
        <v>2.3999999999999998E-3</v>
      </c>
      <c r="V281" s="24">
        <v>8.6599999999999996E-2</v>
      </c>
      <c r="W281" s="24">
        <v>2.6199999999999999E-3</v>
      </c>
      <c r="X281" s="24">
        <v>1093</v>
      </c>
      <c r="Y281" s="24">
        <v>12074</v>
      </c>
      <c r="Z281" s="24">
        <v>0.90849999999999997</v>
      </c>
      <c r="AA281" s="24">
        <v>1.6299999999999999E-3</v>
      </c>
      <c r="AB281" s="24">
        <v>9.5899999999999999E-2</v>
      </c>
      <c r="AC281" s="24">
        <v>1.7899999999999999E-3</v>
      </c>
      <c r="AD281" s="24">
        <v>2877</v>
      </c>
      <c r="AE281" s="24">
        <v>28575</v>
      </c>
      <c r="AF281" s="24">
        <v>0.8982</v>
      </c>
      <c r="AG281" s="24">
        <v>1.6199999999999999E-3</v>
      </c>
      <c r="AH281" s="24">
        <v>0.10730000000000001</v>
      </c>
      <c r="AI281" s="24">
        <v>1.8E-3</v>
      </c>
      <c r="AJ281" s="24">
        <v>3555</v>
      </c>
      <c r="AK281" s="24">
        <v>31370</v>
      </c>
      <c r="AL281" s="24">
        <v>0.88619999999999999</v>
      </c>
      <c r="AM281" s="24">
        <v>2.3800000000000002E-3</v>
      </c>
      <c r="AN281" s="24">
        <v>0.1207</v>
      </c>
      <c r="AO281" s="24">
        <v>2.6800000000000001E-3</v>
      </c>
      <c r="AP281" s="24">
        <v>2025</v>
      </c>
      <c r="AQ281" s="24">
        <v>15776</v>
      </c>
    </row>
    <row r="282" spans="13:43" x14ac:dyDescent="0.25">
      <c r="M282" s="24">
        <v>53.083300000000001</v>
      </c>
      <c r="N282" s="24">
        <v>0.91259999999999997</v>
      </c>
      <c r="O282" s="24">
        <v>1.74E-3</v>
      </c>
      <c r="P282" s="24">
        <v>9.1399999999999995E-2</v>
      </c>
      <c r="Q282" s="24">
        <v>1.9E-3</v>
      </c>
      <c r="R282" s="24">
        <v>2309</v>
      </c>
      <c r="S282" s="24">
        <v>24111</v>
      </c>
      <c r="T282" s="24">
        <v>0.91569999999999996</v>
      </c>
      <c r="U282" s="24">
        <v>2.4199999999999998E-3</v>
      </c>
      <c r="V282" s="24">
        <v>8.7999999999999995E-2</v>
      </c>
      <c r="W282" s="24">
        <v>2.64E-3</v>
      </c>
      <c r="X282" s="24">
        <v>1110</v>
      </c>
      <c r="Y282" s="24">
        <v>12057</v>
      </c>
      <c r="Z282" s="24">
        <v>0.90759999999999996</v>
      </c>
      <c r="AA282" s="24">
        <v>1.6299999999999999E-3</v>
      </c>
      <c r="AB282" s="24">
        <v>9.7000000000000003E-2</v>
      </c>
      <c r="AC282" s="24">
        <v>1.8E-3</v>
      </c>
      <c r="AD282" s="24">
        <v>2907</v>
      </c>
      <c r="AE282" s="24">
        <v>28545</v>
      </c>
      <c r="AF282" s="24">
        <v>0.8972</v>
      </c>
      <c r="AG282" s="24">
        <v>1.6299999999999999E-3</v>
      </c>
      <c r="AH282" s="24">
        <v>0.1085</v>
      </c>
      <c r="AI282" s="24">
        <v>1.81E-3</v>
      </c>
      <c r="AJ282" s="24">
        <v>3591</v>
      </c>
      <c r="AK282" s="24">
        <v>31334</v>
      </c>
      <c r="AL282" s="24">
        <v>0.88560000000000005</v>
      </c>
      <c r="AM282" s="24">
        <v>2.3900000000000002E-3</v>
      </c>
      <c r="AN282" s="24">
        <v>0.1215</v>
      </c>
      <c r="AO282" s="24">
        <v>2.6900000000000001E-3</v>
      </c>
      <c r="AP282" s="24">
        <v>2037</v>
      </c>
      <c r="AQ282" s="24">
        <v>15764</v>
      </c>
    </row>
    <row r="283" spans="13:43" x14ac:dyDescent="0.25">
      <c r="M283" s="24">
        <v>53.166699999999999</v>
      </c>
      <c r="N283" s="24">
        <v>0.91159999999999997</v>
      </c>
      <c r="O283" s="24">
        <v>1.75E-3</v>
      </c>
      <c r="P283" s="24">
        <v>9.2499999999999999E-2</v>
      </c>
      <c r="Q283" s="24">
        <v>1.92E-3</v>
      </c>
      <c r="R283" s="24">
        <v>2336</v>
      </c>
      <c r="S283" s="24">
        <v>24084</v>
      </c>
      <c r="T283" s="24">
        <v>0.91459999999999997</v>
      </c>
      <c r="U283" s="24">
        <v>2.4399999999999999E-3</v>
      </c>
      <c r="V283" s="24">
        <v>8.9200000000000002E-2</v>
      </c>
      <c r="W283" s="24">
        <v>2.66E-3</v>
      </c>
      <c r="X283" s="24">
        <v>1124</v>
      </c>
      <c r="Y283" s="24">
        <v>12043</v>
      </c>
      <c r="Z283" s="24">
        <v>0.90659999999999996</v>
      </c>
      <c r="AA283" s="24">
        <v>1.64E-3</v>
      </c>
      <c r="AB283" s="24">
        <v>9.8100000000000007E-2</v>
      </c>
      <c r="AC283" s="24">
        <v>1.81E-3</v>
      </c>
      <c r="AD283" s="24">
        <v>2939</v>
      </c>
      <c r="AE283" s="24">
        <v>28513</v>
      </c>
      <c r="AF283" s="24">
        <v>0.8962</v>
      </c>
      <c r="AG283" s="24">
        <v>1.6299999999999999E-3</v>
      </c>
      <c r="AH283" s="24">
        <v>0.1096</v>
      </c>
      <c r="AI283" s="24">
        <v>1.82E-3</v>
      </c>
      <c r="AJ283" s="24">
        <v>3625</v>
      </c>
      <c r="AK283" s="24">
        <v>31300</v>
      </c>
      <c r="AL283" s="24">
        <v>0.88480000000000003</v>
      </c>
      <c r="AM283" s="24">
        <v>2.3900000000000002E-3</v>
      </c>
      <c r="AN283" s="24">
        <v>0.12230000000000001</v>
      </c>
      <c r="AO283" s="24">
        <v>2.7000000000000001E-3</v>
      </c>
      <c r="AP283" s="24">
        <v>2050</v>
      </c>
      <c r="AQ283" s="24">
        <v>15751</v>
      </c>
    </row>
    <row r="284" spans="13:43" x14ac:dyDescent="0.25">
      <c r="M284" s="24">
        <v>53.25</v>
      </c>
      <c r="N284" s="24">
        <v>0.91059999999999997</v>
      </c>
      <c r="O284" s="24">
        <v>1.7600000000000001E-3</v>
      </c>
      <c r="P284" s="24">
        <v>9.3600000000000003E-2</v>
      </c>
      <c r="Q284" s="24">
        <v>1.9300000000000001E-3</v>
      </c>
      <c r="R284" s="24">
        <v>2362</v>
      </c>
      <c r="S284" s="24">
        <v>24058</v>
      </c>
      <c r="T284" s="24">
        <v>0.91339999999999999</v>
      </c>
      <c r="U284" s="24">
        <v>2.4499999999999999E-3</v>
      </c>
      <c r="V284" s="24">
        <v>9.0499999999999997E-2</v>
      </c>
      <c r="W284" s="24">
        <v>2.6800000000000001E-3</v>
      </c>
      <c r="X284" s="24">
        <v>1140</v>
      </c>
      <c r="Y284" s="24">
        <v>12027</v>
      </c>
      <c r="Z284" s="24">
        <v>0.90580000000000005</v>
      </c>
      <c r="AA284" s="24">
        <v>1.65E-3</v>
      </c>
      <c r="AB284" s="24">
        <v>9.8900000000000002E-2</v>
      </c>
      <c r="AC284" s="24">
        <v>1.82E-3</v>
      </c>
      <c r="AD284" s="24">
        <v>2962</v>
      </c>
      <c r="AE284" s="24">
        <v>28490</v>
      </c>
      <c r="AF284" s="24">
        <v>0.89470000000000005</v>
      </c>
      <c r="AG284" s="24">
        <v>1.64E-3</v>
      </c>
      <c r="AH284" s="24">
        <v>0.1113</v>
      </c>
      <c r="AI284" s="24">
        <v>1.8400000000000001E-3</v>
      </c>
      <c r="AJ284" s="24">
        <v>3679</v>
      </c>
      <c r="AK284" s="24">
        <v>31246</v>
      </c>
      <c r="AL284" s="24">
        <v>0.8841</v>
      </c>
      <c r="AM284" s="24">
        <v>2.3999999999999998E-3</v>
      </c>
      <c r="AN284" s="24">
        <v>0.1231</v>
      </c>
      <c r="AO284" s="24">
        <v>2.7100000000000002E-3</v>
      </c>
      <c r="AP284" s="24">
        <v>2063</v>
      </c>
      <c r="AQ284" s="24">
        <v>15738</v>
      </c>
    </row>
    <row r="285" spans="13:43" x14ac:dyDescent="0.25">
      <c r="M285" s="24">
        <v>53.333300000000001</v>
      </c>
      <c r="N285" s="24">
        <v>0.90990000000000004</v>
      </c>
      <c r="O285" s="24">
        <v>1.7600000000000001E-3</v>
      </c>
      <c r="P285" s="24">
        <v>9.4399999999999998E-2</v>
      </c>
      <c r="Q285" s="24">
        <v>1.9400000000000001E-3</v>
      </c>
      <c r="R285" s="24">
        <v>2381</v>
      </c>
      <c r="S285" s="24">
        <v>24039</v>
      </c>
      <c r="T285" s="24">
        <v>0.91239999999999999</v>
      </c>
      <c r="U285" s="24">
        <v>2.4599999999999999E-3</v>
      </c>
      <c r="V285" s="24">
        <v>9.1600000000000001E-2</v>
      </c>
      <c r="W285" s="24">
        <v>2.7000000000000001E-3</v>
      </c>
      <c r="X285" s="24">
        <v>1153</v>
      </c>
      <c r="Y285" s="24">
        <v>12014</v>
      </c>
      <c r="Z285" s="24">
        <v>0.90490000000000004</v>
      </c>
      <c r="AA285" s="24">
        <v>1.65E-3</v>
      </c>
      <c r="AB285" s="24">
        <v>9.9900000000000003E-2</v>
      </c>
      <c r="AC285" s="24">
        <v>1.83E-3</v>
      </c>
      <c r="AD285" s="24">
        <v>2990</v>
      </c>
      <c r="AE285" s="24">
        <v>28462</v>
      </c>
      <c r="AF285" s="24">
        <v>0.89359999999999995</v>
      </c>
      <c r="AG285" s="24">
        <v>1.65E-3</v>
      </c>
      <c r="AH285" s="24">
        <v>0.1125</v>
      </c>
      <c r="AI285" s="24">
        <v>1.8500000000000001E-3</v>
      </c>
      <c r="AJ285" s="24">
        <v>3717</v>
      </c>
      <c r="AK285" s="24">
        <v>31208</v>
      </c>
      <c r="AL285" s="24">
        <v>0.88339999999999996</v>
      </c>
      <c r="AM285" s="24">
        <v>2.4099999999999998E-3</v>
      </c>
      <c r="AN285" s="24">
        <v>0.1239</v>
      </c>
      <c r="AO285" s="24">
        <v>2.7200000000000002E-3</v>
      </c>
      <c r="AP285" s="24">
        <v>2075</v>
      </c>
      <c r="AQ285" s="24">
        <v>15726</v>
      </c>
    </row>
    <row r="286" spans="13:43" x14ac:dyDescent="0.25">
      <c r="M286" s="24">
        <v>53.416699999999999</v>
      </c>
      <c r="N286" s="24">
        <v>0.90900000000000003</v>
      </c>
      <c r="O286" s="24">
        <v>1.7700000000000001E-3</v>
      </c>
      <c r="P286" s="24">
        <v>9.5399999999999999E-2</v>
      </c>
      <c r="Q286" s="24">
        <v>1.9499999999999999E-3</v>
      </c>
      <c r="R286" s="24">
        <v>2404</v>
      </c>
      <c r="S286" s="24">
        <v>24016</v>
      </c>
      <c r="T286" s="24">
        <v>0.91110000000000002</v>
      </c>
      <c r="U286" s="24">
        <v>2.48E-3</v>
      </c>
      <c r="V286" s="24">
        <v>9.2999999999999999E-2</v>
      </c>
      <c r="W286" s="24">
        <v>2.7200000000000002E-3</v>
      </c>
      <c r="X286" s="24">
        <v>1170</v>
      </c>
      <c r="Y286" s="24">
        <v>11997</v>
      </c>
      <c r="Z286" s="24">
        <v>0.90410000000000001</v>
      </c>
      <c r="AA286" s="24">
        <v>1.66E-3</v>
      </c>
      <c r="AB286" s="24">
        <v>0.1008</v>
      </c>
      <c r="AC286" s="24">
        <v>1.8400000000000001E-3</v>
      </c>
      <c r="AD286" s="24">
        <v>3017</v>
      </c>
      <c r="AE286" s="24">
        <v>28435</v>
      </c>
      <c r="AF286" s="24">
        <v>0.89229999999999998</v>
      </c>
      <c r="AG286" s="24">
        <v>1.66E-3</v>
      </c>
      <c r="AH286" s="24">
        <v>0.114</v>
      </c>
      <c r="AI286" s="24">
        <v>1.8600000000000001E-3</v>
      </c>
      <c r="AJ286" s="24">
        <v>3763</v>
      </c>
      <c r="AK286" s="24">
        <v>31162</v>
      </c>
      <c r="AL286" s="24">
        <v>0.88270000000000004</v>
      </c>
      <c r="AM286" s="24">
        <v>2.4099999999999998E-3</v>
      </c>
      <c r="AN286" s="24">
        <v>0.12470000000000001</v>
      </c>
      <c r="AO286" s="24">
        <v>2.7299999999999998E-3</v>
      </c>
      <c r="AP286" s="24">
        <v>2088</v>
      </c>
      <c r="AQ286" s="24">
        <v>15713</v>
      </c>
    </row>
    <row r="287" spans="13:43" x14ac:dyDescent="0.25">
      <c r="M287" s="24">
        <v>53.5</v>
      </c>
      <c r="N287" s="24">
        <v>0.90800000000000003</v>
      </c>
      <c r="O287" s="24">
        <v>1.7799999999999999E-3</v>
      </c>
      <c r="P287" s="24">
        <v>9.64E-2</v>
      </c>
      <c r="Q287" s="24">
        <v>1.9599999999999999E-3</v>
      </c>
      <c r="R287" s="24">
        <v>2430</v>
      </c>
      <c r="S287" s="24">
        <v>23990</v>
      </c>
      <c r="T287" s="24">
        <v>0.90949999999999998</v>
      </c>
      <c r="U287" s="24">
        <v>2.5000000000000001E-3</v>
      </c>
      <c r="V287" s="24">
        <v>9.4899999999999998E-2</v>
      </c>
      <c r="W287" s="24">
        <v>2.7499999999999998E-3</v>
      </c>
      <c r="X287" s="24">
        <v>1192</v>
      </c>
      <c r="Y287" s="24">
        <v>11975</v>
      </c>
      <c r="Z287" s="24">
        <v>0.9032</v>
      </c>
      <c r="AA287" s="24">
        <v>1.67E-3</v>
      </c>
      <c r="AB287" s="24">
        <v>0.1018</v>
      </c>
      <c r="AC287" s="24">
        <v>1.8500000000000001E-3</v>
      </c>
      <c r="AD287" s="24">
        <v>3046</v>
      </c>
      <c r="AE287" s="24">
        <v>28406</v>
      </c>
      <c r="AF287" s="24">
        <v>0.89129999999999998</v>
      </c>
      <c r="AG287" s="24">
        <v>1.67E-3</v>
      </c>
      <c r="AH287" s="24">
        <v>0.115</v>
      </c>
      <c r="AI287" s="24">
        <v>1.8699999999999999E-3</v>
      </c>
      <c r="AJ287" s="24">
        <v>3796</v>
      </c>
      <c r="AK287" s="24">
        <v>31129</v>
      </c>
      <c r="AL287" s="24">
        <v>0.88190000000000002</v>
      </c>
      <c r="AM287" s="24">
        <v>2.4199999999999998E-3</v>
      </c>
      <c r="AN287" s="24">
        <v>0.12559999999999999</v>
      </c>
      <c r="AO287" s="24">
        <v>2.7399999999999998E-3</v>
      </c>
      <c r="AP287" s="24">
        <v>2102</v>
      </c>
      <c r="AQ287" s="24">
        <v>15699</v>
      </c>
    </row>
    <row r="288" spans="13:43" x14ac:dyDescent="0.25">
      <c r="M288" s="24">
        <v>53.583300000000001</v>
      </c>
      <c r="N288" s="24">
        <v>0.90720000000000001</v>
      </c>
      <c r="O288" s="24">
        <v>1.7799999999999999E-3</v>
      </c>
      <c r="P288" s="24">
        <v>9.7299999999999998E-2</v>
      </c>
      <c r="Q288" s="24">
        <v>1.97E-3</v>
      </c>
      <c r="R288" s="24">
        <v>2451</v>
      </c>
      <c r="S288" s="24">
        <v>23969</v>
      </c>
      <c r="T288" s="24">
        <v>0.9083</v>
      </c>
      <c r="U288" s="24">
        <v>2.5100000000000001E-3</v>
      </c>
      <c r="V288" s="24">
        <v>9.6100000000000005E-2</v>
      </c>
      <c r="W288" s="24">
        <v>2.7699999999999999E-3</v>
      </c>
      <c r="X288" s="24">
        <v>1207</v>
      </c>
      <c r="Y288" s="24">
        <v>11960</v>
      </c>
      <c r="Z288" s="24">
        <v>0.90210000000000001</v>
      </c>
      <c r="AA288" s="24">
        <v>1.6800000000000001E-3</v>
      </c>
      <c r="AB288" s="24">
        <v>0.10299999999999999</v>
      </c>
      <c r="AC288" s="24">
        <v>1.8600000000000001E-3</v>
      </c>
      <c r="AD288" s="24">
        <v>3078</v>
      </c>
      <c r="AE288" s="24">
        <v>28374</v>
      </c>
      <c r="AF288" s="24">
        <v>0.89019999999999999</v>
      </c>
      <c r="AG288" s="24">
        <v>1.67E-3</v>
      </c>
      <c r="AH288" s="24">
        <v>0.1162</v>
      </c>
      <c r="AI288" s="24">
        <v>1.8799999999999999E-3</v>
      </c>
      <c r="AJ288" s="24">
        <v>3834</v>
      </c>
      <c r="AK288" s="24">
        <v>31091</v>
      </c>
      <c r="AL288" s="24">
        <v>0.88160000000000005</v>
      </c>
      <c r="AM288" s="24">
        <v>2.4199999999999998E-3</v>
      </c>
      <c r="AN288" s="24">
        <v>0.12590000000000001</v>
      </c>
      <c r="AO288" s="24">
        <v>2.7499999999999998E-3</v>
      </c>
      <c r="AP288" s="24">
        <v>2107</v>
      </c>
      <c r="AQ288" s="24">
        <v>15694</v>
      </c>
    </row>
    <row r="289" spans="13:43" x14ac:dyDescent="0.25">
      <c r="M289" s="24">
        <v>53.666699999999999</v>
      </c>
      <c r="N289" s="24">
        <v>0.90639999999999998</v>
      </c>
      <c r="O289" s="24">
        <v>1.7899999999999999E-3</v>
      </c>
      <c r="P289" s="24">
        <v>9.8299999999999998E-2</v>
      </c>
      <c r="Q289" s="24">
        <v>1.98E-3</v>
      </c>
      <c r="R289" s="24">
        <v>2474</v>
      </c>
      <c r="S289" s="24">
        <v>23946</v>
      </c>
      <c r="T289" s="24">
        <v>0.90739999999999998</v>
      </c>
      <c r="U289" s="24">
        <v>2.5300000000000001E-3</v>
      </c>
      <c r="V289" s="24">
        <v>9.7100000000000006E-2</v>
      </c>
      <c r="W289" s="24">
        <v>2.7799999999999999E-3</v>
      </c>
      <c r="X289" s="24">
        <v>1219</v>
      </c>
      <c r="Y289" s="24">
        <v>11948</v>
      </c>
      <c r="Z289" s="24">
        <v>0.90110000000000001</v>
      </c>
      <c r="AA289" s="24">
        <v>1.6800000000000001E-3</v>
      </c>
      <c r="AB289" s="24">
        <v>0.1041</v>
      </c>
      <c r="AC289" s="24">
        <v>1.8699999999999999E-3</v>
      </c>
      <c r="AD289" s="24">
        <v>3111</v>
      </c>
      <c r="AE289" s="24">
        <v>28341</v>
      </c>
      <c r="AF289" s="24">
        <v>0.88880000000000003</v>
      </c>
      <c r="AG289" s="24">
        <v>1.6800000000000001E-3</v>
      </c>
      <c r="AH289" s="24">
        <v>0.1179</v>
      </c>
      <c r="AI289" s="24">
        <v>1.89E-3</v>
      </c>
      <c r="AJ289" s="24">
        <v>3884</v>
      </c>
      <c r="AK289" s="24">
        <v>31041</v>
      </c>
      <c r="AL289" s="24">
        <v>0.88080000000000003</v>
      </c>
      <c r="AM289" s="24">
        <v>2.4299999999999999E-3</v>
      </c>
      <c r="AN289" s="24">
        <v>0.12690000000000001</v>
      </c>
      <c r="AO289" s="24">
        <v>2.7599999999999999E-3</v>
      </c>
      <c r="AP289" s="24">
        <v>2122</v>
      </c>
      <c r="AQ289" s="24">
        <v>15679</v>
      </c>
    </row>
    <row r="290" spans="13:43" x14ac:dyDescent="0.25">
      <c r="M290" s="24">
        <v>53.75</v>
      </c>
      <c r="N290" s="24">
        <v>0.90529999999999999</v>
      </c>
      <c r="O290" s="24">
        <v>1.8E-3</v>
      </c>
      <c r="P290" s="24">
        <v>9.9400000000000002E-2</v>
      </c>
      <c r="Q290" s="24">
        <v>1.99E-3</v>
      </c>
      <c r="R290" s="24">
        <v>2501</v>
      </c>
      <c r="S290" s="24">
        <v>23919</v>
      </c>
      <c r="T290" s="24">
        <v>0.90639999999999998</v>
      </c>
      <c r="U290" s="24">
        <v>2.5400000000000002E-3</v>
      </c>
      <c r="V290" s="24">
        <v>9.8299999999999998E-2</v>
      </c>
      <c r="W290" s="24">
        <v>2.8E-3</v>
      </c>
      <c r="X290" s="24">
        <v>1233</v>
      </c>
      <c r="Y290" s="24">
        <v>11934</v>
      </c>
      <c r="Z290" s="24">
        <v>0.9002</v>
      </c>
      <c r="AA290" s="24">
        <v>1.6900000000000001E-3</v>
      </c>
      <c r="AB290" s="24">
        <v>0.1051</v>
      </c>
      <c r="AC290" s="24">
        <v>1.8799999999999999E-3</v>
      </c>
      <c r="AD290" s="24">
        <v>3138</v>
      </c>
      <c r="AE290" s="24">
        <v>28314</v>
      </c>
      <c r="AF290" s="24">
        <v>0.88759999999999994</v>
      </c>
      <c r="AG290" s="24">
        <v>1.6900000000000001E-3</v>
      </c>
      <c r="AH290" s="24">
        <v>0.1192</v>
      </c>
      <c r="AI290" s="24">
        <v>1.9E-3</v>
      </c>
      <c r="AJ290" s="24">
        <v>3925</v>
      </c>
      <c r="AK290" s="24">
        <v>31000</v>
      </c>
      <c r="AL290" s="24">
        <v>0.88019999999999998</v>
      </c>
      <c r="AM290" s="24">
        <v>2.4299999999999999E-3</v>
      </c>
      <c r="AN290" s="24">
        <v>0.1275</v>
      </c>
      <c r="AO290" s="24">
        <v>2.7599999999999999E-3</v>
      </c>
      <c r="AP290" s="24">
        <v>2132</v>
      </c>
      <c r="AQ290" s="24">
        <v>15669</v>
      </c>
    </row>
    <row r="291" spans="13:43" x14ac:dyDescent="0.25">
      <c r="M291" s="24">
        <v>53.833300000000001</v>
      </c>
      <c r="N291" s="24">
        <v>0.90459999999999996</v>
      </c>
      <c r="O291" s="24">
        <v>1.81E-3</v>
      </c>
      <c r="P291" s="24">
        <v>0.1002</v>
      </c>
      <c r="Q291" s="24">
        <v>2E-3</v>
      </c>
      <c r="R291" s="24">
        <v>2521</v>
      </c>
      <c r="S291" s="24">
        <v>23899</v>
      </c>
      <c r="T291" s="24">
        <v>0.90539999999999998</v>
      </c>
      <c r="U291" s="24">
        <v>2.5500000000000002E-3</v>
      </c>
      <c r="V291" s="24">
        <v>9.9400000000000002E-2</v>
      </c>
      <c r="W291" s="24">
        <v>2.82E-3</v>
      </c>
      <c r="X291" s="24">
        <v>1246</v>
      </c>
      <c r="Y291" s="24">
        <v>11921</v>
      </c>
      <c r="Z291" s="24">
        <v>0.89929999999999999</v>
      </c>
      <c r="AA291" s="24">
        <v>1.6999999999999999E-3</v>
      </c>
      <c r="AB291" s="24">
        <v>0.1061</v>
      </c>
      <c r="AC291" s="24">
        <v>1.89E-3</v>
      </c>
      <c r="AD291" s="24">
        <v>3167</v>
      </c>
      <c r="AE291" s="24">
        <v>28285</v>
      </c>
      <c r="AF291" s="24">
        <v>0.88670000000000004</v>
      </c>
      <c r="AG291" s="24">
        <v>1.6999999999999999E-3</v>
      </c>
      <c r="AH291" s="24">
        <v>0.1202</v>
      </c>
      <c r="AI291" s="24">
        <v>1.91E-3</v>
      </c>
      <c r="AJ291" s="24">
        <v>3956</v>
      </c>
      <c r="AK291" s="24">
        <v>30969</v>
      </c>
      <c r="AL291" s="24">
        <v>0.87939999999999996</v>
      </c>
      <c r="AM291" s="24">
        <v>2.4399999999999999E-3</v>
      </c>
      <c r="AN291" s="24">
        <v>0.12839999999999999</v>
      </c>
      <c r="AO291" s="24">
        <v>2.7699999999999999E-3</v>
      </c>
      <c r="AP291" s="24">
        <v>2146</v>
      </c>
      <c r="AQ291" s="24">
        <v>15655</v>
      </c>
    </row>
    <row r="292" spans="13:43" x14ac:dyDescent="0.25">
      <c r="M292" s="24">
        <v>53.916699999999999</v>
      </c>
      <c r="N292" s="24">
        <v>0.90349999999999997</v>
      </c>
      <c r="O292" s="24">
        <v>1.82E-3</v>
      </c>
      <c r="P292" s="24">
        <v>0.1014</v>
      </c>
      <c r="Q292" s="24">
        <v>2.0100000000000001E-3</v>
      </c>
      <c r="R292" s="24">
        <v>2549</v>
      </c>
      <c r="S292" s="24">
        <v>23871</v>
      </c>
      <c r="T292" s="24">
        <v>0.9042</v>
      </c>
      <c r="U292" s="24">
        <v>2.5699999999999998E-3</v>
      </c>
      <c r="V292" s="24">
        <v>0.1007</v>
      </c>
      <c r="W292" s="24">
        <v>2.8400000000000001E-3</v>
      </c>
      <c r="X292" s="24">
        <v>1262</v>
      </c>
      <c r="Y292" s="24">
        <v>11905</v>
      </c>
      <c r="Z292" s="24">
        <v>0.89849999999999997</v>
      </c>
      <c r="AA292" s="24">
        <v>1.6999999999999999E-3</v>
      </c>
      <c r="AB292" s="24">
        <v>0.1069</v>
      </c>
      <c r="AC292" s="24">
        <v>1.89E-3</v>
      </c>
      <c r="AD292" s="24">
        <v>3191</v>
      </c>
      <c r="AE292" s="24">
        <v>28261</v>
      </c>
      <c r="AF292" s="24">
        <v>0.88519999999999999</v>
      </c>
      <c r="AG292" s="24">
        <v>1.7099999999999999E-3</v>
      </c>
      <c r="AH292" s="24">
        <v>0.12189999999999999</v>
      </c>
      <c r="AI292" s="24">
        <v>1.9300000000000001E-3</v>
      </c>
      <c r="AJ292" s="24">
        <v>4009</v>
      </c>
      <c r="AK292" s="24">
        <v>30916</v>
      </c>
      <c r="AL292" s="24">
        <v>0.87860000000000005</v>
      </c>
      <c r="AM292" s="24">
        <v>2.4499999999999999E-3</v>
      </c>
      <c r="AN292" s="24">
        <v>0.12939999999999999</v>
      </c>
      <c r="AO292" s="24">
        <v>2.7799999999999999E-3</v>
      </c>
      <c r="AP292" s="24">
        <v>2161</v>
      </c>
      <c r="AQ292" s="24">
        <v>15640</v>
      </c>
    </row>
    <row r="293" spans="13:43" x14ac:dyDescent="0.25">
      <c r="M293" s="24">
        <v>54</v>
      </c>
      <c r="N293" s="24">
        <v>0.90190000000000003</v>
      </c>
      <c r="O293" s="24">
        <v>1.83E-3</v>
      </c>
      <c r="P293" s="24">
        <v>0.1032</v>
      </c>
      <c r="Q293" s="24">
        <v>2.0300000000000001E-3</v>
      </c>
      <c r="R293" s="24">
        <v>2591</v>
      </c>
      <c r="S293" s="24">
        <v>23829</v>
      </c>
      <c r="T293" s="24">
        <v>0.90229999999999999</v>
      </c>
      <c r="U293" s="24">
        <v>2.5899999999999999E-3</v>
      </c>
      <c r="V293" s="24">
        <v>0.1028</v>
      </c>
      <c r="W293" s="24">
        <v>2.8700000000000002E-3</v>
      </c>
      <c r="X293" s="24">
        <v>1287</v>
      </c>
      <c r="Y293" s="24">
        <v>11880</v>
      </c>
      <c r="Z293" s="24">
        <v>0.89690000000000003</v>
      </c>
      <c r="AA293" s="24">
        <v>1.7099999999999999E-3</v>
      </c>
      <c r="AB293" s="24">
        <v>0.10879999999999999</v>
      </c>
      <c r="AC293" s="24">
        <v>1.91E-3</v>
      </c>
      <c r="AD293" s="24">
        <v>3243</v>
      </c>
      <c r="AE293" s="24">
        <v>28209</v>
      </c>
      <c r="AF293" s="24">
        <v>0.88360000000000005</v>
      </c>
      <c r="AG293" s="24">
        <v>1.72E-3</v>
      </c>
      <c r="AH293" s="24">
        <v>0.1237</v>
      </c>
      <c r="AI293" s="24">
        <v>1.9400000000000001E-3</v>
      </c>
      <c r="AJ293" s="24">
        <v>4065</v>
      </c>
      <c r="AK293" s="24">
        <v>30860</v>
      </c>
      <c r="AL293" s="24">
        <v>0.877</v>
      </c>
      <c r="AM293" s="24">
        <v>2.4599999999999999E-3</v>
      </c>
      <c r="AN293" s="24">
        <v>0.13120000000000001</v>
      </c>
      <c r="AO293" s="24">
        <v>2.81E-3</v>
      </c>
      <c r="AP293" s="24">
        <v>2190</v>
      </c>
      <c r="AQ293" s="24">
        <v>15611</v>
      </c>
    </row>
    <row r="294" spans="13:43" x14ac:dyDescent="0.25">
      <c r="M294" s="24">
        <v>54.083300000000001</v>
      </c>
      <c r="N294" s="24">
        <v>0.90039999999999998</v>
      </c>
      <c r="O294" s="24">
        <v>1.8400000000000001E-3</v>
      </c>
      <c r="P294" s="24">
        <v>0.10489999999999999</v>
      </c>
      <c r="Q294" s="24">
        <v>2.0500000000000002E-3</v>
      </c>
      <c r="R294" s="24">
        <v>2632</v>
      </c>
      <c r="S294" s="24">
        <v>23788</v>
      </c>
      <c r="T294" s="24">
        <v>0.90129999999999999</v>
      </c>
      <c r="U294" s="24">
        <v>2.5999999999999999E-3</v>
      </c>
      <c r="V294" s="24">
        <v>0.1038</v>
      </c>
      <c r="W294" s="24">
        <v>2.8800000000000002E-3</v>
      </c>
      <c r="X294" s="24">
        <v>1299</v>
      </c>
      <c r="Y294" s="24">
        <v>11868</v>
      </c>
      <c r="Z294" s="24">
        <v>0.89610000000000001</v>
      </c>
      <c r="AA294" s="24">
        <v>1.72E-3</v>
      </c>
      <c r="AB294" s="24">
        <v>0.10970000000000001</v>
      </c>
      <c r="AC294" s="24">
        <v>1.92E-3</v>
      </c>
      <c r="AD294" s="24">
        <v>3268</v>
      </c>
      <c r="AE294" s="24">
        <v>28184</v>
      </c>
      <c r="AF294" s="24">
        <v>0.88249999999999995</v>
      </c>
      <c r="AG294" s="24">
        <v>1.72E-3</v>
      </c>
      <c r="AH294" s="24">
        <v>0.1249</v>
      </c>
      <c r="AI294" s="24">
        <v>1.9499999999999999E-3</v>
      </c>
      <c r="AJ294" s="24">
        <v>4102</v>
      </c>
      <c r="AK294" s="24">
        <v>30823</v>
      </c>
      <c r="AL294" s="24">
        <v>0.87670000000000003</v>
      </c>
      <c r="AM294" s="24">
        <v>2.4599999999999999E-3</v>
      </c>
      <c r="AN294" s="24">
        <v>0.13150000000000001</v>
      </c>
      <c r="AO294" s="24">
        <v>2.81E-3</v>
      </c>
      <c r="AP294" s="24">
        <v>2195</v>
      </c>
      <c r="AQ294" s="24">
        <v>15606</v>
      </c>
    </row>
    <row r="295" spans="13:43" x14ac:dyDescent="0.25">
      <c r="M295" s="24">
        <v>54.166699999999999</v>
      </c>
      <c r="N295" s="24">
        <v>0.89929999999999999</v>
      </c>
      <c r="O295" s="24">
        <v>1.8500000000000001E-3</v>
      </c>
      <c r="P295" s="24">
        <v>0.1061</v>
      </c>
      <c r="Q295" s="24">
        <v>2.0600000000000002E-3</v>
      </c>
      <c r="R295" s="24">
        <v>2660</v>
      </c>
      <c r="S295" s="24">
        <v>23760</v>
      </c>
      <c r="T295" s="24">
        <v>0.90049999999999997</v>
      </c>
      <c r="U295" s="24">
        <v>2.6099999999999999E-3</v>
      </c>
      <c r="V295" s="24">
        <v>0.1048</v>
      </c>
      <c r="W295" s="24">
        <v>2.8999999999999998E-3</v>
      </c>
      <c r="X295" s="24">
        <v>1310</v>
      </c>
      <c r="Y295" s="24">
        <v>11857</v>
      </c>
      <c r="Z295" s="24">
        <v>0.89510000000000001</v>
      </c>
      <c r="AA295" s="24">
        <v>1.73E-3</v>
      </c>
      <c r="AB295" s="24">
        <v>0.11070000000000001</v>
      </c>
      <c r="AC295" s="24">
        <v>1.9300000000000001E-3</v>
      </c>
      <c r="AD295" s="24">
        <v>3298</v>
      </c>
      <c r="AE295" s="24">
        <v>28154</v>
      </c>
      <c r="AF295" s="24">
        <v>0.88149999999999995</v>
      </c>
      <c r="AG295" s="24">
        <v>1.73E-3</v>
      </c>
      <c r="AH295" s="24">
        <v>0.12609999999999999</v>
      </c>
      <c r="AI295" s="24">
        <v>1.9599999999999999E-3</v>
      </c>
      <c r="AJ295" s="24">
        <v>4139</v>
      </c>
      <c r="AK295" s="24">
        <v>30786</v>
      </c>
      <c r="AL295" s="24">
        <v>0.87609999999999999</v>
      </c>
      <c r="AM295" s="24">
        <v>2.47E-3</v>
      </c>
      <c r="AN295" s="24">
        <v>0.13220000000000001</v>
      </c>
      <c r="AO295" s="24">
        <v>2.82E-3</v>
      </c>
      <c r="AP295" s="24">
        <v>2205</v>
      </c>
      <c r="AQ295" s="24">
        <v>15596</v>
      </c>
    </row>
    <row r="296" spans="13:43" x14ac:dyDescent="0.25">
      <c r="M296" s="24">
        <v>54.25</v>
      </c>
      <c r="N296" s="24">
        <v>0.89810000000000001</v>
      </c>
      <c r="O296" s="24">
        <v>1.8600000000000001E-3</v>
      </c>
      <c r="P296" s="24">
        <v>0.1074</v>
      </c>
      <c r="Q296" s="24">
        <v>2.0699999999999998E-3</v>
      </c>
      <c r="R296" s="24">
        <v>2691</v>
      </c>
      <c r="S296" s="24">
        <v>23729</v>
      </c>
      <c r="T296" s="24">
        <v>0.89949999999999997</v>
      </c>
      <c r="U296" s="24">
        <v>2.6199999999999999E-3</v>
      </c>
      <c r="V296" s="24">
        <v>0.10589999999999999</v>
      </c>
      <c r="W296" s="24">
        <v>2.9099999999999998E-3</v>
      </c>
      <c r="X296" s="24">
        <v>1323</v>
      </c>
      <c r="Y296" s="24">
        <v>11844</v>
      </c>
      <c r="Z296" s="24">
        <v>0.89390000000000003</v>
      </c>
      <c r="AA296" s="24">
        <v>1.74E-3</v>
      </c>
      <c r="AB296" s="24">
        <v>0.11210000000000001</v>
      </c>
      <c r="AC296" s="24">
        <v>1.9400000000000001E-3</v>
      </c>
      <c r="AD296" s="24">
        <v>3336</v>
      </c>
      <c r="AE296" s="24">
        <v>28116</v>
      </c>
      <c r="AF296" s="24">
        <v>0.88009999999999999</v>
      </c>
      <c r="AG296" s="24">
        <v>1.74E-3</v>
      </c>
      <c r="AH296" s="24">
        <v>0.12759999999999999</v>
      </c>
      <c r="AI296" s="24">
        <v>1.97E-3</v>
      </c>
      <c r="AJ296" s="24">
        <v>4186</v>
      </c>
      <c r="AK296" s="24">
        <v>30739</v>
      </c>
      <c r="AL296" s="24">
        <v>0.87539999999999996</v>
      </c>
      <c r="AM296" s="24">
        <v>2.48E-3</v>
      </c>
      <c r="AN296" s="24">
        <v>0.13300000000000001</v>
      </c>
      <c r="AO296" s="24">
        <v>2.8300000000000001E-3</v>
      </c>
      <c r="AP296" s="24">
        <v>2218</v>
      </c>
      <c r="AQ296" s="24">
        <v>15583</v>
      </c>
    </row>
    <row r="297" spans="13:43" x14ac:dyDescent="0.25">
      <c r="M297" s="24">
        <v>54.333300000000001</v>
      </c>
      <c r="N297" s="24">
        <v>0.89680000000000004</v>
      </c>
      <c r="O297" s="24">
        <v>1.8699999999999999E-3</v>
      </c>
      <c r="P297" s="24">
        <v>0.1089</v>
      </c>
      <c r="Q297" s="24">
        <v>2.0899999999999998E-3</v>
      </c>
      <c r="R297" s="24">
        <v>2727</v>
      </c>
      <c r="S297" s="24">
        <v>23693</v>
      </c>
      <c r="T297" s="24">
        <v>0.89829999999999999</v>
      </c>
      <c r="U297" s="24">
        <v>2.63E-3</v>
      </c>
      <c r="V297" s="24">
        <v>0.1072</v>
      </c>
      <c r="W297" s="24">
        <v>2.9299999999999999E-3</v>
      </c>
      <c r="X297" s="24">
        <v>1339</v>
      </c>
      <c r="Y297" s="24">
        <v>11828</v>
      </c>
      <c r="Z297" s="24">
        <v>0.89300000000000002</v>
      </c>
      <c r="AA297" s="24">
        <v>1.74E-3</v>
      </c>
      <c r="AB297" s="24">
        <v>0.1132</v>
      </c>
      <c r="AC297" s="24">
        <v>1.9499999999999999E-3</v>
      </c>
      <c r="AD297" s="24">
        <v>3366</v>
      </c>
      <c r="AE297" s="24">
        <v>28086</v>
      </c>
      <c r="AF297" s="24">
        <v>0.87909999999999999</v>
      </c>
      <c r="AG297" s="24">
        <v>1.74E-3</v>
      </c>
      <c r="AH297" s="24">
        <v>0.1288</v>
      </c>
      <c r="AI297" s="24">
        <v>1.98E-3</v>
      </c>
      <c r="AJ297" s="24">
        <v>4223</v>
      </c>
      <c r="AK297" s="24">
        <v>30702</v>
      </c>
      <c r="AL297" s="24">
        <v>0.87490000000000001</v>
      </c>
      <c r="AM297" s="24">
        <v>2.48E-3</v>
      </c>
      <c r="AN297" s="24">
        <v>0.1336</v>
      </c>
      <c r="AO297" s="24">
        <v>2.8300000000000001E-3</v>
      </c>
      <c r="AP297" s="24">
        <v>2227</v>
      </c>
      <c r="AQ297" s="24">
        <v>15574</v>
      </c>
    </row>
    <row r="298" spans="13:43" x14ac:dyDescent="0.25">
      <c r="M298" s="24">
        <v>54.416699999999999</v>
      </c>
      <c r="N298" s="24">
        <v>0.89600000000000002</v>
      </c>
      <c r="O298" s="24">
        <v>1.8799999999999999E-3</v>
      </c>
      <c r="P298" s="24">
        <v>0.10979999999999999</v>
      </c>
      <c r="Q298" s="24">
        <v>2.0999999999999999E-3</v>
      </c>
      <c r="R298" s="24">
        <v>2748</v>
      </c>
      <c r="S298" s="24">
        <v>23672</v>
      </c>
      <c r="T298" s="24">
        <v>0.89790000000000003</v>
      </c>
      <c r="U298" s="24">
        <v>2.64E-3</v>
      </c>
      <c r="V298" s="24">
        <v>0.1076</v>
      </c>
      <c r="W298" s="24">
        <v>2.9399999999999999E-3</v>
      </c>
      <c r="X298" s="24">
        <v>1344</v>
      </c>
      <c r="Y298" s="24">
        <v>11823</v>
      </c>
      <c r="Z298" s="24">
        <v>0.89190000000000003</v>
      </c>
      <c r="AA298" s="24">
        <v>1.75E-3</v>
      </c>
      <c r="AB298" s="24">
        <v>0.1144</v>
      </c>
      <c r="AC298" s="24">
        <v>1.9599999999999999E-3</v>
      </c>
      <c r="AD298" s="24">
        <v>3400</v>
      </c>
      <c r="AE298" s="24">
        <v>28052</v>
      </c>
      <c r="AF298" s="24">
        <v>0.878</v>
      </c>
      <c r="AG298" s="24">
        <v>1.75E-3</v>
      </c>
      <c r="AH298" s="24">
        <v>0.13009999999999999</v>
      </c>
      <c r="AI298" s="24">
        <v>1.99E-3</v>
      </c>
      <c r="AJ298" s="24">
        <v>4262</v>
      </c>
      <c r="AK298" s="24">
        <v>30663</v>
      </c>
      <c r="AL298" s="24">
        <v>0.87439999999999996</v>
      </c>
      <c r="AM298" s="24">
        <v>2.48E-3</v>
      </c>
      <c r="AN298" s="24">
        <v>0.1341</v>
      </c>
      <c r="AO298" s="24">
        <v>2.8400000000000001E-3</v>
      </c>
      <c r="AP298" s="24">
        <v>2235</v>
      </c>
      <c r="AQ298" s="24">
        <v>15566</v>
      </c>
    </row>
    <row r="299" spans="13:43" x14ac:dyDescent="0.25">
      <c r="M299" s="24">
        <v>54.5</v>
      </c>
      <c r="N299" s="24">
        <v>0.89500000000000002</v>
      </c>
      <c r="O299" s="24">
        <v>1.89E-3</v>
      </c>
      <c r="P299" s="24">
        <v>0.1108</v>
      </c>
      <c r="Q299" s="24">
        <v>2.1099999999999999E-3</v>
      </c>
      <c r="R299" s="24">
        <v>2773</v>
      </c>
      <c r="S299" s="24">
        <v>23647</v>
      </c>
      <c r="T299" s="24">
        <v>0.8972</v>
      </c>
      <c r="U299" s="24">
        <v>2.65E-3</v>
      </c>
      <c r="V299" s="24">
        <v>0.1084</v>
      </c>
      <c r="W299" s="24">
        <v>2.9499999999999999E-3</v>
      </c>
      <c r="X299" s="24">
        <v>1353</v>
      </c>
      <c r="Y299" s="24">
        <v>11814</v>
      </c>
      <c r="Z299" s="24">
        <v>0.89059999999999995</v>
      </c>
      <c r="AA299" s="24">
        <v>1.7600000000000001E-3</v>
      </c>
      <c r="AB299" s="24">
        <v>0.1158</v>
      </c>
      <c r="AC299" s="24">
        <v>1.98E-3</v>
      </c>
      <c r="AD299" s="24">
        <v>3441</v>
      </c>
      <c r="AE299" s="24">
        <v>28011</v>
      </c>
      <c r="AF299" s="24">
        <v>0.87670000000000003</v>
      </c>
      <c r="AG299" s="24">
        <v>1.7600000000000001E-3</v>
      </c>
      <c r="AH299" s="24">
        <v>0.13150000000000001</v>
      </c>
      <c r="AI299" s="24">
        <v>2.0100000000000001E-3</v>
      </c>
      <c r="AJ299" s="24">
        <v>4305</v>
      </c>
      <c r="AK299" s="24">
        <v>30620</v>
      </c>
      <c r="AL299" s="24">
        <v>0.87339999999999995</v>
      </c>
      <c r="AM299" s="24">
        <v>2.49E-3</v>
      </c>
      <c r="AN299" s="24">
        <v>0.1353</v>
      </c>
      <c r="AO299" s="24">
        <v>2.8500000000000001E-3</v>
      </c>
      <c r="AP299" s="24">
        <v>2254</v>
      </c>
      <c r="AQ299" s="24">
        <v>15547</v>
      </c>
    </row>
    <row r="300" spans="13:43" x14ac:dyDescent="0.25">
      <c r="M300" s="24">
        <v>54.583300000000001</v>
      </c>
      <c r="N300" s="24">
        <v>0.89419999999999999</v>
      </c>
      <c r="O300" s="24">
        <v>1.89E-3</v>
      </c>
      <c r="P300" s="24">
        <v>0.1118</v>
      </c>
      <c r="Q300" s="24">
        <v>2.1199999999999999E-3</v>
      </c>
      <c r="R300" s="24">
        <v>2795</v>
      </c>
      <c r="S300" s="24">
        <v>23625</v>
      </c>
      <c r="T300" s="24">
        <v>0.8962</v>
      </c>
      <c r="U300" s="24">
        <v>2.66E-3</v>
      </c>
      <c r="V300" s="24">
        <v>0.1096</v>
      </c>
      <c r="W300" s="24">
        <v>2.97E-3</v>
      </c>
      <c r="X300" s="24">
        <v>1367</v>
      </c>
      <c r="Y300" s="24">
        <v>11800</v>
      </c>
      <c r="Z300" s="24">
        <v>0.88990000000000002</v>
      </c>
      <c r="AA300" s="24">
        <v>1.7700000000000001E-3</v>
      </c>
      <c r="AB300" s="24">
        <v>0.1166</v>
      </c>
      <c r="AC300" s="24">
        <v>1.98E-3</v>
      </c>
      <c r="AD300" s="24">
        <v>3464</v>
      </c>
      <c r="AE300" s="24">
        <v>27988</v>
      </c>
      <c r="AF300" s="24">
        <v>0.87549999999999994</v>
      </c>
      <c r="AG300" s="24">
        <v>1.7700000000000001E-3</v>
      </c>
      <c r="AH300" s="24">
        <v>0.13289999999999999</v>
      </c>
      <c r="AI300" s="24">
        <v>2.0200000000000001E-3</v>
      </c>
      <c r="AJ300" s="24">
        <v>4348</v>
      </c>
      <c r="AK300" s="24">
        <v>30577</v>
      </c>
      <c r="AL300" s="24">
        <v>0.873</v>
      </c>
      <c r="AM300" s="24">
        <v>2.5000000000000001E-3</v>
      </c>
      <c r="AN300" s="24">
        <v>0.13569999999999999</v>
      </c>
      <c r="AO300" s="24">
        <v>2.8600000000000001E-3</v>
      </c>
      <c r="AP300" s="24">
        <v>2260</v>
      </c>
      <c r="AQ300" s="24">
        <v>15541</v>
      </c>
    </row>
    <row r="301" spans="13:43" x14ac:dyDescent="0.25">
      <c r="M301" s="24">
        <v>54.666699999999999</v>
      </c>
      <c r="N301" s="24">
        <v>0.89329999999999998</v>
      </c>
      <c r="O301" s="24">
        <v>1.9E-3</v>
      </c>
      <c r="P301" s="24">
        <v>0.1128</v>
      </c>
      <c r="Q301" s="24">
        <v>2.1299999999999999E-3</v>
      </c>
      <c r="R301" s="24">
        <v>2820</v>
      </c>
      <c r="S301" s="24">
        <v>23600</v>
      </c>
      <c r="T301" s="24">
        <v>0.89529999999999998</v>
      </c>
      <c r="U301" s="24">
        <v>2.6700000000000001E-3</v>
      </c>
      <c r="V301" s="24">
        <v>0.1105</v>
      </c>
      <c r="W301" s="24">
        <v>2.98E-3</v>
      </c>
      <c r="X301" s="24">
        <v>1378</v>
      </c>
      <c r="Y301" s="24">
        <v>11789</v>
      </c>
      <c r="Z301" s="24">
        <v>0.88880000000000003</v>
      </c>
      <c r="AA301" s="24">
        <v>1.7700000000000001E-3</v>
      </c>
      <c r="AB301" s="24">
        <v>0.1178</v>
      </c>
      <c r="AC301" s="24">
        <v>1.99E-3</v>
      </c>
      <c r="AD301" s="24">
        <v>3496</v>
      </c>
      <c r="AE301" s="24">
        <v>27956</v>
      </c>
      <c r="AF301" s="24">
        <v>0.87439999999999996</v>
      </c>
      <c r="AG301" s="24">
        <v>1.7700000000000001E-3</v>
      </c>
      <c r="AH301" s="24">
        <v>0.1341</v>
      </c>
      <c r="AI301" s="24">
        <v>2.0300000000000001E-3</v>
      </c>
      <c r="AJ301" s="24">
        <v>4386</v>
      </c>
      <c r="AK301" s="24">
        <v>30539</v>
      </c>
      <c r="AL301" s="24">
        <v>0.87229999999999996</v>
      </c>
      <c r="AM301" s="24">
        <v>2.5000000000000001E-3</v>
      </c>
      <c r="AN301" s="24">
        <v>0.1366</v>
      </c>
      <c r="AO301" s="24">
        <v>2.8700000000000002E-3</v>
      </c>
      <c r="AP301" s="24">
        <v>2274</v>
      </c>
      <c r="AQ301" s="24">
        <v>15527</v>
      </c>
    </row>
    <row r="302" spans="13:43" x14ac:dyDescent="0.25">
      <c r="M302" s="24">
        <v>54.75</v>
      </c>
      <c r="N302" s="24">
        <v>0.8921</v>
      </c>
      <c r="O302" s="24">
        <v>1.91E-3</v>
      </c>
      <c r="P302" s="24">
        <v>0.1142</v>
      </c>
      <c r="Q302" s="24">
        <v>2.14E-3</v>
      </c>
      <c r="R302" s="24">
        <v>2852</v>
      </c>
      <c r="S302" s="24">
        <v>23568</v>
      </c>
      <c r="T302" s="24">
        <v>0.89449999999999996</v>
      </c>
      <c r="U302" s="24">
        <v>2.6800000000000001E-3</v>
      </c>
      <c r="V302" s="24">
        <v>0.1114</v>
      </c>
      <c r="W302" s="24">
        <v>2.99E-3</v>
      </c>
      <c r="X302" s="24">
        <v>1389</v>
      </c>
      <c r="Y302" s="24">
        <v>11778</v>
      </c>
      <c r="Z302" s="24">
        <v>0.88800000000000001</v>
      </c>
      <c r="AA302" s="24">
        <v>1.7799999999999999E-3</v>
      </c>
      <c r="AB302" s="24">
        <v>0.1188</v>
      </c>
      <c r="AC302" s="24">
        <v>2E-3</v>
      </c>
      <c r="AD302" s="24">
        <v>3524</v>
      </c>
      <c r="AE302" s="24">
        <v>27928</v>
      </c>
      <c r="AF302" s="24">
        <v>0.87319999999999998</v>
      </c>
      <c r="AG302" s="24">
        <v>1.7799999999999999E-3</v>
      </c>
      <c r="AH302" s="24">
        <v>0.1356</v>
      </c>
      <c r="AI302" s="24">
        <v>2.0400000000000001E-3</v>
      </c>
      <c r="AJ302" s="24">
        <v>4430</v>
      </c>
      <c r="AK302" s="24">
        <v>30495</v>
      </c>
      <c r="AL302" s="24">
        <v>0.87150000000000005</v>
      </c>
      <c r="AM302" s="24">
        <v>2.5100000000000001E-3</v>
      </c>
      <c r="AN302" s="24">
        <v>0.13750000000000001</v>
      </c>
      <c r="AO302" s="24">
        <v>2.8800000000000002E-3</v>
      </c>
      <c r="AP302" s="24">
        <v>2287</v>
      </c>
      <c r="AQ302" s="24">
        <v>15514</v>
      </c>
    </row>
    <row r="303" spans="13:43" x14ac:dyDescent="0.25">
      <c r="M303" s="24">
        <v>54.833300000000001</v>
      </c>
      <c r="N303" s="24">
        <v>0.89080000000000004</v>
      </c>
      <c r="O303" s="24">
        <v>1.92E-3</v>
      </c>
      <c r="P303" s="24">
        <v>0.11559999999999999</v>
      </c>
      <c r="Q303" s="24">
        <v>2.15E-3</v>
      </c>
      <c r="R303" s="24">
        <v>2886</v>
      </c>
      <c r="S303" s="24">
        <v>23534</v>
      </c>
      <c r="T303" s="24">
        <v>0.89329999999999998</v>
      </c>
      <c r="U303" s="24">
        <v>2.6900000000000001E-3</v>
      </c>
      <c r="V303" s="24">
        <v>0.1128</v>
      </c>
      <c r="W303" s="24">
        <v>3.0100000000000001E-3</v>
      </c>
      <c r="X303" s="24">
        <v>1405</v>
      </c>
      <c r="Y303" s="24">
        <v>11762</v>
      </c>
      <c r="Z303" s="24">
        <v>0.88700000000000001</v>
      </c>
      <c r="AA303" s="24">
        <v>1.7799999999999999E-3</v>
      </c>
      <c r="AB303" s="24">
        <v>0.1198</v>
      </c>
      <c r="AC303" s="24">
        <v>2.0100000000000001E-3</v>
      </c>
      <c r="AD303" s="24">
        <v>3553</v>
      </c>
      <c r="AE303" s="24">
        <v>27899</v>
      </c>
      <c r="AF303" s="24">
        <v>0.872</v>
      </c>
      <c r="AG303" s="24">
        <v>1.7899999999999999E-3</v>
      </c>
      <c r="AH303" s="24">
        <v>0.13689999999999999</v>
      </c>
      <c r="AI303" s="24">
        <v>2.0500000000000002E-3</v>
      </c>
      <c r="AJ303" s="24">
        <v>4469</v>
      </c>
      <c r="AK303" s="24">
        <v>30456</v>
      </c>
      <c r="AL303" s="24">
        <v>0.87109999999999999</v>
      </c>
      <c r="AM303" s="24">
        <v>2.5100000000000001E-3</v>
      </c>
      <c r="AN303" s="24">
        <v>0.13800000000000001</v>
      </c>
      <c r="AO303" s="24">
        <v>2.8800000000000002E-3</v>
      </c>
      <c r="AP303" s="24">
        <v>2295</v>
      </c>
      <c r="AQ303" s="24">
        <v>15506</v>
      </c>
    </row>
    <row r="304" spans="13:43" x14ac:dyDescent="0.25">
      <c r="M304" s="24">
        <v>54.916699999999999</v>
      </c>
      <c r="N304" s="24">
        <v>0.88900000000000001</v>
      </c>
      <c r="O304" s="24">
        <v>1.9300000000000001E-3</v>
      </c>
      <c r="P304" s="24">
        <v>0.1176</v>
      </c>
      <c r="Q304" s="24">
        <v>2.1700000000000001E-3</v>
      </c>
      <c r="R304" s="24">
        <v>2933</v>
      </c>
      <c r="S304" s="24">
        <v>23487</v>
      </c>
      <c r="T304" s="24">
        <v>0.89159999999999995</v>
      </c>
      <c r="U304" s="24">
        <v>2.7100000000000002E-3</v>
      </c>
      <c r="V304" s="24">
        <v>0.1147</v>
      </c>
      <c r="W304" s="24">
        <v>3.0400000000000002E-3</v>
      </c>
      <c r="X304" s="24">
        <v>1427</v>
      </c>
      <c r="Y304" s="24">
        <v>11740</v>
      </c>
      <c r="Z304" s="24">
        <v>0.88549999999999995</v>
      </c>
      <c r="AA304" s="24">
        <v>1.8E-3</v>
      </c>
      <c r="AB304" s="24">
        <v>0.1215</v>
      </c>
      <c r="AC304" s="24">
        <v>2.0300000000000001E-3</v>
      </c>
      <c r="AD304" s="24">
        <v>3601</v>
      </c>
      <c r="AE304" s="24">
        <v>27851</v>
      </c>
      <c r="AF304" s="24">
        <v>0.87039999999999995</v>
      </c>
      <c r="AG304" s="24">
        <v>1.8E-3</v>
      </c>
      <c r="AH304" s="24">
        <v>0.13880000000000001</v>
      </c>
      <c r="AI304" s="24">
        <v>2.0600000000000002E-3</v>
      </c>
      <c r="AJ304" s="24">
        <v>4527</v>
      </c>
      <c r="AK304" s="24">
        <v>30398</v>
      </c>
      <c r="AL304" s="24">
        <v>0.87009999999999998</v>
      </c>
      <c r="AM304" s="24">
        <v>2.5200000000000001E-3</v>
      </c>
      <c r="AN304" s="24">
        <v>0.1391</v>
      </c>
      <c r="AO304" s="24">
        <v>2.8900000000000002E-3</v>
      </c>
      <c r="AP304" s="24">
        <v>2312</v>
      </c>
      <c r="AQ304" s="24">
        <v>15489</v>
      </c>
    </row>
    <row r="305" spans="13:43" x14ac:dyDescent="0.25">
      <c r="M305" s="24">
        <v>55</v>
      </c>
      <c r="N305" s="24">
        <v>0.69440000000000002</v>
      </c>
      <c r="O305" s="24">
        <v>2.8300000000000001E-3</v>
      </c>
      <c r="P305" s="24">
        <v>0.33660000000000001</v>
      </c>
      <c r="Q305" s="24">
        <v>3.7499999999999999E-3</v>
      </c>
      <c r="R305" s="24">
        <v>8075</v>
      </c>
      <c r="S305" s="24">
        <v>18345</v>
      </c>
      <c r="T305" s="24">
        <v>0.66710000000000003</v>
      </c>
      <c r="U305" s="24">
        <v>4.1099999999999999E-3</v>
      </c>
      <c r="V305" s="24">
        <v>0.36649999999999999</v>
      </c>
      <c r="W305" s="24">
        <v>5.5399999999999998E-3</v>
      </c>
      <c r="X305" s="24">
        <v>4383</v>
      </c>
      <c r="Y305" s="24">
        <v>8784</v>
      </c>
      <c r="Z305" s="24">
        <v>0.6502</v>
      </c>
      <c r="AA305" s="24">
        <v>2.6900000000000001E-3</v>
      </c>
      <c r="AB305" s="24">
        <v>0.38719999999999999</v>
      </c>
      <c r="AC305" s="24">
        <v>3.6900000000000001E-3</v>
      </c>
      <c r="AD305" s="24">
        <v>11001</v>
      </c>
      <c r="AE305" s="24">
        <v>20451</v>
      </c>
      <c r="AF305" s="24">
        <v>0.6673</v>
      </c>
      <c r="AG305" s="24">
        <v>2.5200000000000001E-3</v>
      </c>
      <c r="AH305" s="24">
        <v>0.37209999999999999</v>
      </c>
      <c r="AI305" s="24">
        <v>3.46E-3</v>
      </c>
      <c r="AJ305" s="24">
        <v>11621</v>
      </c>
      <c r="AK305" s="24">
        <v>23304</v>
      </c>
      <c r="AL305" s="24">
        <v>0.69889999999999997</v>
      </c>
      <c r="AM305" s="24">
        <v>3.4399999999999999E-3</v>
      </c>
      <c r="AN305" s="24">
        <v>0.33579999999999999</v>
      </c>
      <c r="AO305" s="24">
        <v>4.5900000000000003E-3</v>
      </c>
      <c r="AP305" s="24">
        <v>5359</v>
      </c>
      <c r="AQ305" s="24">
        <v>12442</v>
      </c>
    </row>
    <row r="306" spans="13:43" x14ac:dyDescent="0.25">
      <c r="M306" s="24">
        <v>55.083300000000001</v>
      </c>
      <c r="N306" s="24">
        <v>0.6593</v>
      </c>
      <c r="O306" s="24">
        <v>2.9199999999999999E-3</v>
      </c>
      <c r="P306" s="24">
        <v>0.38700000000000001</v>
      </c>
      <c r="Q306" s="24">
        <v>4.1000000000000003E-3</v>
      </c>
      <c r="R306" s="24">
        <v>9001</v>
      </c>
      <c r="S306" s="24">
        <v>17419</v>
      </c>
      <c r="T306" s="24">
        <v>0.63419999999999999</v>
      </c>
      <c r="U306" s="24">
        <v>4.1999999999999997E-3</v>
      </c>
      <c r="V306" s="24">
        <v>0.41570000000000001</v>
      </c>
      <c r="W306" s="24">
        <v>6.0200000000000002E-3</v>
      </c>
      <c r="X306" s="24">
        <v>4816</v>
      </c>
      <c r="Y306" s="24">
        <v>8351</v>
      </c>
      <c r="Z306" s="24">
        <v>0.61429999999999996</v>
      </c>
      <c r="AA306" s="24">
        <v>2.7399999999999998E-3</v>
      </c>
      <c r="AB306" s="24">
        <v>0.4425</v>
      </c>
      <c r="AC306" s="24">
        <v>4.0400000000000002E-3</v>
      </c>
      <c r="AD306" s="24">
        <v>12131</v>
      </c>
      <c r="AE306" s="24">
        <v>19321</v>
      </c>
      <c r="AF306" s="24">
        <v>0.63639999999999997</v>
      </c>
      <c r="AG306" s="24">
        <v>2.5699999999999998E-3</v>
      </c>
      <c r="AH306" s="24">
        <v>0.41830000000000001</v>
      </c>
      <c r="AI306" s="24">
        <v>3.7299999999999998E-3</v>
      </c>
      <c r="AJ306" s="24">
        <v>12697</v>
      </c>
      <c r="AK306" s="24">
        <v>22228</v>
      </c>
      <c r="AL306" s="24">
        <v>0.66830000000000001</v>
      </c>
      <c r="AM306" s="24">
        <v>3.5300000000000002E-3</v>
      </c>
      <c r="AN306" s="24">
        <v>0.37969999999999998</v>
      </c>
      <c r="AO306" s="24">
        <v>4.96E-3</v>
      </c>
      <c r="AP306" s="24">
        <v>5905</v>
      </c>
      <c r="AQ306" s="24">
        <v>11896</v>
      </c>
    </row>
    <row r="307" spans="13:43" x14ac:dyDescent="0.25">
      <c r="M307" s="24">
        <v>55.166699999999999</v>
      </c>
      <c r="N307" s="24">
        <v>0.63719999999999999</v>
      </c>
      <c r="O307" s="24">
        <v>2.96E-3</v>
      </c>
      <c r="P307" s="24">
        <v>0.42059999999999997</v>
      </c>
      <c r="Q307" s="24">
        <v>4.3299999999999996E-3</v>
      </c>
      <c r="R307" s="24">
        <v>9586</v>
      </c>
      <c r="S307" s="24">
        <v>16834</v>
      </c>
      <c r="T307" s="24">
        <v>0.6129</v>
      </c>
      <c r="U307" s="24">
        <v>4.2399999999999998E-3</v>
      </c>
      <c r="V307" s="24">
        <v>0.44940000000000002</v>
      </c>
      <c r="W307" s="24">
        <v>6.3499999999999997E-3</v>
      </c>
      <c r="X307" s="24">
        <v>5097</v>
      </c>
      <c r="Y307" s="24">
        <v>8070</v>
      </c>
      <c r="Z307" s="24">
        <v>0.58799999999999997</v>
      </c>
      <c r="AA307" s="24">
        <v>2.7799999999999999E-3</v>
      </c>
      <c r="AB307" s="24">
        <v>0.4854</v>
      </c>
      <c r="AC307" s="24">
        <v>4.3099999999999996E-3</v>
      </c>
      <c r="AD307" s="24">
        <v>12959</v>
      </c>
      <c r="AE307" s="24">
        <v>18493</v>
      </c>
      <c r="AF307" s="24">
        <v>0.61529999999999996</v>
      </c>
      <c r="AG307" s="24">
        <v>2.5999999999999999E-3</v>
      </c>
      <c r="AH307" s="24">
        <v>0.45150000000000001</v>
      </c>
      <c r="AI307" s="24">
        <v>3.9300000000000003E-3</v>
      </c>
      <c r="AJ307" s="24">
        <v>13435</v>
      </c>
      <c r="AK307" s="24">
        <v>21490</v>
      </c>
      <c r="AL307" s="24">
        <v>0.64970000000000006</v>
      </c>
      <c r="AM307" s="24">
        <v>3.5799999999999998E-3</v>
      </c>
      <c r="AN307" s="24">
        <v>0.40749999999999997</v>
      </c>
      <c r="AO307" s="24">
        <v>5.1900000000000002E-3</v>
      </c>
      <c r="AP307" s="24">
        <v>6236</v>
      </c>
      <c r="AQ307" s="24">
        <v>11565</v>
      </c>
    </row>
    <row r="308" spans="13:43" x14ac:dyDescent="0.25">
      <c r="M308" s="24">
        <v>55.25</v>
      </c>
      <c r="N308" s="24">
        <v>0.61780000000000002</v>
      </c>
      <c r="O308" s="24">
        <v>2.99E-3</v>
      </c>
      <c r="P308" s="24">
        <v>0.45100000000000001</v>
      </c>
      <c r="Q308" s="24">
        <v>4.5300000000000002E-3</v>
      </c>
      <c r="R308" s="24">
        <v>10097</v>
      </c>
      <c r="S308" s="24">
        <v>16323</v>
      </c>
      <c r="T308" s="24">
        <v>0.59309999999999996</v>
      </c>
      <c r="U308" s="24">
        <v>4.28E-3</v>
      </c>
      <c r="V308" s="24">
        <v>0.48170000000000002</v>
      </c>
      <c r="W308" s="24">
        <v>6.6600000000000001E-3</v>
      </c>
      <c r="X308" s="24">
        <v>5358</v>
      </c>
      <c r="Y308" s="24">
        <v>7809</v>
      </c>
      <c r="Z308" s="24">
        <v>0.56320000000000003</v>
      </c>
      <c r="AA308" s="24">
        <v>2.8E-3</v>
      </c>
      <c r="AB308" s="24">
        <v>0.52749999999999997</v>
      </c>
      <c r="AC308" s="24">
        <v>4.5700000000000003E-3</v>
      </c>
      <c r="AD308" s="24">
        <v>13739</v>
      </c>
      <c r="AE308" s="24">
        <v>17713</v>
      </c>
      <c r="AF308" s="24">
        <v>0.59470000000000001</v>
      </c>
      <c r="AG308" s="24">
        <v>2.63E-3</v>
      </c>
      <c r="AH308" s="24">
        <v>0.48499999999999999</v>
      </c>
      <c r="AI308" s="24">
        <v>4.1200000000000004E-3</v>
      </c>
      <c r="AJ308" s="24">
        <v>14154</v>
      </c>
      <c r="AK308" s="24">
        <v>20771</v>
      </c>
      <c r="AL308" s="24">
        <v>0.63200000000000001</v>
      </c>
      <c r="AM308" s="24">
        <v>3.6099999999999999E-3</v>
      </c>
      <c r="AN308" s="24">
        <v>0.43459999999999999</v>
      </c>
      <c r="AO308" s="24">
        <v>5.4099999999999999E-3</v>
      </c>
      <c r="AP308" s="24">
        <v>6550</v>
      </c>
      <c r="AQ308" s="24">
        <v>11251</v>
      </c>
    </row>
    <row r="309" spans="13:43" x14ac:dyDescent="0.25">
      <c r="M309" s="24">
        <v>55.333300000000001</v>
      </c>
      <c r="N309" s="24">
        <v>0.60070000000000001</v>
      </c>
      <c r="O309" s="24">
        <v>3.0100000000000001E-3</v>
      </c>
      <c r="P309" s="24">
        <v>0.47870000000000001</v>
      </c>
      <c r="Q309" s="24">
        <v>4.7099999999999998E-3</v>
      </c>
      <c r="R309" s="24">
        <v>10550</v>
      </c>
      <c r="S309" s="24">
        <v>15870</v>
      </c>
      <c r="T309" s="24">
        <v>0.57620000000000005</v>
      </c>
      <c r="U309" s="24">
        <v>4.3099999999999996E-3</v>
      </c>
      <c r="V309" s="24">
        <v>0.51019999999999999</v>
      </c>
      <c r="W309" s="24">
        <v>6.9300000000000004E-3</v>
      </c>
      <c r="X309" s="24">
        <v>5580</v>
      </c>
      <c r="Y309" s="24">
        <v>7587</v>
      </c>
      <c r="Z309" s="24">
        <v>0.54579999999999995</v>
      </c>
      <c r="AA309" s="24">
        <v>2.81E-3</v>
      </c>
      <c r="AB309" s="24">
        <v>0.5585</v>
      </c>
      <c r="AC309" s="24">
        <v>4.7499999999999999E-3</v>
      </c>
      <c r="AD309" s="24">
        <v>14287</v>
      </c>
      <c r="AE309" s="24">
        <v>17165</v>
      </c>
      <c r="AF309" s="24">
        <v>0.58020000000000005</v>
      </c>
      <c r="AG309" s="24">
        <v>2.64E-3</v>
      </c>
      <c r="AH309" s="24">
        <v>0.50939999999999996</v>
      </c>
      <c r="AI309" s="24">
        <v>4.2599999999999999E-3</v>
      </c>
      <c r="AJ309" s="24">
        <v>14661</v>
      </c>
      <c r="AK309" s="24">
        <v>20264</v>
      </c>
      <c r="AL309" s="24">
        <v>0.61819999999999997</v>
      </c>
      <c r="AM309" s="24">
        <v>3.64E-3</v>
      </c>
      <c r="AN309" s="24">
        <v>0.45650000000000002</v>
      </c>
      <c r="AO309" s="24">
        <v>5.5900000000000004E-3</v>
      </c>
      <c r="AP309" s="24">
        <v>6796</v>
      </c>
      <c r="AQ309" s="24">
        <v>11005</v>
      </c>
    </row>
    <row r="310" spans="13:43" x14ac:dyDescent="0.25">
      <c r="M310" s="24">
        <v>55.416699999999999</v>
      </c>
      <c r="N310" s="24">
        <v>0.58750000000000002</v>
      </c>
      <c r="O310" s="24">
        <v>3.0300000000000001E-3</v>
      </c>
      <c r="P310" s="24">
        <v>0.50060000000000004</v>
      </c>
      <c r="Q310" s="24">
        <v>4.8599999999999997E-3</v>
      </c>
      <c r="R310" s="24">
        <v>10897</v>
      </c>
      <c r="S310" s="24">
        <v>15523</v>
      </c>
      <c r="T310" s="24">
        <v>0.56389999999999996</v>
      </c>
      <c r="U310" s="24">
        <v>4.3200000000000001E-3</v>
      </c>
      <c r="V310" s="24">
        <v>0.53149999999999997</v>
      </c>
      <c r="W310" s="24">
        <v>7.1300000000000001E-3</v>
      </c>
      <c r="X310" s="24">
        <v>5742</v>
      </c>
      <c r="Y310" s="24">
        <v>7425</v>
      </c>
      <c r="Z310" s="24">
        <v>0.52910000000000001</v>
      </c>
      <c r="AA310" s="24">
        <v>2.81E-3</v>
      </c>
      <c r="AB310" s="24">
        <v>0.58909999999999996</v>
      </c>
      <c r="AC310" s="24">
        <v>4.9399999999999999E-3</v>
      </c>
      <c r="AD310" s="24">
        <v>14812</v>
      </c>
      <c r="AE310" s="24">
        <v>16640</v>
      </c>
      <c r="AF310" s="24">
        <v>0.56530000000000002</v>
      </c>
      <c r="AG310" s="24">
        <v>2.65E-3</v>
      </c>
      <c r="AH310" s="24">
        <v>0.53510000000000002</v>
      </c>
      <c r="AI310" s="24">
        <v>4.4099999999999999E-3</v>
      </c>
      <c r="AJ310" s="24">
        <v>15183</v>
      </c>
      <c r="AK310" s="24">
        <v>19742</v>
      </c>
      <c r="AL310" s="24">
        <v>0.60509999999999997</v>
      </c>
      <c r="AM310" s="24">
        <v>3.6600000000000001E-3</v>
      </c>
      <c r="AN310" s="24">
        <v>0.47770000000000001</v>
      </c>
      <c r="AO310" s="24">
        <v>5.7600000000000004E-3</v>
      </c>
      <c r="AP310" s="24">
        <v>7029</v>
      </c>
      <c r="AQ310" s="24">
        <v>10772</v>
      </c>
    </row>
    <row r="311" spans="13:43" x14ac:dyDescent="0.25">
      <c r="M311" s="24">
        <v>55.5</v>
      </c>
      <c r="N311" s="24">
        <v>0.57320000000000004</v>
      </c>
      <c r="O311" s="24">
        <v>3.0400000000000002E-3</v>
      </c>
      <c r="P311" s="24">
        <v>0.52490000000000003</v>
      </c>
      <c r="Q311" s="24">
        <v>5.0200000000000002E-3</v>
      </c>
      <c r="R311" s="24">
        <v>11275</v>
      </c>
      <c r="S311" s="24">
        <v>15145</v>
      </c>
      <c r="T311" s="24">
        <v>0.54990000000000006</v>
      </c>
      <c r="U311" s="24">
        <v>4.3400000000000001E-3</v>
      </c>
      <c r="V311" s="24">
        <v>0.55630000000000002</v>
      </c>
      <c r="W311" s="24">
        <v>7.3600000000000002E-3</v>
      </c>
      <c r="X311" s="24">
        <v>5926</v>
      </c>
      <c r="Y311" s="24">
        <v>7241</v>
      </c>
      <c r="Z311" s="24">
        <v>0.51259999999999994</v>
      </c>
      <c r="AA311" s="24">
        <v>2.82E-3</v>
      </c>
      <c r="AB311" s="24">
        <v>0.62019999999999997</v>
      </c>
      <c r="AC311" s="24">
        <v>5.1200000000000004E-3</v>
      </c>
      <c r="AD311" s="24">
        <v>15330</v>
      </c>
      <c r="AE311" s="24">
        <v>16122</v>
      </c>
      <c r="AF311" s="24">
        <v>0.54890000000000005</v>
      </c>
      <c r="AG311" s="24">
        <v>2.66E-3</v>
      </c>
      <c r="AH311" s="24">
        <v>0.56399999999999995</v>
      </c>
      <c r="AI311" s="24">
        <v>4.5700000000000003E-3</v>
      </c>
      <c r="AJ311" s="24">
        <v>15753</v>
      </c>
      <c r="AK311" s="24">
        <v>19172</v>
      </c>
      <c r="AL311" s="24">
        <v>0.59140000000000004</v>
      </c>
      <c r="AM311" s="24">
        <v>3.6800000000000001E-3</v>
      </c>
      <c r="AN311" s="24">
        <v>0.50039999999999996</v>
      </c>
      <c r="AO311" s="24">
        <v>5.94E-3</v>
      </c>
      <c r="AP311" s="24">
        <v>7274</v>
      </c>
      <c r="AQ311" s="24">
        <v>10527</v>
      </c>
    </row>
    <row r="312" spans="13:43" x14ac:dyDescent="0.25">
      <c r="M312" s="24">
        <v>55.583300000000001</v>
      </c>
      <c r="N312" s="24">
        <v>0.56069999999999998</v>
      </c>
      <c r="O312" s="24">
        <v>3.0500000000000002E-3</v>
      </c>
      <c r="P312" s="24">
        <v>0.54679999999999995</v>
      </c>
      <c r="Q312" s="24">
        <v>5.1599999999999997E-3</v>
      </c>
      <c r="R312" s="24">
        <v>11606</v>
      </c>
      <c r="S312" s="24">
        <v>14814</v>
      </c>
      <c r="T312" s="24">
        <v>0.54069999999999996</v>
      </c>
      <c r="U312" s="24">
        <v>4.3400000000000001E-3</v>
      </c>
      <c r="V312" s="24">
        <v>0.57299999999999995</v>
      </c>
      <c r="W312" s="24">
        <v>7.5100000000000002E-3</v>
      </c>
      <c r="X312" s="24">
        <v>6047</v>
      </c>
      <c r="Y312" s="24">
        <v>7120</v>
      </c>
      <c r="Z312" s="24">
        <v>0.49990000000000001</v>
      </c>
      <c r="AA312" s="24">
        <v>2.82E-3</v>
      </c>
      <c r="AB312" s="24">
        <v>0.64490000000000003</v>
      </c>
      <c r="AC312" s="24">
        <v>5.2700000000000004E-3</v>
      </c>
      <c r="AD312" s="24">
        <v>15729</v>
      </c>
      <c r="AE312" s="24">
        <v>15723</v>
      </c>
      <c r="AF312" s="24">
        <v>0.53580000000000005</v>
      </c>
      <c r="AG312" s="24">
        <v>2.6700000000000001E-3</v>
      </c>
      <c r="AH312" s="24">
        <v>0.58799999999999997</v>
      </c>
      <c r="AI312" s="24">
        <v>4.7000000000000002E-3</v>
      </c>
      <c r="AJ312" s="24">
        <v>16213</v>
      </c>
      <c r="AK312" s="24">
        <v>18712</v>
      </c>
      <c r="AL312" s="24">
        <v>0.57940000000000003</v>
      </c>
      <c r="AM312" s="24">
        <v>3.7000000000000002E-3</v>
      </c>
      <c r="AN312" s="24">
        <v>0.52070000000000005</v>
      </c>
      <c r="AO312" s="24">
        <v>6.1000000000000004E-3</v>
      </c>
      <c r="AP312" s="24">
        <v>7487</v>
      </c>
      <c r="AQ312" s="24">
        <v>10314</v>
      </c>
    </row>
    <row r="313" spans="13:43" x14ac:dyDescent="0.25">
      <c r="M313" s="24">
        <v>55.666699999999999</v>
      </c>
      <c r="N313" s="24">
        <v>0.5504</v>
      </c>
      <c r="O313" s="24">
        <v>3.0599999999999998E-3</v>
      </c>
      <c r="P313" s="24">
        <v>0.56520000000000004</v>
      </c>
      <c r="Q313" s="24">
        <v>5.28E-3</v>
      </c>
      <c r="R313" s="24">
        <v>11879</v>
      </c>
      <c r="S313" s="24">
        <v>14541</v>
      </c>
      <c r="T313" s="24">
        <v>0.53</v>
      </c>
      <c r="U313" s="24">
        <v>4.3499999999999997E-3</v>
      </c>
      <c r="V313" s="24">
        <v>0.59279999999999999</v>
      </c>
      <c r="W313" s="24">
        <v>7.6899999999999998E-3</v>
      </c>
      <c r="X313" s="24">
        <v>6188</v>
      </c>
      <c r="Y313" s="24">
        <v>6979</v>
      </c>
      <c r="Z313" s="24">
        <v>0.4884</v>
      </c>
      <c r="AA313" s="24">
        <v>2.82E-3</v>
      </c>
      <c r="AB313" s="24">
        <v>0.66800000000000004</v>
      </c>
      <c r="AC313" s="24">
        <v>5.4099999999999999E-3</v>
      </c>
      <c r="AD313" s="24">
        <v>16092</v>
      </c>
      <c r="AE313" s="24">
        <v>15360</v>
      </c>
      <c r="AF313" s="24">
        <v>0.52439999999999998</v>
      </c>
      <c r="AG313" s="24">
        <v>2.6700000000000001E-3</v>
      </c>
      <c r="AH313" s="24">
        <v>0.60919999999999996</v>
      </c>
      <c r="AI313" s="24">
        <v>4.8199999999999996E-3</v>
      </c>
      <c r="AJ313" s="24">
        <v>16610</v>
      </c>
      <c r="AK313" s="24">
        <v>18315</v>
      </c>
      <c r="AL313" s="24">
        <v>0.57050000000000001</v>
      </c>
      <c r="AM313" s="24">
        <v>3.7100000000000002E-3</v>
      </c>
      <c r="AN313" s="24">
        <v>0.53600000000000003</v>
      </c>
      <c r="AO313" s="24">
        <v>6.2199999999999998E-3</v>
      </c>
      <c r="AP313" s="24">
        <v>7645</v>
      </c>
      <c r="AQ313" s="24">
        <v>10156</v>
      </c>
    </row>
    <row r="314" spans="13:43" x14ac:dyDescent="0.25">
      <c r="M314" s="24">
        <v>55.75</v>
      </c>
      <c r="N314" s="24">
        <v>0.54139999999999999</v>
      </c>
      <c r="O314" s="24">
        <v>3.0699999999999998E-3</v>
      </c>
      <c r="P314" s="24">
        <v>0.58160000000000001</v>
      </c>
      <c r="Q314" s="24">
        <v>5.3800000000000002E-3</v>
      </c>
      <c r="R314" s="24">
        <v>12117</v>
      </c>
      <c r="S314" s="24">
        <v>14303</v>
      </c>
      <c r="T314" s="24">
        <v>0.51990000000000003</v>
      </c>
      <c r="U314" s="24">
        <v>4.3499999999999997E-3</v>
      </c>
      <c r="V314" s="24">
        <v>0.61199999999999999</v>
      </c>
      <c r="W314" s="24">
        <v>7.8700000000000003E-3</v>
      </c>
      <c r="X314" s="24">
        <v>6322</v>
      </c>
      <c r="Y314" s="24">
        <v>6845</v>
      </c>
      <c r="Z314" s="24">
        <v>0.47699999999999998</v>
      </c>
      <c r="AA314" s="24">
        <v>2.82E-3</v>
      </c>
      <c r="AB314" s="24">
        <v>0.69130000000000003</v>
      </c>
      <c r="AC314" s="24">
        <v>5.5500000000000002E-3</v>
      </c>
      <c r="AD314" s="24">
        <v>16450</v>
      </c>
      <c r="AE314" s="24">
        <v>15002</v>
      </c>
      <c r="AF314" s="24">
        <v>0.51259999999999994</v>
      </c>
      <c r="AG314" s="24">
        <v>2.6700000000000001E-3</v>
      </c>
      <c r="AH314" s="24">
        <v>0.63170000000000004</v>
      </c>
      <c r="AI314" s="24">
        <v>4.9500000000000004E-3</v>
      </c>
      <c r="AJ314" s="24">
        <v>17022</v>
      </c>
      <c r="AK314" s="24">
        <v>17903</v>
      </c>
      <c r="AL314" s="24">
        <v>0.56079999999999997</v>
      </c>
      <c r="AM314" s="24">
        <v>3.7200000000000002E-3</v>
      </c>
      <c r="AN314" s="24">
        <v>0.55310000000000004</v>
      </c>
      <c r="AO314" s="24">
        <v>6.3499999999999997E-3</v>
      </c>
      <c r="AP314" s="24">
        <v>7819</v>
      </c>
      <c r="AQ314" s="24">
        <v>9982</v>
      </c>
    </row>
    <row r="315" spans="13:43" x14ac:dyDescent="0.25">
      <c r="M315" s="24">
        <v>55.833300000000001</v>
      </c>
      <c r="N315" s="24">
        <v>0.53339999999999999</v>
      </c>
      <c r="O315" s="24">
        <v>3.0699999999999998E-3</v>
      </c>
      <c r="P315" s="24">
        <v>0.59630000000000005</v>
      </c>
      <c r="Q315" s="24">
        <v>5.4799999999999996E-3</v>
      </c>
      <c r="R315" s="24">
        <v>12327</v>
      </c>
      <c r="S315" s="24">
        <v>14093</v>
      </c>
      <c r="T315" s="24">
        <v>0.50929999999999997</v>
      </c>
      <c r="U315" s="24">
        <v>4.3600000000000002E-3</v>
      </c>
      <c r="V315" s="24">
        <v>0.63229999999999997</v>
      </c>
      <c r="W315" s="24">
        <v>8.0599999999999995E-3</v>
      </c>
      <c r="X315" s="24">
        <v>6461</v>
      </c>
      <c r="Y315" s="24">
        <v>6706</v>
      </c>
      <c r="Z315" s="24">
        <v>0.46810000000000002</v>
      </c>
      <c r="AA315" s="24">
        <v>2.81E-3</v>
      </c>
      <c r="AB315" s="24">
        <v>0.70989999999999998</v>
      </c>
      <c r="AC315" s="24">
        <v>5.6600000000000001E-3</v>
      </c>
      <c r="AD315" s="24">
        <v>16729</v>
      </c>
      <c r="AE315" s="24">
        <v>14723</v>
      </c>
      <c r="AF315" s="24">
        <v>0.50380000000000003</v>
      </c>
      <c r="AG315" s="24">
        <v>2.6800000000000001E-3</v>
      </c>
      <c r="AH315" s="24">
        <v>0.64900000000000002</v>
      </c>
      <c r="AI315" s="24">
        <v>5.0499999999999998E-3</v>
      </c>
      <c r="AJ315" s="24">
        <v>17331</v>
      </c>
      <c r="AK315" s="24">
        <v>17594</v>
      </c>
      <c r="AL315" s="24">
        <v>0.55310000000000004</v>
      </c>
      <c r="AM315" s="24">
        <v>3.7299999999999998E-3</v>
      </c>
      <c r="AN315" s="24">
        <v>0.56669999999999998</v>
      </c>
      <c r="AO315" s="24">
        <v>6.4599999999999996E-3</v>
      </c>
      <c r="AP315" s="24">
        <v>7955</v>
      </c>
      <c r="AQ315" s="24">
        <v>9846</v>
      </c>
    </row>
    <row r="316" spans="13:43" x14ac:dyDescent="0.25">
      <c r="M316" s="24">
        <v>55.916699999999999</v>
      </c>
      <c r="N316" s="24">
        <v>0.52549999999999997</v>
      </c>
      <c r="O316" s="24">
        <v>3.0699999999999998E-3</v>
      </c>
      <c r="P316" s="24">
        <v>0.61099999999999999</v>
      </c>
      <c r="Q316" s="24">
        <v>5.5700000000000003E-3</v>
      </c>
      <c r="R316" s="24">
        <v>12535</v>
      </c>
      <c r="S316" s="24">
        <v>13885</v>
      </c>
      <c r="T316" s="24">
        <v>0.50139999999999996</v>
      </c>
      <c r="U316" s="24">
        <v>4.3600000000000002E-3</v>
      </c>
      <c r="V316" s="24">
        <v>0.64780000000000004</v>
      </c>
      <c r="W316" s="24">
        <v>8.2000000000000007E-3</v>
      </c>
      <c r="X316" s="24">
        <v>6565</v>
      </c>
      <c r="Y316" s="24">
        <v>6602</v>
      </c>
      <c r="Z316" s="24">
        <v>0.45779999999999998</v>
      </c>
      <c r="AA316" s="24">
        <v>2.81E-3</v>
      </c>
      <c r="AB316" s="24">
        <v>0.7319</v>
      </c>
      <c r="AC316" s="24">
        <v>5.79E-3</v>
      </c>
      <c r="AD316" s="24">
        <v>17052</v>
      </c>
      <c r="AE316" s="24">
        <v>14400</v>
      </c>
      <c r="AF316" s="24">
        <v>0.49430000000000002</v>
      </c>
      <c r="AG316" s="24">
        <v>2.6800000000000001E-3</v>
      </c>
      <c r="AH316" s="24">
        <v>0.66779999999999995</v>
      </c>
      <c r="AI316" s="24">
        <v>5.1500000000000001E-3</v>
      </c>
      <c r="AJ316" s="24">
        <v>17662</v>
      </c>
      <c r="AK316" s="24">
        <v>17263</v>
      </c>
      <c r="AL316" s="24">
        <v>0.54400000000000004</v>
      </c>
      <c r="AM316" s="24">
        <v>3.7299999999999998E-3</v>
      </c>
      <c r="AN316" s="24">
        <v>0.58320000000000005</v>
      </c>
      <c r="AO316" s="24">
        <v>6.5900000000000004E-3</v>
      </c>
      <c r="AP316" s="24">
        <v>8117</v>
      </c>
      <c r="AQ316" s="24">
        <v>9684</v>
      </c>
    </row>
    <row r="317" spans="13:43" x14ac:dyDescent="0.25">
      <c r="M317" s="24">
        <v>56</v>
      </c>
      <c r="N317" s="24">
        <v>0.51170000000000004</v>
      </c>
      <c r="O317" s="24">
        <v>3.0799999999999998E-3</v>
      </c>
      <c r="P317" s="24">
        <v>0.63739999999999997</v>
      </c>
      <c r="Q317" s="24">
        <v>5.7400000000000003E-3</v>
      </c>
      <c r="R317" s="24">
        <v>12901</v>
      </c>
      <c r="S317" s="24">
        <v>13519</v>
      </c>
      <c r="T317" s="24">
        <v>0.48530000000000001</v>
      </c>
      <c r="U317" s="24">
        <v>4.3600000000000002E-3</v>
      </c>
      <c r="V317" s="24">
        <v>0.67989999999999995</v>
      </c>
      <c r="W317" s="24">
        <v>8.4899999999999993E-3</v>
      </c>
      <c r="X317" s="24">
        <v>6777</v>
      </c>
      <c r="Y317" s="24">
        <v>6390</v>
      </c>
      <c r="Z317" s="24">
        <v>0.44359999999999999</v>
      </c>
      <c r="AA317" s="24">
        <v>2.8E-3</v>
      </c>
      <c r="AB317" s="24">
        <v>0.76290000000000002</v>
      </c>
      <c r="AC317" s="24">
        <v>5.9699999999999996E-3</v>
      </c>
      <c r="AD317" s="24">
        <v>17499</v>
      </c>
      <c r="AE317" s="24">
        <v>13953</v>
      </c>
      <c r="AF317" s="24">
        <v>0.47849999999999998</v>
      </c>
      <c r="AG317" s="24">
        <v>2.6700000000000001E-3</v>
      </c>
      <c r="AH317" s="24">
        <v>0.69979999999999998</v>
      </c>
      <c r="AI317" s="24">
        <v>5.3299999999999997E-3</v>
      </c>
      <c r="AJ317" s="24">
        <v>18215</v>
      </c>
      <c r="AK317" s="24">
        <v>16710</v>
      </c>
      <c r="AL317" s="24">
        <v>0.51910000000000001</v>
      </c>
      <c r="AM317" s="24">
        <v>3.7399999999999998E-3</v>
      </c>
      <c r="AN317" s="24">
        <v>0.62890000000000001</v>
      </c>
      <c r="AO317" s="24">
        <v>6.94E-3</v>
      </c>
      <c r="AP317" s="24">
        <v>8560</v>
      </c>
      <c r="AQ317" s="24">
        <v>9241</v>
      </c>
    </row>
    <row r="318" spans="13:43" x14ac:dyDescent="0.25">
      <c r="M318" s="24">
        <v>56.083300000000001</v>
      </c>
      <c r="N318" s="24">
        <v>0.50339999999999996</v>
      </c>
      <c r="O318" s="24">
        <v>3.0799999999999998E-3</v>
      </c>
      <c r="P318" s="24">
        <v>0.65359999999999996</v>
      </c>
      <c r="Q318" s="24">
        <v>5.8399999999999997E-3</v>
      </c>
      <c r="R318" s="24">
        <v>13120</v>
      </c>
      <c r="S318" s="24">
        <v>13300</v>
      </c>
      <c r="T318" s="24">
        <v>0.47589999999999999</v>
      </c>
      <c r="U318" s="24">
        <v>4.3499999999999997E-3</v>
      </c>
      <c r="V318" s="24">
        <v>0.69930000000000003</v>
      </c>
      <c r="W318" s="24">
        <v>8.6700000000000006E-3</v>
      </c>
      <c r="X318" s="24">
        <v>6901</v>
      </c>
      <c r="Y318" s="24">
        <v>6266</v>
      </c>
      <c r="Z318" s="24">
        <v>0.435</v>
      </c>
      <c r="AA318" s="24">
        <v>2.8E-3</v>
      </c>
      <c r="AB318" s="24">
        <v>0.78239999999999998</v>
      </c>
      <c r="AC318" s="24">
        <v>6.0899999999999999E-3</v>
      </c>
      <c r="AD318" s="24">
        <v>17771</v>
      </c>
      <c r="AE318" s="24">
        <v>13681</v>
      </c>
      <c r="AF318" s="24">
        <v>0.4698</v>
      </c>
      <c r="AG318" s="24">
        <v>2.6700000000000001E-3</v>
      </c>
      <c r="AH318" s="24">
        <v>0.71799999999999997</v>
      </c>
      <c r="AI318" s="24">
        <v>5.4299999999999999E-3</v>
      </c>
      <c r="AJ318" s="24">
        <v>18518</v>
      </c>
      <c r="AK318" s="24">
        <v>16407</v>
      </c>
      <c r="AL318" s="24">
        <v>0.50370000000000004</v>
      </c>
      <c r="AM318" s="24">
        <v>3.7499999999999999E-3</v>
      </c>
      <c r="AN318" s="24">
        <v>0.65859999999999996</v>
      </c>
      <c r="AO318" s="24">
        <v>7.1599999999999997E-3</v>
      </c>
      <c r="AP318" s="24">
        <v>8834</v>
      </c>
      <c r="AQ318" s="24">
        <v>8967</v>
      </c>
    </row>
    <row r="319" spans="13:43" x14ac:dyDescent="0.25">
      <c r="M319" s="24">
        <v>56.166699999999999</v>
      </c>
      <c r="N319" s="24">
        <v>0.4965</v>
      </c>
      <c r="O319" s="24">
        <v>3.0799999999999998E-3</v>
      </c>
      <c r="P319" s="24">
        <v>0.6673</v>
      </c>
      <c r="Q319" s="24">
        <v>5.9300000000000004E-3</v>
      </c>
      <c r="R319" s="24">
        <v>13302</v>
      </c>
      <c r="S319" s="24">
        <v>13118</v>
      </c>
      <c r="T319" s="24">
        <v>0.46839999999999998</v>
      </c>
      <c r="U319" s="24">
        <v>4.3499999999999997E-3</v>
      </c>
      <c r="V319" s="24">
        <v>0.71499999999999997</v>
      </c>
      <c r="W319" s="24">
        <v>8.8100000000000001E-3</v>
      </c>
      <c r="X319" s="24">
        <v>6999</v>
      </c>
      <c r="Y319" s="24">
        <v>6168</v>
      </c>
      <c r="Z319" s="24">
        <v>0.42730000000000001</v>
      </c>
      <c r="AA319" s="24">
        <v>2.7899999999999999E-3</v>
      </c>
      <c r="AB319" s="24">
        <v>0.79990000000000006</v>
      </c>
      <c r="AC319" s="24">
        <v>6.1900000000000002E-3</v>
      </c>
      <c r="AD319" s="24">
        <v>18011</v>
      </c>
      <c r="AE319" s="24">
        <v>13441</v>
      </c>
      <c r="AF319" s="24">
        <v>0.46129999999999999</v>
      </c>
      <c r="AG319" s="24">
        <v>2.6700000000000001E-3</v>
      </c>
      <c r="AH319" s="24">
        <v>0.7359</v>
      </c>
      <c r="AI319" s="24">
        <v>5.5300000000000002E-3</v>
      </c>
      <c r="AJ319" s="24">
        <v>18813</v>
      </c>
      <c r="AK319" s="24">
        <v>16112</v>
      </c>
      <c r="AL319" s="24">
        <v>0.49220000000000003</v>
      </c>
      <c r="AM319" s="24">
        <v>3.7499999999999999E-3</v>
      </c>
      <c r="AN319" s="24">
        <v>0.68159999999999998</v>
      </c>
      <c r="AO319" s="24">
        <v>7.3400000000000002E-3</v>
      </c>
      <c r="AP319" s="24">
        <v>9040</v>
      </c>
      <c r="AQ319" s="24">
        <v>8761</v>
      </c>
    </row>
    <row r="320" spans="13:43" x14ac:dyDescent="0.25">
      <c r="M320" s="24">
        <v>56.25</v>
      </c>
      <c r="N320" s="24">
        <v>0.48880000000000001</v>
      </c>
      <c r="O320" s="24">
        <v>3.0799999999999998E-3</v>
      </c>
      <c r="P320" s="24">
        <v>0.68289999999999995</v>
      </c>
      <c r="Q320" s="24">
        <v>6.0299999999999998E-3</v>
      </c>
      <c r="R320" s="24">
        <v>13507</v>
      </c>
      <c r="S320" s="24">
        <v>12913</v>
      </c>
      <c r="T320" s="24">
        <v>0.45779999999999998</v>
      </c>
      <c r="U320" s="24">
        <v>4.3400000000000001E-3</v>
      </c>
      <c r="V320" s="24">
        <v>0.73770000000000002</v>
      </c>
      <c r="W320" s="24">
        <v>9.0200000000000002E-3</v>
      </c>
      <c r="X320" s="24">
        <v>7139</v>
      </c>
      <c r="Y320" s="24">
        <v>6028</v>
      </c>
      <c r="Z320" s="24">
        <v>0.41839999999999999</v>
      </c>
      <c r="AA320" s="24">
        <v>2.7799999999999999E-3</v>
      </c>
      <c r="AB320" s="24">
        <v>0.82089999999999996</v>
      </c>
      <c r="AC320" s="24">
        <v>6.3200000000000001E-3</v>
      </c>
      <c r="AD320" s="24">
        <v>18293</v>
      </c>
      <c r="AE320" s="24">
        <v>13159</v>
      </c>
      <c r="AF320" s="24">
        <v>0.4526</v>
      </c>
      <c r="AG320" s="24">
        <v>2.66E-3</v>
      </c>
      <c r="AH320" s="24">
        <v>0.75490000000000002</v>
      </c>
      <c r="AI320" s="24">
        <v>5.6299999999999996E-3</v>
      </c>
      <c r="AJ320" s="24">
        <v>19119</v>
      </c>
      <c r="AK320" s="24">
        <v>15806</v>
      </c>
      <c r="AL320" s="24">
        <v>0.48099999999999998</v>
      </c>
      <c r="AM320" s="24">
        <v>3.7399999999999998E-3</v>
      </c>
      <c r="AN320" s="24">
        <v>0.70420000000000005</v>
      </c>
      <c r="AO320" s="24">
        <v>7.5199999999999998E-3</v>
      </c>
      <c r="AP320" s="24">
        <v>9238</v>
      </c>
      <c r="AQ320" s="24">
        <v>8563</v>
      </c>
    </row>
    <row r="321" spans="13:43" x14ac:dyDescent="0.25">
      <c r="M321" s="24">
        <v>56.333300000000001</v>
      </c>
      <c r="N321" s="24">
        <v>0.4819</v>
      </c>
      <c r="O321" s="24">
        <v>3.0699999999999998E-3</v>
      </c>
      <c r="P321" s="24">
        <v>0.69679999999999997</v>
      </c>
      <c r="Q321" s="24">
        <v>6.1199999999999996E-3</v>
      </c>
      <c r="R321" s="24">
        <v>13687</v>
      </c>
      <c r="S321" s="24">
        <v>12733</v>
      </c>
      <c r="T321" s="24">
        <v>0.45090000000000002</v>
      </c>
      <c r="U321" s="24">
        <v>4.3400000000000001E-3</v>
      </c>
      <c r="V321" s="24">
        <v>0.75280000000000002</v>
      </c>
      <c r="W321" s="24">
        <v>9.1500000000000001E-3</v>
      </c>
      <c r="X321" s="24">
        <v>7230</v>
      </c>
      <c r="Y321" s="24">
        <v>5937</v>
      </c>
      <c r="Z321" s="24">
        <v>0.41149999999999998</v>
      </c>
      <c r="AA321" s="24">
        <v>2.7699999999999999E-3</v>
      </c>
      <c r="AB321" s="24">
        <v>0.83730000000000004</v>
      </c>
      <c r="AC321" s="24">
        <v>6.4099999999999999E-3</v>
      </c>
      <c r="AD321" s="24">
        <v>18508</v>
      </c>
      <c r="AE321" s="24">
        <v>12944</v>
      </c>
      <c r="AF321" s="24">
        <v>0.44479999999999997</v>
      </c>
      <c r="AG321" s="24">
        <v>2.66E-3</v>
      </c>
      <c r="AH321" s="24">
        <v>0.77210000000000001</v>
      </c>
      <c r="AI321" s="24">
        <v>5.7299999999999999E-3</v>
      </c>
      <c r="AJ321" s="24">
        <v>19390</v>
      </c>
      <c r="AK321" s="24">
        <v>15535</v>
      </c>
      <c r="AL321" s="24">
        <v>0.46899999999999997</v>
      </c>
      <c r="AM321" s="24">
        <v>3.7399999999999998E-3</v>
      </c>
      <c r="AN321" s="24">
        <v>0.72919999999999996</v>
      </c>
      <c r="AO321" s="24">
        <v>7.7099999999999998E-3</v>
      </c>
      <c r="AP321" s="24">
        <v>9452</v>
      </c>
      <c r="AQ321" s="24">
        <v>8349</v>
      </c>
    </row>
    <row r="322" spans="13:43" x14ac:dyDescent="0.25">
      <c r="M322" s="24">
        <v>56.416699999999999</v>
      </c>
      <c r="N322" s="24">
        <v>0.47510000000000002</v>
      </c>
      <c r="O322" s="24">
        <v>3.0699999999999998E-3</v>
      </c>
      <c r="P322" s="24">
        <v>0.71099999999999997</v>
      </c>
      <c r="Q322" s="24">
        <v>6.2100000000000002E-3</v>
      </c>
      <c r="R322" s="24">
        <v>13867</v>
      </c>
      <c r="S322" s="24">
        <v>12553</v>
      </c>
      <c r="T322" s="24">
        <v>0.4425</v>
      </c>
      <c r="U322" s="24">
        <v>4.3299999999999996E-3</v>
      </c>
      <c r="V322" s="24">
        <v>0.77149999999999996</v>
      </c>
      <c r="W322" s="24">
        <v>9.3299999999999998E-3</v>
      </c>
      <c r="X322" s="24">
        <v>7341</v>
      </c>
      <c r="Y322" s="24">
        <v>5826</v>
      </c>
      <c r="Z322" s="24">
        <v>0.40570000000000001</v>
      </c>
      <c r="AA322" s="24">
        <v>2.7699999999999999E-3</v>
      </c>
      <c r="AB322" s="24">
        <v>0.85150000000000003</v>
      </c>
      <c r="AC322" s="24">
        <v>6.4999999999999997E-3</v>
      </c>
      <c r="AD322" s="24">
        <v>18692</v>
      </c>
      <c r="AE322" s="24">
        <v>12760</v>
      </c>
      <c r="AF322" s="24">
        <v>0.4375</v>
      </c>
      <c r="AG322" s="24">
        <v>2.65E-3</v>
      </c>
      <c r="AH322" s="24">
        <v>0.78859999999999997</v>
      </c>
      <c r="AI322" s="24">
        <v>5.8199999999999997E-3</v>
      </c>
      <c r="AJ322" s="24">
        <v>19647</v>
      </c>
      <c r="AK322" s="24">
        <v>15278</v>
      </c>
      <c r="AL322" s="24">
        <v>0.45679999999999998</v>
      </c>
      <c r="AM322" s="24">
        <v>3.7299999999999998E-3</v>
      </c>
      <c r="AN322" s="24">
        <v>0.75529999999999997</v>
      </c>
      <c r="AO322" s="24">
        <v>7.9100000000000004E-3</v>
      </c>
      <c r="AP322" s="24">
        <v>9670</v>
      </c>
      <c r="AQ322" s="24">
        <v>8131</v>
      </c>
    </row>
    <row r="323" spans="13:43" x14ac:dyDescent="0.25">
      <c r="M323" s="24">
        <v>56.5</v>
      </c>
      <c r="N323" s="24">
        <v>0.46899999999999997</v>
      </c>
      <c r="O323" s="24">
        <v>3.0699999999999998E-3</v>
      </c>
      <c r="P323" s="24">
        <v>0.72389999999999999</v>
      </c>
      <c r="Q323" s="24">
        <v>6.2899999999999996E-3</v>
      </c>
      <c r="R323" s="24">
        <v>14029</v>
      </c>
      <c r="S323" s="24">
        <v>12391</v>
      </c>
      <c r="T323" s="24">
        <v>0.43209999999999998</v>
      </c>
      <c r="U323" s="24">
        <v>4.3200000000000001E-3</v>
      </c>
      <c r="V323" s="24">
        <v>0.79500000000000004</v>
      </c>
      <c r="W323" s="24">
        <v>9.5399999999999999E-3</v>
      </c>
      <c r="X323" s="24">
        <v>7478</v>
      </c>
      <c r="Y323" s="24">
        <v>5689</v>
      </c>
      <c r="Z323" s="24">
        <v>0.39850000000000002</v>
      </c>
      <c r="AA323" s="24">
        <v>2.7599999999999999E-3</v>
      </c>
      <c r="AB323" s="24">
        <v>0.86909999999999998</v>
      </c>
      <c r="AC323" s="24">
        <v>6.6E-3</v>
      </c>
      <c r="AD323" s="24">
        <v>18917</v>
      </c>
      <c r="AE323" s="24">
        <v>12535</v>
      </c>
      <c r="AF323" s="24">
        <v>0.43059999999999998</v>
      </c>
      <c r="AG323" s="24">
        <v>2.65E-3</v>
      </c>
      <c r="AH323" s="24">
        <v>0.8044</v>
      </c>
      <c r="AI323" s="24">
        <v>5.9100000000000003E-3</v>
      </c>
      <c r="AJ323" s="24">
        <v>19888</v>
      </c>
      <c r="AK323" s="24">
        <v>15037</v>
      </c>
      <c r="AL323" s="24">
        <v>0.44579999999999997</v>
      </c>
      <c r="AM323" s="24">
        <v>3.7299999999999998E-3</v>
      </c>
      <c r="AN323" s="24">
        <v>0.77939999999999998</v>
      </c>
      <c r="AO323" s="24">
        <v>8.09E-3</v>
      </c>
      <c r="AP323" s="24">
        <v>9866</v>
      </c>
      <c r="AQ323" s="24">
        <v>7935</v>
      </c>
    </row>
    <row r="324" spans="13:43" x14ac:dyDescent="0.25">
      <c r="M324" s="24">
        <v>56.583300000000001</v>
      </c>
      <c r="N324" s="24">
        <v>0.46310000000000001</v>
      </c>
      <c r="O324" s="24">
        <v>3.0699999999999998E-3</v>
      </c>
      <c r="P324" s="24">
        <v>0.73660000000000003</v>
      </c>
      <c r="Q324" s="24">
        <v>6.3699999999999998E-3</v>
      </c>
      <c r="R324" s="24">
        <v>14186</v>
      </c>
      <c r="S324" s="24">
        <v>12234</v>
      </c>
      <c r="T324" s="24">
        <v>0.4254</v>
      </c>
      <c r="U324" s="24">
        <v>4.3099999999999996E-3</v>
      </c>
      <c r="V324" s="24">
        <v>0.8105</v>
      </c>
      <c r="W324" s="24">
        <v>9.6799999999999994E-3</v>
      </c>
      <c r="X324" s="24">
        <v>7566</v>
      </c>
      <c r="Y324" s="24">
        <v>5601</v>
      </c>
      <c r="Z324" s="24">
        <v>0.39340000000000003</v>
      </c>
      <c r="AA324" s="24">
        <v>2.7499999999999998E-3</v>
      </c>
      <c r="AB324" s="24">
        <v>0.8821</v>
      </c>
      <c r="AC324" s="24">
        <v>6.6800000000000002E-3</v>
      </c>
      <c r="AD324" s="24">
        <v>19080</v>
      </c>
      <c r="AE324" s="24">
        <v>12372</v>
      </c>
      <c r="AF324" s="24">
        <v>0.42349999999999999</v>
      </c>
      <c r="AG324" s="24">
        <v>2.64E-3</v>
      </c>
      <c r="AH324" s="24">
        <v>0.82079999999999997</v>
      </c>
      <c r="AI324" s="24">
        <v>6.0000000000000001E-3</v>
      </c>
      <c r="AJ324" s="24">
        <v>20135</v>
      </c>
      <c r="AK324" s="24">
        <v>14790</v>
      </c>
      <c r="AL324" s="24">
        <v>0.43719999999999998</v>
      </c>
      <c r="AM324" s="24">
        <v>3.7200000000000002E-3</v>
      </c>
      <c r="AN324" s="24">
        <v>0.79869999999999997</v>
      </c>
      <c r="AO324" s="24">
        <v>8.2400000000000008E-3</v>
      </c>
      <c r="AP324" s="24">
        <v>10019</v>
      </c>
      <c r="AQ324" s="24">
        <v>7782</v>
      </c>
    </row>
    <row r="325" spans="13:43" x14ac:dyDescent="0.25">
      <c r="M325" s="24">
        <v>56.666699999999999</v>
      </c>
      <c r="N325" s="24">
        <v>0.45639999999999997</v>
      </c>
      <c r="O325" s="24">
        <v>3.0599999999999998E-3</v>
      </c>
      <c r="P325" s="24">
        <v>0.75090000000000001</v>
      </c>
      <c r="Q325" s="24">
        <v>6.4599999999999996E-3</v>
      </c>
      <c r="R325" s="24">
        <v>14361</v>
      </c>
      <c r="S325" s="24">
        <v>12059</v>
      </c>
      <c r="T325" s="24">
        <v>0.4163</v>
      </c>
      <c r="U325" s="24">
        <v>4.3E-3</v>
      </c>
      <c r="V325" s="24">
        <v>0.83169999999999999</v>
      </c>
      <c r="W325" s="24">
        <v>9.8700000000000003E-3</v>
      </c>
      <c r="X325" s="24">
        <v>7685</v>
      </c>
      <c r="Y325" s="24">
        <v>5482</v>
      </c>
      <c r="Z325" s="24">
        <v>0.38729999999999998</v>
      </c>
      <c r="AA325" s="24">
        <v>2.7499999999999998E-3</v>
      </c>
      <c r="AB325" s="24">
        <v>0.89749999999999996</v>
      </c>
      <c r="AC325" s="24">
        <v>6.77E-3</v>
      </c>
      <c r="AD325" s="24">
        <v>19270</v>
      </c>
      <c r="AE325" s="24">
        <v>12182</v>
      </c>
      <c r="AF325" s="24">
        <v>0.41739999999999999</v>
      </c>
      <c r="AG325" s="24">
        <v>2.64E-3</v>
      </c>
      <c r="AH325" s="24">
        <v>0.83520000000000005</v>
      </c>
      <c r="AI325" s="24">
        <v>6.0800000000000003E-3</v>
      </c>
      <c r="AJ325" s="24">
        <v>20347</v>
      </c>
      <c r="AK325" s="24">
        <v>14578</v>
      </c>
      <c r="AL325" s="24">
        <v>0.42809999999999998</v>
      </c>
      <c r="AM325" s="24">
        <v>3.7100000000000002E-3</v>
      </c>
      <c r="AN325" s="24">
        <v>0.81930000000000003</v>
      </c>
      <c r="AO325" s="24">
        <v>8.3999999999999995E-3</v>
      </c>
      <c r="AP325" s="24">
        <v>10180</v>
      </c>
      <c r="AQ325" s="24">
        <v>7621</v>
      </c>
    </row>
    <row r="326" spans="13:43" x14ac:dyDescent="0.25">
      <c r="M326" s="24">
        <v>56.75</v>
      </c>
      <c r="N326" s="24">
        <v>0.45019999999999999</v>
      </c>
      <c r="O326" s="24">
        <v>3.0599999999999998E-3</v>
      </c>
      <c r="P326" s="24">
        <v>0.76449999999999996</v>
      </c>
      <c r="Q326" s="24">
        <v>6.5500000000000003E-3</v>
      </c>
      <c r="R326" s="24">
        <v>14525</v>
      </c>
      <c r="S326" s="24">
        <v>11895</v>
      </c>
      <c r="T326" s="24">
        <v>0.40839999999999999</v>
      </c>
      <c r="U326" s="24">
        <v>4.28E-3</v>
      </c>
      <c r="V326" s="24">
        <v>0.85070000000000001</v>
      </c>
      <c r="W326" s="24">
        <v>0.01</v>
      </c>
      <c r="X326" s="24">
        <v>7789</v>
      </c>
      <c r="Y326" s="24">
        <v>5378</v>
      </c>
      <c r="Z326" s="24">
        <v>0.38140000000000002</v>
      </c>
      <c r="AA326" s="24">
        <v>2.7399999999999998E-3</v>
      </c>
      <c r="AB326" s="24">
        <v>0.91279999999999994</v>
      </c>
      <c r="AC326" s="24">
        <v>6.8700000000000002E-3</v>
      </c>
      <c r="AD326" s="24">
        <v>19457</v>
      </c>
      <c r="AE326" s="24">
        <v>11995</v>
      </c>
      <c r="AF326" s="24">
        <v>0.41099999999999998</v>
      </c>
      <c r="AG326" s="24">
        <v>2.63E-3</v>
      </c>
      <c r="AH326" s="24">
        <v>0.85060000000000002</v>
      </c>
      <c r="AI326" s="24">
        <v>6.1700000000000001E-3</v>
      </c>
      <c r="AJ326" s="24">
        <v>20572</v>
      </c>
      <c r="AK326" s="24">
        <v>14353</v>
      </c>
      <c r="AL326" s="24">
        <v>0.42009999999999997</v>
      </c>
      <c r="AM326" s="24">
        <v>3.7000000000000002E-3</v>
      </c>
      <c r="AN326" s="24">
        <v>0.83809999999999996</v>
      </c>
      <c r="AO326" s="24">
        <v>8.5500000000000003E-3</v>
      </c>
      <c r="AP326" s="24">
        <v>10323</v>
      </c>
      <c r="AQ326" s="24">
        <v>7478</v>
      </c>
    </row>
    <row r="327" spans="13:43" x14ac:dyDescent="0.25">
      <c r="M327" s="24">
        <v>56.833300000000001</v>
      </c>
      <c r="N327" s="24">
        <v>0.4451</v>
      </c>
      <c r="O327" s="24">
        <v>3.0599999999999998E-3</v>
      </c>
      <c r="P327" s="24">
        <v>0.77580000000000005</v>
      </c>
      <c r="Q327" s="24">
        <v>6.62E-3</v>
      </c>
      <c r="R327" s="24">
        <v>14660</v>
      </c>
      <c r="S327" s="24">
        <v>11760</v>
      </c>
      <c r="T327" s="24">
        <v>0.40250000000000002</v>
      </c>
      <c r="U327" s="24">
        <v>4.2700000000000004E-3</v>
      </c>
      <c r="V327" s="24">
        <v>0.86519999999999997</v>
      </c>
      <c r="W327" s="24">
        <v>1.0200000000000001E-2</v>
      </c>
      <c r="X327" s="24">
        <v>7867</v>
      </c>
      <c r="Y327" s="24">
        <v>5300</v>
      </c>
      <c r="Z327" s="24">
        <v>0.37680000000000002</v>
      </c>
      <c r="AA327" s="24">
        <v>2.7299999999999998E-3</v>
      </c>
      <c r="AB327" s="24">
        <v>0.92479999999999996</v>
      </c>
      <c r="AC327" s="24">
        <v>6.94E-3</v>
      </c>
      <c r="AD327" s="24">
        <v>19601</v>
      </c>
      <c r="AE327" s="24">
        <v>11851</v>
      </c>
      <c r="AF327" s="24">
        <v>0.40620000000000001</v>
      </c>
      <c r="AG327" s="24">
        <v>2.63E-3</v>
      </c>
      <c r="AH327" s="24">
        <v>0.86229999999999996</v>
      </c>
      <c r="AI327" s="24">
        <v>6.2300000000000003E-3</v>
      </c>
      <c r="AJ327" s="24">
        <v>20740</v>
      </c>
      <c r="AK327" s="24">
        <v>14185</v>
      </c>
      <c r="AL327" s="24">
        <v>0.41139999999999999</v>
      </c>
      <c r="AM327" s="24">
        <v>3.6900000000000001E-3</v>
      </c>
      <c r="AN327" s="24">
        <v>0.85880000000000001</v>
      </c>
      <c r="AO327" s="24">
        <v>8.7100000000000007E-3</v>
      </c>
      <c r="AP327" s="24">
        <v>10478</v>
      </c>
      <c r="AQ327" s="24">
        <v>7323</v>
      </c>
    </row>
    <row r="328" spans="13:43" x14ac:dyDescent="0.25">
      <c r="M328" s="24">
        <v>56.916699999999999</v>
      </c>
      <c r="N328" s="24">
        <v>0.43880000000000002</v>
      </c>
      <c r="O328" s="24">
        <v>3.0500000000000002E-3</v>
      </c>
      <c r="P328" s="24">
        <v>0.79010000000000002</v>
      </c>
      <c r="Q328" s="24">
        <v>6.7099999999999998E-3</v>
      </c>
      <c r="R328" s="24">
        <v>14828</v>
      </c>
      <c r="S328" s="24">
        <v>11592</v>
      </c>
      <c r="T328" s="24">
        <v>0.39550000000000002</v>
      </c>
      <c r="U328" s="24">
        <v>4.2599999999999999E-3</v>
      </c>
      <c r="V328" s="24">
        <v>0.88270000000000004</v>
      </c>
      <c r="W328" s="24">
        <v>1.03E-2</v>
      </c>
      <c r="X328" s="24">
        <v>7960</v>
      </c>
      <c r="Y328" s="24">
        <v>5207</v>
      </c>
      <c r="Z328" s="24">
        <v>0.37119999999999997</v>
      </c>
      <c r="AA328" s="24">
        <v>2.7200000000000002E-3</v>
      </c>
      <c r="AB328" s="24">
        <v>0.93979999999999997</v>
      </c>
      <c r="AC328" s="24">
        <v>7.0299999999999998E-3</v>
      </c>
      <c r="AD328" s="24">
        <v>19778</v>
      </c>
      <c r="AE328" s="24">
        <v>11674</v>
      </c>
      <c r="AF328" s="24">
        <v>0.40039999999999998</v>
      </c>
      <c r="AG328" s="24">
        <v>2.6199999999999999E-3</v>
      </c>
      <c r="AH328" s="24">
        <v>0.87639999999999996</v>
      </c>
      <c r="AI328" s="24">
        <v>6.3099999999999996E-3</v>
      </c>
      <c r="AJ328" s="24">
        <v>20940</v>
      </c>
      <c r="AK328" s="24">
        <v>13985</v>
      </c>
      <c r="AL328" s="24">
        <v>0.40339999999999998</v>
      </c>
      <c r="AM328" s="24">
        <v>3.6800000000000001E-3</v>
      </c>
      <c r="AN328" s="24">
        <v>0.87819999999999998</v>
      </c>
      <c r="AO328" s="24">
        <v>8.8599999999999998E-3</v>
      </c>
      <c r="AP328" s="24">
        <v>10620</v>
      </c>
      <c r="AQ328" s="24">
        <v>7181</v>
      </c>
    </row>
    <row r="329" spans="13:43" x14ac:dyDescent="0.25">
      <c r="M329" s="24">
        <v>57</v>
      </c>
      <c r="N329" s="24">
        <v>0.42770000000000002</v>
      </c>
      <c r="O329" s="24">
        <v>3.0400000000000002E-3</v>
      </c>
      <c r="P329" s="24">
        <v>0.81540000000000001</v>
      </c>
      <c r="Q329" s="24">
        <v>6.8700000000000002E-3</v>
      </c>
      <c r="R329" s="24">
        <v>15121</v>
      </c>
      <c r="S329" s="24">
        <v>11299</v>
      </c>
      <c r="T329" s="24">
        <v>0.38159999999999999</v>
      </c>
      <c r="U329" s="24">
        <v>4.2300000000000003E-3</v>
      </c>
      <c r="V329" s="24">
        <v>0.91769999999999996</v>
      </c>
      <c r="W329" s="24">
        <v>1.0699999999999999E-2</v>
      </c>
      <c r="X329" s="24">
        <v>8142</v>
      </c>
      <c r="Y329" s="24">
        <v>5025</v>
      </c>
      <c r="Z329" s="24">
        <v>0.36259999999999998</v>
      </c>
      <c r="AA329" s="24">
        <v>2.7100000000000002E-3</v>
      </c>
      <c r="AB329" s="24">
        <v>0.96299999999999997</v>
      </c>
      <c r="AC329" s="24">
        <v>7.1700000000000002E-3</v>
      </c>
      <c r="AD329" s="24">
        <v>20049</v>
      </c>
      <c r="AE329" s="24">
        <v>11403</v>
      </c>
      <c r="AF329" s="24">
        <v>0.38790000000000002</v>
      </c>
      <c r="AG329" s="24">
        <v>2.6099999999999999E-3</v>
      </c>
      <c r="AH329" s="24">
        <v>0.90780000000000005</v>
      </c>
      <c r="AI329" s="24">
        <v>6.4900000000000001E-3</v>
      </c>
      <c r="AJ329" s="24">
        <v>21379</v>
      </c>
      <c r="AK329" s="24">
        <v>13546</v>
      </c>
      <c r="AL329" s="24">
        <v>0.38890000000000002</v>
      </c>
      <c r="AM329" s="24">
        <v>3.65E-3</v>
      </c>
      <c r="AN329" s="24">
        <v>0.91420000000000001</v>
      </c>
      <c r="AO329" s="24">
        <v>9.1400000000000006E-3</v>
      </c>
      <c r="AP329" s="24">
        <v>10878</v>
      </c>
      <c r="AQ329" s="24">
        <v>6923</v>
      </c>
    </row>
    <row r="330" spans="13:43" x14ac:dyDescent="0.25">
      <c r="M330" s="24">
        <v>57.083300000000001</v>
      </c>
      <c r="N330" s="24">
        <v>0.4209</v>
      </c>
      <c r="O330" s="24">
        <v>3.0400000000000002E-3</v>
      </c>
      <c r="P330" s="24">
        <v>0.83130000000000004</v>
      </c>
      <c r="Q330" s="24">
        <v>6.9800000000000001E-3</v>
      </c>
      <c r="R330" s="24">
        <v>15301</v>
      </c>
      <c r="S330" s="24">
        <v>11119</v>
      </c>
      <c r="T330" s="24">
        <v>0.375</v>
      </c>
      <c r="U330" s="24">
        <v>4.2199999999999998E-3</v>
      </c>
      <c r="V330" s="24">
        <v>0.93520000000000003</v>
      </c>
      <c r="W330" s="24">
        <v>1.0800000000000001E-2</v>
      </c>
      <c r="X330" s="24">
        <v>8230</v>
      </c>
      <c r="Y330" s="24">
        <v>4937</v>
      </c>
      <c r="Z330" s="24">
        <v>0.35720000000000002</v>
      </c>
      <c r="AA330" s="24">
        <v>2.7000000000000001E-3</v>
      </c>
      <c r="AB330" s="24">
        <v>0.9778</v>
      </c>
      <c r="AC330" s="24">
        <v>7.26E-3</v>
      </c>
      <c r="AD330" s="24">
        <v>20218</v>
      </c>
      <c r="AE330" s="24">
        <v>11234</v>
      </c>
      <c r="AF330" s="24">
        <v>0.38100000000000001</v>
      </c>
      <c r="AG330" s="24">
        <v>2.5999999999999999E-3</v>
      </c>
      <c r="AH330" s="24">
        <v>0.9254</v>
      </c>
      <c r="AI330" s="24">
        <v>6.5900000000000004E-3</v>
      </c>
      <c r="AJ330" s="24">
        <v>21617</v>
      </c>
      <c r="AK330" s="24">
        <v>13308</v>
      </c>
      <c r="AL330" s="24">
        <v>0.37990000000000002</v>
      </c>
      <c r="AM330" s="24">
        <v>3.64E-3</v>
      </c>
      <c r="AN330" s="24">
        <v>0.93740000000000001</v>
      </c>
      <c r="AO330" s="24">
        <v>9.3200000000000002E-3</v>
      </c>
      <c r="AP330" s="24">
        <v>11039</v>
      </c>
      <c r="AQ330" s="24">
        <v>6762</v>
      </c>
    </row>
    <row r="331" spans="13:43" x14ac:dyDescent="0.25">
      <c r="M331" s="24">
        <v>57.166699999999999</v>
      </c>
      <c r="N331" s="24">
        <v>0.41460000000000002</v>
      </c>
      <c r="O331" s="24">
        <v>3.0300000000000001E-3</v>
      </c>
      <c r="P331" s="24">
        <v>0.84599999999999997</v>
      </c>
      <c r="Q331" s="24">
        <v>7.0699999999999999E-3</v>
      </c>
      <c r="R331" s="24">
        <v>15465</v>
      </c>
      <c r="S331" s="24">
        <v>10955</v>
      </c>
      <c r="T331" s="24">
        <v>0.3679</v>
      </c>
      <c r="U331" s="24">
        <v>4.1999999999999997E-3</v>
      </c>
      <c r="V331" s="24">
        <v>0.95399999999999996</v>
      </c>
      <c r="W331" s="24">
        <v>1.0999999999999999E-2</v>
      </c>
      <c r="X331" s="24">
        <v>8323</v>
      </c>
      <c r="Y331" s="24">
        <v>4844</v>
      </c>
      <c r="Z331" s="24">
        <v>0.35160000000000002</v>
      </c>
      <c r="AA331" s="24">
        <v>2.6900000000000001E-3</v>
      </c>
      <c r="AB331" s="24">
        <v>0.99360000000000004</v>
      </c>
      <c r="AC331" s="24">
        <v>7.3600000000000002E-3</v>
      </c>
      <c r="AD331" s="24">
        <v>20395</v>
      </c>
      <c r="AE331" s="24">
        <v>11057</v>
      </c>
      <c r="AF331" s="24">
        <v>0.37390000000000001</v>
      </c>
      <c r="AG331" s="24">
        <v>2.5899999999999999E-3</v>
      </c>
      <c r="AH331" s="24">
        <v>0.94410000000000005</v>
      </c>
      <c r="AI331" s="24">
        <v>6.6899999999999998E-3</v>
      </c>
      <c r="AJ331" s="24">
        <v>21867</v>
      </c>
      <c r="AK331" s="24">
        <v>13058</v>
      </c>
      <c r="AL331" s="24">
        <v>0.37240000000000001</v>
      </c>
      <c r="AM331" s="24">
        <v>3.62E-3</v>
      </c>
      <c r="AN331" s="24">
        <v>0.95709999999999995</v>
      </c>
      <c r="AO331" s="24">
        <v>9.4699999999999993E-3</v>
      </c>
      <c r="AP331" s="24">
        <v>11172</v>
      </c>
      <c r="AQ331" s="24">
        <v>6629</v>
      </c>
    </row>
    <row r="332" spans="13:43" x14ac:dyDescent="0.25">
      <c r="M332" s="24">
        <v>57.25</v>
      </c>
      <c r="N332" s="24">
        <v>0.40889999999999999</v>
      </c>
      <c r="O332" s="24">
        <v>3.0200000000000001E-3</v>
      </c>
      <c r="P332" s="24">
        <v>0.86</v>
      </c>
      <c r="Q332" s="24">
        <v>7.1599999999999997E-3</v>
      </c>
      <c r="R332" s="24">
        <v>15618</v>
      </c>
      <c r="S332" s="24">
        <v>10802</v>
      </c>
      <c r="T332" s="24">
        <v>0.36080000000000001</v>
      </c>
      <c r="U332" s="24">
        <v>4.1900000000000001E-3</v>
      </c>
      <c r="V332" s="24">
        <v>0.97319999999999995</v>
      </c>
      <c r="W332" s="24">
        <v>1.12E-2</v>
      </c>
      <c r="X332" s="24">
        <v>8416</v>
      </c>
      <c r="Y332" s="24">
        <v>4751</v>
      </c>
      <c r="Z332" s="24">
        <v>0.34660000000000002</v>
      </c>
      <c r="AA332" s="24">
        <v>2.6800000000000001E-3</v>
      </c>
      <c r="AB332" s="24">
        <v>1.0077</v>
      </c>
      <c r="AC332" s="24">
        <v>7.4400000000000004E-3</v>
      </c>
      <c r="AD332" s="24">
        <v>20551</v>
      </c>
      <c r="AE332" s="24">
        <v>10901</v>
      </c>
      <c r="AF332" s="24">
        <v>0.36609999999999998</v>
      </c>
      <c r="AG332" s="24">
        <v>2.5799999999999998E-3</v>
      </c>
      <c r="AH332" s="24">
        <v>0.96499999999999997</v>
      </c>
      <c r="AI332" s="24">
        <v>6.8100000000000001E-3</v>
      </c>
      <c r="AJ332" s="24">
        <v>22139</v>
      </c>
      <c r="AK332" s="24">
        <v>12786</v>
      </c>
      <c r="AL332" s="24">
        <v>0.36449999999999999</v>
      </c>
      <c r="AM332" s="24">
        <v>3.6099999999999999E-3</v>
      </c>
      <c r="AN332" s="24">
        <v>0.97829999999999995</v>
      </c>
      <c r="AO332" s="24">
        <v>9.6399999999999993E-3</v>
      </c>
      <c r="AP332" s="24">
        <v>11313</v>
      </c>
      <c r="AQ332" s="24">
        <v>6488</v>
      </c>
    </row>
    <row r="333" spans="13:43" x14ac:dyDescent="0.25">
      <c r="M333" s="24">
        <v>57.333300000000001</v>
      </c>
      <c r="N333" s="24">
        <v>0.40300000000000002</v>
      </c>
      <c r="O333" s="24">
        <v>3.0200000000000001E-3</v>
      </c>
      <c r="P333" s="24">
        <v>0.87429999999999997</v>
      </c>
      <c r="Q333" s="24">
        <v>7.2500000000000004E-3</v>
      </c>
      <c r="R333" s="24">
        <v>15772</v>
      </c>
      <c r="S333" s="24">
        <v>10648</v>
      </c>
      <c r="T333" s="24">
        <v>0.35439999999999999</v>
      </c>
      <c r="U333" s="24">
        <v>4.1700000000000001E-3</v>
      </c>
      <c r="V333" s="24">
        <v>0.9909</v>
      </c>
      <c r="W333" s="24">
        <v>1.1299999999999999E-2</v>
      </c>
      <c r="X333" s="24">
        <v>8500</v>
      </c>
      <c r="Y333" s="24">
        <v>4667</v>
      </c>
      <c r="Z333" s="24">
        <v>0.3422</v>
      </c>
      <c r="AA333" s="24">
        <v>2.6800000000000001E-3</v>
      </c>
      <c r="AB333" s="24">
        <v>1.0204</v>
      </c>
      <c r="AC333" s="24">
        <v>7.5199999999999998E-3</v>
      </c>
      <c r="AD333" s="24">
        <v>20690</v>
      </c>
      <c r="AE333" s="24">
        <v>10762</v>
      </c>
      <c r="AF333" s="24">
        <v>0.36</v>
      </c>
      <c r="AG333" s="24">
        <v>2.5699999999999998E-3</v>
      </c>
      <c r="AH333" s="24">
        <v>0.98150000000000004</v>
      </c>
      <c r="AI333" s="24">
        <v>6.9100000000000003E-3</v>
      </c>
      <c r="AJ333" s="24">
        <v>22351</v>
      </c>
      <c r="AK333" s="24">
        <v>12574</v>
      </c>
      <c r="AL333" s="24">
        <v>0.35870000000000002</v>
      </c>
      <c r="AM333" s="24">
        <v>3.5899999999999999E-3</v>
      </c>
      <c r="AN333" s="24">
        <v>0.99409999999999998</v>
      </c>
      <c r="AO333" s="24">
        <v>9.7699999999999992E-3</v>
      </c>
      <c r="AP333" s="24">
        <v>11415</v>
      </c>
      <c r="AQ333" s="24">
        <v>6386</v>
      </c>
    </row>
    <row r="334" spans="13:43" x14ac:dyDescent="0.25">
      <c r="M334" s="24">
        <v>57.416699999999999</v>
      </c>
      <c r="N334" s="24">
        <v>0.39750000000000002</v>
      </c>
      <c r="O334" s="24">
        <v>3.0100000000000001E-3</v>
      </c>
      <c r="P334" s="24">
        <v>0.88800000000000001</v>
      </c>
      <c r="Q334" s="24">
        <v>7.3400000000000002E-3</v>
      </c>
      <c r="R334" s="24">
        <v>15918</v>
      </c>
      <c r="S334" s="24">
        <v>10502</v>
      </c>
      <c r="T334" s="24">
        <v>0.34960000000000002</v>
      </c>
      <c r="U334" s="24">
        <v>4.1599999999999996E-3</v>
      </c>
      <c r="V334" s="24">
        <v>1.0045999999999999</v>
      </c>
      <c r="W334" s="24">
        <v>1.15E-2</v>
      </c>
      <c r="X334" s="24">
        <v>8564</v>
      </c>
      <c r="Y334" s="24">
        <v>4603</v>
      </c>
      <c r="Z334" s="24">
        <v>0.33750000000000002</v>
      </c>
      <c r="AA334" s="24">
        <v>2.6700000000000001E-3</v>
      </c>
      <c r="AB334" s="24">
        <v>1.0342</v>
      </c>
      <c r="AC334" s="24">
        <v>7.6E-3</v>
      </c>
      <c r="AD334" s="24">
        <v>20838</v>
      </c>
      <c r="AE334" s="24">
        <v>10614</v>
      </c>
      <c r="AF334" s="24">
        <v>0.3543</v>
      </c>
      <c r="AG334" s="24">
        <v>2.5600000000000002E-3</v>
      </c>
      <c r="AH334" s="24">
        <v>0.99750000000000005</v>
      </c>
      <c r="AI334" s="24">
        <v>7.0000000000000001E-3</v>
      </c>
      <c r="AJ334" s="24">
        <v>22552</v>
      </c>
      <c r="AK334" s="24">
        <v>12373</v>
      </c>
      <c r="AL334" s="24">
        <v>0.35220000000000001</v>
      </c>
      <c r="AM334" s="24">
        <v>3.5799999999999998E-3</v>
      </c>
      <c r="AN334" s="24">
        <v>1.0124</v>
      </c>
      <c r="AO334" s="24">
        <v>9.9100000000000004E-3</v>
      </c>
      <c r="AP334" s="24">
        <v>11532</v>
      </c>
      <c r="AQ334" s="24">
        <v>6269</v>
      </c>
    </row>
    <row r="335" spans="13:43" x14ac:dyDescent="0.25">
      <c r="M335" s="24">
        <v>57.5</v>
      </c>
      <c r="N335" s="24">
        <v>0.3916</v>
      </c>
      <c r="O335" s="24">
        <v>3.0000000000000001E-3</v>
      </c>
      <c r="P335" s="24">
        <v>0.90290000000000004</v>
      </c>
      <c r="Q335" s="24">
        <v>7.4400000000000004E-3</v>
      </c>
      <c r="R335" s="24">
        <v>16075</v>
      </c>
      <c r="S335" s="24">
        <v>10345</v>
      </c>
      <c r="T335" s="24">
        <v>0.34300000000000003</v>
      </c>
      <c r="U335" s="24">
        <v>4.1399999999999996E-3</v>
      </c>
      <c r="V335" s="24">
        <v>1.0235000000000001</v>
      </c>
      <c r="W335" s="24">
        <v>1.1599999999999999E-2</v>
      </c>
      <c r="X335" s="24">
        <v>8651</v>
      </c>
      <c r="Y335" s="24">
        <v>4516</v>
      </c>
      <c r="Z335" s="24">
        <v>0.33260000000000001</v>
      </c>
      <c r="AA335" s="24">
        <v>2.66E-3</v>
      </c>
      <c r="AB335" s="24">
        <v>1.0486</v>
      </c>
      <c r="AC335" s="24">
        <v>7.6899999999999998E-3</v>
      </c>
      <c r="AD335" s="24">
        <v>20991</v>
      </c>
      <c r="AE335" s="24">
        <v>10461</v>
      </c>
      <c r="AF335" s="24">
        <v>0.34770000000000001</v>
      </c>
      <c r="AG335" s="24">
        <v>2.5500000000000002E-3</v>
      </c>
      <c r="AH335" s="24">
        <v>1.016</v>
      </c>
      <c r="AI335" s="24">
        <v>7.1000000000000004E-3</v>
      </c>
      <c r="AJ335" s="24">
        <v>22780</v>
      </c>
      <c r="AK335" s="24">
        <v>12145</v>
      </c>
      <c r="AL335" s="24">
        <v>0.34620000000000001</v>
      </c>
      <c r="AM335" s="24">
        <v>3.5699999999999998E-3</v>
      </c>
      <c r="AN335" s="24">
        <v>1.0295000000000001</v>
      </c>
      <c r="AO335" s="24">
        <v>0.01</v>
      </c>
      <c r="AP335" s="24">
        <v>11639</v>
      </c>
      <c r="AQ335" s="24">
        <v>6162</v>
      </c>
    </row>
    <row r="336" spans="13:43" x14ac:dyDescent="0.25">
      <c r="M336" s="24">
        <v>57.583300000000001</v>
      </c>
      <c r="N336" s="24">
        <v>0.38600000000000001</v>
      </c>
      <c r="O336" s="24">
        <v>3.0000000000000001E-3</v>
      </c>
      <c r="P336" s="24">
        <v>0.91720000000000002</v>
      </c>
      <c r="Q336" s="24">
        <v>7.5300000000000002E-3</v>
      </c>
      <c r="R336" s="24">
        <v>16223</v>
      </c>
      <c r="S336" s="24">
        <v>10197</v>
      </c>
      <c r="T336" s="24">
        <v>0.33789999999999998</v>
      </c>
      <c r="U336" s="24">
        <v>4.1200000000000004E-3</v>
      </c>
      <c r="V336" s="24">
        <v>1.0384</v>
      </c>
      <c r="W336" s="24">
        <v>1.18E-2</v>
      </c>
      <c r="X336" s="24">
        <v>8718</v>
      </c>
      <c r="Y336" s="24">
        <v>4449</v>
      </c>
      <c r="Z336" s="24">
        <v>0.32800000000000001</v>
      </c>
      <c r="AA336" s="24">
        <v>2.65E-3</v>
      </c>
      <c r="AB336" s="24">
        <v>1.0623</v>
      </c>
      <c r="AC336" s="24">
        <v>7.7799999999999996E-3</v>
      </c>
      <c r="AD336" s="24">
        <v>21135</v>
      </c>
      <c r="AE336" s="24">
        <v>10317</v>
      </c>
      <c r="AF336" s="24">
        <v>0.34139999999999998</v>
      </c>
      <c r="AG336" s="24">
        <v>2.5400000000000002E-3</v>
      </c>
      <c r="AH336" s="24">
        <v>1.0341</v>
      </c>
      <c r="AI336" s="24">
        <v>7.2100000000000003E-3</v>
      </c>
      <c r="AJ336" s="24">
        <v>23000</v>
      </c>
      <c r="AK336" s="24">
        <v>11925</v>
      </c>
      <c r="AL336" s="24">
        <v>0.34089999999999998</v>
      </c>
      <c r="AM336" s="24">
        <v>3.5500000000000002E-3</v>
      </c>
      <c r="AN336" s="24">
        <v>1.0447</v>
      </c>
      <c r="AO336" s="24">
        <v>1.0200000000000001E-2</v>
      </c>
      <c r="AP336" s="24">
        <v>11733</v>
      </c>
      <c r="AQ336" s="24">
        <v>6068</v>
      </c>
    </row>
    <row r="337" spans="13:43" x14ac:dyDescent="0.25">
      <c r="M337" s="24">
        <v>57.666699999999999</v>
      </c>
      <c r="N337" s="24">
        <v>0.38100000000000001</v>
      </c>
      <c r="O337" s="24">
        <v>2.99E-3</v>
      </c>
      <c r="P337" s="24">
        <v>0.93020000000000003</v>
      </c>
      <c r="Q337" s="24">
        <v>7.6099999999999996E-3</v>
      </c>
      <c r="R337" s="24">
        <v>16355</v>
      </c>
      <c r="S337" s="24">
        <v>10065</v>
      </c>
      <c r="T337" s="24">
        <v>0.33239999999999997</v>
      </c>
      <c r="U337" s="24">
        <v>4.1099999999999999E-3</v>
      </c>
      <c r="V337" s="24">
        <v>1.0545</v>
      </c>
      <c r="W337" s="24">
        <v>1.1900000000000001E-2</v>
      </c>
      <c r="X337" s="24">
        <v>8790</v>
      </c>
      <c r="Y337" s="24">
        <v>4377</v>
      </c>
      <c r="Z337" s="24">
        <v>0.3241</v>
      </c>
      <c r="AA337" s="24">
        <v>2.64E-3</v>
      </c>
      <c r="AB337" s="24">
        <v>1.0743</v>
      </c>
      <c r="AC337" s="24">
        <v>7.8499999999999993E-3</v>
      </c>
      <c r="AD337" s="24">
        <v>21258</v>
      </c>
      <c r="AE337" s="24">
        <v>10194</v>
      </c>
      <c r="AF337" s="24">
        <v>0.33539999999999998</v>
      </c>
      <c r="AG337" s="24">
        <v>2.5300000000000001E-3</v>
      </c>
      <c r="AH337" s="24">
        <v>1.0518000000000001</v>
      </c>
      <c r="AI337" s="24">
        <v>7.3099999999999997E-3</v>
      </c>
      <c r="AJ337" s="24">
        <v>23211</v>
      </c>
      <c r="AK337" s="24">
        <v>11714</v>
      </c>
      <c r="AL337" s="24">
        <v>0.33610000000000001</v>
      </c>
      <c r="AM337" s="24">
        <v>3.5400000000000002E-3</v>
      </c>
      <c r="AN337" s="24">
        <v>1.0587</v>
      </c>
      <c r="AO337" s="24">
        <v>1.03E-2</v>
      </c>
      <c r="AP337" s="24">
        <v>11818</v>
      </c>
      <c r="AQ337" s="24">
        <v>5983</v>
      </c>
    </row>
    <row r="338" spans="13:43" x14ac:dyDescent="0.25">
      <c r="M338" s="24">
        <v>57.75</v>
      </c>
      <c r="N338" s="24">
        <v>0.37490000000000001</v>
      </c>
      <c r="O338" s="24">
        <v>2.98E-3</v>
      </c>
      <c r="P338" s="24">
        <v>0.94620000000000004</v>
      </c>
      <c r="Q338" s="24">
        <v>7.7200000000000003E-3</v>
      </c>
      <c r="R338" s="24">
        <v>16516</v>
      </c>
      <c r="S338" s="24">
        <v>9904</v>
      </c>
      <c r="T338" s="24">
        <v>0.32750000000000001</v>
      </c>
      <c r="U338" s="24">
        <v>4.0899999999999999E-3</v>
      </c>
      <c r="V338" s="24">
        <v>1.0693999999999999</v>
      </c>
      <c r="W338" s="24">
        <v>1.21E-2</v>
      </c>
      <c r="X338" s="24">
        <v>8855</v>
      </c>
      <c r="Y338" s="24">
        <v>4312</v>
      </c>
      <c r="Z338" s="24">
        <v>0.3196</v>
      </c>
      <c r="AA338" s="24">
        <v>2.63E-3</v>
      </c>
      <c r="AB338" s="24">
        <v>1.0882000000000001</v>
      </c>
      <c r="AC338" s="24">
        <v>7.9399999999999991E-3</v>
      </c>
      <c r="AD338" s="24">
        <v>21400</v>
      </c>
      <c r="AE338" s="24">
        <v>10052</v>
      </c>
      <c r="AF338" s="24">
        <v>0.32900000000000001</v>
      </c>
      <c r="AG338" s="24">
        <v>2.5100000000000001E-3</v>
      </c>
      <c r="AH338" s="24">
        <v>1.0707</v>
      </c>
      <c r="AI338" s="24">
        <v>7.4200000000000004E-3</v>
      </c>
      <c r="AJ338" s="24">
        <v>23433</v>
      </c>
      <c r="AK338" s="24">
        <v>11492</v>
      </c>
      <c r="AL338" s="24">
        <v>0.33139999999999997</v>
      </c>
      <c r="AM338" s="24">
        <v>3.5300000000000002E-3</v>
      </c>
      <c r="AN338" s="24">
        <v>1.0728</v>
      </c>
      <c r="AO338" s="24">
        <v>1.04E-2</v>
      </c>
      <c r="AP338" s="24">
        <v>11902</v>
      </c>
      <c r="AQ338" s="24">
        <v>5899</v>
      </c>
    </row>
    <row r="339" spans="13:43" x14ac:dyDescent="0.25">
      <c r="M339" s="24">
        <v>57.833300000000001</v>
      </c>
      <c r="N339" s="24">
        <v>0.37059999999999998</v>
      </c>
      <c r="O339" s="24">
        <v>2.97E-3</v>
      </c>
      <c r="P339" s="24">
        <v>0.95750000000000002</v>
      </c>
      <c r="Q339" s="24">
        <v>7.79E-3</v>
      </c>
      <c r="R339" s="24">
        <v>16628</v>
      </c>
      <c r="S339" s="24">
        <v>9792</v>
      </c>
      <c r="T339" s="24">
        <v>0.32350000000000001</v>
      </c>
      <c r="U339" s="24">
        <v>4.0800000000000003E-3</v>
      </c>
      <c r="V339" s="24">
        <v>1.0817000000000001</v>
      </c>
      <c r="W339" s="24">
        <v>1.2200000000000001E-2</v>
      </c>
      <c r="X339" s="24">
        <v>8908</v>
      </c>
      <c r="Y339" s="24">
        <v>4259</v>
      </c>
      <c r="Z339" s="24">
        <v>0.31580000000000003</v>
      </c>
      <c r="AA339" s="24">
        <v>2.6199999999999999E-3</v>
      </c>
      <c r="AB339" s="24">
        <v>1.1002000000000001</v>
      </c>
      <c r="AC339" s="24">
        <v>8.0099999999999998E-3</v>
      </c>
      <c r="AD339" s="24">
        <v>21521</v>
      </c>
      <c r="AE339" s="24">
        <v>9931</v>
      </c>
      <c r="AF339" s="24">
        <v>0.32350000000000001</v>
      </c>
      <c r="AG339" s="24">
        <v>2.5000000000000001E-3</v>
      </c>
      <c r="AH339" s="24">
        <v>1.0875999999999999</v>
      </c>
      <c r="AI339" s="24">
        <v>7.5199999999999998E-3</v>
      </c>
      <c r="AJ339" s="24">
        <v>23627</v>
      </c>
      <c r="AK339" s="24">
        <v>11298</v>
      </c>
      <c r="AL339" s="24">
        <v>0.32690000000000002</v>
      </c>
      <c r="AM339" s="24">
        <v>3.5200000000000001E-3</v>
      </c>
      <c r="AN339" s="24">
        <v>1.0862000000000001</v>
      </c>
      <c r="AO339" s="24">
        <v>1.0500000000000001E-2</v>
      </c>
      <c r="AP339" s="24">
        <v>11981</v>
      </c>
      <c r="AQ339" s="24">
        <v>5820</v>
      </c>
    </row>
    <row r="340" spans="13:43" x14ac:dyDescent="0.25">
      <c r="M340" s="24">
        <v>57.916699999999999</v>
      </c>
      <c r="N340" s="24">
        <v>0.36470000000000002</v>
      </c>
      <c r="O340" s="24">
        <v>2.96E-3</v>
      </c>
      <c r="P340" s="24">
        <v>0.97350000000000003</v>
      </c>
      <c r="Q340" s="24">
        <v>7.8899999999999994E-3</v>
      </c>
      <c r="R340" s="24">
        <v>16785</v>
      </c>
      <c r="S340" s="24">
        <v>9635</v>
      </c>
      <c r="T340" s="24">
        <v>0.31809999999999999</v>
      </c>
      <c r="U340" s="24">
        <v>4.0600000000000002E-3</v>
      </c>
      <c r="V340" s="24">
        <v>1.0981000000000001</v>
      </c>
      <c r="W340" s="24">
        <v>1.24E-2</v>
      </c>
      <c r="X340" s="24">
        <v>8978</v>
      </c>
      <c r="Y340" s="24">
        <v>4189</v>
      </c>
      <c r="Z340" s="24">
        <v>0.31190000000000001</v>
      </c>
      <c r="AA340" s="24">
        <v>2.6099999999999999E-3</v>
      </c>
      <c r="AB340" s="24">
        <v>1.1124000000000001</v>
      </c>
      <c r="AC340" s="24">
        <v>8.09E-3</v>
      </c>
      <c r="AD340" s="24">
        <v>21642</v>
      </c>
      <c r="AE340" s="24">
        <v>9810</v>
      </c>
      <c r="AF340" s="24">
        <v>0.31769999999999998</v>
      </c>
      <c r="AG340" s="24">
        <v>2.49E-3</v>
      </c>
      <c r="AH340" s="24">
        <v>1.1056999999999999</v>
      </c>
      <c r="AI340" s="24">
        <v>7.62E-3</v>
      </c>
      <c r="AJ340" s="24">
        <v>23831</v>
      </c>
      <c r="AK340" s="24">
        <v>11094</v>
      </c>
      <c r="AL340" s="24">
        <v>0.32269999999999999</v>
      </c>
      <c r="AM340" s="24">
        <v>3.5000000000000001E-3</v>
      </c>
      <c r="AN340" s="24">
        <v>1.099</v>
      </c>
      <c r="AO340" s="24">
        <v>1.06E-2</v>
      </c>
      <c r="AP340" s="24">
        <v>12056</v>
      </c>
      <c r="AQ340" s="24">
        <v>5745</v>
      </c>
    </row>
    <row r="341" spans="13:43" x14ac:dyDescent="0.25">
      <c r="M341" s="24">
        <v>58</v>
      </c>
      <c r="N341" s="24">
        <v>0.35499999999999998</v>
      </c>
      <c r="O341" s="24">
        <v>2.9399999999999999E-3</v>
      </c>
      <c r="P341" s="24">
        <v>1</v>
      </c>
      <c r="Q341" s="24">
        <v>8.0700000000000008E-3</v>
      </c>
      <c r="R341" s="24">
        <v>17040</v>
      </c>
      <c r="S341" s="24">
        <v>9380</v>
      </c>
      <c r="T341" s="24">
        <v>0.31069999999999998</v>
      </c>
      <c r="U341" s="24">
        <v>4.0299999999999997E-3</v>
      </c>
      <c r="V341" s="24">
        <v>1.1214999999999999</v>
      </c>
      <c r="W341" s="24">
        <v>1.26E-2</v>
      </c>
      <c r="X341" s="24">
        <v>9076</v>
      </c>
      <c r="Y341" s="24">
        <v>4091</v>
      </c>
      <c r="Z341" s="24">
        <v>0.30380000000000001</v>
      </c>
      <c r="AA341" s="24">
        <v>2.5899999999999999E-3</v>
      </c>
      <c r="AB341" s="24">
        <v>1.1384000000000001</v>
      </c>
      <c r="AC341" s="24">
        <v>8.2500000000000004E-3</v>
      </c>
      <c r="AD341" s="24">
        <v>21897</v>
      </c>
      <c r="AE341" s="24">
        <v>9555</v>
      </c>
      <c r="AF341" s="24">
        <v>0.30580000000000002</v>
      </c>
      <c r="AG341" s="24">
        <v>2.47E-3</v>
      </c>
      <c r="AH341" s="24">
        <v>1.143</v>
      </c>
      <c r="AI341" s="24">
        <v>7.8399999999999997E-3</v>
      </c>
      <c r="AJ341" s="24">
        <v>24245</v>
      </c>
      <c r="AK341" s="24">
        <v>10680</v>
      </c>
      <c r="AL341" s="24">
        <v>0.3155</v>
      </c>
      <c r="AM341" s="24">
        <v>3.48E-3</v>
      </c>
      <c r="AN341" s="24">
        <v>1.1213</v>
      </c>
      <c r="AO341" s="24">
        <v>1.0800000000000001E-2</v>
      </c>
      <c r="AP341" s="24">
        <v>12184</v>
      </c>
      <c r="AQ341" s="24">
        <v>5617</v>
      </c>
    </row>
    <row r="342" spans="13:43" x14ac:dyDescent="0.25">
      <c r="M342" s="24">
        <v>58.083300000000001</v>
      </c>
      <c r="N342" s="24">
        <v>0.34939999999999999</v>
      </c>
      <c r="O342" s="24">
        <v>2.9299999999999999E-3</v>
      </c>
      <c r="P342" s="24">
        <v>1.0158</v>
      </c>
      <c r="Q342" s="24">
        <v>8.1700000000000002E-3</v>
      </c>
      <c r="R342" s="24">
        <v>17188</v>
      </c>
      <c r="S342" s="24">
        <v>9232</v>
      </c>
      <c r="T342" s="24">
        <v>0.30680000000000002</v>
      </c>
      <c r="U342" s="24">
        <v>4.0200000000000001E-3</v>
      </c>
      <c r="V342" s="24">
        <v>1.1339999999999999</v>
      </c>
      <c r="W342" s="24">
        <v>1.2699999999999999E-2</v>
      </c>
      <c r="X342" s="24">
        <v>9127</v>
      </c>
      <c r="Y342" s="24">
        <v>4040</v>
      </c>
      <c r="Z342" s="24">
        <v>0.2999</v>
      </c>
      <c r="AA342" s="24">
        <v>2.5799999999999998E-3</v>
      </c>
      <c r="AB342" s="24">
        <v>1.1513</v>
      </c>
      <c r="AC342" s="24">
        <v>8.3300000000000006E-3</v>
      </c>
      <c r="AD342" s="24">
        <v>22020</v>
      </c>
      <c r="AE342" s="24">
        <v>9432</v>
      </c>
      <c r="AF342" s="24">
        <v>0.2994</v>
      </c>
      <c r="AG342" s="24">
        <v>2.4499999999999999E-3</v>
      </c>
      <c r="AH342" s="24">
        <v>1.1639999999999999</v>
      </c>
      <c r="AI342" s="24">
        <v>7.9699999999999997E-3</v>
      </c>
      <c r="AJ342" s="24">
        <v>24470</v>
      </c>
      <c r="AK342" s="24">
        <v>10455</v>
      </c>
      <c r="AL342" s="24">
        <v>0.3125</v>
      </c>
      <c r="AM342" s="24">
        <v>3.47E-3</v>
      </c>
      <c r="AN342" s="24">
        <v>1.1311</v>
      </c>
      <c r="AO342" s="24">
        <v>1.09E-2</v>
      </c>
      <c r="AP342" s="24">
        <v>12239</v>
      </c>
      <c r="AQ342" s="24">
        <v>5562</v>
      </c>
    </row>
    <row r="343" spans="13:43" x14ac:dyDescent="0.25">
      <c r="M343" s="24">
        <v>58.166699999999999</v>
      </c>
      <c r="N343" s="24">
        <v>0.34370000000000001</v>
      </c>
      <c r="O343" s="24">
        <v>2.9199999999999999E-3</v>
      </c>
      <c r="P343" s="24">
        <v>1.0322</v>
      </c>
      <c r="Q343" s="24">
        <v>8.2799999999999992E-3</v>
      </c>
      <c r="R343" s="24">
        <v>17340</v>
      </c>
      <c r="S343" s="24">
        <v>9080</v>
      </c>
      <c r="T343" s="24">
        <v>0.30209999999999998</v>
      </c>
      <c r="U343" s="24">
        <v>4.0000000000000001E-3</v>
      </c>
      <c r="V343" s="24">
        <v>1.1493</v>
      </c>
      <c r="W343" s="24">
        <v>1.29E-2</v>
      </c>
      <c r="X343" s="24">
        <v>9189</v>
      </c>
      <c r="Y343" s="24">
        <v>3978</v>
      </c>
      <c r="Z343" s="24">
        <v>0.29530000000000001</v>
      </c>
      <c r="AA343" s="24">
        <v>2.5699999999999998E-3</v>
      </c>
      <c r="AB343" s="24">
        <v>1.1664000000000001</v>
      </c>
      <c r="AC343" s="24">
        <v>8.43E-3</v>
      </c>
      <c r="AD343" s="24">
        <v>22163</v>
      </c>
      <c r="AE343" s="24">
        <v>9289</v>
      </c>
      <c r="AF343" s="24">
        <v>0.29360000000000003</v>
      </c>
      <c r="AG343" s="24">
        <v>2.4399999999999999E-3</v>
      </c>
      <c r="AH343" s="24">
        <v>1.1832</v>
      </c>
      <c r="AI343" s="24">
        <v>8.0800000000000004E-3</v>
      </c>
      <c r="AJ343" s="24">
        <v>24670</v>
      </c>
      <c r="AK343" s="24">
        <v>10255</v>
      </c>
      <c r="AL343" s="24">
        <v>0.30819999999999997</v>
      </c>
      <c r="AM343" s="24">
        <v>3.46E-3</v>
      </c>
      <c r="AN343" s="24">
        <v>1.1448</v>
      </c>
      <c r="AO343" s="24">
        <v>1.0999999999999999E-2</v>
      </c>
      <c r="AP343" s="24">
        <v>12315</v>
      </c>
      <c r="AQ343" s="24">
        <v>5486</v>
      </c>
    </row>
    <row r="344" spans="13:43" x14ac:dyDescent="0.25">
      <c r="M344" s="24">
        <v>58.25</v>
      </c>
      <c r="N344" s="24">
        <v>0.33879999999999999</v>
      </c>
      <c r="O344" s="24">
        <v>2.9099999999999998E-3</v>
      </c>
      <c r="P344" s="24">
        <v>1.0463</v>
      </c>
      <c r="Q344" s="24">
        <v>8.3700000000000007E-3</v>
      </c>
      <c r="R344" s="24">
        <v>17468</v>
      </c>
      <c r="S344" s="24">
        <v>8952</v>
      </c>
      <c r="T344" s="24">
        <v>0.29809999999999998</v>
      </c>
      <c r="U344" s="24">
        <v>3.9899999999999996E-3</v>
      </c>
      <c r="V344" s="24">
        <v>1.1627000000000001</v>
      </c>
      <c r="W344" s="24">
        <v>1.2999999999999999E-2</v>
      </c>
      <c r="X344" s="24">
        <v>9242</v>
      </c>
      <c r="Y344" s="24">
        <v>3925</v>
      </c>
      <c r="Z344" s="24">
        <v>0.29060000000000002</v>
      </c>
      <c r="AA344" s="24">
        <v>2.5600000000000002E-3</v>
      </c>
      <c r="AB344" s="24">
        <v>1.1826000000000001</v>
      </c>
      <c r="AC344" s="24">
        <v>8.5299999999999994E-3</v>
      </c>
      <c r="AD344" s="24">
        <v>22313</v>
      </c>
      <c r="AE344" s="24">
        <v>9139</v>
      </c>
      <c r="AF344" s="24">
        <v>0.28810000000000002</v>
      </c>
      <c r="AG344" s="24">
        <v>2.4199999999999998E-3</v>
      </c>
      <c r="AH344" s="24">
        <v>1.202</v>
      </c>
      <c r="AI344" s="24">
        <v>8.1899999999999994E-3</v>
      </c>
      <c r="AJ344" s="24">
        <v>24863</v>
      </c>
      <c r="AK344" s="24">
        <v>10062</v>
      </c>
      <c r="AL344" s="24">
        <v>0.30420000000000003</v>
      </c>
      <c r="AM344" s="24">
        <v>3.4499999999999999E-3</v>
      </c>
      <c r="AN344" s="24">
        <v>1.1577</v>
      </c>
      <c r="AO344" s="24">
        <v>1.11E-2</v>
      </c>
      <c r="AP344" s="24">
        <v>12386</v>
      </c>
      <c r="AQ344" s="24">
        <v>5415</v>
      </c>
    </row>
    <row r="345" spans="13:43" x14ac:dyDescent="0.25">
      <c r="M345" s="24">
        <v>58.333300000000001</v>
      </c>
      <c r="N345" s="24">
        <v>0.33389999999999997</v>
      </c>
      <c r="O345" s="24">
        <v>2.8999999999999998E-3</v>
      </c>
      <c r="P345" s="24">
        <v>1.0608</v>
      </c>
      <c r="Q345" s="24">
        <v>8.4700000000000001E-3</v>
      </c>
      <c r="R345" s="24">
        <v>17598</v>
      </c>
      <c r="S345" s="24">
        <v>8822</v>
      </c>
      <c r="T345" s="24">
        <v>0.29420000000000002</v>
      </c>
      <c r="U345" s="24">
        <v>3.9699999999999996E-3</v>
      </c>
      <c r="V345" s="24">
        <v>1.1756</v>
      </c>
      <c r="W345" s="24">
        <v>1.3100000000000001E-2</v>
      </c>
      <c r="X345" s="24">
        <v>9293</v>
      </c>
      <c r="Y345" s="24">
        <v>3874</v>
      </c>
      <c r="Z345" s="24">
        <v>0.28670000000000001</v>
      </c>
      <c r="AA345" s="24">
        <v>2.5500000000000002E-3</v>
      </c>
      <c r="AB345" s="24">
        <v>1.1960999999999999</v>
      </c>
      <c r="AC345" s="24">
        <v>8.6199999999999992E-3</v>
      </c>
      <c r="AD345" s="24">
        <v>22436</v>
      </c>
      <c r="AE345" s="24">
        <v>9016</v>
      </c>
      <c r="AF345" s="24">
        <v>0.28320000000000001</v>
      </c>
      <c r="AG345" s="24">
        <v>2.4099999999999998E-3</v>
      </c>
      <c r="AH345" s="24">
        <v>1.2191000000000001</v>
      </c>
      <c r="AI345" s="24">
        <v>8.3000000000000001E-3</v>
      </c>
      <c r="AJ345" s="24">
        <v>25035</v>
      </c>
      <c r="AK345" s="24">
        <v>9890</v>
      </c>
      <c r="AL345" s="24">
        <v>0.30080000000000001</v>
      </c>
      <c r="AM345" s="24">
        <v>3.4399999999999999E-3</v>
      </c>
      <c r="AN345" s="24">
        <v>1.1688000000000001</v>
      </c>
      <c r="AO345" s="24">
        <v>1.12E-2</v>
      </c>
      <c r="AP345" s="24">
        <v>12446</v>
      </c>
      <c r="AQ345" s="24">
        <v>5355</v>
      </c>
    </row>
    <row r="346" spans="13:43" x14ac:dyDescent="0.25">
      <c r="M346" s="24">
        <v>58.416699999999999</v>
      </c>
      <c r="N346" s="24">
        <v>0.3291</v>
      </c>
      <c r="O346" s="24">
        <v>2.8900000000000002E-3</v>
      </c>
      <c r="P346" s="24">
        <v>1.0751999999999999</v>
      </c>
      <c r="Q346" s="24">
        <v>8.5599999999999999E-3</v>
      </c>
      <c r="R346" s="24">
        <v>17725</v>
      </c>
      <c r="S346" s="24">
        <v>8695</v>
      </c>
      <c r="T346" s="24">
        <v>0.2903</v>
      </c>
      <c r="U346" s="24">
        <v>3.96E-3</v>
      </c>
      <c r="V346" s="24">
        <v>1.1888000000000001</v>
      </c>
      <c r="W346" s="24">
        <v>1.32E-2</v>
      </c>
      <c r="X346" s="24">
        <v>9344</v>
      </c>
      <c r="Y346" s="24">
        <v>3823</v>
      </c>
      <c r="Z346" s="24">
        <v>0.28210000000000002</v>
      </c>
      <c r="AA346" s="24">
        <v>2.5400000000000002E-3</v>
      </c>
      <c r="AB346" s="24">
        <v>1.212</v>
      </c>
      <c r="AC346" s="24">
        <v>8.7200000000000003E-3</v>
      </c>
      <c r="AD346" s="24">
        <v>22580</v>
      </c>
      <c r="AE346" s="24">
        <v>8872</v>
      </c>
      <c r="AF346" s="24">
        <v>0.27800000000000002</v>
      </c>
      <c r="AG346" s="24">
        <v>2.3999999999999998E-3</v>
      </c>
      <c r="AH346" s="24">
        <v>1.2373000000000001</v>
      </c>
      <c r="AI346" s="24">
        <v>8.4100000000000008E-3</v>
      </c>
      <c r="AJ346" s="24">
        <v>25215</v>
      </c>
      <c r="AK346" s="24">
        <v>9710</v>
      </c>
      <c r="AL346" s="24">
        <v>0.29730000000000001</v>
      </c>
      <c r="AM346" s="24">
        <v>3.4299999999999999E-3</v>
      </c>
      <c r="AN346" s="24">
        <v>1.1806000000000001</v>
      </c>
      <c r="AO346" s="24">
        <v>1.1299999999999999E-2</v>
      </c>
      <c r="AP346" s="24">
        <v>12509</v>
      </c>
      <c r="AQ346" s="24">
        <v>5292</v>
      </c>
    </row>
    <row r="347" spans="13:43" x14ac:dyDescent="0.25">
      <c r="M347" s="24">
        <v>58.5</v>
      </c>
      <c r="N347" s="24">
        <v>0.32319999999999999</v>
      </c>
      <c r="O347" s="24">
        <v>2.8800000000000002E-3</v>
      </c>
      <c r="P347" s="24">
        <v>1.0932999999999999</v>
      </c>
      <c r="Q347" s="24">
        <v>8.6800000000000002E-3</v>
      </c>
      <c r="R347" s="24">
        <v>17882</v>
      </c>
      <c r="S347" s="24">
        <v>8538</v>
      </c>
      <c r="T347" s="24">
        <v>0.28599999999999998</v>
      </c>
      <c r="U347" s="24">
        <v>3.9399999999999999E-3</v>
      </c>
      <c r="V347" s="24">
        <v>1.2037</v>
      </c>
      <c r="W347" s="24">
        <v>1.34E-2</v>
      </c>
      <c r="X347" s="24">
        <v>9401</v>
      </c>
      <c r="Y347" s="24">
        <v>3766</v>
      </c>
      <c r="Z347" s="24">
        <v>0.2777</v>
      </c>
      <c r="AA347" s="24">
        <v>2.5300000000000001E-3</v>
      </c>
      <c r="AB347" s="24">
        <v>1.2277</v>
      </c>
      <c r="AC347" s="24">
        <v>8.8199999999999997E-3</v>
      </c>
      <c r="AD347" s="24">
        <v>22719</v>
      </c>
      <c r="AE347" s="24">
        <v>8733</v>
      </c>
      <c r="AF347" s="24">
        <v>0.27260000000000001</v>
      </c>
      <c r="AG347" s="24">
        <v>2.3800000000000002E-3</v>
      </c>
      <c r="AH347" s="24">
        <v>1.2567999999999999</v>
      </c>
      <c r="AI347" s="24">
        <v>8.5199999999999998E-3</v>
      </c>
      <c r="AJ347" s="24">
        <v>25404</v>
      </c>
      <c r="AK347" s="24">
        <v>9521</v>
      </c>
      <c r="AL347" s="24">
        <v>0.29380000000000001</v>
      </c>
      <c r="AM347" s="24">
        <v>3.4099999999999998E-3</v>
      </c>
      <c r="AN347" s="24">
        <v>1.1922999999999999</v>
      </c>
      <c r="AO347" s="24">
        <v>1.14E-2</v>
      </c>
      <c r="AP347" s="24">
        <v>12571</v>
      </c>
      <c r="AQ347" s="24">
        <v>5230</v>
      </c>
    </row>
    <row r="348" spans="13:43" x14ac:dyDescent="0.25">
      <c r="M348" s="24">
        <v>58.583300000000001</v>
      </c>
      <c r="N348" s="24">
        <v>0.31840000000000002</v>
      </c>
      <c r="O348" s="24">
        <v>2.8700000000000002E-3</v>
      </c>
      <c r="P348" s="24">
        <v>1.1082000000000001</v>
      </c>
      <c r="Q348" s="24">
        <v>8.7799999999999996E-3</v>
      </c>
      <c r="R348" s="24">
        <v>18009</v>
      </c>
      <c r="S348" s="24">
        <v>8411</v>
      </c>
      <c r="T348" s="24">
        <v>0.28270000000000001</v>
      </c>
      <c r="U348" s="24">
        <v>3.9199999999999999E-3</v>
      </c>
      <c r="V348" s="24">
        <v>1.2154</v>
      </c>
      <c r="W348" s="24">
        <v>1.35E-2</v>
      </c>
      <c r="X348" s="24">
        <v>9445</v>
      </c>
      <c r="Y348" s="24">
        <v>3722</v>
      </c>
      <c r="Z348" s="24">
        <v>0.27429999999999999</v>
      </c>
      <c r="AA348" s="24">
        <v>2.5200000000000001E-3</v>
      </c>
      <c r="AB348" s="24">
        <v>1.2398</v>
      </c>
      <c r="AC348" s="24">
        <v>8.8999999999999999E-3</v>
      </c>
      <c r="AD348" s="24">
        <v>22825</v>
      </c>
      <c r="AE348" s="24">
        <v>8627</v>
      </c>
      <c r="AF348" s="24">
        <v>0.26850000000000002</v>
      </c>
      <c r="AG348" s="24">
        <v>2.3700000000000001E-3</v>
      </c>
      <c r="AH348" s="24">
        <v>1.272</v>
      </c>
      <c r="AI348" s="24">
        <v>8.6199999999999992E-3</v>
      </c>
      <c r="AJ348" s="24">
        <v>25549</v>
      </c>
      <c r="AK348" s="24">
        <v>9376</v>
      </c>
      <c r="AL348" s="24">
        <v>0.29070000000000001</v>
      </c>
      <c r="AM348" s="24">
        <v>3.3999999999999998E-3</v>
      </c>
      <c r="AN348" s="24">
        <v>1.2028000000000001</v>
      </c>
      <c r="AO348" s="24">
        <v>1.15E-2</v>
      </c>
      <c r="AP348" s="24">
        <v>12626</v>
      </c>
      <c r="AQ348" s="24">
        <v>5175</v>
      </c>
    </row>
    <row r="349" spans="13:43" x14ac:dyDescent="0.25">
      <c r="M349" s="24">
        <v>58.666699999999999</v>
      </c>
      <c r="N349" s="24">
        <v>0.31340000000000001</v>
      </c>
      <c r="O349" s="24">
        <v>2.8500000000000001E-3</v>
      </c>
      <c r="P349" s="24">
        <v>1.1238999999999999</v>
      </c>
      <c r="Q349" s="24">
        <v>8.8900000000000003E-3</v>
      </c>
      <c r="R349" s="24">
        <v>18141</v>
      </c>
      <c r="S349" s="24">
        <v>8279</v>
      </c>
      <c r="T349" s="24">
        <v>0.27960000000000002</v>
      </c>
      <c r="U349" s="24">
        <v>3.9100000000000003E-3</v>
      </c>
      <c r="V349" s="24">
        <v>1.2263999999999999</v>
      </c>
      <c r="W349" s="24">
        <v>1.3599999999999999E-2</v>
      </c>
      <c r="X349" s="24">
        <v>9486</v>
      </c>
      <c r="Y349" s="24">
        <v>3681</v>
      </c>
      <c r="Z349" s="24">
        <v>0.2702</v>
      </c>
      <c r="AA349" s="24">
        <v>2.5000000000000001E-3</v>
      </c>
      <c r="AB349" s="24">
        <v>1.2546999999999999</v>
      </c>
      <c r="AC349" s="24">
        <v>8.9999999999999993E-3</v>
      </c>
      <c r="AD349" s="24">
        <v>22953</v>
      </c>
      <c r="AE349" s="24">
        <v>8499</v>
      </c>
      <c r="AF349" s="24">
        <v>0.2641</v>
      </c>
      <c r="AG349" s="24">
        <v>2.3600000000000001E-3</v>
      </c>
      <c r="AH349" s="24">
        <v>1.2884</v>
      </c>
      <c r="AI349" s="24">
        <v>8.7200000000000003E-3</v>
      </c>
      <c r="AJ349" s="24">
        <v>25703</v>
      </c>
      <c r="AK349" s="24">
        <v>9222</v>
      </c>
      <c r="AL349" s="24">
        <v>0.28799999999999998</v>
      </c>
      <c r="AM349" s="24">
        <v>3.3899999999999998E-3</v>
      </c>
      <c r="AN349" s="24">
        <v>1.2122999999999999</v>
      </c>
      <c r="AO349" s="24">
        <v>1.15E-2</v>
      </c>
      <c r="AP349" s="24">
        <v>12675</v>
      </c>
      <c r="AQ349" s="24">
        <v>5126</v>
      </c>
    </row>
    <row r="350" spans="13:43" x14ac:dyDescent="0.25">
      <c r="M350" s="24">
        <v>58.75</v>
      </c>
      <c r="N350" s="24">
        <v>0.30819999999999997</v>
      </c>
      <c r="O350" s="24">
        <v>2.8400000000000001E-3</v>
      </c>
      <c r="P350" s="24">
        <v>1.1404000000000001</v>
      </c>
      <c r="Q350" s="24">
        <v>8.9999999999999993E-3</v>
      </c>
      <c r="R350" s="24">
        <v>18278</v>
      </c>
      <c r="S350" s="24">
        <v>8142</v>
      </c>
      <c r="T350" s="24">
        <v>0.2762</v>
      </c>
      <c r="U350" s="24">
        <v>3.8999999999999998E-3</v>
      </c>
      <c r="V350" s="24">
        <v>1.2383999999999999</v>
      </c>
      <c r="W350" s="24">
        <v>1.37E-2</v>
      </c>
      <c r="X350" s="24">
        <v>9530</v>
      </c>
      <c r="Y350" s="24">
        <v>3637</v>
      </c>
      <c r="Z350" s="24">
        <v>0.26679999999999998</v>
      </c>
      <c r="AA350" s="24">
        <v>2.49E-3</v>
      </c>
      <c r="AB350" s="24">
        <v>1.2675000000000001</v>
      </c>
      <c r="AC350" s="24">
        <v>9.0799999999999995E-3</v>
      </c>
      <c r="AD350" s="24">
        <v>23062</v>
      </c>
      <c r="AE350" s="24">
        <v>8390</v>
      </c>
      <c r="AF350" s="24">
        <v>0.2596</v>
      </c>
      <c r="AG350" s="24">
        <v>2.3500000000000001E-3</v>
      </c>
      <c r="AH350" s="24">
        <v>1.3050999999999999</v>
      </c>
      <c r="AI350" s="24">
        <v>8.8199999999999997E-3</v>
      </c>
      <c r="AJ350" s="24">
        <v>25857</v>
      </c>
      <c r="AK350" s="24">
        <v>9068</v>
      </c>
      <c r="AL350" s="24">
        <v>0.2848</v>
      </c>
      <c r="AM350" s="24">
        <v>3.3800000000000002E-3</v>
      </c>
      <c r="AN350" s="24">
        <v>1.2234</v>
      </c>
      <c r="AO350" s="24">
        <v>1.1599999999999999E-2</v>
      </c>
      <c r="AP350" s="24">
        <v>12732</v>
      </c>
      <c r="AQ350" s="24">
        <v>5069</v>
      </c>
    </row>
    <row r="351" spans="13:43" x14ac:dyDescent="0.25">
      <c r="M351" s="24">
        <v>58.833300000000001</v>
      </c>
      <c r="N351" s="24">
        <v>0.30499999999999999</v>
      </c>
      <c r="O351" s="24">
        <v>2.8300000000000001E-3</v>
      </c>
      <c r="P351" s="24">
        <v>1.1507000000000001</v>
      </c>
      <c r="Q351" s="24">
        <v>9.0699999999999999E-3</v>
      </c>
      <c r="R351" s="24">
        <v>18362</v>
      </c>
      <c r="S351" s="24">
        <v>8058</v>
      </c>
      <c r="T351" s="24">
        <v>0.27310000000000001</v>
      </c>
      <c r="U351" s="24">
        <v>3.8800000000000002E-3</v>
      </c>
      <c r="V351" s="24">
        <v>1.2496</v>
      </c>
      <c r="W351" s="24">
        <v>1.38E-2</v>
      </c>
      <c r="X351" s="24">
        <v>9571</v>
      </c>
      <c r="Y351" s="24">
        <v>3596</v>
      </c>
      <c r="Z351" s="24">
        <v>0.26329999999999998</v>
      </c>
      <c r="AA351" s="24">
        <v>2.48E-3</v>
      </c>
      <c r="AB351" s="24">
        <v>1.2804</v>
      </c>
      <c r="AC351" s="24">
        <v>9.1599999999999997E-3</v>
      </c>
      <c r="AD351" s="24">
        <v>23170</v>
      </c>
      <c r="AE351" s="24">
        <v>8282</v>
      </c>
      <c r="AF351" s="24">
        <v>0.25619999999999998</v>
      </c>
      <c r="AG351" s="24">
        <v>2.3400000000000001E-3</v>
      </c>
      <c r="AH351" s="24">
        <v>1.3182</v>
      </c>
      <c r="AI351" s="24">
        <v>8.8999999999999999E-3</v>
      </c>
      <c r="AJ351" s="24">
        <v>25976</v>
      </c>
      <c r="AK351" s="24">
        <v>8949</v>
      </c>
      <c r="AL351" s="24">
        <v>0.28249999999999997</v>
      </c>
      <c r="AM351" s="24">
        <v>3.3700000000000002E-3</v>
      </c>
      <c r="AN351" s="24">
        <v>1.2315</v>
      </c>
      <c r="AO351" s="24">
        <v>1.17E-2</v>
      </c>
      <c r="AP351" s="24">
        <v>12773</v>
      </c>
      <c r="AQ351" s="24">
        <v>5028</v>
      </c>
    </row>
    <row r="352" spans="13:43" x14ac:dyDescent="0.25">
      <c r="M352" s="24">
        <v>58.916699999999999</v>
      </c>
      <c r="N352" s="24">
        <v>0.3014</v>
      </c>
      <c r="O352" s="24">
        <v>2.82E-3</v>
      </c>
      <c r="P352" s="24">
        <v>1.1626000000000001</v>
      </c>
      <c r="Q352" s="24">
        <v>9.1500000000000001E-3</v>
      </c>
      <c r="R352" s="24">
        <v>18458</v>
      </c>
      <c r="S352" s="24">
        <v>7962</v>
      </c>
      <c r="T352" s="24">
        <v>0.26950000000000002</v>
      </c>
      <c r="U352" s="24">
        <v>3.8700000000000002E-3</v>
      </c>
      <c r="V352" s="24">
        <v>1.2626999999999999</v>
      </c>
      <c r="W352" s="24">
        <v>1.4E-2</v>
      </c>
      <c r="X352" s="24">
        <v>9618</v>
      </c>
      <c r="Y352" s="24">
        <v>3549</v>
      </c>
      <c r="Z352" s="24">
        <v>0.25979999999999998</v>
      </c>
      <c r="AA352" s="24">
        <v>2.47E-3</v>
      </c>
      <c r="AB352" s="24">
        <v>1.2936000000000001</v>
      </c>
      <c r="AC352" s="24">
        <v>9.2499999999999995E-3</v>
      </c>
      <c r="AD352" s="24">
        <v>23280</v>
      </c>
      <c r="AE352" s="24">
        <v>8172</v>
      </c>
      <c r="AF352" s="24">
        <v>0.25309999999999999</v>
      </c>
      <c r="AG352" s="24">
        <v>2.33E-3</v>
      </c>
      <c r="AH352" s="24">
        <v>1.3303</v>
      </c>
      <c r="AI352" s="24">
        <v>8.9800000000000001E-3</v>
      </c>
      <c r="AJ352" s="24">
        <v>26084</v>
      </c>
      <c r="AK352" s="24">
        <v>8841</v>
      </c>
      <c r="AL352" s="24">
        <v>0.2797</v>
      </c>
      <c r="AM352" s="24">
        <v>3.3600000000000001E-3</v>
      </c>
      <c r="AN352" s="24">
        <v>1.2412000000000001</v>
      </c>
      <c r="AO352" s="24">
        <v>1.18E-2</v>
      </c>
      <c r="AP352" s="24">
        <v>12822</v>
      </c>
      <c r="AQ352" s="24">
        <v>4979</v>
      </c>
    </row>
    <row r="353" spans="13:43" x14ac:dyDescent="0.25">
      <c r="M353" s="24">
        <v>59</v>
      </c>
      <c r="N353" s="24">
        <v>0.29409999999999997</v>
      </c>
      <c r="O353" s="24">
        <v>2.8E-3</v>
      </c>
      <c r="P353" s="24">
        <v>1.1869000000000001</v>
      </c>
      <c r="Q353" s="24">
        <v>9.3200000000000002E-3</v>
      </c>
      <c r="R353" s="24">
        <v>18651</v>
      </c>
      <c r="S353" s="24">
        <v>7769</v>
      </c>
      <c r="T353" s="24">
        <v>0.26190000000000002</v>
      </c>
      <c r="U353" s="24">
        <v>3.8300000000000001E-3</v>
      </c>
      <c r="V353" s="24">
        <v>1.2911999999999999</v>
      </c>
      <c r="W353" s="24">
        <v>1.43E-2</v>
      </c>
      <c r="X353" s="24">
        <v>9719</v>
      </c>
      <c r="Y353" s="24">
        <v>3448</v>
      </c>
      <c r="Z353" s="24">
        <v>0.25180000000000002</v>
      </c>
      <c r="AA353" s="24">
        <v>2.4499999999999999E-3</v>
      </c>
      <c r="AB353" s="24">
        <v>1.3245</v>
      </c>
      <c r="AC353" s="24">
        <v>9.4500000000000001E-3</v>
      </c>
      <c r="AD353" s="24">
        <v>23532</v>
      </c>
      <c r="AE353" s="24">
        <v>7920</v>
      </c>
      <c r="AF353" s="24">
        <v>0.2462</v>
      </c>
      <c r="AG353" s="24">
        <v>2.31E-3</v>
      </c>
      <c r="AH353" s="24">
        <v>1.3576999999999999</v>
      </c>
      <c r="AI353" s="24">
        <v>9.1500000000000001E-3</v>
      </c>
      <c r="AJ353" s="24">
        <v>26326</v>
      </c>
      <c r="AK353" s="24">
        <v>8599</v>
      </c>
      <c r="AL353" s="24">
        <v>0.27339999999999998</v>
      </c>
      <c r="AM353" s="24">
        <v>3.3400000000000001E-3</v>
      </c>
      <c r="AN353" s="24">
        <v>1.2637</v>
      </c>
      <c r="AO353" s="24">
        <v>1.2E-2</v>
      </c>
      <c r="AP353" s="24">
        <v>12934</v>
      </c>
      <c r="AQ353" s="24">
        <v>4867</v>
      </c>
    </row>
    <row r="354" spans="13:43" x14ac:dyDescent="0.25">
      <c r="M354" s="24">
        <v>59.083300000000001</v>
      </c>
      <c r="N354" s="24">
        <v>0.28999999999999998</v>
      </c>
      <c r="O354" s="24">
        <v>2.7899999999999999E-3</v>
      </c>
      <c r="P354" s="24">
        <v>1.2007000000000001</v>
      </c>
      <c r="Q354" s="24">
        <v>9.41E-3</v>
      </c>
      <c r="R354" s="24">
        <v>18758</v>
      </c>
      <c r="S354" s="24">
        <v>7662</v>
      </c>
      <c r="T354" s="24">
        <v>0.25779999999999997</v>
      </c>
      <c r="U354" s="24">
        <v>3.81E-3</v>
      </c>
      <c r="V354" s="24">
        <v>1.3065</v>
      </c>
      <c r="W354" s="24">
        <v>1.44E-2</v>
      </c>
      <c r="X354" s="24">
        <v>9772</v>
      </c>
      <c r="Y354" s="24">
        <v>3395</v>
      </c>
      <c r="Z354" s="24">
        <v>0.2472</v>
      </c>
      <c r="AA354" s="24">
        <v>2.4299999999999999E-3</v>
      </c>
      <c r="AB354" s="24">
        <v>1.3429</v>
      </c>
      <c r="AC354" s="24">
        <v>9.5700000000000004E-3</v>
      </c>
      <c r="AD354" s="24">
        <v>23678</v>
      </c>
      <c r="AE354" s="24">
        <v>7774</v>
      </c>
      <c r="AF354" s="24">
        <v>0.2422</v>
      </c>
      <c r="AG354" s="24">
        <v>2.2899999999999999E-3</v>
      </c>
      <c r="AH354" s="24">
        <v>1.3740000000000001</v>
      </c>
      <c r="AI354" s="24">
        <v>9.2499999999999995E-3</v>
      </c>
      <c r="AJ354" s="24">
        <v>26466</v>
      </c>
      <c r="AK354" s="24">
        <v>8459</v>
      </c>
      <c r="AL354" s="24">
        <v>0.2681</v>
      </c>
      <c r="AM354" s="24">
        <v>3.32E-3</v>
      </c>
      <c r="AN354" s="24">
        <v>1.2831999999999999</v>
      </c>
      <c r="AO354" s="24">
        <v>1.21E-2</v>
      </c>
      <c r="AP354" s="24">
        <v>13029</v>
      </c>
      <c r="AQ354" s="24">
        <v>4772</v>
      </c>
    </row>
    <row r="355" spans="13:43" x14ac:dyDescent="0.25">
      <c r="M355" s="24">
        <v>59.166699999999999</v>
      </c>
      <c r="N355" s="24">
        <v>0.28570000000000001</v>
      </c>
      <c r="O355" s="24">
        <v>2.7799999999999999E-3</v>
      </c>
      <c r="P355" s="24">
        <v>1.2155</v>
      </c>
      <c r="Q355" s="24">
        <v>9.5099999999999994E-3</v>
      </c>
      <c r="R355" s="24">
        <v>18872</v>
      </c>
      <c r="S355" s="24">
        <v>7548</v>
      </c>
      <c r="T355" s="24">
        <v>0.25480000000000003</v>
      </c>
      <c r="U355" s="24">
        <v>3.8E-3</v>
      </c>
      <c r="V355" s="24">
        <v>1.3183</v>
      </c>
      <c r="W355" s="24">
        <v>1.4500000000000001E-2</v>
      </c>
      <c r="X355" s="24">
        <v>9812</v>
      </c>
      <c r="Y355" s="24">
        <v>3355</v>
      </c>
      <c r="Z355" s="24">
        <v>0.24349999999999999</v>
      </c>
      <c r="AA355" s="24">
        <v>2.4199999999999998E-3</v>
      </c>
      <c r="AB355" s="24">
        <v>1.3575999999999999</v>
      </c>
      <c r="AC355" s="24">
        <v>9.6699999999999998E-3</v>
      </c>
      <c r="AD355" s="24">
        <v>23792</v>
      </c>
      <c r="AE355" s="24">
        <v>7660</v>
      </c>
      <c r="AF355" s="24">
        <v>0.23899999999999999</v>
      </c>
      <c r="AG355" s="24">
        <v>2.2799999999999999E-3</v>
      </c>
      <c r="AH355" s="24">
        <v>1.3871</v>
      </c>
      <c r="AI355" s="24">
        <v>9.3399999999999993E-3</v>
      </c>
      <c r="AJ355" s="24">
        <v>26577</v>
      </c>
      <c r="AK355" s="24">
        <v>8348</v>
      </c>
      <c r="AL355" s="24">
        <v>0.26400000000000001</v>
      </c>
      <c r="AM355" s="24">
        <v>3.3E-3</v>
      </c>
      <c r="AN355" s="24">
        <v>1.2985</v>
      </c>
      <c r="AO355" s="24">
        <v>1.23E-2</v>
      </c>
      <c r="AP355" s="24">
        <v>13102</v>
      </c>
      <c r="AQ355" s="24">
        <v>4699</v>
      </c>
    </row>
    <row r="356" spans="13:43" x14ac:dyDescent="0.25">
      <c r="M356" s="24">
        <v>59.25</v>
      </c>
      <c r="N356" s="24">
        <v>0.28079999999999999</v>
      </c>
      <c r="O356" s="24">
        <v>2.7599999999999999E-3</v>
      </c>
      <c r="P356" s="24">
        <v>1.2324999999999999</v>
      </c>
      <c r="Q356" s="24">
        <v>9.6299999999999997E-3</v>
      </c>
      <c r="R356" s="24">
        <v>19000</v>
      </c>
      <c r="S356" s="24">
        <v>7420</v>
      </c>
      <c r="T356" s="24">
        <v>0.25090000000000001</v>
      </c>
      <c r="U356" s="24">
        <v>3.7799999999999999E-3</v>
      </c>
      <c r="V356" s="24">
        <v>1.3338000000000001</v>
      </c>
      <c r="W356" s="24">
        <v>1.47E-2</v>
      </c>
      <c r="X356" s="24">
        <v>9864</v>
      </c>
      <c r="Y356" s="24">
        <v>3303</v>
      </c>
      <c r="Z356" s="24">
        <v>0.23949999999999999</v>
      </c>
      <c r="AA356" s="24">
        <v>2.4099999999999998E-3</v>
      </c>
      <c r="AB356" s="24">
        <v>1.3742000000000001</v>
      </c>
      <c r="AC356" s="24">
        <v>9.7800000000000005E-3</v>
      </c>
      <c r="AD356" s="24">
        <v>23919</v>
      </c>
      <c r="AE356" s="24">
        <v>7533</v>
      </c>
      <c r="AF356" s="24">
        <v>0.2351</v>
      </c>
      <c r="AG356" s="24">
        <v>2.2699999999999999E-3</v>
      </c>
      <c r="AH356" s="24">
        <v>1.4034</v>
      </c>
      <c r="AI356" s="24">
        <v>9.4400000000000005E-3</v>
      </c>
      <c r="AJ356" s="24">
        <v>26713</v>
      </c>
      <c r="AK356" s="24">
        <v>8212</v>
      </c>
      <c r="AL356" s="24">
        <v>0.26050000000000001</v>
      </c>
      <c r="AM356" s="24">
        <v>3.29E-3</v>
      </c>
      <c r="AN356" s="24">
        <v>1.3115000000000001</v>
      </c>
      <c r="AO356" s="24">
        <v>1.24E-2</v>
      </c>
      <c r="AP356" s="24">
        <v>13163</v>
      </c>
      <c r="AQ356" s="24">
        <v>4638</v>
      </c>
    </row>
    <row r="357" spans="13:43" x14ac:dyDescent="0.25">
      <c r="M357" s="24">
        <v>59.333300000000001</v>
      </c>
      <c r="N357" s="24">
        <v>0.27710000000000001</v>
      </c>
      <c r="O357" s="24">
        <v>2.7499999999999998E-3</v>
      </c>
      <c r="P357" s="24">
        <v>1.2458</v>
      </c>
      <c r="Q357" s="24">
        <v>9.7300000000000008E-3</v>
      </c>
      <c r="R357" s="24">
        <v>19099</v>
      </c>
      <c r="S357" s="24">
        <v>7321</v>
      </c>
      <c r="T357" s="24">
        <v>0.24740000000000001</v>
      </c>
      <c r="U357" s="24">
        <v>3.7599999999999999E-3</v>
      </c>
      <c r="V357" s="24">
        <v>1.3474999999999999</v>
      </c>
      <c r="W357" s="24">
        <v>1.4800000000000001E-2</v>
      </c>
      <c r="X357" s="24">
        <v>9909</v>
      </c>
      <c r="Y357" s="24">
        <v>3258</v>
      </c>
      <c r="Z357" s="24">
        <v>0.23530000000000001</v>
      </c>
      <c r="AA357" s="24">
        <v>2.3900000000000002E-3</v>
      </c>
      <c r="AB357" s="24">
        <v>1.3915999999999999</v>
      </c>
      <c r="AC357" s="24">
        <v>9.9000000000000008E-3</v>
      </c>
      <c r="AD357" s="24">
        <v>24050</v>
      </c>
      <c r="AE357" s="24">
        <v>7402</v>
      </c>
      <c r="AF357" s="24">
        <v>0.23219999999999999</v>
      </c>
      <c r="AG357" s="24">
        <v>2.2599999999999999E-3</v>
      </c>
      <c r="AH357" s="24">
        <v>1.4158999999999999</v>
      </c>
      <c r="AI357" s="24">
        <v>9.5200000000000007E-3</v>
      </c>
      <c r="AJ357" s="24">
        <v>26816</v>
      </c>
      <c r="AK357" s="24">
        <v>8109</v>
      </c>
      <c r="AL357" s="24">
        <v>0.25729999999999997</v>
      </c>
      <c r="AM357" s="24">
        <v>3.2799999999999999E-3</v>
      </c>
      <c r="AN357" s="24">
        <v>1.3238000000000001</v>
      </c>
      <c r="AO357" s="24">
        <v>1.2500000000000001E-2</v>
      </c>
      <c r="AP357" s="24">
        <v>13220</v>
      </c>
      <c r="AQ357" s="24">
        <v>4581</v>
      </c>
    </row>
    <row r="358" spans="13:43" x14ac:dyDescent="0.25">
      <c r="M358" s="24">
        <v>59.416699999999999</v>
      </c>
      <c r="N358" s="24">
        <v>0.27350000000000002</v>
      </c>
      <c r="O358" s="24">
        <v>2.7399999999999998E-3</v>
      </c>
      <c r="P358" s="24">
        <v>1.2586999999999999</v>
      </c>
      <c r="Q358" s="24">
        <v>9.8099999999999993E-3</v>
      </c>
      <c r="R358" s="24">
        <v>19193</v>
      </c>
      <c r="S358" s="24">
        <v>7227</v>
      </c>
      <c r="T358" s="24">
        <v>0.24410000000000001</v>
      </c>
      <c r="U358" s="24">
        <v>3.7399999999999998E-3</v>
      </c>
      <c r="V358" s="24">
        <v>1.361</v>
      </c>
      <c r="W358" s="24">
        <v>1.4999999999999999E-2</v>
      </c>
      <c r="X358" s="24">
        <v>9953</v>
      </c>
      <c r="Y358" s="24">
        <v>3214</v>
      </c>
      <c r="Z358" s="24">
        <v>0.23169999999999999</v>
      </c>
      <c r="AA358" s="24">
        <v>2.3800000000000002E-3</v>
      </c>
      <c r="AB358" s="24">
        <v>1.4072</v>
      </c>
      <c r="AC358" s="24">
        <v>0.01</v>
      </c>
      <c r="AD358" s="24">
        <v>24166</v>
      </c>
      <c r="AE358" s="24">
        <v>7286</v>
      </c>
      <c r="AF358" s="24">
        <v>0.2293</v>
      </c>
      <c r="AG358" s="24">
        <v>2.2499999999999998E-3</v>
      </c>
      <c r="AH358" s="24">
        <v>1.4285000000000001</v>
      </c>
      <c r="AI358" s="24">
        <v>9.5999999999999992E-3</v>
      </c>
      <c r="AJ358" s="24">
        <v>26918</v>
      </c>
      <c r="AK358" s="24">
        <v>8007</v>
      </c>
      <c r="AL358" s="24">
        <v>0.2545</v>
      </c>
      <c r="AM358" s="24">
        <v>3.2599999999999999E-3</v>
      </c>
      <c r="AN358" s="24">
        <v>1.3349</v>
      </c>
      <c r="AO358" s="24">
        <v>1.26E-2</v>
      </c>
      <c r="AP358" s="24">
        <v>13271</v>
      </c>
      <c r="AQ358" s="24">
        <v>4530</v>
      </c>
    </row>
    <row r="359" spans="13:43" x14ac:dyDescent="0.25">
      <c r="M359" s="24">
        <v>59.5</v>
      </c>
      <c r="N359" s="24">
        <v>0.2697</v>
      </c>
      <c r="O359" s="24">
        <v>2.7299999999999998E-3</v>
      </c>
      <c r="P359" s="24">
        <v>1.2726999999999999</v>
      </c>
      <c r="Q359" s="24">
        <v>9.9100000000000004E-3</v>
      </c>
      <c r="R359" s="24">
        <v>19294</v>
      </c>
      <c r="S359" s="24">
        <v>7126</v>
      </c>
      <c r="T359" s="24">
        <v>0.24010000000000001</v>
      </c>
      <c r="U359" s="24">
        <v>3.7200000000000002E-3</v>
      </c>
      <c r="V359" s="24">
        <v>1.3771</v>
      </c>
      <c r="W359" s="24">
        <v>1.5100000000000001E-2</v>
      </c>
      <c r="X359" s="24">
        <v>10005</v>
      </c>
      <c r="Y359" s="24">
        <v>3162</v>
      </c>
      <c r="Z359" s="24">
        <v>0.2281</v>
      </c>
      <c r="AA359" s="24">
        <v>2.3700000000000001E-3</v>
      </c>
      <c r="AB359" s="24">
        <v>1.4227000000000001</v>
      </c>
      <c r="AC359" s="24">
        <v>1.01E-2</v>
      </c>
      <c r="AD359" s="24">
        <v>24279</v>
      </c>
      <c r="AE359" s="24">
        <v>7173</v>
      </c>
      <c r="AF359" s="24">
        <v>0.22589999999999999</v>
      </c>
      <c r="AG359" s="24">
        <v>2.2399999999999998E-3</v>
      </c>
      <c r="AH359" s="24">
        <v>1.4430000000000001</v>
      </c>
      <c r="AI359" s="24">
        <v>9.7000000000000003E-3</v>
      </c>
      <c r="AJ359" s="24">
        <v>27034</v>
      </c>
      <c r="AK359" s="24">
        <v>7891</v>
      </c>
      <c r="AL359" s="24">
        <v>0.25090000000000001</v>
      </c>
      <c r="AM359" s="24">
        <v>3.2499999999999999E-3</v>
      </c>
      <c r="AN359" s="24">
        <v>1.3491</v>
      </c>
      <c r="AO359" s="24">
        <v>1.2699999999999999E-2</v>
      </c>
      <c r="AP359" s="24">
        <v>13335</v>
      </c>
      <c r="AQ359" s="24">
        <v>4466</v>
      </c>
    </row>
    <row r="360" spans="13:43" x14ac:dyDescent="0.25">
      <c r="M360" s="24">
        <v>59.583300000000001</v>
      </c>
      <c r="N360" s="24">
        <v>0.26590000000000003</v>
      </c>
      <c r="O360" s="24">
        <v>2.7200000000000002E-3</v>
      </c>
      <c r="P360" s="24">
        <v>1.2867999999999999</v>
      </c>
      <c r="Q360" s="24">
        <v>0.01</v>
      </c>
      <c r="R360" s="24">
        <v>19395</v>
      </c>
      <c r="S360" s="24">
        <v>7025</v>
      </c>
      <c r="T360" s="24">
        <v>0.2379</v>
      </c>
      <c r="U360" s="24">
        <v>3.7100000000000002E-3</v>
      </c>
      <c r="V360" s="24">
        <v>1.3863000000000001</v>
      </c>
      <c r="W360" s="24">
        <v>1.52E-2</v>
      </c>
      <c r="X360" s="24">
        <v>10034</v>
      </c>
      <c r="Y360" s="24">
        <v>3133</v>
      </c>
      <c r="Z360" s="24">
        <v>0.22470000000000001</v>
      </c>
      <c r="AA360" s="24">
        <v>2.3500000000000001E-3</v>
      </c>
      <c r="AB360" s="24">
        <v>1.4374</v>
      </c>
      <c r="AC360" s="24">
        <v>1.0200000000000001E-2</v>
      </c>
      <c r="AD360" s="24">
        <v>24384</v>
      </c>
      <c r="AE360" s="24">
        <v>7068</v>
      </c>
      <c r="AF360" s="24">
        <v>0.22339999999999999</v>
      </c>
      <c r="AG360" s="24">
        <v>2.2300000000000002E-3</v>
      </c>
      <c r="AH360" s="24">
        <v>1.4543999999999999</v>
      </c>
      <c r="AI360" s="24">
        <v>9.7699999999999992E-3</v>
      </c>
      <c r="AJ360" s="24">
        <v>27124</v>
      </c>
      <c r="AK360" s="24">
        <v>7801</v>
      </c>
      <c r="AL360" s="24">
        <v>0.24709999999999999</v>
      </c>
      <c r="AM360" s="24">
        <v>3.2299999999999998E-3</v>
      </c>
      <c r="AN360" s="24">
        <v>1.3643000000000001</v>
      </c>
      <c r="AO360" s="24">
        <v>1.2800000000000001E-2</v>
      </c>
      <c r="AP360" s="24">
        <v>13403</v>
      </c>
      <c r="AQ360" s="24">
        <v>4398</v>
      </c>
    </row>
    <row r="361" spans="13:43" x14ac:dyDescent="0.25">
      <c r="M361" s="24">
        <v>59.666699999999999</v>
      </c>
      <c r="N361" s="24">
        <v>0.26219999999999999</v>
      </c>
      <c r="O361" s="24">
        <v>2.7100000000000002E-3</v>
      </c>
      <c r="P361" s="24">
        <v>1.3006</v>
      </c>
      <c r="Q361" s="24">
        <v>1.01E-2</v>
      </c>
      <c r="R361" s="24">
        <v>19492</v>
      </c>
      <c r="S361" s="24">
        <v>6928</v>
      </c>
      <c r="T361" s="24">
        <v>0.2354</v>
      </c>
      <c r="U361" s="24">
        <v>3.7000000000000002E-3</v>
      </c>
      <c r="V361" s="24">
        <v>1.3968</v>
      </c>
      <c r="W361" s="24">
        <v>1.5299999999999999E-2</v>
      </c>
      <c r="X361" s="24">
        <v>10067</v>
      </c>
      <c r="Y361" s="24">
        <v>3100</v>
      </c>
      <c r="Z361" s="24">
        <v>0.2208</v>
      </c>
      <c r="AA361" s="24">
        <v>2.3400000000000001E-3</v>
      </c>
      <c r="AB361" s="24">
        <v>1.4545999999999999</v>
      </c>
      <c r="AC361" s="24">
        <v>1.03E-2</v>
      </c>
      <c r="AD361" s="24">
        <v>24506</v>
      </c>
      <c r="AE361" s="24">
        <v>6946</v>
      </c>
      <c r="AF361" s="24">
        <v>0.22109999999999999</v>
      </c>
      <c r="AG361" s="24">
        <v>2.2200000000000002E-3</v>
      </c>
      <c r="AH361" s="24">
        <v>1.4643999999999999</v>
      </c>
      <c r="AI361" s="24">
        <v>9.8399999999999998E-3</v>
      </c>
      <c r="AJ361" s="24">
        <v>27202</v>
      </c>
      <c r="AK361" s="24">
        <v>7723</v>
      </c>
      <c r="AL361" s="24">
        <v>0.24340000000000001</v>
      </c>
      <c r="AM361" s="24">
        <v>3.2200000000000002E-3</v>
      </c>
      <c r="AN361" s="24">
        <v>1.3793</v>
      </c>
      <c r="AO361" s="24">
        <v>1.2999999999999999E-2</v>
      </c>
      <c r="AP361" s="24">
        <v>13469</v>
      </c>
      <c r="AQ361" s="24">
        <v>4332</v>
      </c>
    </row>
    <row r="362" spans="13:43" x14ac:dyDescent="0.25">
      <c r="M362" s="24">
        <v>59.75</v>
      </c>
      <c r="N362" s="24">
        <v>0.25779999999999997</v>
      </c>
      <c r="O362" s="24">
        <v>2.6900000000000001E-3</v>
      </c>
      <c r="P362" s="24">
        <v>1.3177000000000001</v>
      </c>
      <c r="Q362" s="24">
        <v>1.0200000000000001E-2</v>
      </c>
      <c r="R362" s="24">
        <v>19610</v>
      </c>
      <c r="S362" s="24">
        <v>6810</v>
      </c>
      <c r="T362" s="24">
        <v>0.2321</v>
      </c>
      <c r="U362" s="24">
        <v>3.6800000000000001E-3</v>
      </c>
      <c r="V362" s="24">
        <v>1.411</v>
      </c>
      <c r="W362" s="24">
        <v>1.55E-2</v>
      </c>
      <c r="X362" s="24">
        <v>10111</v>
      </c>
      <c r="Y362" s="24">
        <v>3056</v>
      </c>
      <c r="Z362" s="24">
        <v>0.21759999999999999</v>
      </c>
      <c r="AA362" s="24">
        <v>2.33E-3</v>
      </c>
      <c r="AB362" s="24">
        <v>1.4692000000000001</v>
      </c>
      <c r="AC362" s="24">
        <v>1.04E-2</v>
      </c>
      <c r="AD362" s="24">
        <v>24607</v>
      </c>
      <c r="AE362" s="24">
        <v>6845</v>
      </c>
      <c r="AF362" s="24">
        <v>0.21829999999999999</v>
      </c>
      <c r="AG362" s="24">
        <v>2.2100000000000002E-3</v>
      </c>
      <c r="AH362" s="24">
        <v>1.4772000000000001</v>
      </c>
      <c r="AI362" s="24">
        <v>9.92E-3</v>
      </c>
      <c r="AJ362" s="24">
        <v>27301</v>
      </c>
      <c r="AK362" s="24">
        <v>7624</v>
      </c>
      <c r="AL362" s="24">
        <v>0.2399</v>
      </c>
      <c r="AM362" s="24">
        <v>3.2000000000000002E-3</v>
      </c>
      <c r="AN362" s="24">
        <v>1.3934</v>
      </c>
      <c r="AO362" s="24">
        <v>1.3100000000000001E-2</v>
      </c>
      <c r="AP362" s="24">
        <v>13530</v>
      </c>
      <c r="AQ362" s="24">
        <v>4271</v>
      </c>
    </row>
    <row r="363" spans="13:43" x14ac:dyDescent="0.25">
      <c r="M363" s="24">
        <v>59.833300000000001</v>
      </c>
      <c r="N363" s="24">
        <v>0.25359999999999999</v>
      </c>
      <c r="O363" s="24">
        <v>2.6800000000000001E-3</v>
      </c>
      <c r="P363" s="24">
        <v>1.3340000000000001</v>
      </c>
      <c r="Q363" s="24">
        <v>1.03E-2</v>
      </c>
      <c r="R363" s="24">
        <v>19721</v>
      </c>
      <c r="S363" s="24">
        <v>6699</v>
      </c>
      <c r="T363" s="24">
        <v>0.2293</v>
      </c>
      <c r="U363" s="24">
        <v>3.6600000000000001E-3</v>
      </c>
      <c r="V363" s="24">
        <v>1.4231</v>
      </c>
      <c r="W363" s="24">
        <v>1.5599999999999999E-2</v>
      </c>
      <c r="X363" s="24">
        <v>10148</v>
      </c>
      <c r="Y363" s="24">
        <v>3019</v>
      </c>
      <c r="Z363" s="24">
        <v>0.21440000000000001</v>
      </c>
      <c r="AA363" s="24">
        <v>2.31E-3</v>
      </c>
      <c r="AB363" s="24">
        <v>1.4839</v>
      </c>
      <c r="AC363" s="24">
        <v>1.0500000000000001E-2</v>
      </c>
      <c r="AD363" s="24">
        <v>24708</v>
      </c>
      <c r="AE363" s="24">
        <v>6744</v>
      </c>
      <c r="AF363" s="24">
        <v>0.216</v>
      </c>
      <c r="AG363" s="24">
        <v>2.2000000000000001E-3</v>
      </c>
      <c r="AH363" s="24">
        <v>1.4877</v>
      </c>
      <c r="AI363" s="24">
        <v>9.9900000000000006E-3</v>
      </c>
      <c r="AJ363" s="24">
        <v>27381</v>
      </c>
      <c r="AK363" s="24">
        <v>7544</v>
      </c>
      <c r="AL363" s="24">
        <v>0.23680000000000001</v>
      </c>
      <c r="AM363" s="24">
        <v>3.1900000000000001E-3</v>
      </c>
      <c r="AN363" s="24">
        <v>1.4065000000000001</v>
      </c>
      <c r="AO363" s="24">
        <v>1.32E-2</v>
      </c>
      <c r="AP363" s="24">
        <v>13586</v>
      </c>
      <c r="AQ363" s="24">
        <v>4215</v>
      </c>
    </row>
    <row r="364" spans="13:43" x14ac:dyDescent="0.25">
      <c r="M364" s="24">
        <v>59.916699999999999</v>
      </c>
      <c r="N364" s="24">
        <v>0.24340000000000001</v>
      </c>
      <c r="O364" s="24">
        <v>2.64E-3</v>
      </c>
      <c r="P364" s="24">
        <v>1.3740000000000001</v>
      </c>
      <c r="Q364" s="24">
        <v>1.06E-2</v>
      </c>
      <c r="R364" s="24">
        <v>19989</v>
      </c>
      <c r="S364" s="24">
        <v>6431</v>
      </c>
      <c r="T364" s="24">
        <v>0.22159999999999999</v>
      </c>
      <c r="U364" s="24">
        <v>3.62E-3</v>
      </c>
      <c r="V364" s="24">
        <v>1.4565999999999999</v>
      </c>
      <c r="W364" s="24">
        <v>1.6E-2</v>
      </c>
      <c r="X364" s="24">
        <v>10249</v>
      </c>
      <c r="Y364" s="24">
        <v>2918</v>
      </c>
      <c r="Z364" s="24">
        <v>0.2084</v>
      </c>
      <c r="AA364" s="24">
        <v>2.2899999999999999E-3</v>
      </c>
      <c r="AB364" s="24">
        <v>1.5121</v>
      </c>
      <c r="AC364" s="24">
        <v>1.0699999999999999E-2</v>
      </c>
      <c r="AD364" s="24">
        <v>24898</v>
      </c>
      <c r="AE364" s="24">
        <v>6554</v>
      </c>
      <c r="AF364" s="24">
        <v>0.21149999999999999</v>
      </c>
      <c r="AG364" s="24">
        <v>2.1900000000000001E-3</v>
      </c>
      <c r="AH364" s="24">
        <v>1.5087999999999999</v>
      </c>
      <c r="AI364" s="24">
        <v>1.01E-2</v>
      </c>
      <c r="AJ364" s="24">
        <v>27540</v>
      </c>
      <c r="AK364" s="24">
        <v>7385</v>
      </c>
      <c r="AL364" s="24">
        <v>0.22969999999999999</v>
      </c>
      <c r="AM364" s="24">
        <v>3.15E-3</v>
      </c>
      <c r="AN364" s="24">
        <v>1.4366000000000001</v>
      </c>
      <c r="AO364" s="24">
        <v>1.35E-2</v>
      </c>
      <c r="AP364" s="24">
        <v>13713</v>
      </c>
      <c r="AQ364" s="24">
        <v>4088</v>
      </c>
    </row>
    <row r="365" spans="13:43" x14ac:dyDescent="0.25">
      <c r="M365" s="26">
        <v>60</v>
      </c>
      <c r="N365" s="26">
        <v>0.11</v>
      </c>
      <c r="O365" s="26">
        <v>1.92E-3</v>
      </c>
      <c r="P365" s="26">
        <v>1.9222999999999999</v>
      </c>
      <c r="Q365" s="26">
        <v>1.41E-2</v>
      </c>
      <c r="R365" s="26">
        <v>23515</v>
      </c>
      <c r="S365" s="26">
        <v>2905</v>
      </c>
      <c r="T365" s="26">
        <v>0.1086</v>
      </c>
      <c r="U365" s="26">
        <v>2.7100000000000002E-3</v>
      </c>
      <c r="V365" s="26">
        <v>1.9664999999999999</v>
      </c>
      <c r="W365" s="26">
        <v>2.07E-2</v>
      </c>
      <c r="X365" s="26">
        <v>11737</v>
      </c>
      <c r="Y365" s="26">
        <v>1430</v>
      </c>
      <c r="Z365" s="26">
        <v>0.1105</v>
      </c>
      <c r="AA365" s="26">
        <v>1.7700000000000001E-3</v>
      </c>
      <c r="AB365" s="26">
        <v>1.9816</v>
      </c>
      <c r="AC365" s="26">
        <v>1.37E-2</v>
      </c>
      <c r="AD365" s="26">
        <v>27975</v>
      </c>
      <c r="AE365" s="26">
        <v>3477</v>
      </c>
      <c r="AF365" s="26">
        <v>0.13089999999999999</v>
      </c>
      <c r="AG365" s="26">
        <v>1.8E-3</v>
      </c>
      <c r="AH365" s="26">
        <v>1.8898999999999999</v>
      </c>
      <c r="AI365" s="26">
        <v>1.24E-2</v>
      </c>
      <c r="AJ365" s="26">
        <v>30355</v>
      </c>
      <c r="AK365" s="26">
        <v>4570</v>
      </c>
      <c r="AL365" s="26">
        <v>0.16919999999999999</v>
      </c>
      <c r="AM365" s="26">
        <v>2.81E-3</v>
      </c>
      <c r="AN365" s="26">
        <v>1.6998</v>
      </c>
      <c r="AO365" s="26">
        <v>1.5699999999999999E-2</v>
      </c>
      <c r="AP365" s="26">
        <v>14789</v>
      </c>
      <c r="AQ365" s="26">
        <v>3012</v>
      </c>
    </row>
    <row r="366" spans="13:43" x14ac:dyDescent="0.25">
      <c r="M366" s="24">
        <v>60.083300000000001</v>
      </c>
      <c r="N366" s="24">
        <v>0.1045</v>
      </c>
      <c r="O366" s="24">
        <v>1.8799999999999999E-3</v>
      </c>
      <c r="P366" s="24">
        <v>1.9722</v>
      </c>
      <c r="Q366" s="24">
        <v>1.47E-2</v>
      </c>
      <c r="R366" s="24">
        <v>23660</v>
      </c>
      <c r="S366" s="24">
        <v>2760</v>
      </c>
      <c r="T366" s="24">
        <v>0.1018</v>
      </c>
      <c r="U366" s="24">
        <v>2.64E-3</v>
      </c>
      <c r="V366" s="24">
        <v>2.0287999999999999</v>
      </c>
      <c r="W366" s="24">
        <v>2.18E-2</v>
      </c>
      <c r="X366" s="24">
        <v>11826</v>
      </c>
      <c r="Y366" s="24">
        <v>1341</v>
      </c>
      <c r="Z366" s="24">
        <v>0.1032</v>
      </c>
      <c r="AA366" s="24">
        <v>1.72E-3</v>
      </c>
      <c r="AB366" s="24">
        <v>2.0482999999999998</v>
      </c>
      <c r="AC366" s="24">
        <v>1.44E-2</v>
      </c>
      <c r="AD366" s="24">
        <v>28207</v>
      </c>
      <c r="AE366" s="24">
        <v>3245</v>
      </c>
      <c r="AF366" s="24">
        <v>0.1227</v>
      </c>
      <c r="AG366" s="24">
        <v>1.7600000000000001E-3</v>
      </c>
      <c r="AH366" s="24">
        <v>1.9522999999999999</v>
      </c>
      <c r="AI366" s="24">
        <v>1.2999999999999999E-2</v>
      </c>
      <c r="AJ366" s="24">
        <v>30640</v>
      </c>
      <c r="AK366" s="24">
        <v>4285</v>
      </c>
      <c r="AL366" s="24">
        <v>0.16300000000000001</v>
      </c>
      <c r="AM366" s="24">
        <v>2.7699999999999999E-3</v>
      </c>
      <c r="AN366" s="24">
        <v>1.7363</v>
      </c>
      <c r="AO366" s="24">
        <v>1.61E-2</v>
      </c>
      <c r="AP366" s="24">
        <v>14899</v>
      </c>
      <c r="AQ366" s="24">
        <v>2902</v>
      </c>
    </row>
    <row r="367" spans="13:43" x14ac:dyDescent="0.25">
      <c r="M367" s="24">
        <v>60.166699999999999</v>
      </c>
      <c r="N367" s="24">
        <v>0.1002</v>
      </c>
      <c r="O367" s="24">
        <v>1.8500000000000001E-3</v>
      </c>
      <c r="P367" s="24">
        <v>2.0135000000000001</v>
      </c>
      <c r="Q367" s="24">
        <v>1.52E-2</v>
      </c>
      <c r="R367" s="24">
        <v>23774</v>
      </c>
      <c r="S367" s="24">
        <v>2646</v>
      </c>
      <c r="T367" s="24">
        <v>9.6699999999999994E-2</v>
      </c>
      <c r="U367" s="24">
        <v>2.5799999999999998E-3</v>
      </c>
      <c r="V367" s="24">
        <v>2.0794999999999999</v>
      </c>
      <c r="W367" s="24">
        <v>2.2599999999999999E-2</v>
      </c>
      <c r="X367" s="24">
        <v>11894</v>
      </c>
      <c r="Y367" s="24">
        <v>1273</v>
      </c>
      <c r="Z367" s="24">
        <v>9.8100000000000007E-2</v>
      </c>
      <c r="AA367" s="24">
        <v>1.6800000000000001E-3</v>
      </c>
      <c r="AB367" s="24">
        <v>2.097</v>
      </c>
      <c r="AC367" s="24">
        <v>1.49E-2</v>
      </c>
      <c r="AD367" s="24">
        <v>28365</v>
      </c>
      <c r="AE367" s="24">
        <v>3087</v>
      </c>
      <c r="AF367" s="24">
        <v>0.1182</v>
      </c>
      <c r="AG367" s="24">
        <v>1.73E-3</v>
      </c>
      <c r="AH367" s="24">
        <v>1.9888999999999999</v>
      </c>
      <c r="AI367" s="24">
        <v>1.3299999999999999E-2</v>
      </c>
      <c r="AJ367" s="24">
        <v>30797</v>
      </c>
      <c r="AK367" s="24">
        <v>4128</v>
      </c>
      <c r="AL367" s="24">
        <v>0.1583</v>
      </c>
      <c r="AM367" s="24">
        <v>2.7399999999999998E-3</v>
      </c>
      <c r="AN367" s="24">
        <v>1.7653000000000001</v>
      </c>
      <c r="AO367" s="24">
        <v>1.6400000000000001E-2</v>
      </c>
      <c r="AP367" s="24">
        <v>14983</v>
      </c>
      <c r="AQ367" s="24">
        <v>2818</v>
      </c>
    </row>
    <row r="368" spans="13:43" x14ac:dyDescent="0.25">
      <c r="M368" s="24">
        <v>60.25</v>
      </c>
      <c r="N368" s="24">
        <v>9.5299999999999996E-2</v>
      </c>
      <c r="O368" s="24">
        <v>1.81E-3</v>
      </c>
      <c r="P368" s="24">
        <v>2.0621999999999998</v>
      </c>
      <c r="Q368" s="24">
        <v>1.5800000000000002E-2</v>
      </c>
      <c r="R368" s="24">
        <v>23903</v>
      </c>
      <c r="S368" s="24">
        <v>2517</v>
      </c>
      <c r="T368" s="24">
        <v>9.1999999999999998E-2</v>
      </c>
      <c r="U368" s="24">
        <v>2.5200000000000001E-3</v>
      </c>
      <c r="V368" s="24">
        <v>2.1274000000000002</v>
      </c>
      <c r="W368" s="24">
        <v>2.3400000000000001E-2</v>
      </c>
      <c r="X368" s="24">
        <v>11955</v>
      </c>
      <c r="Y368" s="24">
        <v>1212</v>
      </c>
      <c r="Z368" s="24">
        <v>9.2200000000000004E-2</v>
      </c>
      <c r="AA368" s="24">
        <v>1.6299999999999999E-3</v>
      </c>
      <c r="AB368" s="24">
        <v>2.1576</v>
      </c>
      <c r="AC368" s="24">
        <v>1.55E-2</v>
      </c>
      <c r="AD368" s="24">
        <v>28552</v>
      </c>
      <c r="AE368" s="24">
        <v>2900</v>
      </c>
      <c r="AF368" s="24">
        <v>0.1129</v>
      </c>
      <c r="AG368" s="24">
        <v>1.6900000000000001E-3</v>
      </c>
      <c r="AH368" s="24">
        <v>2.0337999999999998</v>
      </c>
      <c r="AI368" s="24">
        <v>1.37E-2</v>
      </c>
      <c r="AJ368" s="24">
        <v>30982</v>
      </c>
      <c r="AK368" s="24">
        <v>3943</v>
      </c>
      <c r="AL368" s="24">
        <v>0.1512</v>
      </c>
      <c r="AM368" s="24">
        <v>2.6900000000000001E-3</v>
      </c>
      <c r="AN368" s="24">
        <v>1.81</v>
      </c>
      <c r="AO368" s="24">
        <v>1.6899999999999998E-2</v>
      </c>
      <c r="AP368" s="24">
        <v>15109</v>
      </c>
      <c r="AQ368" s="24">
        <v>2692</v>
      </c>
    </row>
    <row r="369" spans="13:43" x14ac:dyDescent="0.25">
      <c r="M369" s="24">
        <v>60.333300000000001</v>
      </c>
      <c r="N369" s="24">
        <v>9.0399999999999994E-2</v>
      </c>
      <c r="O369" s="24">
        <v>1.7600000000000001E-3</v>
      </c>
      <c r="P369" s="24">
        <v>2.1135000000000002</v>
      </c>
      <c r="Q369" s="24">
        <v>1.6400000000000001E-2</v>
      </c>
      <c r="R369" s="24">
        <v>24032</v>
      </c>
      <c r="S369" s="24">
        <v>2388</v>
      </c>
      <c r="T369" s="24">
        <v>8.8200000000000001E-2</v>
      </c>
      <c r="U369" s="24">
        <v>2.47E-3</v>
      </c>
      <c r="V369" s="24">
        <v>2.1695000000000002</v>
      </c>
      <c r="W369" s="24">
        <v>2.4199999999999999E-2</v>
      </c>
      <c r="X369" s="24">
        <v>12006</v>
      </c>
      <c r="Y369" s="24">
        <v>1161</v>
      </c>
      <c r="Z369" s="24">
        <v>8.7800000000000003E-2</v>
      </c>
      <c r="AA369" s="24">
        <v>1.6000000000000001E-3</v>
      </c>
      <c r="AB369" s="24">
        <v>2.2048000000000001</v>
      </c>
      <c r="AC369" s="24">
        <v>1.6E-2</v>
      </c>
      <c r="AD369" s="24">
        <v>28689</v>
      </c>
      <c r="AE369" s="24">
        <v>2763</v>
      </c>
      <c r="AF369" s="24">
        <v>0.1082</v>
      </c>
      <c r="AG369" s="24">
        <v>1.66E-3</v>
      </c>
      <c r="AH369" s="24">
        <v>2.0750999999999999</v>
      </c>
      <c r="AI369" s="24">
        <v>1.41E-2</v>
      </c>
      <c r="AJ369" s="24">
        <v>31145</v>
      </c>
      <c r="AK369" s="24">
        <v>3780</v>
      </c>
      <c r="AL369" s="24">
        <v>0.13270000000000001</v>
      </c>
      <c r="AM369" s="24">
        <v>2.5400000000000002E-3</v>
      </c>
      <c r="AN369" s="24">
        <v>1.9326000000000001</v>
      </c>
      <c r="AO369" s="24">
        <v>1.8200000000000001E-2</v>
      </c>
      <c r="AP369" s="24">
        <v>15439</v>
      </c>
      <c r="AQ369" s="24">
        <v>2362</v>
      </c>
    </row>
    <row r="370" spans="13:43" x14ac:dyDescent="0.25">
      <c r="M370" s="24">
        <v>60.416699999999999</v>
      </c>
      <c r="N370" s="24">
        <v>8.6499999999999994E-2</v>
      </c>
      <c r="O370" s="24">
        <v>1.73E-3</v>
      </c>
      <c r="P370" s="24">
        <v>2.1566000000000001</v>
      </c>
      <c r="Q370" s="24">
        <v>1.6899999999999998E-2</v>
      </c>
      <c r="R370" s="24">
        <v>24135</v>
      </c>
      <c r="S370" s="24">
        <v>2285</v>
      </c>
      <c r="T370" s="24">
        <v>8.4900000000000003E-2</v>
      </c>
      <c r="U370" s="24">
        <v>2.4299999999999999E-3</v>
      </c>
      <c r="V370" s="24">
        <v>2.2065000000000001</v>
      </c>
      <c r="W370" s="24">
        <v>2.4799999999999999E-2</v>
      </c>
      <c r="X370" s="24">
        <v>12049</v>
      </c>
      <c r="Y370" s="24">
        <v>1118</v>
      </c>
      <c r="Z370" s="24">
        <v>8.4400000000000003E-2</v>
      </c>
      <c r="AA370" s="24">
        <v>1.57E-3</v>
      </c>
      <c r="AB370" s="24">
        <v>2.2443</v>
      </c>
      <c r="AC370" s="24">
        <v>1.6500000000000001E-2</v>
      </c>
      <c r="AD370" s="24">
        <v>28798</v>
      </c>
      <c r="AE370" s="24">
        <v>2654</v>
      </c>
      <c r="AF370" s="24">
        <v>0.105</v>
      </c>
      <c r="AG370" s="24">
        <v>1.64E-3</v>
      </c>
      <c r="AH370" s="24">
        <v>2.1053000000000002</v>
      </c>
      <c r="AI370" s="24">
        <v>1.43E-2</v>
      </c>
      <c r="AJ370" s="24">
        <v>31259</v>
      </c>
      <c r="AK370" s="24">
        <v>3666</v>
      </c>
      <c r="AL370" s="24">
        <v>0.12690000000000001</v>
      </c>
      <c r="AM370" s="24">
        <v>2.49E-3</v>
      </c>
      <c r="AN370" s="24">
        <v>1.9762</v>
      </c>
      <c r="AO370" s="24">
        <v>1.8700000000000001E-2</v>
      </c>
      <c r="AP370" s="24">
        <v>15542</v>
      </c>
      <c r="AQ370" s="24">
        <v>2259</v>
      </c>
    </row>
    <row r="371" spans="13:43" x14ac:dyDescent="0.25">
      <c r="M371" s="24">
        <v>60.5</v>
      </c>
      <c r="N371" s="24">
        <v>8.0799999999999997E-2</v>
      </c>
      <c r="O371" s="24">
        <v>1.6800000000000001E-3</v>
      </c>
      <c r="P371" s="24">
        <v>2.2227000000000001</v>
      </c>
      <c r="Q371" s="24">
        <v>1.78E-2</v>
      </c>
      <c r="R371" s="24">
        <v>24286</v>
      </c>
      <c r="S371" s="24">
        <v>2134</v>
      </c>
      <c r="T371" s="24">
        <v>7.9399999999999998E-2</v>
      </c>
      <c r="U371" s="24">
        <v>2.3600000000000001E-3</v>
      </c>
      <c r="V371" s="24">
        <v>2.2709000000000001</v>
      </c>
      <c r="W371" s="24">
        <v>2.5899999999999999E-2</v>
      </c>
      <c r="X371" s="24">
        <v>12121</v>
      </c>
      <c r="Y371" s="24">
        <v>1046</v>
      </c>
      <c r="Z371" s="24">
        <v>7.8700000000000006E-2</v>
      </c>
      <c r="AA371" s="24">
        <v>1.5200000000000001E-3</v>
      </c>
      <c r="AB371" s="24">
        <v>2.3121</v>
      </c>
      <c r="AC371" s="24">
        <v>1.72E-2</v>
      </c>
      <c r="AD371" s="24">
        <v>28978</v>
      </c>
      <c r="AE371" s="24">
        <v>2474</v>
      </c>
      <c r="AF371" s="24">
        <v>9.9500000000000005E-2</v>
      </c>
      <c r="AG371" s="24">
        <v>1.6000000000000001E-3</v>
      </c>
      <c r="AH371" s="24">
        <v>2.1570999999999998</v>
      </c>
      <c r="AI371" s="24">
        <v>1.4800000000000001E-2</v>
      </c>
      <c r="AJ371" s="24">
        <v>31449</v>
      </c>
      <c r="AK371" s="24">
        <v>3476</v>
      </c>
      <c r="AL371" s="24">
        <v>0.1208</v>
      </c>
      <c r="AM371" s="24">
        <v>2.4399999999999999E-3</v>
      </c>
      <c r="AN371" s="24">
        <v>2.024</v>
      </c>
      <c r="AO371" s="24">
        <v>1.9199999999999998E-2</v>
      </c>
      <c r="AP371" s="24">
        <v>15650</v>
      </c>
      <c r="AQ371" s="24">
        <v>2151</v>
      </c>
    </row>
    <row r="372" spans="13:43" x14ac:dyDescent="0.25">
      <c r="M372" s="24">
        <v>60.583300000000001</v>
      </c>
      <c r="N372" s="24">
        <v>7.8100000000000003E-2</v>
      </c>
      <c r="O372" s="24">
        <v>1.65E-3</v>
      </c>
      <c r="P372" s="24">
        <v>2.2555000000000001</v>
      </c>
      <c r="Q372" s="24">
        <v>1.8200000000000001E-2</v>
      </c>
      <c r="R372" s="24">
        <v>24356</v>
      </c>
      <c r="S372" s="24">
        <v>2064</v>
      </c>
      <c r="T372" s="24">
        <v>7.7200000000000005E-2</v>
      </c>
      <c r="U372" s="24">
        <v>2.33E-3</v>
      </c>
      <c r="V372" s="24">
        <v>2.2995999999999999</v>
      </c>
      <c r="W372" s="24">
        <v>2.6499999999999999E-2</v>
      </c>
      <c r="X372" s="24">
        <v>12151</v>
      </c>
      <c r="Y372" s="24">
        <v>1016</v>
      </c>
      <c r="Z372" s="24">
        <v>7.5300000000000006E-2</v>
      </c>
      <c r="AA372" s="24">
        <v>1.49E-3</v>
      </c>
      <c r="AB372" s="24">
        <v>2.3553000000000002</v>
      </c>
      <c r="AC372" s="24">
        <v>1.77E-2</v>
      </c>
      <c r="AD372" s="24">
        <v>29085</v>
      </c>
      <c r="AE372" s="24">
        <v>2367</v>
      </c>
      <c r="AF372" s="24">
        <v>9.6000000000000002E-2</v>
      </c>
      <c r="AG372" s="24">
        <v>1.58E-3</v>
      </c>
      <c r="AH372" s="24">
        <v>2.1928000000000001</v>
      </c>
      <c r="AI372" s="24">
        <v>1.52E-2</v>
      </c>
      <c r="AJ372" s="24">
        <v>31573</v>
      </c>
      <c r="AK372" s="24">
        <v>3352</v>
      </c>
      <c r="AL372" s="24">
        <v>0.1174</v>
      </c>
      <c r="AM372" s="24">
        <v>2.4099999999999998E-3</v>
      </c>
      <c r="AN372" s="24">
        <v>2.0524</v>
      </c>
      <c r="AO372" s="24">
        <v>1.9599999999999999E-2</v>
      </c>
      <c r="AP372" s="24">
        <v>15711</v>
      </c>
      <c r="AQ372" s="24">
        <v>2090</v>
      </c>
    </row>
    <row r="373" spans="13:43" x14ac:dyDescent="0.25">
      <c r="M373" s="24">
        <v>60.666699999999999</v>
      </c>
      <c r="N373" s="24">
        <v>7.5700000000000003E-2</v>
      </c>
      <c r="O373" s="24">
        <v>1.6299999999999999E-3</v>
      </c>
      <c r="P373" s="24">
        <v>2.286</v>
      </c>
      <c r="Q373" s="24">
        <v>1.8599999999999998E-2</v>
      </c>
      <c r="R373" s="24">
        <v>24419</v>
      </c>
      <c r="S373" s="24">
        <v>2001</v>
      </c>
      <c r="T373" s="24">
        <v>7.4399999999999994E-2</v>
      </c>
      <c r="U373" s="24">
        <v>2.2899999999999999E-3</v>
      </c>
      <c r="V373" s="24">
        <v>2.335</v>
      </c>
      <c r="W373" s="24">
        <v>2.7099999999999999E-2</v>
      </c>
      <c r="X373" s="24">
        <v>12187</v>
      </c>
      <c r="Y373" s="24">
        <v>980</v>
      </c>
      <c r="Z373" s="24">
        <v>7.2700000000000001E-2</v>
      </c>
      <c r="AA373" s="24">
        <v>1.4599999999999999E-3</v>
      </c>
      <c r="AB373" s="24">
        <v>2.3891</v>
      </c>
      <c r="AC373" s="24">
        <v>1.8100000000000002E-2</v>
      </c>
      <c r="AD373" s="24">
        <v>29165</v>
      </c>
      <c r="AE373" s="24">
        <v>2287</v>
      </c>
      <c r="AF373" s="24">
        <v>9.3399999999999997E-2</v>
      </c>
      <c r="AG373" s="24">
        <v>1.56E-3</v>
      </c>
      <c r="AH373" s="24">
        <v>2.2195999999999998</v>
      </c>
      <c r="AI373" s="24">
        <v>1.54E-2</v>
      </c>
      <c r="AJ373" s="24">
        <v>31663</v>
      </c>
      <c r="AK373" s="24">
        <v>3262</v>
      </c>
      <c r="AL373" s="24">
        <v>0.1135</v>
      </c>
      <c r="AM373" s="24">
        <v>2.3800000000000002E-3</v>
      </c>
      <c r="AN373" s="24">
        <v>2.0853999999999999</v>
      </c>
      <c r="AO373" s="24">
        <v>0.02</v>
      </c>
      <c r="AP373" s="24">
        <v>15780</v>
      </c>
      <c r="AQ373" s="24">
        <v>2021</v>
      </c>
    </row>
    <row r="374" spans="13:43" x14ac:dyDescent="0.25">
      <c r="M374" s="24">
        <v>60.75</v>
      </c>
      <c r="N374" s="24">
        <v>7.3400000000000007E-2</v>
      </c>
      <c r="O374" s="24">
        <v>1.6000000000000001E-3</v>
      </c>
      <c r="P374" s="24">
        <v>2.3170000000000002</v>
      </c>
      <c r="Q374" s="24">
        <v>1.9E-2</v>
      </c>
      <c r="R374" s="24">
        <v>24481</v>
      </c>
      <c r="S374" s="24">
        <v>1939</v>
      </c>
      <c r="T374" s="24">
        <v>7.1499999999999994E-2</v>
      </c>
      <c r="U374" s="24">
        <v>2.2399999999999998E-3</v>
      </c>
      <c r="V374" s="24">
        <v>2.3748</v>
      </c>
      <c r="W374" s="24">
        <v>2.7900000000000001E-2</v>
      </c>
      <c r="X374" s="24">
        <v>12226</v>
      </c>
      <c r="Y374" s="24">
        <v>941</v>
      </c>
      <c r="Z374" s="24">
        <v>7.0400000000000004E-2</v>
      </c>
      <c r="AA374" s="24">
        <v>1.4400000000000001E-3</v>
      </c>
      <c r="AB374" s="24">
        <v>2.4215</v>
      </c>
      <c r="AC374" s="24">
        <v>1.8499999999999999E-2</v>
      </c>
      <c r="AD374" s="24">
        <v>29239</v>
      </c>
      <c r="AE374" s="24">
        <v>2213</v>
      </c>
      <c r="AF374" s="24">
        <v>9.0499999999999997E-2</v>
      </c>
      <c r="AG374" s="24">
        <v>1.5399999999999999E-3</v>
      </c>
      <c r="AH374" s="24">
        <v>2.2505999999999999</v>
      </c>
      <c r="AI374" s="24">
        <v>1.5699999999999999E-2</v>
      </c>
      <c r="AJ374" s="24">
        <v>31764</v>
      </c>
      <c r="AK374" s="24">
        <v>3161</v>
      </c>
      <c r="AL374" s="24">
        <v>0.1104</v>
      </c>
      <c r="AM374" s="24">
        <v>2.3500000000000001E-3</v>
      </c>
      <c r="AN374" s="24">
        <v>2.1131000000000002</v>
      </c>
      <c r="AO374" s="24">
        <v>2.0299999999999999E-2</v>
      </c>
      <c r="AP374" s="24">
        <v>15836</v>
      </c>
      <c r="AQ374" s="24">
        <v>1965</v>
      </c>
    </row>
    <row r="375" spans="13:43" x14ac:dyDescent="0.25">
      <c r="M375" s="24">
        <v>60.833300000000001</v>
      </c>
      <c r="N375" s="24">
        <v>7.1199999999999999E-2</v>
      </c>
      <c r="O375" s="24">
        <v>1.58E-3</v>
      </c>
      <c r="P375" s="24">
        <v>2.3473999999999999</v>
      </c>
      <c r="Q375" s="24">
        <v>1.9400000000000001E-2</v>
      </c>
      <c r="R375" s="24">
        <v>24540</v>
      </c>
      <c r="S375" s="24">
        <v>1880</v>
      </c>
      <c r="T375" s="24">
        <v>7.0000000000000007E-2</v>
      </c>
      <c r="U375" s="24">
        <v>2.2200000000000002E-3</v>
      </c>
      <c r="V375" s="24">
        <v>2.395</v>
      </c>
      <c r="W375" s="24">
        <v>2.8199999999999999E-2</v>
      </c>
      <c r="X375" s="24">
        <v>12245</v>
      </c>
      <c r="Y375" s="24">
        <v>922</v>
      </c>
      <c r="Z375" s="24">
        <v>6.8099999999999994E-2</v>
      </c>
      <c r="AA375" s="24">
        <v>1.42E-3</v>
      </c>
      <c r="AB375" s="24">
        <v>2.4540000000000002</v>
      </c>
      <c r="AC375" s="24">
        <v>1.89E-2</v>
      </c>
      <c r="AD375" s="24">
        <v>29311</v>
      </c>
      <c r="AE375" s="24">
        <v>2141</v>
      </c>
      <c r="AF375" s="24">
        <v>8.8499999999999995E-2</v>
      </c>
      <c r="AG375" s="24">
        <v>1.5200000000000001E-3</v>
      </c>
      <c r="AH375" s="24">
        <v>2.2726999999999999</v>
      </c>
      <c r="AI375" s="24">
        <v>1.6E-2</v>
      </c>
      <c r="AJ375" s="24">
        <v>31834</v>
      </c>
      <c r="AK375" s="24">
        <v>3091</v>
      </c>
      <c r="AL375" s="24">
        <v>0.10780000000000001</v>
      </c>
      <c r="AM375" s="24">
        <v>2.32E-3</v>
      </c>
      <c r="AN375" s="24">
        <v>2.1364999999999998</v>
      </c>
      <c r="AO375" s="24">
        <v>2.06E-2</v>
      </c>
      <c r="AP375" s="24">
        <v>15882</v>
      </c>
      <c r="AQ375" s="24">
        <v>1919</v>
      </c>
    </row>
    <row r="376" spans="13:43" x14ac:dyDescent="0.25">
      <c r="M376" s="24">
        <v>60.916699999999999</v>
      </c>
      <c r="N376" s="24">
        <v>6.9099999999999995E-2</v>
      </c>
      <c r="O376" s="24">
        <v>1.56E-3</v>
      </c>
      <c r="P376" s="24">
        <v>2.3767</v>
      </c>
      <c r="Q376" s="24">
        <v>1.9800000000000002E-2</v>
      </c>
      <c r="R376" s="24">
        <v>24595</v>
      </c>
      <c r="S376" s="24">
        <v>1825</v>
      </c>
      <c r="T376" s="24">
        <v>6.8199999999999997E-2</v>
      </c>
      <c r="U376" s="24">
        <v>2.2000000000000001E-3</v>
      </c>
      <c r="V376" s="24">
        <v>2.4209999999999998</v>
      </c>
      <c r="W376" s="24">
        <v>2.87E-2</v>
      </c>
      <c r="X376" s="24">
        <v>12269</v>
      </c>
      <c r="Y376" s="24">
        <v>898</v>
      </c>
      <c r="Z376" s="24">
        <v>6.6500000000000004E-2</v>
      </c>
      <c r="AA376" s="24">
        <v>1.41E-3</v>
      </c>
      <c r="AB376" s="24">
        <v>2.4765000000000001</v>
      </c>
      <c r="AC376" s="24">
        <v>1.9199999999999998E-2</v>
      </c>
      <c r="AD376" s="24">
        <v>29359</v>
      </c>
      <c r="AE376" s="24">
        <v>2093</v>
      </c>
      <c r="AF376" s="24">
        <v>8.5900000000000004E-2</v>
      </c>
      <c r="AG376" s="24">
        <v>1.5E-3</v>
      </c>
      <c r="AH376" s="24">
        <v>2.3022</v>
      </c>
      <c r="AI376" s="24">
        <v>1.6299999999999999E-2</v>
      </c>
      <c r="AJ376" s="24">
        <v>31925</v>
      </c>
      <c r="AK376" s="24">
        <v>3000</v>
      </c>
      <c r="AL376" s="24">
        <v>0.1045</v>
      </c>
      <c r="AM376" s="24">
        <v>2.2899999999999999E-3</v>
      </c>
      <c r="AN376" s="24">
        <v>2.1671999999999998</v>
      </c>
      <c r="AO376" s="24">
        <v>2.1000000000000001E-2</v>
      </c>
      <c r="AP376" s="24">
        <v>15941</v>
      </c>
      <c r="AQ376" s="24">
        <v>1860</v>
      </c>
    </row>
    <row r="377" spans="13:43" x14ac:dyDescent="0.25">
      <c r="M377" s="24">
        <v>61</v>
      </c>
      <c r="N377" s="24">
        <v>5.5100000000000003E-2</v>
      </c>
      <c r="O377" s="24">
        <v>1.4E-3</v>
      </c>
      <c r="P377" s="24">
        <v>2.5794000000000001</v>
      </c>
      <c r="Q377" s="24">
        <v>2.2499999999999999E-2</v>
      </c>
      <c r="R377" s="24">
        <v>24965</v>
      </c>
      <c r="S377" s="24">
        <v>1455</v>
      </c>
      <c r="T377" s="24">
        <v>5.5599999999999997E-2</v>
      </c>
      <c r="U377" s="24">
        <v>2E-3</v>
      </c>
      <c r="V377" s="24">
        <v>2.6059000000000001</v>
      </c>
      <c r="W377" s="24">
        <v>3.2099999999999997E-2</v>
      </c>
      <c r="X377" s="24">
        <v>12435</v>
      </c>
      <c r="Y377" s="24">
        <v>732</v>
      </c>
      <c r="Z377" s="24">
        <v>5.5399999999999998E-2</v>
      </c>
      <c r="AA377" s="24">
        <v>1.2899999999999999E-3</v>
      </c>
      <c r="AB377" s="24">
        <v>2.6436999999999999</v>
      </c>
      <c r="AC377" s="24">
        <v>2.12E-2</v>
      </c>
      <c r="AD377" s="24">
        <v>29709</v>
      </c>
      <c r="AE377" s="24">
        <v>1743</v>
      </c>
      <c r="AF377" s="24">
        <v>7.3999999999999996E-2</v>
      </c>
      <c r="AG377" s="24">
        <v>1.4E-3</v>
      </c>
      <c r="AH377" s="24">
        <v>2.4401999999999999</v>
      </c>
      <c r="AI377" s="24">
        <v>1.7600000000000001E-2</v>
      </c>
      <c r="AJ377" s="24">
        <v>32339</v>
      </c>
      <c r="AK377" s="24">
        <v>2586</v>
      </c>
      <c r="AL377" s="24">
        <v>9.5200000000000007E-2</v>
      </c>
      <c r="AM377" s="24">
        <v>2.2000000000000001E-3</v>
      </c>
      <c r="AN377" s="24">
        <v>2.2559999999999998</v>
      </c>
      <c r="AO377" s="24">
        <v>2.2100000000000002E-2</v>
      </c>
      <c r="AP377" s="24">
        <v>16106</v>
      </c>
      <c r="AQ377" s="24">
        <v>1695</v>
      </c>
    </row>
    <row r="378" spans="13:43" x14ac:dyDescent="0.25">
      <c r="M378" s="24">
        <v>61.083300000000001</v>
      </c>
      <c r="N378" s="24">
        <v>5.3699999999999998E-2</v>
      </c>
      <c r="O378" s="24">
        <v>1.39E-3</v>
      </c>
      <c r="P378" s="24">
        <v>2.6042000000000001</v>
      </c>
      <c r="Q378" s="24">
        <v>2.2800000000000001E-2</v>
      </c>
      <c r="R378" s="24">
        <v>25001</v>
      </c>
      <c r="S378" s="24">
        <v>1419</v>
      </c>
      <c r="T378" s="24">
        <v>5.3800000000000001E-2</v>
      </c>
      <c r="U378" s="24">
        <v>1.97E-3</v>
      </c>
      <c r="V378" s="24">
        <v>2.6373000000000002</v>
      </c>
      <c r="W378" s="24">
        <v>3.2800000000000003E-2</v>
      </c>
      <c r="X378" s="24">
        <v>12458</v>
      </c>
      <c r="Y378" s="24">
        <v>709</v>
      </c>
      <c r="Z378" s="24">
        <v>5.3699999999999998E-2</v>
      </c>
      <c r="AA378" s="24">
        <v>1.2700000000000001E-3</v>
      </c>
      <c r="AB378" s="24">
        <v>2.6751999999999998</v>
      </c>
      <c r="AC378" s="24">
        <v>2.1600000000000001E-2</v>
      </c>
      <c r="AD378" s="24">
        <v>29764</v>
      </c>
      <c r="AE378" s="24">
        <v>1688</v>
      </c>
      <c r="AF378" s="24">
        <v>7.1900000000000006E-2</v>
      </c>
      <c r="AG378" s="24">
        <v>1.3799999999999999E-3</v>
      </c>
      <c r="AH378" s="24">
        <v>2.4687999999999999</v>
      </c>
      <c r="AI378" s="24">
        <v>1.7899999999999999E-2</v>
      </c>
      <c r="AJ378" s="24">
        <v>32413</v>
      </c>
      <c r="AK378" s="24">
        <v>2512</v>
      </c>
      <c r="AL378" s="24">
        <v>9.3299999999999994E-2</v>
      </c>
      <c r="AM378" s="24">
        <v>2.1800000000000001E-3</v>
      </c>
      <c r="AN378" s="24">
        <v>2.2761</v>
      </c>
      <c r="AO378" s="24">
        <v>2.24E-2</v>
      </c>
      <c r="AP378" s="24">
        <v>16137</v>
      </c>
      <c r="AQ378" s="24">
        <v>1509</v>
      </c>
    </row>
    <row r="379" spans="13:43" x14ac:dyDescent="0.25">
      <c r="M379" s="24">
        <v>61.166699999999999</v>
      </c>
      <c r="N379" s="24">
        <v>5.1999999999999998E-2</v>
      </c>
      <c r="O379" s="24">
        <v>1.3699999999999999E-3</v>
      </c>
      <c r="P379" s="24">
        <v>2.6358999999999999</v>
      </c>
      <c r="Q379" s="24">
        <v>2.3300000000000001E-2</v>
      </c>
      <c r="R379" s="24">
        <v>25046</v>
      </c>
      <c r="S379" s="24">
        <v>1374</v>
      </c>
      <c r="T379" s="24">
        <v>5.2299999999999999E-2</v>
      </c>
      <c r="U379" s="24">
        <v>1.9400000000000001E-3</v>
      </c>
      <c r="V379" s="24">
        <v>2.6655000000000002</v>
      </c>
      <c r="W379" s="24">
        <v>3.3399999999999999E-2</v>
      </c>
      <c r="X379" s="24">
        <v>12478</v>
      </c>
      <c r="Y379" s="24">
        <v>689</v>
      </c>
      <c r="Z379" s="24">
        <v>5.2499999999999998E-2</v>
      </c>
      <c r="AA379" s="24">
        <v>1.2600000000000001E-3</v>
      </c>
      <c r="AB379" s="24">
        <v>2.6977000000000002</v>
      </c>
      <c r="AC379" s="24">
        <v>2.1899999999999999E-2</v>
      </c>
      <c r="AD379" s="24">
        <v>29802</v>
      </c>
      <c r="AE379" s="24">
        <v>1650</v>
      </c>
      <c r="AF379" s="24">
        <v>6.9800000000000001E-2</v>
      </c>
      <c r="AG379" s="24">
        <v>1.3600000000000001E-3</v>
      </c>
      <c r="AH379" s="24">
        <v>2.4986000000000002</v>
      </c>
      <c r="AI379" s="24">
        <v>1.83E-2</v>
      </c>
      <c r="AJ379" s="24">
        <v>32488</v>
      </c>
      <c r="AK379" s="24">
        <v>2437</v>
      </c>
      <c r="AL379" s="24">
        <v>9.1800000000000007E-2</v>
      </c>
      <c r="AM379" s="24">
        <v>2.1700000000000001E-3</v>
      </c>
      <c r="AN379" s="24">
        <v>2.2923</v>
      </c>
      <c r="AO379" s="24">
        <v>2.2599999999999999E-2</v>
      </c>
      <c r="AP379" s="24">
        <v>16159</v>
      </c>
      <c r="AQ379" s="24">
        <v>1331</v>
      </c>
    </row>
    <row r="380" spans="13:43" x14ac:dyDescent="0.25">
      <c r="M380" s="24">
        <v>61.25</v>
      </c>
      <c r="N380" s="24">
        <v>5.0299999999999997E-2</v>
      </c>
      <c r="O380" s="24">
        <v>1.34E-3</v>
      </c>
      <c r="P380" s="24">
        <v>2.6686000000000001</v>
      </c>
      <c r="Q380" s="24">
        <v>2.3800000000000002E-2</v>
      </c>
      <c r="R380" s="24">
        <v>25091</v>
      </c>
      <c r="S380" s="24">
        <v>1329</v>
      </c>
      <c r="T380" s="24">
        <v>4.9799999999999997E-2</v>
      </c>
      <c r="U380" s="24">
        <v>1.9E-3</v>
      </c>
      <c r="V380" s="24">
        <v>2.7134</v>
      </c>
      <c r="W380" s="24">
        <v>3.44E-2</v>
      </c>
      <c r="X380" s="24">
        <v>12511</v>
      </c>
      <c r="Y380" s="24">
        <v>656</v>
      </c>
      <c r="Z380" s="24">
        <v>5.0900000000000001E-2</v>
      </c>
      <c r="AA380" s="24">
        <v>1.24E-3</v>
      </c>
      <c r="AB380" s="24">
        <v>2.7280000000000002</v>
      </c>
      <c r="AC380" s="24">
        <v>2.23E-2</v>
      </c>
      <c r="AD380" s="24">
        <v>29852</v>
      </c>
      <c r="AE380" s="24">
        <v>1600</v>
      </c>
      <c r="AF380" s="24">
        <v>6.7799999999999999E-2</v>
      </c>
      <c r="AG380" s="24">
        <v>1.3500000000000001E-3</v>
      </c>
      <c r="AH380" s="24">
        <v>2.5265</v>
      </c>
      <c r="AI380" s="24">
        <v>1.8599999999999998E-2</v>
      </c>
      <c r="AJ380" s="24">
        <v>32556</v>
      </c>
      <c r="AK380" s="24">
        <v>2369</v>
      </c>
      <c r="AL380" s="24">
        <v>0.09</v>
      </c>
      <c r="AM380" s="24">
        <v>2.16E-3</v>
      </c>
      <c r="AN380" s="24">
        <v>2.3115999999999999</v>
      </c>
      <c r="AO380" s="24">
        <v>2.3E-2</v>
      </c>
      <c r="AP380" s="24">
        <v>16182</v>
      </c>
      <c r="AQ380" s="24">
        <v>1172</v>
      </c>
    </row>
    <row r="381" spans="13:43" x14ac:dyDescent="0.25">
      <c r="M381" s="24">
        <v>61.333300000000001</v>
      </c>
      <c r="N381" s="24">
        <v>4.8800000000000003E-2</v>
      </c>
      <c r="O381" s="24">
        <v>1.33E-3</v>
      </c>
      <c r="P381" s="24">
        <v>2.6987000000000001</v>
      </c>
      <c r="Q381" s="24">
        <v>2.4299999999999999E-2</v>
      </c>
      <c r="R381" s="24">
        <v>25131</v>
      </c>
      <c r="S381" s="24">
        <v>1289</v>
      </c>
      <c r="T381" s="24">
        <v>4.7899999999999998E-2</v>
      </c>
      <c r="U381" s="24">
        <v>1.8600000000000001E-3</v>
      </c>
      <c r="V381" s="24">
        <v>2.7515000000000001</v>
      </c>
      <c r="W381" s="24">
        <v>3.5200000000000002E-2</v>
      </c>
      <c r="X381" s="24">
        <v>12536</v>
      </c>
      <c r="Y381" s="24">
        <v>631</v>
      </c>
      <c r="Z381" s="24">
        <v>4.9700000000000001E-2</v>
      </c>
      <c r="AA381" s="24">
        <v>1.2199999999999999E-3</v>
      </c>
      <c r="AB381" s="24">
        <v>2.7517999999999998</v>
      </c>
      <c r="AC381" s="24">
        <v>2.2599999999999999E-2</v>
      </c>
      <c r="AD381" s="24">
        <v>29890</v>
      </c>
      <c r="AE381" s="24">
        <v>1562</v>
      </c>
      <c r="AF381" s="24">
        <v>6.6299999999999998E-2</v>
      </c>
      <c r="AG381" s="24">
        <v>1.33E-3</v>
      </c>
      <c r="AH381" s="24">
        <v>2.5489000000000002</v>
      </c>
      <c r="AI381" s="24">
        <v>1.8800000000000001E-2</v>
      </c>
      <c r="AJ381" s="24">
        <v>32609</v>
      </c>
      <c r="AK381" s="24">
        <v>2316</v>
      </c>
      <c r="AL381" s="24">
        <v>8.8900000000000007E-2</v>
      </c>
      <c r="AM381" s="24">
        <v>2.16E-3</v>
      </c>
      <c r="AN381" s="24">
        <v>2.3239000000000001</v>
      </c>
      <c r="AO381" s="24">
        <v>2.3300000000000001E-2</v>
      </c>
      <c r="AP381" s="24">
        <v>16195</v>
      </c>
      <c r="AQ381" s="24">
        <v>1040</v>
      </c>
    </row>
    <row r="382" spans="13:43" x14ac:dyDescent="0.25">
      <c r="M382" s="24">
        <v>61.416699999999999</v>
      </c>
      <c r="N382" s="24">
        <v>4.7399999999999998E-2</v>
      </c>
      <c r="O382" s="24">
        <v>1.31E-3</v>
      </c>
      <c r="P382" s="24">
        <v>2.7267000000000001</v>
      </c>
      <c r="Q382" s="24">
        <v>2.47E-2</v>
      </c>
      <c r="R382" s="24">
        <v>25167</v>
      </c>
      <c r="S382" s="24">
        <v>1253</v>
      </c>
      <c r="T382" s="24">
        <v>4.65E-2</v>
      </c>
      <c r="U382" s="24">
        <v>1.83E-3</v>
      </c>
      <c r="V382" s="24">
        <v>2.7816000000000001</v>
      </c>
      <c r="W382" s="24">
        <v>3.5900000000000001E-2</v>
      </c>
      <c r="X382" s="24">
        <v>12555</v>
      </c>
      <c r="Y382" s="24">
        <v>612</v>
      </c>
      <c r="Z382" s="24">
        <v>4.87E-2</v>
      </c>
      <c r="AA382" s="24">
        <v>1.2099999999999999E-3</v>
      </c>
      <c r="AB382" s="24">
        <v>2.7709999999999999</v>
      </c>
      <c r="AC382" s="24">
        <v>2.29E-2</v>
      </c>
      <c r="AD382" s="24">
        <v>29920</v>
      </c>
      <c r="AE382" s="24">
        <v>1532</v>
      </c>
      <c r="AF382" s="24">
        <v>6.4600000000000005E-2</v>
      </c>
      <c r="AG382" s="24">
        <v>1.32E-3</v>
      </c>
      <c r="AH382" s="24">
        <v>2.5748000000000002</v>
      </c>
      <c r="AI382" s="24">
        <v>1.9099999999999999E-2</v>
      </c>
      <c r="AJ382" s="24">
        <v>32669</v>
      </c>
      <c r="AK382" s="24">
        <v>2256</v>
      </c>
      <c r="AL382" s="24">
        <v>8.6800000000000002E-2</v>
      </c>
      <c r="AM382" s="24">
        <v>2.15E-3</v>
      </c>
      <c r="AN382" s="24">
        <v>2.3473999999999999</v>
      </c>
      <c r="AO382" s="24">
        <v>2.3800000000000002E-2</v>
      </c>
      <c r="AP382" s="24">
        <v>16216</v>
      </c>
      <c r="AQ382" s="24">
        <v>874</v>
      </c>
    </row>
    <row r="383" spans="13:43" x14ac:dyDescent="0.25">
      <c r="M383" s="24">
        <v>61.5</v>
      </c>
      <c r="N383" s="24">
        <v>4.5499999999999999E-2</v>
      </c>
      <c r="O383" s="24">
        <v>1.2800000000000001E-3</v>
      </c>
      <c r="P383" s="24">
        <v>2.7682000000000002</v>
      </c>
      <c r="Q383" s="24">
        <v>2.5399999999999999E-2</v>
      </c>
      <c r="R383" s="24">
        <v>25219</v>
      </c>
      <c r="S383" s="24">
        <v>1201</v>
      </c>
      <c r="T383" s="24">
        <v>4.4200000000000003E-2</v>
      </c>
      <c r="U383" s="24">
        <v>1.7899999999999999E-3</v>
      </c>
      <c r="V383" s="24">
        <v>2.8307000000000002</v>
      </c>
      <c r="W383" s="24">
        <v>3.6999999999999998E-2</v>
      </c>
      <c r="X383" s="24">
        <v>12585</v>
      </c>
      <c r="Y383" s="24">
        <v>582</v>
      </c>
      <c r="Z383" s="24">
        <v>4.6899999999999997E-2</v>
      </c>
      <c r="AA383" s="24">
        <v>1.1900000000000001E-3</v>
      </c>
      <c r="AB383" s="24">
        <v>2.8081999999999998</v>
      </c>
      <c r="AC383" s="24">
        <v>2.3400000000000001E-2</v>
      </c>
      <c r="AD383" s="24">
        <v>29977</v>
      </c>
      <c r="AE383" s="24">
        <v>1475</v>
      </c>
      <c r="AF383" s="24">
        <v>6.1699999999999998E-2</v>
      </c>
      <c r="AG383" s="24">
        <v>1.2899999999999999E-3</v>
      </c>
      <c r="AH383" s="24">
        <v>2.62</v>
      </c>
      <c r="AI383" s="24">
        <v>1.9599999999999999E-2</v>
      </c>
      <c r="AJ383" s="24">
        <v>32771</v>
      </c>
      <c r="AK383" s="24">
        <v>2154</v>
      </c>
      <c r="AL383" s="24">
        <v>8.5099999999999995E-2</v>
      </c>
      <c r="AM383" s="24">
        <v>2.15E-3</v>
      </c>
      <c r="AN383" s="24">
        <v>2.3672</v>
      </c>
      <c r="AO383" s="24">
        <v>2.4400000000000002E-2</v>
      </c>
      <c r="AP383" s="24">
        <v>16231</v>
      </c>
      <c r="AQ383" s="24">
        <v>743</v>
      </c>
    </row>
    <row r="384" spans="13:43" x14ac:dyDescent="0.25">
      <c r="M384" s="24">
        <v>61.583300000000001</v>
      </c>
      <c r="N384" s="24">
        <v>4.4499999999999998E-2</v>
      </c>
      <c r="O384" s="24">
        <v>1.2700000000000001E-3</v>
      </c>
      <c r="P384" s="24">
        <v>2.7890000000000001</v>
      </c>
      <c r="Q384" s="24">
        <v>2.5700000000000001E-2</v>
      </c>
      <c r="R384" s="24">
        <v>25244</v>
      </c>
      <c r="S384" s="24">
        <v>1176</v>
      </c>
      <c r="T384" s="24">
        <v>4.3400000000000001E-2</v>
      </c>
      <c r="U384" s="24">
        <v>1.7799999999999999E-3</v>
      </c>
      <c r="V384" s="24">
        <v>2.8479000000000001</v>
      </c>
      <c r="W384" s="24">
        <v>3.7400000000000003E-2</v>
      </c>
      <c r="X384" s="24">
        <v>12595</v>
      </c>
      <c r="Y384" s="24">
        <v>572</v>
      </c>
      <c r="Z384" s="24">
        <v>4.6199999999999998E-2</v>
      </c>
      <c r="AA384" s="24">
        <v>1.1800000000000001E-3</v>
      </c>
      <c r="AB384" s="24">
        <v>2.8224</v>
      </c>
      <c r="AC384" s="24">
        <v>2.3599999999999999E-2</v>
      </c>
      <c r="AD384" s="24">
        <v>29998</v>
      </c>
      <c r="AE384" s="24">
        <v>1454</v>
      </c>
      <c r="AF384" s="24">
        <v>6.0100000000000001E-2</v>
      </c>
      <c r="AG384" s="24">
        <v>1.2700000000000001E-3</v>
      </c>
      <c r="AH384" s="24">
        <v>2.6450999999999998</v>
      </c>
      <c r="AI384" s="24">
        <v>1.9900000000000001E-2</v>
      </c>
      <c r="AJ384" s="24">
        <v>32825</v>
      </c>
      <c r="AK384" s="24">
        <v>2100</v>
      </c>
      <c r="AL384" s="24">
        <v>8.4400000000000003E-2</v>
      </c>
      <c r="AM384" s="24">
        <v>2.16E-3</v>
      </c>
      <c r="AN384" s="24">
        <v>2.3755000000000002</v>
      </c>
      <c r="AO384" s="24">
        <v>2.46E-2</v>
      </c>
      <c r="AP384" s="24">
        <v>16236</v>
      </c>
      <c r="AQ384" s="24">
        <v>598</v>
      </c>
    </row>
    <row r="385" spans="13:43" x14ac:dyDescent="0.25">
      <c r="M385" s="24">
        <v>61.666699999999999</v>
      </c>
      <c r="N385" s="24">
        <v>4.3299999999999998E-2</v>
      </c>
      <c r="O385" s="24">
        <v>1.25E-3</v>
      </c>
      <c r="P385" s="24">
        <v>2.8161999999999998</v>
      </c>
      <c r="Q385" s="24">
        <v>2.6200000000000001E-2</v>
      </c>
      <c r="R385" s="24">
        <v>25276</v>
      </c>
      <c r="S385" s="24">
        <v>1144</v>
      </c>
      <c r="T385" s="24">
        <v>4.2299999999999997E-2</v>
      </c>
      <c r="U385" s="24">
        <v>1.75E-3</v>
      </c>
      <c r="V385" s="24">
        <v>2.8740999999999999</v>
      </c>
      <c r="W385" s="24">
        <v>3.7999999999999999E-2</v>
      </c>
      <c r="X385" s="24">
        <v>12610</v>
      </c>
      <c r="Y385" s="24">
        <v>557</v>
      </c>
      <c r="Z385" s="24">
        <v>4.4999999999999998E-2</v>
      </c>
      <c r="AA385" s="24">
        <v>1.17E-3</v>
      </c>
      <c r="AB385" s="24">
        <v>2.85</v>
      </c>
      <c r="AC385" s="24">
        <v>2.4E-2</v>
      </c>
      <c r="AD385" s="24">
        <v>30038</v>
      </c>
      <c r="AE385" s="24">
        <v>1414</v>
      </c>
      <c r="AF385" s="24">
        <v>5.8900000000000001E-2</v>
      </c>
      <c r="AG385" s="24">
        <v>1.2600000000000001E-3</v>
      </c>
      <c r="AH385" s="24">
        <v>2.6656</v>
      </c>
      <c r="AI385" s="24">
        <v>2.0199999999999999E-2</v>
      </c>
      <c r="AJ385" s="24">
        <v>32868</v>
      </c>
      <c r="AK385" s="24">
        <v>2057</v>
      </c>
      <c r="AL385" s="24">
        <v>8.3299999999999999E-2</v>
      </c>
      <c r="AM385" s="24">
        <v>2.1800000000000001E-3</v>
      </c>
      <c r="AN385" s="24">
        <v>2.3883999999999999</v>
      </c>
      <c r="AO385" s="24">
        <v>2.52E-2</v>
      </c>
      <c r="AP385" s="24">
        <v>16242</v>
      </c>
      <c r="AQ385" s="24">
        <v>460</v>
      </c>
    </row>
    <row r="386" spans="13:43" x14ac:dyDescent="0.25">
      <c r="M386" s="24">
        <v>61.75</v>
      </c>
      <c r="N386" s="24">
        <v>4.24E-2</v>
      </c>
      <c r="O386" s="24">
        <v>1.24E-3</v>
      </c>
      <c r="P386" s="24">
        <v>2.8363</v>
      </c>
      <c r="Q386" s="24">
        <v>2.6499999999999999E-2</v>
      </c>
      <c r="R386" s="24">
        <v>25299</v>
      </c>
      <c r="S386" s="24">
        <v>1121</v>
      </c>
      <c r="T386" s="24">
        <v>4.0899999999999999E-2</v>
      </c>
      <c r="U386" s="24">
        <v>1.73E-3</v>
      </c>
      <c r="V386" s="24">
        <v>2.9064000000000001</v>
      </c>
      <c r="W386" s="24">
        <v>3.8800000000000001E-2</v>
      </c>
      <c r="X386" s="24">
        <v>12628</v>
      </c>
      <c r="Y386" s="24">
        <v>539</v>
      </c>
      <c r="Z386" s="24">
        <v>4.3900000000000002E-2</v>
      </c>
      <c r="AA386" s="24">
        <v>1.16E-3</v>
      </c>
      <c r="AB386" s="24">
        <v>2.8733</v>
      </c>
      <c r="AC386" s="24">
        <v>2.4400000000000002E-2</v>
      </c>
      <c r="AD386" s="24">
        <v>30071</v>
      </c>
      <c r="AE386" s="24">
        <v>1381</v>
      </c>
      <c r="AF386" s="24">
        <v>5.7299999999999997E-2</v>
      </c>
      <c r="AG386" s="24">
        <v>1.24E-3</v>
      </c>
      <c r="AH386" s="24">
        <v>2.6932999999999998</v>
      </c>
      <c r="AI386" s="24">
        <v>2.0500000000000001E-2</v>
      </c>
      <c r="AJ386" s="24">
        <v>32925</v>
      </c>
      <c r="AK386" s="24">
        <v>2000</v>
      </c>
      <c r="AL386" s="24">
        <v>8.2799999999999999E-2</v>
      </c>
      <c r="AM386" s="24">
        <v>2.1900000000000001E-3</v>
      </c>
      <c r="AN386" s="24">
        <v>2.3942000000000001</v>
      </c>
      <c r="AO386" s="24">
        <v>2.5499999999999998E-2</v>
      </c>
      <c r="AP386" s="24">
        <v>16244</v>
      </c>
      <c r="AQ386" s="24">
        <v>341</v>
      </c>
    </row>
    <row r="387" spans="13:43" x14ac:dyDescent="0.25">
      <c r="M387" s="24">
        <v>61.833300000000001</v>
      </c>
      <c r="N387" s="24">
        <v>4.1599999999999998E-2</v>
      </c>
      <c r="O387" s="24">
        <v>1.23E-3</v>
      </c>
      <c r="P387" s="24">
        <v>2.8559000000000001</v>
      </c>
      <c r="Q387" s="24">
        <v>2.6800000000000001E-2</v>
      </c>
      <c r="R387" s="24">
        <v>25321</v>
      </c>
      <c r="S387" s="24">
        <v>1099</v>
      </c>
      <c r="T387" s="24">
        <v>3.9699999999999999E-2</v>
      </c>
      <c r="U387" s="24">
        <v>1.6999999999999999E-3</v>
      </c>
      <c r="V387" s="24">
        <v>2.9361000000000002</v>
      </c>
      <c r="W387" s="24">
        <v>3.95E-2</v>
      </c>
      <c r="X387" s="24">
        <v>12644</v>
      </c>
      <c r="Y387" s="24">
        <v>523</v>
      </c>
      <c r="Z387" s="24">
        <v>4.3099999999999999E-2</v>
      </c>
      <c r="AA387" s="24">
        <v>1.14E-3</v>
      </c>
      <c r="AB387" s="24">
        <v>2.8921000000000001</v>
      </c>
      <c r="AC387" s="24">
        <v>2.47E-2</v>
      </c>
      <c r="AD387" s="24">
        <v>30097</v>
      </c>
      <c r="AE387" s="24">
        <v>1355</v>
      </c>
      <c r="AF387" s="24">
        <v>5.6399999999999999E-2</v>
      </c>
      <c r="AG387" s="24">
        <v>1.23E-3</v>
      </c>
      <c r="AH387" s="24">
        <v>2.7082999999999999</v>
      </c>
      <c r="AI387" s="24">
        <v>2.07E-2</v>
      </c>
      <c r="AJ387" s="24">
        <v>32955</v>
      </c>
      <c r="AK387" s="24">
        <v>1970</v>
      </c>
      <c r="AL387" s="24">
        <v>8.2100000000000006E-2</v>
      </c>
      <c r="AM387" s="24">
        <v>2.2300000000000002E-3</v>
      </c>
      <c r="AN387" s="24">
        <v>2.4026999999999998</v>
      </c>
      <c r="AO387" s="24">
        <v>2.6200000000000001E-2</v>
      </c>
      <c r="AP387" s="24">
        <v>16246</v>
      </c>
      <c r="AQ387" s="24">
        <v>232</v>
      </c>
    </row>
    <row r="388" spans="13:43" x14ac:dyDescent="0.25">
      <c r="M388" s="24">
        <v>61.916699999999999</v>
      </c>
      <c r="N388" s="24">
        <v>0.04</v>
      </c>
      <c r="O388" s="24">
        <v>1.2099999999999999E-3</v>
      </c>
      <c r="P388" s="24">
        <v>2.8940999999999999</v>
      </c>
      <c r="Q388" s="24">
        <v>2.75E-2</v>
      </c>
      <c r="R388" s="24">
        <v>25363</v>
      </c>
      <c r="S388" s="24">
        <v>1057</v>
      </c>
      <c r="T388" s="24">
        <v>3.8699999999999998E-2</v>
      </c>
      <c r="U388" s="24">
        <v>1.6800000000000001E-3</v>
      </c>
      <c r="V388" s="24">
        <v>2.9628000000000001</v>
      </c>
      <c r="W388" s="24">
        <v>4.0099999999999997E-2</v>
      </c>
      <c r="X388" s="24">
        <v>12658</v>
      </c>
      <c r="Y388" s="24">
        <v>509</v>
      </c>
      <c r="Z388" s="24">
        <v>4.2099999999999999E-2</v>
      </c>
      <c r="AA388" s="24">
        <v>1.1299999999999999E-3</v>
      </c>
      <c r="AB388" s="24">
        <v>2.915</v>
      </c>
      <c r="AC388" s="24">
        <v>2.5000000000000001E-2</v>
      </c>
      <c r="AD388" s="24">
        <v>30128</v>
      </c>
      <c r="AE388" s="24">
        <v>1324</v>
      </c>
      <c r="AF388" s="24">
        <v>5.45E-2</v>
      </c>
      <c r="AG388" s="24">
        <v>1.2199999999999999E-3</v>
      </c>
      <c r="AH388" s="24">
        <v>2.7412999999999998</v>
      </c>
      <c r="AI388" s="24">
        <v>2.1100000000000001E-2</v>
      </c>
      <c r="AJ388" s="24">
        <v>33020</v>
      </c>
      <c r="AK388" s="24">
        <v>1905</v>
      </c>
      <c r="AL388" s="24">
        <v>8.14E-2</v>
      </c>
      <c r="AM388" s="24">
        <v>2.33E-3</v>
      </c>
      <c r="AN388" s="24">
        <v>2.4119999999999999</v>
      </c>
      <c r="AO388" s="24">
        <v>2.7799999999999998E-2</v>
      </c>
      <c r="AP388" s="24">
        <v>16247</v>
      </c>
      <c r="AQ388" s="24">
        <v>107</v>
      </c>
    </row>
    <row r="389" spans="13:43" x14ac:dyDescent="0.25">
      <c r="M389" s="24">
        <v>62</v>
      </c>
      <c r="N389" s="24">
        <v>3.1099999999999999E-2</v>
      </c>
      <c r="O389" s="24">
        <v>1.07E-3</v>
      </c>
      <c r="P389" s="24">
        <v>3.1164999999999998</v>
      </c>
      <c r="Q389" s="24">
        <v>3.1099999999999999E-2</v>
      </c>
      <c r="R389" s="24">
        <v>25598</v>
      </c>
      <c r="S389" s="24">
        <v>822</v>
      </c>
      <c r="T389" s="24">
        <v>3.1399999999999997E-2</v>
      </c>
      <c r="U389" s="24">
        <v>1.5200000000000001E-3</v>
      </c>
      <c r="V389" s="24">
        <v>3.1495000000000002</v>
      </c>
      <c r="W389" s="24">
        <v>4.4400000000000002E-2</v>
      </c>
      <c r="X389" s="24">
        <v>12753</v>
      </c>
      <c r="Y389" s="24">
        <v>414</v>
      </c>
      <c r="Z389" s="24">
        <v>3.6200000000000003E-2</v>
      </c>
      <c r="AA389" s="24">
        <v>1.0499999999999999E-3</v>
      </c>
      <c r="AB389" s="24">
        <v>3.0547</v>
      </c>
      <c r="AC389" s="24">
        <v>2.7E-2</v>
      </c>
      <c r="AD389" s="24">
        <v>30313</v>
      </c>
      <c r="AE389" s="24">
        <v>1139</v>
      </c>
      <c r="AF389" s="24">
        <v>4.9099999999999998E-2</v>
      </c>
      <c r="AG389" s="24">
        <v>1.16E-3</v>
      </c>
      <c r="AH389" s="24">
        <v>2.8405</v>
      </c>
      <c r="AI389" s="24">
        <v>2.23E-2</v>
      </c>
      <c r="AJ389" s="24">
        <v>33209</v>
      </c>
      <c r="AK389" s="24">
        <v>1716</v>
      </c>
      <c r="AL389" s="24"/>
      <c r="AM389" s="24"/>
      <c r="AN389" s="24"/>
      <c r="AO389" s="24"/>
      <c r="AP389" s="24"/>
      <c r="AQ389" s="24"/>
    </row>
    <row r="390" spans="13:43" x14ac:dyDescent="0.25">
      <c r="M390" s="24">
        <v>62.083300000000001</v>
      </c>
      <c r="N390" s="24">
        <v>0.03</v>
      </c>
      <c r="O390" s="24">
        <v>1.0499999999999999E-3</v>
      </c>
      <c r="P390" s="24">
        <v>3.1516999999999999</v>
      </c>
      <c r="Q390" s="24">
        <v>3.1800000000000002E-2</v>
      </c>
      <c r="R390" s="24">
        <v>25627</v>
      </c>
      <c r="S390" s="24">
        <v>793</v>
      </c>
      <c r="T390" s="24">
        <v>3.0599999999999999E-2</v>
      </c>
      <c r="U390" s="24">
        <v>1.5E-3</v>
      </c>
      <c r="V390" s="24">
        <v>3.1760999999999999</v>
      </c>
      <c r="W390" s="24">
        <v>4.5199999999999997E-2</v>
      </c>
      <c r="X390" s="24">
        <v>12764</v>
      </c>
      <c r="Y390" s="24">
        <v>403</v>
      </c>
      <c r="Z390" s="24">
        <v>3.5400000000000001E-2</v>
      </c>
      <c r="AA390" s="24">
        <v>1.0399999999999999E-3</v>
      </c>
      <c r="AB390" s="24">
        <v>3.0783999999999998</v>
      </c>
      <c r="AC390" s="24">
        <v>2.7400000000000001E-2</v>
      </c>
      <c r="AD390" s="24">
        <v>30340</v>
      </c>
      <c r="AE390" s="24">
        <v>1112</v>
      </c>
      <c r="AF390" s="24">
        <v>4.7699999999999999E-2</v>
      </c>
      <c r="AG390" s="24">
        <v>1.14E-3</v>
      </c>
      <c r="AH390" s="24">
        <v>2.8704000000000001</v>
      </c>
      <c r="AI390" s="24">
        <v>2.2700000000000001E-2</v>
      </c>
      <c r="AJ390" s="24">
        <v>33258</v>
      </c>
      <c r="AK390" s="24">
        <v>1590</v>
      </c>
      <c r="AL390" s="24"/>
      <c r="AM390" s="24"/>
      <c r="AN390" s="24"/>
      <c r="AO390" s="24"/>
      <c r="AP390" s="24"/>
      <c r="AQ390" s="24"/>
    </row>
    <row r="391" spans="13:43" x14ac:dyDescent="0.25">
      <c r="M391" s="24">
        <v>62.166699999999999</v>
      </c>
      <c r="N391" s="24">
        <v>2.9100000000000001E-2</v>
      </c>
      <c r="O391" s="24">
        <v>1.0300000000000001E-3</v>
      </c>
      <c r="P391" s="24">
        <v>3.1806999999999999</v>
      </c>
      <c r="Q391" s="24">
        <v>3.2300000000000002E-2</v>
      </c>
      <c r="R391" s="24">
        <v>25650</v>
      </c>
      <c r="S391" s="24">
        <v>770</v>
      </c>
      <c r="T391" s="24">
        <v>2.98E-2</v>
      </c>
      <c r="U391" s="24">
        <v>1.48E-3</v>
      </c>
      <c r="V391" s="24">
        <v>3.2008999999999999</v>
      </c>
      <c r="W391" s="24">
        <v>4.58E-2</v>
      </c>
      <c r="X391" s="24">
        <v>12774</v>
      </c>
      <c r="Y391" s="24">
        <v>393</v>
      </c>
      <c r="Z391" s="24">
        <v>3.4599999999999999E-2</v>
      </c>
      <c r="AA391" s="24">
        <v>1.0300000000000001E-3</v>
      </c>
      <c r="AB391" s="24">
        <v>3.0991</v>
      </c>
      <c r="AC391" s="24">
        <v>2.7699999999999999E-2</v>
      </c>
      <c r="AD391" s="24">
        <v>30363</v>
      </c>
      <c r="AE391" s="24">
        <v>1089</v>
      </c>
      <c r="AF391" s="24">
        <v>4.6800000000000001E-2</v>
      </c>
      <c r="AG391" s="24">
        <v>1.1299999999999999E-3</v>
      </c>
      <c r="AH391" s="24">
        <v>2.8875999999999999</v>
      </c>
      <c r="AI391" s="24">
        <v>2.29E-2</v>
      </c>
      <c r="AJ391" s="24">
        <v>33284</v>
      </c>
      <c r="AK391" s="24">
        <v>1484</v>
      </c>
      <c r="AL391" s="24"/>
      <c r="AM391" s="24"/>
      <c r="AN391" s="24"/>
      <c r="AO391" s="24"/>
      <c r="AP391" s="24"/>
      <c r="AQ391" s="24"/>
    </row>
    <row r="392" spans="13:43" x14ac:dyDescent="0.25">
      <c r="M392" s="24">
        <v>62.25</v>
      </c>
      <c r="N392" s="24">
        <v>2.8299999999999999E-2</v>
      </c>
      <c r="O392" s="24">
        <v>1.0200000000000001E-3</v>
      </c>
      <c r="P392" s="24">
        <v>3.2105999999999999</v>
      </c>
      <c r="Q392" s="24">
        <v>3.2899999999999999E-2</v>
      </c>
      <c r="R392" s="24">
        <v>25673</v>
      </c>
      <c r="S392" s="24">
        <v>747</v>
      </c>
      <c r="T392" s="24">
        <v>2.8899999999999999E-2</v>
      </c>
      <c r="U392" s="24">
        <v>1.4599999999999999E-3</v>
      </c>
      <c r="V392" s="24">
        <v>3.2313999999999998</v>
      </c>
      <c r="W392" s="24">
        <v>4.6699999999999998E-2</v>
      </c>
      <c r="X392" s="24">
        <v>12786</v>
      </c>
      <c r="Y392" s="24">
        <v>381</v>
      </c>
      <c r="Z392" s="24">
        <v>3.3700000000000001E-2</v>
      </c>
      <c r="AA392" s="24">
        <v>1.0200000000000001E-3</v>
      </c>
      <c r="AB392" s="24">
        <v>3.1248</v>
      </c>
      <c r="AC392" s="24">
        <v>2.8199999999999999E-2</v>
      </c>
      <c r="AD392" s="24">
        <v>30391</v>
      </c>
      <c r="AE392" s="24">
        <v>1061</v>
      </c>
      <c r="AF392" s="24">
        <v>4.5499999999999999E-2</v>
      </c>
      <c r="AG392" s="24">
        <v>1.1199999999999999E-3</v>
      </c>
      <c r="AH392" s="24">
        <v>2.9165999999999999</v>
      </c>
      <c r="AI392" s="24">
        <v>2.3400000000000001E-2</v>
      </c>
      <c r="AJ392" s="24">
        <v>33325</v>
      </c>
      <c r="AK392" s="24">
        <v>1373</v>
      </c>
      <c r="AL392" s="24"/>
      <c r="AM392" s="24"/>
      <c r="AN392" s="24"/>
      <c r="AO392" s="24"/>
      <c r="AP392" s="24"/>
      <c r="AQ392" s="24"/>
    </row>
    <row r="393" spans="13:43" x14ac:dyDescent="0.25">
      <c r="M393" s="24">
        <v>62.333300000000001</v>
      </c>
      <c r="N393" s="24">
        <v>2.76E-2</v>
      </c>
      <c r="O393" s="24">
        <v>1.01E-3</v>
      </c>
      <c r="P393" s="24">
        <v>3.2347000000000001</v>
      </c>
      <c r="Q393" s="24">
        <v>3.3399999999999999E-2</v>
      </c>
      <c r="R393" s="24">
        <v>25691</v>
      </c>
      <c r="S393" s="24">
        <v>729</v>
      </c>
      <c r="T393" s="24">
        <v>2.81E-2</v>
      </c>
      <c r="U393" s="24">
        <v>1.4400000000000001E-3</v>
      </c>
      <c r="V393" s="24">
        <v>3.2603</v>
      </c>
      <c r="W393" s="24">
        <v>4.7500000000000001E-2</v>
      </c>
      <c r="X393" s="24">
        <v>12797</v>
      </c>
      <c r="Y393" s="24">
        <v>370</v>
      </c>
      <c r="Z393" s="24">
        <v>3.27E-2</v>
      </c>
      <c r="AA393" s="24">
        <v>1E-3</v>
      </c>
      <c r="AB393" s="24">
        <v>3.1539999999999999</v>
      </c>
      <c r="AC393" s="24">
        <v>2.86E-2</v>
      </c>
      <c r="AD393" s="24">
        <v>30422</v>
      </c>
      <c r="AE393" s="24">
        <v>1030</v>
      </c>
      <c r="AF393" s="24">
        <v>4.4699999999999997E-2</v>
      </c>
      <c r="AG393" s="24">
        <v>1.1100000000000001E-3</v>
      </c>
      <c r="AH393" s="24">
        <v>2.9342000000000001</v>
      </c>
      <c r="AI393" s="24">
        <v>2.3699999999999999E-2</v>
      </c>
      <c r="AJ393" s="24">
        <v>33348</v>
      </c>
      <c r="AK393" s="24">
        <v>1283</v>
      </c>
      <c r="AL393" s="24"/>
      <c r="AM393" s="24"/>
      <c r="AN393" s="24"/>
      <c r="AO393" s="24"/>
      <c r="AP393" s="24"/>
      <c r="AQ393" s="24"/>
    </row>
    <row r="394" spans="13:43" x14ac:dyDescent="0.25">
      <c r="M394" s="24">
        <v>62.416699999999999</v>
      </c>
      <c r="N394" s="24">
        <v>2.5899999999999999E-2</v>
      </c>
      <c r="O394" s="24">
        <v>9.7799999999999992E-4</v>
      </c>
      <c r="P394" s="24">
        <v>3.2951000000000001</v>
      </c>
      <c r="Q394" s="24">
        <v>3.4599999999999999E-2</v>
      </c>
      <c r="R394" s="24">
        <v>25735</v>
      </c>
      <c r="S394" s="24">
        <v>685</v>
      </c>
      <c r="T394" s="24">
        <v>2.6700000000000002E-2</v>
      </c>
      <c r="U394" s="24">
        <v>1.41E-3</v>
      </c>
      <c r="V394" s="24">
        <v>3.3089</v>
      </c>
      <c r="W394" s="24">
        <v>4.8899999999999999E-2</v>
      </c>
      <c r="X394" s="24">
        <v>12815</v>
      </c>
      <c r="Y394" s="24">
        <v>352</v>
      </c>
      <c r="Z394" s="24">
        <v>3.15E-2</v>
      </c>
      <c r="AA394" s="24">
        <v>9.8499999999999998E-4</v>
      </c>
      <c r="AB394" s="24">
        <v>3.1909000000000001</v>
      </c>
      <c r="AC394" s="24">
        <v>2.93E-2</v>
      </c>
      <c r="AD394" s="24">
        <v>30460</v>
      </c>
      <c r="AE394" s="24">
        <v>992</v>
      </c>
      <c r="AF394" s="24">
        <v>4.2599999999999999E-2</v>
      </c>
      <c r="AG394" s="24">
        <v>1.09E-3</v>
      </c>
      <c r="AH394" s="24">
        <v>2.9803999999999999</v>
      </c>
      <c r="AI394" s="24">
        <v>2.4500000000000001E-2</v>
      </c>
      <c r="AJ394" s="24">
        <v>33404</v>
      </c>
      <c r="AK394" s="24">
        <v>1156</v>
      </c>
      <c r="AL394" s="24"/>
      <c r="AM394" s="24"/>
      <c r="AN394" s="24"/>
      <c r="AO394" s="24"/>
      <c r="AP394" s="24"/>
      <c r="AQ394" s="24"/>
    </row>
    <row r="395" spans="13:43" x14ac:dyDescent="0.25">
      <c r="M395" s="24">
        <v>62.5</v>
      </c>
      <c r="N395" s="24">
        <v>1.72E-2</v>
      </c>
      <c r="O395" s="24">
        <v>8.0000000000000004E-4</v>
      </c>
      <c r="P395" s="24">
        <v>3.6307999999999998</v>
      </c>
      <c r="Q395" s="24">
        <v>4.1099999999999998E-2</v>
      </c>
      <c r="R395" s="24">
        <v>25965</v>
      </c>
      <c r="S395" s="24">
        <v>455</v>
      </c>
      <c r="T395" s="24">
        <v>1.8200000000000001E-2</v>
      </c>
      <c r="U395" s="24">
        <v>1.16E-3</v>
      </c>
      <c r="V395" s="24">
        <v>3.6299000000000001</v>
      </c>
      <c r="W395" s="24">
        <v>5.74E-2</v>
      </c>
      <c r="X395" s="24">
        <v>12928</v>
      </c>
      <c r="Y395" s="24">
        <v>239</v>
      </c>
      <c r="Z395" s="24">
        <v>2.5000000000000001E-2</v>
      </c>
      <c r="AA395" s="24">
        <v>8.8000000000000003E-4</v>
      </c>
      <c r="AB395" s="24">
        <v>3.3996</v>
      </c>
      <c r="AC395" s="24">
        <v>3.27E-2</v>
      </c>
      <c r="AD395" s="24">
        <v>30667</v>
      </c>
      <c r="AE395" s="24">
        <v>785</v>
      </c>
      <c r="AF395" s="24">
        <v>3.8300000000000001E-2</v>
      </c>
      <c r="AG395" s="24">
        <v>1.06E-3</v>
      </c>
      <c r="AH395" s="24">
        <v>3.0807000000000002</v>
      </c>
      <c r="AI395" s="24">
        <v>2.63E-2</v>
      </c>
      <c r="AJ395" s="24">
        <v>33514</v>
      </c>
      <c r="AK395" s="24">
        <v>987</v>
      </c>
      <c r="AL395" s="24"/>
      <c r="AM395" s="24"/>
      <c r="AN395" s="24"/>
      <c r="AO395" s="24"/>
      <c r="AP395" s="24"/>
      <c r="AQ395" s="24"/>
    </row>
    <row r="396" spans="13:43" x14ac:dyDescent="0.25">
      <c r="M396" s="24">
        <v>62.583300000000001</v>
      </c>
      <c r="N396" s="24">
        <v>1.67E-2</v>
      </c>
      <c r="O396" s="24">
        <v>7.8799999999999996E-4</v>
      </c>
      <c r="P396" s="24">
        <v>3.6616</v>
      </c>
      <c r="Q396" s="24">
        <v>4.19E-2</v>
      </c>
      <c r="R396" s="24">
        <v>25979</v>
      </c>
      <c r="S396" s="24">
        <v>441</v>
      </c>
      <c r="T396" s="24">
        <v>1.78E-2</v>
      </c>
      <c r="U396" s="24">
        <v>1.15E-3</v>
      </c>
      <c r="V396" s="24">
        <v>3.6467000000000001</v>
      </c>
      <c r="W396" s="24">
        <v>5.8000000000000003E-2</v>
      </c>
      <c r="X396" s="24">
        <v>12932</v>
      </c>
      <c r="Y396" s="24">
        <v>235</v>
      </c>
      <c r="Z396" s="24">
        <v>2.4299999999999999E-2</v>
      </c>
      <c r="AA396" s="24">
        <v>8.6799999999999996E-4</v>
      </c>
      <c r="AB396" s="24">
        <v>3.4276</v>
      </c>
      <c r="AC396" s="24">
        <v>3.32E-2</v>
      </c>
      <c r="AD396" s="24">
        <v>30689</v>
      </c>
      <c r="AE396" s="24">
        <v>763</v>
      </c>
      <c r="AF396" s="24">
        <v>3.7400000000000003E-2</v>
      </c>
      <c r="AG396" s="24">
        <v>1.0499999999999999E-3</v>
      </c>
      <c r="AH396" s="24">
        <v>3.1052</v>
      </c>
      <c r="AI396" s="24">
        <v>2.6800000000000001E-2</v>
      </c>
      <c r="AJ396" s="24">
        <v>33537</v>
      </c>
      <c r="AK396" s="24">
        <v>914</v>
      </c>
      <c r="AL396" s="24"/>
      <c r="AM396" s="24"/>
      <c r="AN396" s="24"/>
      <c r="AO396" s="24"/>
      <c r="AP396" s="24"/>
      <c r="AQ396" s="24"/>
    </row>
    <row r="397" spans="13:43" x14ac:dyDescent="0.25">
      <c r="M397" s="24">
        <v>62.666699999999999</v>
      </c>
      <c r="N397" s="24">
        <v>1.6199999999999999E-2</v>
      </c>
      <c r="O397" s="24">
        <v>7.76E-4</v>
      </c>
      <c r="P397" s="24">
        <v>3.6932999999999998</v>
      </c>
      <c r="Q397" s="24">
        <v>4.2799999999999998E-2</v>
      </c>
      <c r="R397" s="24">
        <v>25993</v>
      </c>
      <c r="S397" s="24">
        <v>427</v>
      </c>
      <c r="T397" s="24">
        <v>1.7500000000000002E-2</v>
      </c>
      <c r="U397" s="24">
        <v>1.14E-3</v>
      </c>
      <c r="V397" s="24">
        <v>3.6680000000000001</v>
      </c>
      <c r="W397" s="24">
        <v>5.8799999999999998E-2</v>
      </c>
      <c r="X397" s="24">
        <v>12937</v>
      </c>
      <c r="Y397" s="24">
        <v>230</v>
      </c>
      <c r="Z397" s="24">
        <v>2.3699999999999999E-2</v>
      </c>
      <c r="AA397" s="24">
        <v>8.5700000000000001E-4</v>
      </c>
      <c r="AB397" s="24">
        <v>3.4512</v>
      </c>
      <c r="AC397" s="24">
        <v>3.3700000000000001E-2</v>
      </c>
      <c r="AD397" s="24">
        <v>30707</v>
      </c>
      <c r="AE397" s="24">
        <v>745</v>
      </c>
      <c r="AF397" s="24">
        <v>3.6499999999999998E-2</v>
      </c>
      <c r="AG397" s="24">
        <v>1.0399999999999999E-3</v>
      </c>
      <c r="AH397" s="24">
        <v>3.1301000000000001</v>
      </c>
      <c r="AI397" s="24">
        <v>2.7300000000000001E-2</v>
      </c>
      <c r="AJ397" s="24">
        <v>33558</v>
      </c>
      <c r="AK397" s="24">
        <v>822</v>
      </c>
      <c r="AL397" s="24"/>
      <c r="AM397" s="24"/>
      <c r="AN397" s="24"/>
      <c r="AO397" s="24"/>
      <c r="AP397" s="24"/>
      <c r="AQ397" s="24"/>
    </row>
    <row r="398" spans="13:43" x14ac:dyDescent="0.25">
      <c r="M398" s="24">
        <v>62.75</v>
      </c>
      <c r="N398" s="24">
        <v>1.5800000000000002E-2</v>
      </c>
      <c r="O398" s="24">
        <v>7.67E-4</v>
      </c>
      <c r="P398" s="24">
        <v>3.7168000000000001</v>
      </c>
      <c r="Q398" s="24">
        <v>4.3400000000000001E-2</v>
      </c>
      <c r="R398" s="24">
        <v>26003</v>
      </c>
      <c r="S398" s="24">
        <v>417</v>
      </c>
      <c r="T398" s="24">
        <v>1.6899999999999998E-2</v>
      </c>
      <c r="U398" s="24">
        <v>1.1199999999999999E-3</v>
      </c>
      <c r="V398" s="24">
        <v>3.6983999999999999</v>
      </c>
      <c r="W398" s="24">
        <v>5.9900000000000002E-2</v>
      </c>
      <c r="X398" s="24">
        <v>12944</v>
      </c>
      <c r="Y398" s="24">
        <v>223</v>
      </c>
      <c r="Z398" s="24">
        <v>2.3099999999999999E-2</v>
      </c>
      <c r="AA398" s="24">
        <v>8.4699999999999999E-4</v>
      </c>
      <c r="AB398" s="24">
        <v>3.4754</v>
      </c>
      <c r="AC398" s="24">
        <v>3.4099999999999998E-2</v>
      </c>
      <c r="AD398" s="24">
        <v>30725</v>
      </c>
      <c r="AE398" s="24">
        <v>727</v>
      </c>
      <c r="AF398" s="24">
        <v>3.5900000000000001E-2</v>
      </c>
      <c r="AG398" s="24">
        <v>1.0399999999999999E-3</v>
      </c>
      <c r="AH398" s="24">
        <v>3.1446000000000001</v>
      </c>
      <c r="AI398" s="24">
        <v>2.76E-2</v>
      </c>
      <c r="AJ398" s="24">
        <v>33569</v>
      </c>
      <c r="AK398" s="24">
        <v>751</v>
      </c>
      <c r="AL398" s="24"/>
      <c r="AM398" s="24"/>
      <c r="AN398" s="24"/>
      <c r="AO398" s="24"/>
      <c r="AP398" s="24"/>
      <c r="AQ398" s="24"/>
    </row>
    <row r="399" spans="13:43" x14ac:dyDescent="0.25">
      <c r="M399" s="24">
        <v>62.833300000000001</v>
      </c>
      <c r="N399" s="24">
        <v>1.55E-2</v>
      </c>
      <c r="O399" s="24">
        <v>7.6000000000000004E-4</v>
      </c>
      <c r="P399" s="24">
        <v>3.7360000000000002</v>
      </c>
      <c r="Q399" s="24">
        <v>4.3900000000000002E-2</v>
      </c>
      <c r="R399" s="24">
        <v>26011</v>
      </c>
      <c r="S399" s="24">
        <v>409</v>
      </c>
      <c r="T399" s="24">
        <v>1.6500000000000001E-2</v>
      </c>
      <c r="U399" s="24">
        <v>1.1100000000000001E-3</v>
      </c>
      <c r="V399" s="24">
        <v>3.7252999999999998</v>
      </c>
      <c r="W399" s="24">
        <v>6.0900000000000003E-2</v>
      </c>
      <c r="X399" s="24">
        <v>12950</v>
      </c>
      <c r="Y399" s="24">
        <v>217</v>
      </c>
      <c r="Z399" s="24">
        <v>2.2700000000000001E-2</v>
      </c>
      <c r="AA399" s="24">
        <v>8.4000000000000003E-4</v>
      </c>
      <c r="AB399" s="24">
        <v>3.4933000000000001</v>
      </c>
      <c r="AC399" s="24">
        <v>3.4500000000000003E-2</v>
      </c>
      <c r="AD399" s="24">
        <v>30738</v>
      </c>
      <c r="AE399" s="24">
        <v>714</v>
      </c>
      <c r="AF399" s="24">
        <v>3.5400000000000001E-2</v>
      </c>
      <c r="AG399" s="24">
        <v>1.0399999999999999E-3</v>
      </c>
      <c r="AH399" s="24">
        <v>3.1608999999999998</v>
      </c>
      <c r="AI399" s="24">
        <v>2.81E-2</v>
      </c>
      <c r="AJ399" s="24">
        <v>33580</v>
      </c>
      <c r="AK399" s="24">
        <v>662</v>
      </c>
      <c r="AL399" s="24"/>
      <c r="AM399" s="24"/>
      <c r="AN399" s="24"/>
      <c r="AO399" s="24"/>
      <c r="AP399" s="24"/>
      <c r="AQ399" s="24"/>
    </row>
    <row r="400" spans="13:43" x14ac:dyDescent="0.25">
      <c r="M400" s="24">
        <v>62.916699999999999</v>
      </c>
      <c r="N400" s="24">
        <v>1.4800000000000001E-2</v>
      </c>
      <c r="O400" s="24">
        <v>7.4299999999999995E-4</v>
      </c>
      <c r="P400" s="24">
        <v>3.78</v>
      </c>
      <c r="Q400" s="24">
        <v>4.5100000000000001E-2</v>
      </c>
      <c r="R400" s="24">
        <v>26029</v>
      </c>
      <c r="S400" s="24">
        <v>391</v>
      </c>
      <c r="T400" s="24">
        <v>1.6199999999999999E-2</v>
      </c>
      <c r="U400" s="24">
        <v>1.1000000000000001E-3</v>
      </c>
      <c r="V400" s="24">
        <v>3.7437</v>
      </c>
      <c r="W400" s="24">
        <v>6.1600000000000002E-2</v>
      </c>
      <c r="X400" s="24">
        <v>12954</v>
      </c>
      <c r="Y400" s="24">
        <v>213</v>
      </c>
      <c r="Z400" s="24">
        <v>2.23E-2</v>
      </c>
      <c r="AA400" s="24">
        <v>8.3199999999999995E-4</v>
      </c>
      <c r="AB400" s="24">
        <v>3.5114999999999998</v>
      </c>
      <c r="AC400" s="24">
        <v>3.49E-2</v>
      </c>
      <c r="AD400" s="24">
        <v>30751</v>
      </c>
      <c r="AE400" s="24">
        <v>701</v>
      </c>
      <c r="AF400" s="24">
        <v>3.4299999999999997E-2</v>
      </c>
      <c r="AG400" s="24">
        <v>1.0399999999999999E-3</v>
      </c>
      <c r="AH400" s="24">
        <v>3.1907999999999999</v>
      </c>
      <c r="AI400" s="24">
        <v>2.9000000000000001E-2</v>
      </c>
      <c r="AJ400" s="24">
        <v>33598</v>
      </c>
      <c r="AK400" s="24">
        <v>584</v>
      </c>
      <c r="AL400" s="24"/>
      <c r="AM400" s="24"/>
      <c r="AN400" s="24"/>
      <c r="AO400" s="24"/>
      <c r="AP400" s="24"/>
      <c r="AQ400" s="24"/>
    </row>
    <row r="401" spans="13:43" x14ac:dyDescent="0.25">
      <c r="M401" s="24">
        <v>63</v>
      </c>
      <c r="N401" s="24">
        <v>1.32E-2</v>
      </c>
      <c r="O401" s="24">
        <v>7.0200000000000004E-4</v>
      </c>
      <c r="P401" s="24">
        <v>3.8874</v>
      </c>
      <c r="Q401" s="24">
        <v>4.8099999999999997E-2</v>
      </c>
      <c r="R401" s="24">
        <v>26071</v>
      </c>
      <c r="S401" s="24">
        <v>349</v>
      </c>
      <c r="T401" s="24">
        <v>1.5299999999999999E-2</v>
      </c>
      <c r="U401" s="24">
        <v>1.07E-3</v>
      </c>
      <c r="V401" s="24">
        <v>3.8001</v>
      </c>
      <c r="W401" s="24">
        <v>6.3700000000000007E-2</v>
      </c>
      <c r="X401" s="24">
        <v>12966</v>
      </c>
      <c r="Y401" s="24">
        <v>201</v>
      </c>
      <c r="Z401" s="24">
        <v>2.0299999999999999E-2</v>
      </c>
      <c r="AA401" s="24">
        <v>7.9600000000000005E-4</v>
      </c>
      <c r="AB401" s="24">
        <v>3.5985</v>
      </c>
      <c r="AC401" s="24">
        <v>3.6600000000000001E-2</v>
      </c>
      <c r="AD401" s="24">
        <v>30812</v>
      </c>
      <c r="AE401" s="24">
        <v>640</v>
      </c>
      <c r="AF401" s="24">
        <v>3.2800000000000003E-2</v>
      </c>
      <c r="AG401" s="24">
        <v>1.0399999999999999E-3</v>
      </c>
      <c r="AH401" s="24">
        <v>3.2343000000000002</v>
      </c>
      <c r="AI401" s="24">
        <v>3.0300000000000001E-2</v>
      </c>
      <c r="AJ401" s="24">
        <v>33621</v>
      </c>
      <c r="AK401" s="24">
        <v>506</v>
      </c>
      <c r="AL401" s="24"/>
      <c r="AM401" s="24"/>
      <c r="AN401" s="24"/>
      <c r="AO401" s="24"/>
      <c r="AP401" s="24"/>
      <c r="AQ401" s="24"/>
    </row>
    <row r="402" spans="13:43" x14ac:dyDescent="0.25">
      <c r="M402" s="24">
        <v>63.083300000000001</v>
      </c>
      <c r="N402" s="24">
        <v>1.2800000000000001E-2</v>
      </c>
      <c r="O402" s="24">
        <v>6.9200000000000002E-4</v>
      </c>
      <c r="P402" s="24">
        <v>3.9159999999999999</v>
      </c>
      <c r="Q402" s="24">
        <v>4.8899999999999999E-2</v>
      </c>
      <c r="R402" s="24">
        <v>26081</v>
      </c>
      <c r="S402" s="24">
        <v>339</v>
      </c>
      <c r="T402" s="24">
        <v>1.49E-2</v>
      </c>
      <c r="U402" s="24">
        <v>1.06E-3</v>
      </c>
      <c r="V402" s="24">
        <v>3.8249</v>
      </c>
      <c r="W402" s="24">
        <v>6.4699999999999994E-2</v>
      </c>
      <c r="X402" s="24">
        <v>12971</v>
      </c>
      <c r="Y402" s="24">
        <v>196</v>
      </c>
      <c r="Z402" s="24">
        <v>1.9699999999999999E-2</v>
      </c>
      <c r="AA402" s="24">
        <v>7.8399999999999997E-4</v>
      </c>
      <c r="AB402" s="24">
        <v>3.6282000000000001</v>
      </c>
      <c r="AC402" s="24">
        <v>3.7199999999999997E-2</v>
      </c>
      <c r="AD402" s="24">
        <v>30831</v>
      </c>
      <c r="AE402" s="24">
        <v>621</v>
      </c>
      <c r="AF402" s="24">
        <v>3.2300000000000002E-2</v>
      </c>
      <c r="AG402" s="24">
        <v>1.0399999999999999E-3</v>
      </c>
      <c r="AH402" s="24">
        <v>3.2496</v>
      </c>
      <c r="AI402" s="24">
        <v>3.09E-2</v>
      </c>
      <c r="AJ402" s="24">
        <v>33628</v>
      </c>
      <c r="AK402" s="24">
        <v>450</v>
      </c>
      <c r="AL402" s="24"/>
      <c r="AM402" s="24"/>
      <c r="AN402" s="24"/>
      <c r="AO402" s="24"/>
      <c r="AP402" s="24"/>
      <c r="AQ402" s="24"/>
    </row>
    <row r="403" spans="13:43" x14ac:dyDescent="0.25">
      <c r="M403" s="24">
        <v>63.166699999999999</v>
      </c>
      <c r="N403" s="24">
        <v>1.2500000000000001E-2</v>
      </c>
      <c r="O403" s="24">
        <v>6.8199999999999999E-4</v>
      </c>
      <c r="P403" s="24">
        <v>3.9455</v>
      </c>
      <c r="Q403" s="24">
        <v>4.9799999999999997E-2</v>
      </c>
      <c r="R403" s="24">
        <v>26091</v>
      </c>
      <c r="S403" s="24">
        <v>329</v>
      </c>
      <c r="T403" s="24">
        <v>1.47E-2</v>
      </c>
      <c r="U403" s="24">
        <v>1.0499999999999999E-3</v>
      </c>
      <c r="V403" s="24">
        <v>3.8403</v>
      </c>
      <c r="W403" s="24">
        <v>6.5299999999999997E-2</v>
      </c>
      <c r="X403" s="24">
        <v>12974</v>
      </c>
      <c r="Y403" s="24">
        <v>193</v>
      </c>
      <c r="Z403" s="24">
        <v>1.9400000000000001E-2</v>
      </c>
      <c r="AA403" s="24">
        <v>7.7800000000000005E-4</v>
      </c>
      <c r="AB403" s="24">
        <v>3.6442999999999999</v>
      </c>
      <c r="AC403" s="24">
        <v>3.7600000000000001E-2</v>
      </c>
      <c r="AD403" s="24">
        <v>30841</v>
      </c>
      <c r="AE403" s="24">
        <v>611</v>
      </c>
      <c r="AF403" s="24">
        <v>3.1899999999999998E-2</v>
      </c>
      <c r="AG403" s="24">
        <v>1.0399999999999999E-3</v>
      </c>
      <c r="AH403" s="24">
        <v>3.262</v>
      </c>
      <c r="AI403" s="24">
        <v>3.1399999999999997E-2</v>
      </c>
      <c r="AJ403" s="24">
        <v>33633</v>
      </c>
      <c r="AK403" s="24">
        <v>399</v>
      </c>
      <c r="AL403" s="24"/>
      <c r="AM403" s="24"/>
      <c r="AN403" s="24"/>
      <c r="AO403" s="24"/>
      <c r="AP403" s="24"/>
      <c r="AQ403" s="24"/>
    </row>
    <row r="404" spans="13:43" x14ac:dyDescent="0.25">
      <c r="M404" s="24">
        <v>63.25</v>
      </c>
      <c r="N404" s="24">
        <v>1.21E-2</v>
      </c>
      <c r="O404" s="24">
        <v>6.7400000000000001E-4</v>
      </c>
      <c r="P404" s="24">
        <v>3.9698000000000002</v>
      </c>
      <c r="Q404" s="24">
        <v>5.0500000000000003E-2</v>
      </c>
      <c r="R404" s="24">
        <v>26099</v>
      </c>
      <c r="S404" s="24">
        <v>321</v>
      </c>
      <c r="T404" s="24">
        <v>1.44E-2</v>
      </c>
      <c r="U404" s="24">
        <v>1.0399999999999999E-3</v>
      </c>
      <c r="V404" s="24">
        <v>3.8610000000000002</v>
      </c>
      <c r="W404" s="24">
        <v>6.6100000000000006E-2</v>
      </c>
      <c r="X404" s="24">
        <v>12978</v>
      </c>
      <c r="Y404" s="24">
        <v>189</v>
      </c>
      <c r="Z404" s="24">
        <v>1.89E-2</v>
      </c>
      <c r="AA404" s="24">
        <v>7.6800000000000002E-4</v>
      </c>
      <c r="AB404" s="24">
        <v>3.6720999999999999</v>
      </c>
      <c r="AC404" s="24">
        <v>3.8199999999999998E-2</v>
      </c>
      <c r="AD404" s="24">
        <v>30858</v>
      </c>
      <c r="AE404" s="24">
        <v>594</v>
      </c>
      <c r="AF404" s="24">
        <v>3.09E-2</v>
      </c>
      <c r="AG404" s="24">
        <v>1.0499999999999999E-3</v>
      </c>
      <c r="AH404" s="24">
        <v>3.2921</v>
      </c>
      <c r="AI404" s="24">
        <v>3.27E-2</v>
      </c>
      <c r="AJ404" s="24">
        <v>33644</v>
      </c>
      <c r="AK404" s="24">
        <v>355</v>
      </c>
      <c r="AL404" s="24"/>
      <c r="AM404" s="24"/>
      <c r="AN404" s="24"/>
      <c r="AO404" s="24"/>
      <c r="AP404" s="24"/>
      <c r="AQ404" s="24"/>
    </row>
    <row r="405" spans="13:43" x14ac:dyDescent="0.25">
      <c r="M405" s="24">
        <v>63.333300000000001</v>
      </c>
      <c r="N405" s="24">
        <v>1.18E-2</v>
      </c>
      <c r="O405" s="24">
        <v>6.6600000000000003E-4</v>
      </c>
      <c r="P405" s="24">
        <v>3.9948000000000001</v>
      </c>
      <c r="Q405" s="24">
        <v>5.1299999999999998E-2</v>
      </c>
      <c r="R405" s="24">
        <v>26107</v>
      </c>
      <c r="S405" s="24">
        <v>313</v>
      </c>
      <c r="T405" s="24">
        <v>1.4200000000000001E-2</v>
      </c>
      <c r="U405" s="24">
        <v>1.0300000000000001E-3</v>
      </c>
      <c r="V405" s="24">
        <v>3.8715999999999999</v>
      </c>
      <c r="W405" s="24">
        <v>6.6500000000000004E-2</v>
      </c>
      <c r="X405" s="24">
        <v>12980</v>
      </c>
      <c r="Y405" s="24">
        <v>187</v>
      </c>
      <c r="Z405" s="24">
        <v>1.8599999999999998E-2</v>
      </c>
      <c r="AA405" s="24">
        <v>7.6199999999999998E-4</v>
      </c>
      <c r="AB405" s="24">
        <v>3.6873</v>
      </c>
      <c r="AC405" s="24">
        <v>3.85E-2</v>
      </c>
      <c r="AD405" s="24">
        <v>30867</v>
      </c>
      <c r="AE405" s="24">
        <v>585</v>
      </c>
      <c r="AF405" s="24">
        <v>3.0700000000000002E-2</v>
      </c>
      <c r="AG405" s="24">
        <v>1.0499999999999999E-3</v>
      </c>
      <c r="AH405" s="24">
        <v>3.3014999999999999</v>
      </c>
      <c r="AI405" s="24">
        <v>3.3099999999999997E-2</v>
      </c>
      <c r="AJ405" s="24">
        <v>33647</v>
      </c>
      <c r="AK405" s="24">
        <v>316</v>
      </c>
      <c r="AL405" s="24"/>
      <c r="AM405" s="24"/>
      <c r="AN405" s="24"/>
      <c r="AO405" s="24"/>
      <c r="AP405" s="24"/>
      <c r="AQ405" s="24"/>
    </row>
    <row r="406" spans="13:43" x14ac:dyDescent="0.25">
      <c r="M406" s="24">
        <v>63.416699999999999</v>
      </c>
      <c r="N406" s="24">
        <v>1.1299999999999999E-2</v>
      </c>
      <c r="O406" s="24">
        <v>6.5099999999999999E-4</v>
      </c>
      <c r="P406" s="24">
        <v>4.0395000000000003</v>
      </c>
      <c r="Q406" s="24">
        <v>5.2699999999999997E-2</v>
      </c>
      <c r="R406" s="24">
        <v>26121</v>
      </c>
      <c r="S406" s="24">
        <v>299</v>
      </c>
      <c r="T406" s="24">
        <v>1.4E-2</v>
      </c>
      <c r="U406" s="24">
        <v>1.0200000000000001E-3</v>
      </c>
      <c r="V406" s="24">
        <v>3.8875999999999999</v>
      </c>
      <c r="W406" s="24">
        <v>6.7199999999999996E-2</v>
      </c>
      <c r="X406" s="24">
        <v>12983</v>
      </c>
      <c r="Y406" s="24">
        <v>184</v>
      </c>
      <c r="Z406" s="24">
        <v>1.8200000000000001E-2</v>
      </c>
      <c r="AA406" s="24">
        <v>7.5299999999999998E-4</v>
      </c>
      <c r="AB406" s="24">
        <v>3.7111999999999998</v>
      </c>
      <c r="AC406" s="24">
        <v>3.9E-2</v>
      </c>
      <c r="AD406" s="24">
        <v>30881</v>
      </c>
      <c r="AE406" s="24">
        <v>571</v>
      </c>
      <c r="AF406" s="24">
        <v>2.98E-2</v>
      </c>
      <c r="AG406" s="24">
        <v>1.07E-3</v>
      </c>
      <c r="AH406" s="24">
        <v>3.3298999999999999</v>
      </c>
      <c r="AI406" s="24">
        <v>3.4599999999999999E-2</v>
      </c>
      <c r="AJ406" s="24">
        <v>33655</v>
      </c>
      <c r="AK406" s="24">
        <v>273</v>
      </c>
      <c r="AL406" s="24"/>
      <c r="AM406" s="24"/>
      <c r="AN406" s="24"/>
      <c r="AO406" s="24"/>
      <c r="AP406" s="24"/>
      <c r="AQ406" s="24"/>
    </row>
    <row r="407" spans="13:43" x14ac:dyDescent="0.25">
      <c r="M407" s="24">
        <v>63.5</v>
      </c>
      <c r="N407" s="24">
        <v>9.8399999999999998E-3</v>
      </c>
      <c r="O407" s="24">
        <v>6.0700000000000001E-4</v>
      </c>
      <c r="P407" s="24">
        <v>4.1699000000000002</v>
      </c>
      <c r="Q407" s="24">
        <v>5.67E-2</v>
      </c>
      <c r="R407" s="24">
        <v>26160</v>
      </c>
      <c r="S407" s="24">
        <v>260</v>
      </c>
      <c r="T407" s="24">
        <v>1.2800000000000001E-2</v>
      </c>
      <c r="U407" s="24">
        <v>9.7799999999999992E-4</v>
      </c>
      <c r="V407" s="24">
        <v>3.9746000000000001</v>
      </c>
      <c r="W407" s="24">
        <v>7.0599999999999996E-2</v>
      </c>
      <c r="X407" s="24">
        <v>12999</v>
      </c>
      <c r="Y407" s="24">
        <v>168</v>
      </c>
      <c r="Z407" s="24">
        <v>1.7100000000000001E-2</v>
      </c>
      <c r="AA407" s="24">
        <v>7.3200000000000001E-4</v>
      </c>
      <c r="AB407" s="24">
        <v>3.7671999999999999</v>
      </c>
      <c r="AC407" s="24">
        <v>4.0300000000000002E-2</v>
      </c>
      <c r="AD407" s="24">
        <v>30913</v>
      </c>
      <c r="AE407" s="24">
        <v>539</v>
      </c>
      <c r="AF407" s="24">
        <v>2.8799999999999999E-2</v>
      </c>
      <c r="AG407" s="24">
        <v>1.09E-3</v>
      </c>
      <c r="AH407" s="24">
        <v>3.3637999999999999</v>
      </c>
      <c r="AI407" s="24">
        <v>3.6600000000000001E-2</v>
      </c>
      <c r="AJ407" s="24">
        <v>33663</v>
      </c>
      <c r="AK407" s="24">
        <v>228</v>
      </c>
      <c r="AL407" s="24"/>
      <c r="AM407" s="24"/>
      <c r="AN407" s="24"/>
      <c r="AO407" s="24"/>
      <c r="AP407" s="24"/>
      <c r="AQ407" s="24"/>
    </row>
    <row r="408" spans="13:43" x14ac:dyDescent="0.25">
      <c r="M408" s="24">
        <v>63.583300000000001</v>
      </c>
      <c r="N408" s="24">
        <v>9.5399999999999999E-3</v>
      </c>
      <c r="O408" s="24">
        <v>5.9800000000000001E-4</v>
      </c>
      <c r="P408" s="24">
        <v>4.2007000000000003</v>
      </c>
      <c r="Q408" s="24">
        <v>5.7700000000000001E-2</v>
      </c>
      <c r="R408" s="24">
        <v>26168</v>
      </c>
      <c r="S408" s="24">
        <v>252</v>
      </c>
      <c r="T408" s="24">
        <v>1.2500000000000001E-2</v>
      </c>
      <c r="U408" s="24">
        <v>9.6900000000000003E-4</v>
      </c>
      <c r="V408" s="24">
        <v>3.9923999999999999</v>
      </c>
      <c r="W408" s="24">
        <v>7.1400000000000005E-2</v>
      </c>
      <c r="X408" s="24">
        <v>13002</v>
      </c>
      <c r="Y408" s="24">
        <v>165</v>
      </c>
      <c r="Z408" s="24">
        <v>1.6899999999999998E-2</v>
      </c>
      <c r="AA408" s="24">
        <v>7.2599999999999997E-4</v>
      </c>
      <c r="AB408" s="24">
        <v>3.7839</v>
      </c>
      <c r="AC408" s="24">
        <v>4.07E-2</v>
      </c>
      <c r="AD408" s="24">
        <v>30922</v>
      </c>
      <c r="AE408" s="24">
        <v>530</v>
      </c>
      <c r="AF408" s="24">
        <v>2.8500000000000001E-2</v>
      </c>
      <c r="AG408" s="24">
        <v>1.1000000000000001E-3</v>
      </c>
      <c r="AH408" s="24">
        <v>3.3742000000000001</v>
      </c>
      <c r="AI408" s="24">
        <v>3.7400000000000003E-2</v>
      </c>
      <c r="AJ408" s="24">
        <v>33665</v>
      </c>
      <c r="AK408" s="24">
        <v>190</v>
      </c>
      <c r="AL408" s="24"/>
      <c r="AM408" s="24"/>
      <c r="AN408" s="24"/>
      <c r="AO408" s="24"/>
      <c r="AP408" s="24"/>
      <c r="AQ408" s="24"/>
    </row>
    <row r="409" spans="13:43" x14ac:dyDescent="0.25">
      <c r="M409" s="24">
        <v>63.666699999999999</v>
      </c>
      <c r="N409" s="24">
        <v>9.4199999999999996E-3</v>
      </c>
      <c r="O409" s="24">
        <v>5.9400000000000002E-4</v>
      </c>
      <c r="P409" s="24">
        <v>4.2126000000000001</v>
      </c>
      <c r="Q409" s="24">
        <v>5.8099999999999999E-2</v>
      </c>
      <c r="R409" s="24">
        <v>26171</v>
      </c>
      <c r="S409" s="24">
        <v>249</v>
      </c>
      <c r="T409" s="24">
        <v>1.1900000000000001E-2</v>
      </c>
      <c r="U409" s="24">
        <v>9.4600000000000001E-4</v>
      </c>
      <c r="V409" s="24">
        <v>4.0408999999999997</v>
      </c>
      <c r="W409" s="24">
        <v>7.3400000000000007E-2</v>
      </c>
      <c r="X409" s="24">
        <v>13010</v>
      </c>
      <c r="Y409" s="24">
        <v>157</v>
      </c>
      <c r="Z409" s="24">
        <v>1.66E-2</v>
      </c>
      <c r="AA409" s="24">
        <v>7.2099999999999996E-4</v>
      </c>
      <c r="AB409" s="24">
        <v>3.7970999999999999</v>
      </c>
      <c r="AC409" s="24">
        <v>4.1000000000000002E-2</v>
      </c>
      <c r="AD409" s="24">
        <v>30929</v>
      </c>
      <c r="AE409" s="24">
        <v>523</v>
      </c>
      <c r="AF409" s="24">
        <v>2.8299999999999999E-2</v>
      </c>
      <c r="AG409" s="24">
        <v>1.1100000000000001E-3</v>
      </c>
      <c r="AH409" s="24">
        <v>3.3807</v>
      </c>
      <c r="AI409" s="24">
        <v>3.7900000000000003E-2</v>
      </c>
      <c r="AJ409" s="24">
        <v>33666</v>
      </c>
      <c r="AK409" s="24">
        <v>153</v>
      </c>
      <c r="AL409" s="24"/>
      <c r="AM409" s="24"/>
      <c r="AN409" s="24"/>
      <c r="AO409" s="24"/>
      <c r="AP409" s="24"/>
      <c r="AQ409" s="24"/>
    </row>
    <row r="410" spans="13:43" x14ac:dyDescent="0.25">
      <c r="M410" s="24">
        <v>63.75</v>
      </c>
      <c r="N410" s="24">
        <v>9.0799999999999995E-3</v>
      </c>
      <c r="O410" s="24">
        <v>5.8399999999999999E-4</v>
      </c>
      <c r="P410" s="24">
        <v>4.2488000000000001</v>
      </c>
      <c r="Q410" s="24">
        <v>5.9299999999999999E-2</v>
      </c>
      <c r="R410" s="24">
        <v>26180</v>
      </c>
      <c r="S410" s="24">
        <v>240</v>
      </c>
      <c r="T410" s="24">
        <v>1.18E-2</v>
      </c>
      <c r="U410" s="24">
        <v>9.4300000000000004E-4</v>
      </c>
      <c r="V410" s="24">
        <v>4.0472999999999999</v>
      </c>
      <c r="W410" s="24">
        <v>7.3700000000000002E-2</v>
      </c>
      <c r="X410" s="24">
        <v>13011</v>
      </c>
      <c r="Y410" s="24">
        <v>156</v>
      </c>
      <c r="Z410" s="24">
        <v>1.6400000000000001E-2</v>
      </c>
      <c r="AA410" s="24">
        <v>7.1599999999999995E-4</v>
      </c>
      <c r="AB410" s="24">
        <v>3.8105000000000002</v>
      </c>
      <c r="AC410" s="24">
        <v>4.1300000000000003E-2</v>
      </c>
      <c r="AD410" s="24">
        <v>30936</v>
      </c>
      <c r="AE410" s="24">
        <v>516</v>
      </c>
      <c r="AF410" s="24">
        <v>2.8299999999999999E-2</v>
      </c>
      <c r="AG410" s="24">
        <v>1.1100000000000001E-3</v>
      </c>
      <c r="AH410" s="24">
        <v>3.3807</v>
      </c>
      <c r="AI410" s="24">
        <v>3.7900000000000003E-2</v>
      </c>
      <c r="AJ410" s="24">
        <v>33666</v>
      </c>
      <c r="AK410" s="24">
        <v>153</v>
      </c>
      <c r="AL410" s="24"/>
      <c r="AM410" s="24"/>
      <c r="AN410" s="24"/>
      <c r="AO410" s="24"/>
      <c r="AP410" s="24"/>
      <c r="AQ410" s="24"/>
    </row>
    <row r="411" spans="13:43" x14ac:dyDescent="0.25">
      <c r="M411" s="24">
        <v>63.833300000000001</v>
      </c>
      <c r="N411" s="24">
        <v>8.8199999999999997E-3</v>
      </c>
      <c r="O411" s="24">
        <v>5.7499999999999999E-4</v>
      </c>
      <c r="P411" s="24">
        <v>4.2778999999999998</v>
      </c>
      <c r="Q411" s="24">
        <v>6.0400000000000002E-2</v>
      </c>
      <c r="R411" s="24">
        <v>26187</v>
      </c>
      <c r="S411" s="24">
        <v>233</v>
      </c>
      <c r="T411" s="24">
        <v>1.17E-2</v>
      </c>
      <c r="U411" s="24">
        <v>9.3700000000000001E-4</v>
      </c>
      <c r="V411" s="24">
        <v>4.0601000000000003</v>
      </c>
      <c r="W411" s="24">
        <v>7.4200000000000002E-2</v>
      </c>
      <c r="X411" s="24">
        <v>13013</v>
      </c>
      <c r="Y411" s="24">
        <v>154</v>
      </c>
      <c r="Z411" s="24">
        <v>1.6199999999999999E-2</v>
      </c>
      <c r="AA411" s="24">
        <v>7.1299999999999998E-4</v>
      </c>
      <c r="AB411" s="24">
        <v>3.8201999999999998</v>
      </c>
      <c r="AC411" s="24">
        <v>4.1500000000000002E-2</v>
      </c>
      <c r="AD411" s="24">
        <v>30941</v>
      </c>
      <c r="AE411" s="24">
        <v>511</v>
      </c>
      <c r="AF411" s="24">
        <v>2.8299999999999999E-2</v>
      </c>
      <c r="AG411" s="24">
        <v>1.1100000000000001E-3</v>
      </c>
      <c r="AH411" s="24">
        <v>3.3807</v>
      </c>
      <c r="AI411" s="24">
        <v>3.7900000000000003E-2</v>
      </c>
      <c r="AJ411" s="24">
        <v>33666</v>
      </c>
      <c r="AK411" s="24">
        <v>153</v>
      </c>
      <c r="AL411" s="24"/>
      <c r="AM411" s="24"/>
      <c r="AN411" s="24"/>
      <c r="AO411" s="24"/>
      <c r="AP411" s="24"/>
      <c r="AQ411" s="24"/>
    </row>
    <row r="412" spans="13:43" x14ac:dyDescent="0.25">
      <c r="M412" s="24">
        <v>63.916699999999999</v>
      </c>
      <c r="N412" s="24">
        <v>8.5900000000000004E-3</v>
      </c>
      <c r="O412" s="24">
        <v>5.6800000000000004E-4</v>
      </c>
      <c r="P412" s="24">
        <v>4.3037000000000001</v>
      </c>
      <c r="Q412" s="24">
        <v>6.13E-2</v>
      </c>
      <c r="R412" s="24">
        <v>26193</v>
      </c>
      <c r="S412" s="24">
        <v>227</v>
      </c>
      <c r="T412" s="24">
        <v>1.15E-2</v>
      </c>
      <c r="U412" s="24">
        <v>9.3099999999999997E-4</v>
      </c>
      <c r="V412" s="24">
        <v>4.0731000000000002</v>
      </c>
      <c r="W412" s="24">
        <v>7.4800000000000005E-2</v>
      </c>
      <c r="X412" s="24">
        <v>13015</v>
      </c>
      <c r="Y412" s="24">
        <v>152</v>
      </c>
      <c r="Z412" s="24">
        <v>1.5800000000000002E-2</v>
      </c>
      <c r="AA412" s="24">
        <v>7.0399999999999998E-4</v>
      </c>
      <c r="AB412" s="24">
        <v>3.8456999999999999</v>
      </c>
      <c r="AC412" s="24">
        <v>4.2099999999999999E-2</v>
      </c>
      <c r="AD412" s="24">
        <v>30954</v>
      </c>
      <c r="AE412" s="24">
        <v>498</v>
      </c>
      <c r="AF412" s="24">
        <v>2.8299999999999999E-2</v>
      </c>
      <c r="AG412" s="24">
        <v>1.1100000000000001E-3</v>
      </c>
      <c r="AH412" s="24">
        <v>3.3807</v>
      </c>
      <c r="AI412" s="24">
        <v>3.7900000000000003E-2</v>
      </c>
      <c r="AJ412" s="24">
        <v>33666</v>
      </c>
      <c r="AK412" s="24">
        <v>153</v>
      </c>
      <c r="AL412" s="24"/>
      <c r="AM412" s="24"/>
      <c r="AN412" s="24"/>
      <c r="AO412" s="24"/>
      <c r="AP412" s="24"/>
      <c r="AQ412" s="24"/>
    </row>
    <row r="413" spans="13:43" x14ac:dyDescent="0.25">
      <c r="M413" s="24">
        <v>64</v>
      </c>
      <c r="N413" s="24">
        <v>8.0599999999999995E-3</v>
      </c>
      <c r="O413" s="24">
        <v>5.5000000000000003E-4</v>
      </c>
      <c r="P413" s="24">
        <v>4.3653000000000004</v>
      </c>
      <c r="Q413" s="24">
        <v>6.3500000000000001E-2</v>
      </c>
      <c r="R413" s="24">
        <v>26207</v>
      </c>
      <c r="S413" s="24">
        <v>213</v>
      </c>
      <c r="T413" s="24">
        <v>1.11E-2</v>
      </c>
      <c r="U413" s="24">
        <v>9.1299999999999997E-4</v>
      </c>
      <c r="V413" s="24">
        <v>4.1125999999999996</v>
      </c>
      <c r="W413" s="24">
        <v>7.6499999999999999E-2</v>
      </c>
      <c r="X413" s="24">
        <v>13021</v>
      </c>
      <c r="Y413" s="24">
        <v>146</v>
      </c>
      <c r="Z413" s="24">
        <v>1.5299999999999999E-2</v>
      </c>
      <c r="AA413" s="24">
        <v>6.9200000000000002E-4</v>
      </c>
      <c r="AB413" s="24">
        <v>3.8797999999999999</v>
      </c>
      <c r="AC413" s="24">
        <v>4.2900000000000001E-2</v>
      </c>
      <c r="AD413" s="24">
        <v>30971</v>
      </c>
      <c r="AE413" s="24">
        <v>481</v>
      </c>
      <c r="AF413" s="24"/>
      <c r="AG413" s="24"/>
      <c r="AH413" s="24"/>
      <c r="AI413" s="24"/>
      <c r="AJ413" s="24"/>
      <c r="AK413" s="24"/>
      <c r="AL413" s="24"/>
      <c r="AM413" s="24"/>
      <c r="AN413" s="24"/>
      <c r="AO413" s="24"/>
      <c r="AP413" s="24"/>
      <c r="AQ413" s="24"/>
    </row>
    <row r="414" spans="13:43" x14ac:dyDescent="0.25">
      <c r="M414" s="24">
        <v>64.083300000000008</v>
      </c>
      <c r="N414" s="24">
        <v>7.8300000000000002E-3</v>
      </c>
      <c r="O414" s="24">
        <v>5.4199999999999995E-4</v>
      </c>
      <c r="P414" s="24">
        <v>4.3935000000000004</v>
      </c>
      <c r="Q414" s="24">
        <v>6.4500000000000002E-2</v>
      </c>
      <c r="R414" s="24">
        <v>26213</v>
      </c>
      <c r="S414" s="24">
        <v>207</v>
      </c>
      <c r="T414" s="24">
        <v>1.09E-2</v>
      </c>
      <c r="U414" s="24">
        <v>9.0600000000000001E-4</v>
      </c>
      <c r="V414" s="24">
        <v>4.1261999999999999</v>
      </c>
      <c r="W414" s="24">
        <v>7.7100000000000002E-2</v>
      </c>
      <c r="X414" s="24">
        <v>13023</v>
      </c>
      <c r="Y414" s="24">
        <v>144</v>
      </c>
      <c r="Z414" s="24">
        <v>1.4999999999999999E-2</v>
      </c>
      <c r="AA414" s="24">
        <v>6.8599999999999998E-4</v>
      </c>
      <c r="AB414" s="24">
        <v>3.8997999999999999</v>
      </c>
      <c r="AC414" s="24">
        <v>4.3400000000000001E-2</v>
      </c>
      <c r="AD414" s="24">
        <v>30980</v>
      </c>
      <c r="AE414" s="24">
        <v>440</v>
      </c>
      <c r="AF414" s="24"/>
      <c r="AG414" s="24"/>
      <c r="AH414" s="24"/>
      <c r="AI414" s="24"/>
      <c r="AJ414" s="24"/>
      <c r="AK414" s="24"/>
      <c r="AL414" s="24"/>
      <c r="AM414" s="24"/>
      <c r="AN414" s="24"/>
      <c r="AO414" s="24"/>
      <c r="AP414" s="24"/>
      <c r="AQ414" s="24"/>
    </row>
    <row r="415" spans="13:43" x14ac:dyDescent="0.25">
      <c r="M415" s="24">
        <v>64.166699999999992</v>
      </c>
      <c r="N415" s="24">
        <v>7.7999999999999996E-3</v>
      </c>
      <c r="O415" s="24">
        <v>5.4100000000000003E-4</v>
      </c>
      <c r="P415" s="24">
        <v>4.3982999999999999</v>
      </c>
      <c r="Q415" s="24">
        <v>6.4699999999999994E-2</v>
      </c>
      <c r="R415" s="24">
        <v>26214</v>
      </c>
      <c r="S415" s="24">
        <v>206</v>
      </c>
      <c r="T415" s="24">
        <v>1.09E-2</v>
      </c>
      <c r="U415" s="24">
        <v>9.0300000000000005E-4</v>
      </c>
      <c r="V415" s="24">
        <v>4.1332000000000004</v>
      </c>
      <c r="W415" s="24">
        <v>7.7399999999999997E-2</v>
      </c>
      <c r="X415" s="24">
        <v>13024</v>
      </c>
      <c r="Y415" s="24">
        <v>143</v>
      </c>
      <c r="Z415" s="24">
        <v>1.4800000000000001E-2</v>
      </c>
      <c r="AA415" s="24">
        <v>6.8099999999999996E-4</v>
      </c>
      <c r="AB415" s="24">
        <v>3.9140000000000001</v>
      </c>
      <c r="AC415" s="24">
        <v>4.3799999999999999E-2</v>
      </c>
      <c r="AD415" s="24">
        <v>30986</v>
      </c>
      <c r="AE415" s="24">
        <v>417</v>
      </c>
      <c r="AF415" s="24"/>
      <c r="AG415" s="24"/>
      <c r="AH415" s="24"/>
      <c r="AI415" s="24"/>
      <c r="AJ415" s="24"/>
      <c r="AK415" s="24"/>
      <c r="AL415" s="24"/>
      <c r="AM415" s="24"/>
      <c r="AN415" s="24"/>
      <c r="AO415" s="24"/>
      <c r="AP415" s="24"/>
      <c r="AQ415" s="24"/>
    </row>
    <row r="416" spans="13:43" x14ac:dyDescent="0.25">
      <c r="M416" s="24">
        <v>64.25</v>
      </c>
      <c r="N416" s="24">
        <v>7.6099999999999996E-3</v>
      </c>
      <c r="O416" s="24">
        <v>5.3499999999999999E-4</v>
      </c>
      <c r="P416" s="24">
        <v>4.4226000000000001</v>
      </c>
      <c r="Q416" s="24">
        <v>6.5600000000000006E-2</v>
      </c>
      <c r="R416" s="24">
        <v>26219</v>
      </c>
      <c r="S416" s="24">
        <v>201</v>
      </c>
      <c r="T416" s="24">
        <v>1.09E-2</v>
      </c>
      <c r="U416" s="24">
        <v>9.0300000000000005E-4</v>
      </c>
      <c r="V416" s="24">
        <v>4.1332000000000004</v>
      </c>
      <c r="W416" s="24">
        <v>7.7399999999999997E-2</v>
      </c>
      <c r="X416" s="24">
        <v>13024</v>
      </c>
      <c r="Y416" s="24">
        <v>143</v>
      </c>
      <c r="Z416" s="24">
        <v>1.46E-2</v>
      </c>
      <c r="AA416" s="24">
        <v>6.78E-4</v>
      </c>
      <c r="AB416" s="24">
        <v>3.9268999999999998</v>
      </c>
      <c r="AC416" s="24">
        <v>4.4200000000000003E-2</v>
      </c>
      <c r="AD416" s="24">
        <v>30991</v>
      </c>
      <c r="AE416" s="24">
        <v>383</v>
      </c>
      <c r="AF416" s="24"/>
      <c r="AG416" s="24"/>
      <c r="AH416" s="24"/>
      <c r="AI416" s="24"/>
      <c r="AJ416" s="24"/>
      <c r="AK416" s="24"/>
      <c r="AL416" s="24"/>
      <c r="AM416" s="24"/>
      <c r="AN416" s="24"/>
      <c r="AO416" s="24"/>
      <c r="AP416" s="24"/>
      <c r="AQ416" s="24"/>
    </row>
    <row r="417" spans="13:43" x14ac:dyDescent="0.25">
      <c r="M417" s="24">
        <v>64.333300000000008</v>
      </c>
      <c r="N417" s="24">
        <v>7.4599999999999996E-3</v>
      </c>
      <c r="O417" s="24">
        <v>5.2899999999999996E-4</v>
      </c>
      <c r="P417" s="24">
        <v>4.4424999999999999</v>
      </c>
      <c r="Q417" s="24">
        <v>6.6299999999999998E-2</v>
      </c>
      <c r="R417" s="24">
        <v>26223</v>
      </c>
      <c r="S417" s="24">
        <v>197</v>
      </c>
      <c r="T417" s="24">
        <v>1.0699999999999999E-2</v>
      </c>
      <c r="U417" s="24">
        <v>8.9700000000000001E-4</v>
      </c>
      <c r="V417" s="24">
        <v>4.1471999999999998</v>
      </c>
      <c r="W417" s="24">
        <v>7.8100000000000003E-2</v>
      </c>
      <c r="X417" s="24">
        <v>13026</v>
      </c>
      <c r="Y417" s="24">
        <v>141</v>
      </c>
      <c r="Z417" s="24">
        <v>1.4500000000000001E-2</v>
      </c>
      <c r="AA417" s="24">
        <v>6.7599999999999995E-4</v>
      </c>
      <c r="AB417" s="24">
        <v>3.9352999999999998</v>
      </c>
      <c r="AC417" s="24">
        <v>4.4499999999999998E-2</v>
      </c>
      <c r="AD417" s="24">
        <v>30994</v>
      </c>
      <c r="AE417" s="24">
        <v>355</v>
      </c>
      <c r="AF417" s="24"/>
      <c r="AG417" s="24"/>
      <c r="AH417" s="24"/>
      <c r="AI417" s="24"/>
      <c r="AJ417" s="24"/>
      <c r="AK417" s="24"/>
      <c r="AL417" s="24"/>
      <c r="AM417" s="24"/>
      <c r="AN417" s="24"/>
      <c r="AO417" s="24"/>
      <c r="AP417" s="24"/>
      <c r="AQ417" s="24"/>
    </row>
    <row r="418" spans="13:43" x14ac:dyDescent="0.25">
      <c r="M418" s="24">
        <v>64.416699999999992</v>
      </c>
      <c r="N418" s="24">
        <v>7.3800000000000003E-3</v>
      </c>
      <c r="O418" s="24">
        <v>5.2700000000000002E-4</v>
      </c>
      <c r="P418" s="24">
        <v>4.4527000000000001</v>
      </c>
      <c r="Q418" s="24">
        <v>6.6699999999999995E-2</v>
      </c>
      <c r="R418" s="24">
        <v>26225</v>
      </c>
      <c r="S418" s="24">
        <v>195</v>
      </c>
      <c r="T418" s="24">
        <v>1.06E-2</v>
      </c>
      <c r="U418" s="24">
        <v>8.9099999999999997E-4</v>
      </c>
      <c r="V418" s="24">
        <v>4.1614000000000004</v>
      </c>
      <c r="W418" s="24">
        <v>7.8700000000000006E-2</v>
      </c>
      <c r="X418" s="24">
        <v>13028</v>
      </c>
      <c r="Y418" s="24">
        <v>139</v>
      </c>
      <c r="Z418" s="24">
        <v>1.43E-2</v>
      </c>
      <c r="AA418" s="24">
        <v>6.7400000000000001E-4</v>
      </c>
      <c r="AB418" s="24">
        <v>3.9441999999999999</v>
      </c>
      <c r="AC418" s="24">
        <v>4.4699999999999997E-2</v>
      </c>
      <c r="AD418" s="24">
        <v>30997</v>
      </c>
      <c r="AE418" s="24">
        <v>335</v>
      </c>
      <c r="AF418" s="24"/>
      <c r="AG418" s="24"/>
      <c r="AH418" s="24"/>
      <c r="AI418" s="24"/>
      <c r="AJ418" s="24"/>
      <c r="AK418" s="24"/>
      <c r="AL418" s="24"/>
      <c r="AM418" s="24"/>
      <c r="AN418" s="24"/>
      <c r="AO418" s="24"/>
      <c r="AP418" s="24"/>
      <c r="AQ418" s="24"/>
    </row>
    <row r="419" spans="13:43" x14ac:dyDescent="0.25">
      <c r="M419" s="24">
        <v>64.5</v>
      </c>
      <c r="N419" s="24">
        <v>6.96E-3</v>
      </c>
      <c r="O419" s="24">
        <v>5.1199999999999998E-4</v>
      </c>
      <c r="P419" s="24">
        <v>4.5091000000000001</v>
      </c>
      <c r="Q419" s="24">
        <v>6.88E-2</v>
      </c>
      <c r="R419" s="24">
        <v>26236</v>
      </c>
      <c r="S419" s="24">
        <v>184</v>
      </c>
      <c r="T419" s="24">
        <v>1.03E-2</v>
      </c>
      <c r="U419" s="24">
        <v>8.8099999999999995E-4</v>
      </c>
      <c r="V419" s="24">
        <v>4.1829000000000001</v>
      </c>
      <c r="W419" s="24">
        <v>7.9699999999999993E-2</v>
      </c>
      <c r="X419" s="24">
        <v>13031</v>
      </c>
      <c r="Y419" s="24">
        <v>136</v>
      </c>
      <c r="Z419" s="24">
        <v>1.4E-2</v>
      </c>
      <c r="AA419" s="24">
        <v>6.69E-4</v>
      </c>
      <c r="AB419" s="24">
        <v>3.9702999999999999</v>
      </c>
      <c r="AC419" s="24">
        <v>4.5699999999999998E-2</v>
      </c>
      <c r="AD419" s="24">
        <v>31005</v>
      </c>
      <c r="AE419" s="24">
        <v>298</v>
      </c>
      <c r="AF419" s="24"/>
      <c r="AG419" s="24"/>
      <c r="AH419" s="24"/>
      <c r="AI419" s="24"/>
      <c r="AJ419" s="24"/>
      <c r="AK419" s="24"/>
      <c r="AL419" s="24"/>
      <c r="AM419" s="24"/>
      <c r="AN419" s="24"/>
      <c r="AO419" s="24"/>
      <c r="AP419" s="24"/>
      <c r="AQ419" s="24"/>
    </row>
    <row r="420" spans="13:43" x14ac:dyDescent="0.25">
      <c r="M420" s="24">
        <v>64.583300000000008</v>
      </c>
      <c r="N420" s="24">
        <v>6.8900000000000003E-3</v>
      </c>
      <c r="O420" s="24">
        <v>5.0900000000000001E-4</v>
      </c>
      <c r="P420" s="24">
        <v>4.5198999999999998</v>
      </c>
      <c r="Q420" s="24">
        <v>6.93E-2</v>
      </c>
      <c r="R420" s="24">
        <v>26238</v>
      </c>
      <c r="S420" s="24">
        <v>182</v>
      </c>
      <c r="T420" s="24">
        <v>9.8700000000000003E-3</v>
      </c>
      <c r="U420" s="24">
        <v>8.6200000000000003E-4</v>
      </c>
      <c r="V420" s="24">
        <v>4.2271000000000001</v>
      </c>
      <c r="W420" s="24">
        <v>8.1699999999999995E-2</v>
      </c>
      <c r="X420" s="24">
        <v>13037</v>
      </c>
      <c r="Y420" s="24">
        <v>130</v>
      </c>
      <c r="Z420" s="24">
        <v>1.3599999999999999E-2</v>
      </c>
      <c r="AA420" s="24">
        <v>6.6500000000000001E-4</v>
      </c>
      <c r="AB420" s="24">
        <v>3.9956999999999998</v>
      </c>
      <c r="AC420" s="24">
        <v>4.6699999999999998E-2</v>
      </c>
      <c r="AD420" s="24">
        <v>31012</v>
      </c>
      <c r="AE420" s="24">
        <v>269</v>
      </c>
      <c r="AF420" s="24"/>
      <c r="AG420" s="24"/>
      <c r="AH420" s="24"/>
      <c r="AI420" s="24"/>
      <c r="AJ420" s="24"/>
      <c r="AK420" s="24"/>
      <c r="AL420" s="24"/>
      <c r="AM420" s="24"/>
      <c r="AN420" s="24"/>
      <c r="AO420" s="24"/>
      <c r="AP420" s="24"/>
      <c r="AQ420" s="24"/>
    </row>
    <row r="421" spans="13:43" x14ac:dyDescent="0.25">
      <c r="M421" s="24">
        <v>64.666699999999992</v>
      </c>
      <c r="N421" s="24">
        <v>6.7400000000000003E-3</v>
      </c>
      <c r="O421" s="24">
        <v>5.0299999999999997E-4</v>
      </c>
      <c r="P421" s="24">
        <v>4.5419</v>
      </c>
      <c r="Q421" s="24">
        <v>7.0099999999999996E-2</v>
      </c>
      <c r="R421" s="24">
        <v>26242</v>
      </c>
      <c r="S421" s="24">
        <v>178</v>
      </c>
      <c r="T421" s="24">
        <v>9.6500000000000006E-3</v>
      </c>
      <c r="U421" s="24">
        <v>8.52E-4</v>
      </c>
      <c r="V421" s="24">
        <v>4.2500999999999998</v>
      </c>
      <c r="W421" s="24">
        <v>8.2799999999999999E-2</v>
      </c>
      <c r="X421" s="24">
        <v>13040</v>
      </c>
      <c r="Y421" s="24">
        <v>127</v>
      </c>
      <c r="Z421" s="24">
        <v>1.3599999999999999E-2</v>
      </c>
      <c r="AA421" s="24">
        <v>6.6500000000000001E-4</v>
      </c>
      <c r="AB421" s="24">
        <v>3.9996</v>
      </c>
      <c r="AC421" s="24">
        <v>4.6899999999999997E-2</v>
      </c>
      <c r="AD421" s="24">
        <v>31013</v>
      </c>
      <c r="AE421" s="24">
        <v>250</v>
      </c>
      <c r="AF421" s="24"/>
      <c r="AG421" s="24"/>
      <c r="AH421" s="24"/>
      <c r="AI421" s="24"/>
      <c r="AJ421" s="24"/>
      <c r="AK421" s="24"/>
      <c r="AL421" s="24"/>
      <c r="AM421" s="24"/>
      <c r="AN421" s="24"/>
      <c r="AO421" s="24"/>
      <c r="AP421" s="24"/>
      <c r="AQ421" s="24"/>
    </row>
    <row r="422" spans="13:43" x14ac:dyDescent="0.25">
      <c r="M422" s="24">
        <v>64.75</v>
      </c>
      <c r="N422" s="24">
        <v>6.5500000000000003E-3</v>
      </c>
      <c r="O422" s="24">
        <v>4.9600000000000002E-4</v>
      </c>
      <c r="P422" s="24">
        <v>4.57</v>
      </c>
      <c r="Q422" s="24">
        <v>7.1300000000000002E-2</v>
      </c>
      <c r="R422" s="24">
        <v>26247</v>
      </c>
      <c r="S422" s="24">
        <v>173</v>
      </c>
      <c r="T422" s="24">
        <v>9.4900000000000002E-3</v>
      </c>
      <c r="U422" s="24">
        <v>8.4500000000000005E-4</v>
      </c>
      <c r="V422" s="24">
        <v>4.2659000000000002</v>
      </c>
      <c r="W422" s="24">
        <v>8.3500000000000005E-2</v>
      </c>
      <c r="X422" s="24">
        <v>13042</v>
      </c>
      <c r="Y422" s="24">
        <v>125</v>
      </c>
      <c r="Z422" s="24">
        <v>1.35E-2</v>
      </c>
      <c r="AA422" s="24">
        <v>6.6500000000000001E-4</v>
      </c>
      <c r="AB422" s="24">
        <v>4.0039999999999996</v>
      </c>
      <c r="AC422" s="24">
        <v>4.7100000000000003E-2</v>
      </c>
      <c r="AD422" s="24">
        <v>31014</v>
      </c>
      <c r="AE422" s="24">
        <v>228</v>
      </c>
      <c r="AF422" s="24"/>
      <c r="AG422" s="24"/>
      <c r="AH422" s="24"/>
      <c r="AI422" s="24"/>
      <c r="AJ422" s="24"/>
      <c r="AK422" s="24"/>
      <c r="AL422" s="24"/>
      <c r="AM422" s="24"/>
      <c r="AN422" s="24"/>
      <c r="AO422" s="24"/>
      <c r="AP422" s="24"/>
      <c r="AQ422" s="24"/>
    </row>
    <row r="423" spans="13:43" x14ac:dyDescent="0.25">
      <c r="M423" s="24">
        <v>64.833300000000008</v>
      </c>
      <c r="N423" s="24">
        <v>6.5500000000000003E-3</v>
      </c>
      <c r="O423" s="24">
        <v>4.9600000000000002E-4</v>
      </c>
      <c r="P423" s="24">
        <v>4.57</v>
      </c>
      <c r="Q423" s="24">
        <v>7.1300000000000002E-2</v>
      </c>
      <c r="R423" s="24">
        <v>26247</v>
      </c>
      <c r="S423" s="24">
        <v>173</v>
      </c>
      <c r="T423" s="24">
        <v>9.3399999999999993E-3</v>
      </c>
      <c r="U423" s="24">
        <v>8.3799999999999999E-4</v>
      </c>
      <c r="V423" s="24">
        <v>4.2819000000000003</v>
      </c>
      <c r="W423" s="24">
        <v>8.43E-2</v>
      </c>
      <c r="X423" s="24">
        <v>13044</v>
      </c>
      <c r="Y423" s="24">
        <v>123</v>
      </c>
      <c r="Z423" s="24">
        <v>1.3299999999999999E-2</v>
      </c>
      <c r="AA423" s="24">
        <v>6.6500000000000001E-4</v>
      </c>
      <c r="AB423" s="24">
        <v>4.0198</v>
      </c>
      <c r="AC423" s="24">
        <v>4.7899999999999998E-2</v>
      </c>
      <c r="AD423" s="24">
        <v>31017</v>
      </c>
      <c r="AE423" s="24">
        <v>187</v>
      </c>
      <c r="AF423" s="24"/>
      <c r="AG423" s="24"/>
      <c r="AH423" s="24"/>
      <c r="AI423" s="24"/>
      <c r="AJ423" s="24"/>
      <c r="AK423" s="24"/>
      <c r="AL423" s="24"/>
      <c r="AM423" s="24"/>
      <c r="AN423" s="24"/>
      <c r="AO423" s="24"/>
      <c r="AP423" s="24"/>
      <c r="AQ423" s="24"/>
    </row>
    <row r="424" spans="13:43" x14ac:dyDescent="0.25">
      <c r="M424" s="24">
        <v>64.916699999999992</v>
      </c>
      <c r="N424" s="24">
        <v>6.43E-3</v>
      </c>
      <c r="O424" s="24">
        <v>4.9200000000000003E-4</v>
      </c>
      <c r="P424" s="24">
        <v>4.5873999999999997</v>
      </c>
      <c r="Q424" s="24">
        <v>7.1999999999999995E-2</v>
      </c>
      <c r="R424" s="24">
        <v>26250</v>
      </c>
      <c r="S424" s="24">
        <v>170</v>
      </c>
      <c r="T424" s="24">
        <v>8.8900000000000003E-3</v>
      </c>
      <c r="U424" s="24">
        <v>8.1800000000000004E-4</v>
      </c>
      <c r="V424" s="24">
        <v>4.3307000000000002</v>
      </c>
      <c r="W424" s="24">
        <v>8.6599999999999996E-2</v>
      </c>
      <c r="X424" s="24">
        <v>13050</v>
      </c>
      <c r="Y424" s="24">
        <v>117</v>
      </c>
      <c r="Z424" s="24">
        <v>1.18E-2</v>
      </c>
      <c r="AA424" s="24">
        <v>6.7199999999999996E-4</v>
      </c>
      <c r="AB424" s="24">
        <v>4.1303000000000001</v>
      </c>
      <c r="AC424" s="24">
        <v>5.4199999999999998E-2</v>
      </c>
      <c r="AD424" s="24">
        <v>31036</v>
      </c>
      <c r="AE424" s="24">
        <v>153</v>
      </c>
      <c r="AF424" s="24"/>
      <c r="AG424" s="24"/>
      <c r="AH424" s="24"/>
      <c r="AI424" s="24"/>
      <c r="AJ424" s="24"/>
      <c r="AK424" s="24"/>
      <c r="AL424" s="24"/>
      <c r="AM424" s="24"/>
      <c r="AN424" s="24"/>
      <c r="AO424" s="24"/>
      <c r="AP424" s="24"/>
      <c r="AQ424" s="24"/>
    </row>
    <row r="425" spans="13:43" x14ac:dyDescent="0.25">
      <c r="M425" s="24">
        <v>65</v>
      </c>
      <c r="N425" s="24">
        <v>2.8400000000000001E-3</v>
      </c>
      <c r="O425" s="24">
        <v>3.2699999999999998E-4</v>
      </c>
      <c r="P425" s="24">
        <v>5.1462000000000003</v>
      </c>
      <c r="Q425" s="24">
        <v>9.1999999999999998E-2</v>
      </c>
      <c r="R425" s="24">
        <v>26345</v>
      </c>
      <c r="S425" s="24">
        <v>75</v>
      </c>
      <c r="T425" s="24">
        <v>3.8E-3</v>
      </c>
      <c r="U425" s="24">
        <v>5.3600000000000002E-4</v>
      </c>
      <c r="V425" s="24">
        <v>4.9032999999999998</v>
      </c>
      <c r="W425" s="24">
        <v>0.1113</v>
      </c>
      <c r="X425" s="24">
        <v>13117</v>
      </c>
      <c r="Y425" s="24">
        <v>50</v>
      </c>
      <c r="Z425" s="24">
        <v>4.6299999999999996E-3</v>
      </c>
      <c r="AA425" s="24">
        <v>5.4900000000000001E-4</v>
      </c>
      <c r="AB425" s="24">
        <v>4.7386999999999997</v>
      </c>
      <c r="AC425" s="24">
        <v>8.48E-2</v>
      </c>
      <c r="AD425" s="24">
        <v>31123</v>
      </c>
      <c r="AE425" s="24">
        <v>56</v>
      </c>
      <c r="AF425" s="24"/>
      <c r="AG425" s="24"/>
      <c r="AH425" s="24"/>
      <c r="AI425" s="24"/>
      <c r="AJ425" s="24"/>
      <c r="AK425" s="24"/>
      <c r="AL425" s="24"/>
      <c r="AM425" s="24"/>
      <c r="AN425" s="24"/>
      <c r="AO425" s="24"/>
      <c r="AP425" s="24"/>
      <c r="AQ425" s="24"/>
    </row>
    <row r="426" spans="13:43" x14ac:dyDescent="0.25">
      <c r="M426" s="24">
        <v>65.083300000000008</v>
      </c>
      <c r="N426" s="24">
        <v>2.7599999999999999E-3</v>
      </c>
      <c r="O426" s="24">
        <v>3.2299999999999999E-4</v>
      </c>
      <c r="P426" s="24">
        <v>5.1727999999999996</v>
      </c>
      <c r="Q426" s="24">
        <v>9.3899999999999997E-2</v>
      </c>
      <c r="R426" s="24">
        <v>26347</v>
      </c>
      <c r="S426" s="24">
        <v>73</v>
      </c>
      <c r="T426" s="24">
        <v>3.49E-3</v>
      </c>
      <c r="U426" s="24">
        <v>5.1400000000000003E-4</v>
      </c>
      <c r="V426" s="24">
        <v>4.9832999999999998</v>
      </c>
      <c r="W426" s="24">
        <v>0.1183</v>
      </c>
      <c r="X426" s="24">
        <v>13121</v>
      </c>
      <c r="Y426" s="24">
        <v>46</v>
      </c>
      <c r="Z426" s="24">
        <v>4.5300000000000002E-3</v>
      </c>
      <c r="AA426" s="24">
        <v>5.4600000000000004E-4</v>
      </c>
      <c r="AB426" s="24">
        <v>4.7583000000000002</v>
      </c>
      <c r="AC426" s="24">
        <v>8.7099999999999997E-2</v>
      </c>
      <c r="AD426" s="24">
        <v>31124</v>
      </c>
      <c r="AE426" s="24">
        <v>50</v>
      </c>
      <c r="AF426" s="24"/>
      <c r="AG426" s="24"/>
      <c r="AH426" s="24"/>
      <c r="AI426" s="24"/>
      <c r="AJ426" s="24"/>
      <c r="AK426" s="24"/>
      <c r="AL426" s="24"/>
      <c r="AM426" s="24"/>
      <c r="AN426" s="24"/>
      <c r="AO426" s="24"/>
      <c r="AP426" s="24"/>
      <c r="AQ426" s="24"/>
    </row>
    <row r="427" spans="13:43" x14ac:dyDescent="0.25">
      <c r="M427" s="24">
        <v>65.166699999999992</v>
      </c>
      <c r="N427" s="24">
        <v>2.5400000000000002E-3</v>
      </c>
      <c r="O427" s="24">
        <v>3.0899999999999998E-4</v>
      </c>
      <c r="P427" s="24">
        <v>5.2549999999999999</v>
      </c>
      <c r="Q427" s="24">
        <v>9.9699999999999997E-2</v>
      </c>
      <c r="R427" s="24">
        <v>26353</v>
      </c>
      <c r="S427" s="24">
        <v>67</v>
      </c>
      <c r="T427" s="24">
        <v>3.0400000000000002E-3</v>
      </c>
      <c r="U427" s="24">
        <v>4.8000000000000001E-4</v>
      </c>
      <c r="V427" s="24">
        <v>5.1138000000000003</v>
      </c>
      <c r="W427" s="24">
        <v>0.12970000000000001</v>
      </c>
      <c r="X427" s="24">
        <v>13127</v>
      </c>
      <c r="Y427" s="24">
        <v>40</v>
      </c>
      <c r="Z427" s="24">
        <v>4.3299999999999996E-3</v>
      </c>
      <c r="AA427" s="24">
        <v>5.4000000000000001E-4</v>
      </c>
      <c r="AB427" s="24">
        <v>4.8037000000000001</v>
      </c>
      <c r="AC427" s="24">
        <v>9.2799999999999994E-2</v>
      </c>
      <c r="AD427" s="24">
        <v>31126</v>
      </c>
      <c r="AE427" s="24">
        <v>42</v>
      </c>
      <c r="AF427" s="24"/>
      <c r="AG427" s="24"/>
      <c r="AH427" s="24"/>
      <c r="AI427" s="24"/>
      <c r="AJ427" s="24"/>
      <c r="AK427" s="24"/>
      <c r="AL427" s="24"/>
      <c r="AM427" s="24"/>
      <c r="AN427" s="24"/>
      <c r="AO427" s="24"/>
      <c r="AP427" s="24"/>
      <c r="AQ427" s="24"/>
    </row>
    <row r="428" spans="13:43" x14ac:dyDescent="0.25">
      <c r="M428" s="24">
        <v>65.25</v>
      </c>
      <c r="N428" s="24">
        <v>2.4199999999999998E-3</v>
      </c>
      <c r="O428" s="24">
        <v>3.0200000000000002E-4</v>
      </c>
      <c r="P428" s="24">
        <v>5.2998000000000003</v>
      </c>
      <c r="Q428" s="24">
        <v>0.10299999999999999</v>
      </c>
      <c r="R428" s="24">
        <v>26356</v>
      </c>
      <c r="S428" s="24">
        <v>64</v>
      </c>
      <c r="T428" s="24">
        <v>2.96E-3</v>
      </c>
      <c r="U428" s="24">
        <v>4.7399999999999997E-4</v>
      </c>
      <c r="V428" s="24">
        <v>5.1387999999999998</v>
      </c>
      <c r="W428" s="24">
        <v>0.1321</v>
      </c>
      <c r="X428" s="24">
        <v>13128</v>
      </c>
      <c r="Y428" s="24">
        <v>39</v>
      </c>
      <c r="Z428" s="24">
        <v>4.2199999999999998E-3</v>
      </c>
      <c r="AA428" s="24">
        <v>5.3799999999999996E-4</v>
      </c>
      <c r="AB428" s="24">
        <v>4.8293999999999997</v>
      </c>
      <c r="AC428" s="24">
        <v>9.6299999999999997E-2</v>
      </c>
      <c r="AD428" s="24">
        <v>31127</v>
      </c>
      <c r="AE428" s="24">
        <v>38</v>
      </c>
      <c r="AF428" s="24"/>
      <c r="AG428" s="24"/>
      <c r="AH428" s="24"/>
      <c r="AI428" s="24"/>
      <c r="AJ428" s="24"/>
      <c r="AK428" s="24"/>
      <c r="AL428" s="24"/>
      <c r="AM428" s="24"/>
      <c r="AN428" s="24"/>
      <c r="AO428" s="24"/>
      <c r="AP428" s="24"/>
      <c r="AQ428" s="24"/>
    </row>
    <row r="429" spans="13:43" x14ac:dyDescent="0.25">
      <c r="M429" s="24">
        <v>65.333300000000008</v>
      </c>
      <c r="N429" s="24">
        <v>2.31E-3</v>
      </c>
      <c r="O429" s="24">
        <v>2.9500000000000001E-4</v>
      </c>
      <c r="P429" s="24">
        <v>5.3467000000000002</v>
      </c>
      <c r="Q429" s="24">
        <v>0.1065</v>
      </c>
      <c r="R429" s="24">
        <v>26359</v>
      </c>
      <c r="S429" s="24">
        <v>61</v>
      </c>
      <c r="T429" s="24">
        <v>2.96E-3</v>
      </c>
      <c r="U429" s="24">
        <v>4.7399999999999997E-4</v>
      </c>
      <c r="V429" s="24">
        <v>5.1387999999999998</v>
      </c>
      <c r="W429" s="24">
        <v>0.1321</v>
      </c>
      <c r="X429" s="24">
        <v>13128</v>
      </c>
      <c r="Y429" s="24">
        <v>39</v>
      </c>
      <c r="Z429" s="24">
        <v>4.0899999999999999E-3</v>
      </c>
      <c r="AA429" s="24">
        <v>5.3600000000000002E-4</v>
      </c>
      <c r="AB429" s="24">
        <v>4.8597000000000001</v>
      </c>
      <c r="AC429" s="24">
        <v>0.1009</v>
      </c>
      <c r="AD429" s="24">
        <v>31128</v>
      </c>
      <c r="AE429" s="24">
        <v>32</v>
      </c>
      <c r="AF429" s="24"/>
      <c r="AG429" s="24"/>
      <c r="AH429" s="24"/>
      <c r="AI429" s="24"/>
      <c r="AJ429" s="24"/>
      <c r="AK429" s="24"/>
      <c r="AL429" s="24"/>
      <c r="AM429" s="24"/>
      <c r="AN429" s="24"/>
      <c r="AO429" s="24"/>
      <c r="AP429" s="24"/>
      <c r="AQ429" s="24"/>
    </row>
    <row r="430" spans="13:43" x14ac:dyDescent="0.25">
      <c r="M430" s="24">
        <v>65.416699999999992</v>
      </c>
      <c r="N430" s="24">
        <v>2.16E-3</v>
      </c>
      <c r="O430" s="24">
        <v>2.8499999999999999E-4</v>
      </c>
      <c r="P430" s="24">
        <v>5.4123000000000001</v>
      </c>
      <c r="Q430" s="24">
        <v>0.1115</v>
      </c>
      <c r="R430" s="24">
        <v>26363</v>
      </c>
      <c r="S430" s="24">
        <v>57</v>
      </c>
      <c r="T430" s="24">
        <v>2.7299999999999998E-3</v>
      </c>
      <c r="U430" s="24">
        <v>4.55E-4</v>
      </c>
      <c r="V430" s="24">
        <v>5.2157</v>
      </c>
      <c r="W430" s="24">
        <v>0.1394</v>
      </c>
      <c r="X430" s="24">
        <v>13131</v>
      </c>
      <c r="Y430" s="24">
        <v>36</v>
      </c>
      <c r="Z430" s="24">
        <v>4.0899999999999999E-3</v>
      </c>
      <c r="AA430" s="24">
        <v>5.3600000000000002E-4</v>
      </c>
      <c r="AB430" s="24">
        <v>4.8597000000000001</v>
      </c>
      <c r="AC430" s="24">
        <v>0.1009</v>
      </c>
      <c r="AD430" s="24">
        <v>31128</v>
      </c>
      <c r="AE430" s="24">
        <v>32</v>
      </c>
      <c r="AF430" s="24"/>
      <c r="AG430" s="24"/>
      <c r="AH430" s="24"/>
      <c r="AI430" s="24"/>
      <c r="AJ430" s="24"/>
      <c r="AK430" s="24"/>
      <c r="AL430" s="24"/>
      <c r="AM430" s="24"/>
      <c r="AN430" s="24"/>
      <c r="AO430" s="24"/>
      <c r="AP430" s="24"/>
      <c r="AQ430" s="24"/>
    </row>
    <row r="431" spans="13:43" x14ac:dyDescent="0.25">
      <c r="M431" s="24">
        <v>65.5</v>
      </c>
      <c r="N431" s="24">
        <v>1.89E-3</v>
      </c>
      <c r="O431" s="24">
        <v>2.6699999999999998E-4</v>
      </c>
      <c r="P431" s="24">
        <v>5.5350999999999999</v>
      </c>
      <c r="Q431" s="24">
        <v>0.1207</v>
      </c>
      <c r="R431" s="24">
        <v>26370</v>
      </c>
      <c r="S431" s="24">
        <v>50</v>
      </c>
      <c r="T431" s="24">
        <v>2.4299999999999999E-3</v>
      </c>
      <c r="U431" s="24">
        <v>4.2900000000000002E-4</v>
      </c>
      <c r="V431" s="24">
        <v>5.3268000000000004</v>
      </c>
      <c r="W431" s="24">
        <v>0.15</v>
      </c>
      <c r="X431" s="24">
        <v>13135</v>
      </c>
      <c r="Y431" s="24">
        <v>32</v>
      </c>
      <c r="Z431" s="24">
        <v>2.9399999999999999E-3</v>
      </c>
      <c r="AA431" s="24">
        <v>5.3300000000000005E-4</v>
      </c>
      <c r="AB431" s="24">
        <v>5.1397000000000004</v>
      </c>
      <c r="AC431" s="24">
        <v>0.1462</v>
      </c>
      <c r="AD431" s="24">
        <v>31135</v>
      </c>
      <c r="AE431" s="24">
        <v>18</v>
      </c>
      <c r="AF431" s="24"/>
      <c r="AG431" s="24"/>
      <c r="AH431" s="24"/>
      <c r="AI431" s="24"/>
      <c r="AJ431" s="24"/>
      <c r="AK431" s="24"/>
      <c r="AL431" s="24"/>
      <c r="AM431" s="24"/>
      <c r="AN431" s="24"/>
      <c r="AO431" s="24"/>
      <c r="AP431" s="24"/>
      <c r="AQ431" s="24"/>
    </row>
    <row r="432" spans="13:43" x14ac:dyDescent="0.25">
      <c r="M432" s="24">
        <v>65.583300000000008</v>
      </c>
      <c r="N432" s="24">
        <v>1.67E-3</v>
      </c>
      <c r="O432" s="24">
        <v>2.5099999999999998E-4</v>
      </c>
      <c r="P432" s="24">
        <v>5.6551</v>
      </c>
      <c r="Q432" s="24">
        <v>0.1303</v>
      </c>
      <c r="R432" s="24">
        <v>26376</v>
      </c>
      <c r="S432" s="24">
        <v>44</v>
      </c>
      <c r="T432" s="24">
        <v>2.2799999999999999E-3</v>
      </c>
      <c r="U432" s="24">
        <v>4.1599999999999997E-4</v>
      </c>
      <c r="V432" s="24">
        <v>5.3893000000000004</v>
      </c>
      <c r="W432" s="24">
        <v>0.15640000000000001</v>
      </c>
      <c r="X432" s="24">
        <v>13137</v>
      </c>
      <c r="Y432" s="24">
        <v>30</v>
      </c>
      <c r="Z432" s="24">
        <v>2.9399999999999999E-3</v>
      </c>
      <c r="AA432" s="24">
        <v>5.3300000000000005E-4</v>
      </c>
      <c r="AB432" s="24">
        <v>5.1397000000000004</v>
      </c>
      <c r="AC432" s="24">
        <v>0.1462</v>
      </c>
      <c r="AD432" s="24">
        <v>31135</v>
      </c>
      <c r="AE432" s="24">
        <v>18</v>
      </c>
      <c r="AF432" s="24"/>
      <c r="AG432" s="24"/>
      <c r="AH432" s="24"/>
      <c r="AI432" s="24"/>
      <c r="AJ432" s="24"/>
      <c r="AK432" s="24"/>
      <c r="AL432" s="24"/>
      <c r="AM432" s="24"/>
      <c r="AN432" s="24"/>
      <c r="AO432" s="24"/>
      <c r="AP432" s="24"/>
      <c r="AQ432" s="24"/>
    </row>
    <row r="433" spans="13:43" x14ac:dyDescent="0.25">
      <c r="M433" s="24">
        <v>65.666699999999992</v>
      </c>
      <c r="N433" s="24">
        <v>1.5900000000000001E-3</v>
      </c>
      <c r="O433" s="24">
        <v>2.4499999999999999E-4</v>
      </c>
      <c r="P433" s="24">
        <v>5.7004999999999999</v>
      </c>
      <c r="Q433" s="24">
        <v>0.13420000000000001</v>
      </c>
      <c r="R433" s="24">
        <v>26378</v>
      </c>
      <c r="S433" s="24">
        <v>42</v>
      </c>
      <c r="T433" s="24">
        <v>2.1299999999999999E-3</v>
      </c>
      <c r="U433" s="24">
        <v>4.0099999999999999E-4</v>
      </c>
      <c r="V433" s="24">
        <v>5.4560000000000004</v>
      </c>
      <c r="W433" s="24">
        <v>0.16339999999999999</v>
      </c>
      <c r="X433" s="24">
        <v>13139</v>
      </c>
      <c r="Y433" s="24">
        <v>28</v>
      </c>
      <c r="Z433" s="24">
        <v>2.9399999999999999E-3</v>
      </c>
      <c r="AA433" s="24">
        <v>5.3300000000000005E-4</v>
      </c>
      <c r="AB433" s="24">
        <v>5.1397000000000004</v>
      </c>
      <c r="AC433" s="24">
        <v>0.1462</v>
      </c>
      <c r="AD433" s="24">
        <v>31135</v>
      </c>
      <c r="AE433" s="24">
        <v>18</v>
      </c>
      <c r="AF433" s="24"/>
      <c r="AG433" s="24"/>
      <c r="AH433" s="24"/>
      <c r="AI433" s="24"/>
      <c r="AJ433" s="24"/>
      <c r="AK433" s="24"/>
      <c r="AL433" s="24"/>
      <c r="AM433" s="24"/>
      <c r="AN433" s="24"/>
      <c r="AO433" s="24"/>
      <c r="AP433" s="24"/>
      <c r="AQ433" s="24"/>
    </row>
    <row r="434" spans="13:43" x14ac:dyDescent="0.25">
      <c r="M434" s="24">
        <v>65.75</v>
      </c>
      <c r="N434" s="24">
        <v>1.48E-3</v>
      </c>
      <c r="O434" s="24">
        <v>2.3599999999999999E-4</v>
      </c>
      <c r="P434" s="24">
        <v>5.7720000000000002</v>
      </c>
      <c r="Q434" s="24">
        <v>0.1404</v>
      </c>
      <c r="R434" s="24">
        <v>26381</v>
      </c>
      <c r="S434" s="24">
        <v>39</v>
      </c>
      <c r="T434" s="24">
        <v>2.1299999999999999E-3</v>
      </c>
      <c r="U434" s="24">
        <v>4.0099999999999999E-4</v>
      </c>
      <c r="V434" s="24">
        <v>5.4560000000000004</v>
      </c>
      <c r="W434" s="24">
        <v>0.16339999999999999</v>
      </c>
      <c r="X434" s="24">
        <v>13139</v>
      </c>
      <c r="Y434" s="24">
        <v>28</v>
      </c>
      <c r="Z434" s="24">
        <v>2.9399999999999999E-3</v>
      </c>
      <c r="AA434" s="24">
        <v>5.3300000000000005E-4</v>
      </c>
      <c r="AB434" s="24">
        <v>5.1397000000000004</v>
      </c>
      <c r="AC434" s="24">
        <v>0.1462</v>
      </c>
      <c r="AD434" s="24">
        <v>31135</v>
      </c>
      <c r="AE434" s="24">
        <v>18</v>
      </c>
      <c r="AF434" s="24"/>
      <c r="AG434" s="24"/>
      <c r="AH434" s="24"/>
      <c r="AI434" s="24"/>
      <c r="AJ434" s="24"/>
      <c r="AK434" s="24"/>
      <c r="AL434" s="24"/>
      <c r="AM434" s="24"/>
      <c r="AN434" s="24"/>
      <c r="AO434" s="24"/>
      <c r="AP434" s="24"/>
      <c r="AQ434" s="24"/>
    </row>
    <row r="435" spans="13:43" x14ac:dyDescent="0.25">
      <c r="M435" s="24">
        <v>65.833300000000008</v>
      </c>
      <c r="N435" s="24">
        <v>1.4400000000000001E-3</v>
      </c>
      <c r="O435" s="24">
        <v>2.33E-4</v>
      </c>
      <c r="P435" s="24">
        <v>5.7976000000000001</v>
      </c>
      <c r="Q435" s="24">
        <v>0.14269999999999999</v>
      </c>
      <c r="R435" s="24">
        <v>26382</v>
      </c>
      <c r="S435" s="24">
        <v>38</v>
      </c>
      <c r="T435" s="24">
        <v>2.0500000000000002E-3</v>
      </c>
      <c r="U435" s="24">
        <v>3.9399999999999998E-4</v>
      </c>
      <c r="V435" s="24">
        <v>5.4916999999999998</v>
      </c>
      <c r="W435" s="24">
        <v>0.16719999999999999</v>
      </c>
      <c r="X435" s="24">
        <v>13140</v>
      </c>
      <c r="Y435" s="24">
        <v>27</v>
      </c>
      <c r="Z435" s="24">
        <v>2.9399999999999999E-3</v>
      </c>
      <c r="AA435" s="24">
        <v>5.3300000000000005E-4</v>
      </c>
      <c r="AB435" s="24">
        <v>5.1397000000000004</v>
      </c>
      <c r="AC435" s="24">
        <v>0.1462</v>
      </c>
      <c r="AD435" s="24">
        <v>31135</v>
      </c>
      <c r="AE435" s="24">
        <v>18</v>
      </c>
      <c r="AF435" s="24"/>
      <c r="AG435" s="24"/>
      <c r="AH435" s="24"/>
      <c r="AI435" s="24"/>
      <c r="AJ435" s="24"/>
      <c r="AK435" s="24"/>
      <c r="AL435" s="24"/>
      <c r="AM435" s="24"/>
      <c r="AN435" s="24"/>
      <c r="AO435" s="24"/>
      <c r="AP435" s="24"/>
      <c r="AQ435" s="24"/>
    </row>
    <row r="436" spans="13:43" x14ac:dyDescent="0.25">
      <c r="M436" s="24">
        <v>65.916699999999992</v>
      </c>
      <c r="N436" s="24">
        <v>1.4E-3</v>
      </c>
      <c r="O436" s="24">
        <v>2.3000000000000001E-4</v>
      </c>
      <c r="P436" s="24">
        <v>5.8239000000000001</v>
      </c>
      <c r="Q436" s="24">
        <v>0.14510000000000001</v>
      </c>
      <c r="R436" s="24">
        <v>26383</v>
      </c>
      <c r="S436" s="24">
        <v>37</v>
      </c>
      <c r="T436" s="24">
        <v>1.97E-3</v>
      </c>
      <c r="U436" s="24">
        <v>3.8699999999999997E-4</v>
      </c>
      <c r="V436" s="24">
        <v>5.5286999999999997</v>
      </c>
      <c r="W436" s="24">
        <v>0.17130000000000001</v>
      </c>
      <c r="X436" s="24">
        <v>13141</v>
      </c>
      <c r="Y436" s="24">
        <v>26</v>
      </c>
      <c r="Z436" s="24">
        <v>2.9399999999999999E-3</v>
      </c>
      <c r="AA436" s="24">
        <v>5.3300000000000005E-4</v>
      </c>
      <c r="AB436" s="24">
        <v>5.1397000000000004</v>
      </c>
      <c r="AC436" s="24">
        <v>0.1462</v>
      </c>
      <c r="AD436" s="24">
        <v>31135</v>
      </c>
      <c r="AE436" s="24">
        <v>18</v>
      </c>
      <c r="AF436" s="24"/>
      <c r="AG436" s="24"/>
      <c r="AH436" s="24"/>
      <c r="AI436" s="24"/>
      <c r="AJ436" s="24"/>
      <c r="AK436" s="24"/>
      <c r="AL436" s="24"/>
      <c r="AM436" s="24"/>
      <c r="AN436" s="24"/>
      <c r="AO436" s="24"/>
      <c r="AP436" s="24"/>
      <c r="AQ436" s="24"/>
    </row>
    <row r="437" spans="13:43" x14ac:dyDescent="0.25">
      <c r="M437" s="24">
        <v>66</v>
      </c>
      <c r="N437" s="24">
        <v>1.1000000000000001E-3</v>
      </c>
      <c r="O437" s="24">
        <v>2.04E-4</v>
      </c>
      <c r="P437" s="24">
        <v>6.0400999999999998</v>
      </c>
      <c r="Q437" s="24">
        <v>0.16400000000000001</v>
      </c>
      <c r="R437" s="24">
        <v>26391</v>
      </c>
      <c r="S437" s="24">
        <v>29</v>
      </c>
      <c r="T437" s="24">
        <v>1.67E-3</v>
      </c>
      <c r="U437" s="24">
        <v>3.5599999999999998E-4</v>
      </c>
      <c r="V437" s="24">
        <v>5.6825999999999999</v>
      </c>
      <c r="W437" s="24">
        <v>0.18779999999999999</v>
      </c>
      <c r="X437" s="24">
        <v>13145</v>
      </c>
      <c r="Y437" s="24">
        <v>22</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1.0200000000000001E-3</v>
      </c>
      <c r="O438" s="24">
        <v>1.9699999999999999E-4</v>
      </c>
      <c r="P438" s="24">
        <v>6.1090999999999998</v>
      </c>
      <c r="Q438" s="24">
        <v>0.1711</v>
      </c>
      <c r="R438" s="24">
        <v>26393</v>
      </c>
      <c r="S438" s="24">
        <v>27</v>
      </c>
      <c r="T438" s="24">
        <v>1.67E-3</v>
      </c>
      <c r="U438" s="24">
        <v>3.5599999999999998E-4</v>
      </c>
      <c r="V438" s="24">
        <v>5.6825999999999999</v>
      </c>
      <c r="W438" s="24">
        <v>0.18779999999999999</v>
      </c>
      <c r="X438" s="24">
        <v>13145</v>
      </c>
      <c r="Y438" s="24">
        <v>22</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1.0200000000000001E-3</v>
      </c>
      <c r="O439" s="24">
        <v>1.9699999999999999E-4</v>
      </c>
      <c r="P439" s="24">
        <v>6.1090999999999998</v>
      </c>
      <c r="Q439" s="24">
        <v>0.1711</v>
      </c>
      <c r="R439" s="24">
        <v>26393</v>
      </c>
      <c r="S439" s="24">
        <v>27</v>
      </c>
      <c r="T439" s="24">
        <v>1.67E-3</v>
      </c>
      <c r="U439" s="24">
        <v>3.5599999999999998E-4</v>
      </c>
      <c r="V439" s="24">
        <v>5.6825999999999999</v>
      </c>
      <c r="W439" s="24">
        <v>0.18779999999999999</v>
      </c>
      <c r="X439" s="24">
        <v>13145</v>
      </c>
      <c r="Y439" s="24">
        <v>22</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1.0200000000000001E-3</v>
      </c>
      <c r="O440" s="24">
        <v>1.9699999999999999E-4</v>
      </c>
      <c r="P440" s="24">
        <v>6.1090999999999998</v>
      </c>
      <c r="Q440" s="24">
        <v>0.1711</v>
      </c>
      <c r="R440" s="24">
        <v>26393</v>
      </c>
      <c r="S440" s="24">
        <v>27</v>
      </c>
      <c r="T440" s="24">
        <v>1.67E-3</v>
      </c>
      <c r="U440" s="24">
        <v>3.5599999999999998E-4</v>
      </c>
      <c r="V440" s="24">
        <v>5.6825999999999999</v>
      </c>
      <c r="W440" s="24">
        <v>0.18779999999999999</v>
      </c>
      <c r="X440" s="24">
        <v>13145</v>
      </c>
      <c r="Y440" s="24">
        <v>22</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1.0200000000000001E-3</v>
      </c>
      <c r="O441" s="24">
        <v>1.9699999999999999E-4</v>
      </c>
      <c r="P441" s="24">
        <v>6.1090999999999998</v>
      </c>
      <c r="Q441" s="24">
        <v>0.1711</v>
      </c>
      <c r="R441" s="24">
        <v>26393</v>
      </c>
      <c r="S441" s="24">
        <v>27</v>
      </c>
      <c r="T441" s="24">
        <v>1.67E-3</v>
      </c>
      <c r="U441" s="24">
        <v>3.5599999999999998E-4</v>
      </c>
      <c r="V441" s="24">
        <v>5.6825999999999999</v>
      </c>
      <c r="W441" s="24">
        <v>0.18779999999999999</v>
      </c>
      <c r="X441" s="24">
        <v>13145</v>
      </c>
      <c r="Y441" s="24">
        <v>22</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1.0200000000000001E-3</v>
      </c>
      <c r="O442" s="24">
        <v>1.9699999999999999E-4</v>
      </c>
      <c r="P442" s="24">
        <v>6.1090999999999998</v>
      </c>
      <c r="Q442" s="24">
        <v>0.1711</v>
      </c>
      <c r="R442" s="24">
        <v>26393</v>
      </c>
      <c r="S442" s="24">
        <v>27</v>
      </c>
      <c r="T442" s="24">
        <v>1.67E-3</v>
      </c>
      <c r="U442" s="24">
        <v>3.5599999999999998E-4</v>
      </c>
      <c r="V442" s="24">
        <v>5.6825999999999999</v>
      </c>
      <c r="W442" s="24">
        <v>0.18779999999999999</v>
      </c>
      <c r="X442" s="24">
        <v>13145</v>
      </c>
      <c r="Y442" s="24">
        <v>22</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1.0200000000000001E-3</v>
      </c>
      <c r="O443" s="24">
        <v>1.9699999999999999E-4</v>
      </c>
      <c r="P443" s="24">
        <v>6.1090999999999998</v>
      </c>
      <c r="Q443" s="24">
        <v>0.1711</v>
      </c>
      <c r="R443" s="24">
        <v>26393</v>
      </c>
      <c r="S443" s="24">
        <v>27</v>
      </c>
      <c r="T443" s="24">
        <v>1.4300000000000001E-3</v>
      </c>
      <c r="U443" s="24">
        <v>3.77E-4</v>
      </c>
      <c r="V443" s="24">
        <v>5.8254000000000001</v>
      </c>
      <c r="W443" s="24">
        <v>0.2359</v>
      </c>
      <c r="X443" s="24">
        <v>13146</v>
      </c>
      <c r="Y443" s="24">
        <v>6</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1.0200000000000001E-3</v>
      </c>
      <c r="O444" s="24">
        <v>1.9699999999999999E-4</v>
      </c>
      <c r="P444" s="24">
        <v>6.1090999999999998</v>
      </c>
      <c r="Q444" s="24">
        <v>0.1711</v>
      </c>
      <c r="R444" s="24">
        <v>26393</v>
      </c>
      <c r="S444" s="24">
        <v>27</v>
      </c>
      <c r="T444" s="24">
        <v>1.4300000000000001E-3</v>
      </c>
      <c r="U444" s="24">
        <v>3.77E-4</v>
      </c>
      <c r="V444" s="24">
        <v>5.8254000000000001</v>
      </c>
      <c r="W444" s="24">
        <v>0.2359</v>
      </c>
      <c r="X444" s="24">
        <v>13146</v>
      </c>
      <c r="Y444" s="24">
        <v>6</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1.0200000000000001E-3</v>
      </c>
      <c r="O445" s="24">
        <v>1.9699999999999999E-4</v>
      </c>
      <c r="P445" s="24">
        <v>6.1090999999999998</v>
      </c>
      <c r="Q445" s="24">
        <v>0.1711</v>
      </c>
      <c r="R445" s="24">
        <v>26393</v>
      </c>
      <c r="S445" s="24">
        <v>27</v>
      </c>
      <c r="T445" s="24">
        <v>1.4300000000000001E-3</v>
      </c>
      <c r="U445" s="24">
        <v>3.77E-4</v>
      </c>
      <c r="V445" s="24">
        <v>5.8254000000000001</v>
      </c>
      <c r="W445" s="24">
        <v>0.2359</v>
      </c>
      <c r="X445" s="24">
        <v>13146</v>
      </c>
      <c r="Y445" s="24">
        <v>6</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1.0200000000000001E-3</v>
      </c>
      <c r="O446" s="24">
        <v>1.9699999999999999E-4</v>
      </c>
      <c r="P446" s="24">
        <v>6.1090999999999998</v>
      </c>
      <c r="Q446" s="24">
        <v>0.1711</v>
      </c>
      <c r="R446" s="24">
        <v>26393</v>
      </c>
      <c r="S446" s="24">
        <v>27</v>
      </c>
      <c r="T446" s="24">
        <v>1.4300000000000001E-3</v>
      </c>
      <c r="U446" s="24">
        <v>3.77E-4</v>
      </c>
      <c r="V446" s="24">
        <v>5.8254000000000001</v>
      </c>
      <c r="W446" s="24">
        <v>0.2359</v>
      </c>
      <c r="X446" s="24">
        <v>13146</v>
      </c>
      <c r="Y446" s="24">
        <v>6</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1.0200000000000001E-3</v>
      </c>
      <c r="O447" s="24">
        <v>1.9699999999999999E-4</v>
      </c>
      <c r="P447" s="24">
        <v>6.1090999999999998</v>
      </c>
      <c r="Q447" s="24">
        <v>0.1711</v>
      </c>
      <c r="R447" s="24">
        <v>26393</v>
      </c>
      <c r="S447" s="24">
        <v>27</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1.0200000000000001E-3</v>
      </c>
      <c r="O448" s="24">
        <v>1.9699999999999999E-4</v>
      </c>
      <c r="P448" s="24">
        <v>6.1090999999999998</v>
      </c>
      <c r="Q448" s="24">
        <v>0.1711</v>
      </c>
      <c r="R448" s="24">
        <v>26393</v>
      </c>
      <c r="S448" s="24">
        <v>27</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1.0200000000000001E-3</v>
      </c>
      <c r="O449" s="24">
        <v>1.9699999999999999E-4</v>
      </c>
      <c r="P449" s="24">
        <v>6.1090999999999998</v>
      </c>
      <c r="Q449" s="24">
        <v>0.1711</v>
      </c>
      <c r="R449" s="24">
        <v>26393</v>
      </c>
      <c r="S449" s="24">
        <v>27</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1.0200000000000001E-3</v>
      </c>
      <c r="O450" s="24">
        <v>1.9699999999999999E-4</v>
      </c>
      <c r="P450" s="24">
        <v>6.1090999999999998</v>
      </c>
      <c r="Q450" s="24">
        <v>0.1711</v>
      </c>
      <c r="R450" s="24">
        <v>26393</v>
      </c>
      <c r="S450" s="24">
        <v>27</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1.0200000000000001E-3</v>
      </c>
      <c r="O451" s="24">
        <v>1.9699999999999999E-4</v>
      </c>
      <c r="P451" s="24">
        <v>6.1090999999999998</v>
      </c>
      <c r="Q451" s="24">
        <v>0.1711</v>
      </c>
      <c r="R451" s="24">
        <v>26393</v>
      </c>
      <c r="S451" s="24">
        <v>27</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1.0200000000000001E-3</v>
      </c>
      <c r="O452" s="24">
        <v>1.9699999999999999E-4</v>
      </c>
      <c r="P452" s="24">
        <v>6.1090999999999998</v>
      </c>
      <c r="Q452" s="24">
        <v>0.1711</v>
      </c>
      <c r="R452" s="24">
        <v>26393</v>
      </c>
      <c r="S452" s="24">
        <v>27</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1.0200000000000001E-3</v>
      </c>
      <c r="O453" s="24">
        <v>1.9699999999999999E-4</v>
      </c>
      <c r="P453" s="24">
        <v>6.1090999999999998</v>
      </c>
      <c r="Q453" s="24">
        <v>0.1711</v>
      </c>
      <c r="R453" s="24">
        <v>26393</v>
      </c>
      <c r="S453" s="24">
        <v>27</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1.0200000000000001E-3</v>
      </c>
      <c r="O454" s="24">
        <v>1.9699999999999999E-4</v>
      </c>
      <c r="P454" s="24">
        <v>6.1090999999999998</v>
      </c>
      <c r="Q454" s="24">
        <v>0.1711</v>
      </c>
      <c r="R454" s="24">
        <v>26393</v>
      </c>
      <c r="S454" s="24">
        <v>27</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v>1.0200000000000001E-3</v>
      </c>
      <c r="O455" s="24">
        <v>1.9699999999999999E-4</v>
      </c>
      <c r="P455" s="24">
        <v>6.1090999999999998</v>
      </c>
      <c r="Q455" s="24">
        <v>0.1711</v>
      </c>
      <c r="R455" s="24">
        <v>26393</v>
      </c>
      <c r="S455" s="24">
        <v>27</v>
      </c>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v>1.0200000000000001E-3</v>
      </c>
      <c r="O456" s="24">
        <v>1.9699999999999999E-4</v>
      </c>
      <c r="P456" s="24">
        <v>6.1090999999999998</v>
      </c>
      <c r="Q456" s="24">
        <v>0.1711</v>
      </c>
      <c r="R456" s="24">
        <v>26393</v>
      </c>
      <c r="S456" s="24">
        <v>27</v>
      </c>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v>1.0200000000000001E-3</v>
      </c>
      <c r="O457" s="24">
        <v>1.9699999999999999E-4</v>
      </c>
      <c r="P457" s="24">
        <v>6.1090999999999998</v>
      </c>
      <c r="Q457" s="24">
        <v>0.1711</v>
      </c>
      <c r="R457" s="24">
        <v>26393</v>
      </c>
      <c r="S457" s="24">
        <v>27</v>
      </c>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v>1.0200000000000001E-3</v>
      </c>
      <c r="O458" s="24">
        <v>1.9699999999999999E-4</v>
      </c>
      <c r="P458" s="24">
        <v>6.1090999999999998</v>
      </c>
      <c r="Q458" s="24">
        <v>0.1711</v>
      </c>
      <c r="R458" s="24">
        <v>26393</v>
      </c>
      <c r="S458" s="24">
        <v>27</v>
      </c>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v>1.0200000000000001E-3</v>
      </c>
      <c r="O459" s="24">
        <v>1.9699999999999999E-4</v>
      </c>
      <c r="P459" s="24">
        <v>6.1090999999999998</v>
      </c>
      <c r="Q459" s="24">
        <v>0.1711</v>
      </c>
      <c r="R459" s="24">
        <v>26393</v>
      </c>
      <c r="S459" s="24">
        <v>27</v>
      </c>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85"/>
  <sheetViews>
    <sheetView topLeftCell="AF1" zoomScaleNormal="100" workbookViewId="0">
      <selection sqref="A1:H2"/>
    </sheetView>
  </sheetViews>
  <sheetFormatPr baseColWidth="10" defaultRowHeight="15" x14ac:dyDescent="0.25"/>
  <sheetData>
    <row r="1" spans="1:43" ht="15" customHeight="1" x14ac:dyDescent="0.25">
      <c r="A1" s="50" t="s">
        <v>66</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68</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22528</v>
      </c>
      <c r="T4" s="24">
        <v>1</v>
      </c>
      <c r="U4" s="24">
        <v>0</v>
      </c>
      <c r="V4" s="24">
        <v>0</v>
      </c>
      <c r="W4" s="24">
        <v>0</v>
      </c>
      <c r="X4" s="24">
        <v>0</v>
      </c>
      <c r="Y4" s="24">
        <v>11181</v>
      </c>
      <c r="Z4" s="24">
        <v>1</v>
      </c>
      <c r="AA4" s="24">
        <v>0</v>
      </c>
      <c r="AB4" s="24">
        <v>0</v>
      </c>
      <c r="AC4" s="24">
        <v>0</v>
      </c>
      <c r="AD4" s="24">
        <v>0</v>
      </c>
      <c r="AE4" s="24">
        <v>26696</v>
      </c>
      <c r="AF4" s="24">
        <v>1</v>
      </c>
      <c r="AG4" s="24">
        <v>0</v>
      </c>
      <c r="AH4" s="24">
        <v>0</v>
      </c>
      <c r="AI4" s="24">
        <v>0</v>
      </c>
      <c r="AJ4" s="24">
        <v>0</v>
      </c>
      <c r="AK4" s="24">
        <v>30032</v>
      </c>
      <c r="AL4" s="24">
        <v>1</v>
      </c>
      <c r="AM4" s="24">
        <v>0</v>
      </c>
      <c r="AN4" s="24">
        <v>0</v>
      </c>
      <c r="AO4" s="24">
        <v>0</v>
      </c>
      <c r="AP4" s="24">
        <v>0</v>
      </c>
      <c r="AQ4" s="24">
        <v>15310</v>
      </c>
    </row>
    <row r="5" spans="1:43" x14ac:dyDescent="0.25">
      <c r="A5" s="22"/>
      <c r="B5" s="22"/>
      <c r="C5" s="22"/>
      <c r="D5" s="22"/>
      <c r="E5" s="22"/>
      <c r="F5" s="22"/>
      <c r="G5" s="22"/>
      <c r="H5" s="22"/>
      <c r="I5" s="23"/>
      <c r="J5" s="23"/>
      <c r="K5" s="23"/>
      <c r="L5" s="23"/>
      <c r="M5" s="24">
        <v>30</v>
      </c>
      <c r="N5" s="24">
        <v>1</v>
      </c>
      <c r="O5" s="24">
        <v>0</v>
      </c>
      <c r="P5" s="24">
        <v>0</v>
      </c>
      <c r="Q5" s="24">
        <v>0</v>
      </c>
      <c r="R5" s="24">
        <v>0</v>
      </c>
      <c r="S5" s="24">
        <v>22528</v>
      </c>
      <c r="T5" s="24">
        <v>1</v>
      </c>
      <c r="U5" s="24">
        <v>0</v>
      </c>
      <c r="V5" s="24">
        <v>0</v>
      </c>
      <c r="W5" s="24">
        <v>0</v>
      </c>
      <c r="X5" s="24">
        <v>0</v>
      </c>
      <c r="Y5" s="24">
        <v>11181</v>
      </c>
      <c r="Z5" s="24">
        <v>1</v>
      </c>
      <c r="AA5" s="24">
        <v>0</v>
      </c>
      <c r="AB5" s="24">
        <v>0</v>
      </c>
      <c r="AC5" s="24">
        <v>0</v>
      </c>
      <c r="AD5" s="24">
        <v>0</v>
      </c>
      <c r="AE5" s="24">
        <v>26696</v>
      </c>
      <c r="AF5" s="24">
        <v>1</v>
      </c>
      <c r="AG5" s="24">
        <v>0</v>
      </c>
      <c r="AH5" s="24">
        <v>0</v>
      </c>
      <c r="AI5" s="24">
        <v>0</v>
      </c>
      <c r="AJ5" s="24">
        <v>0</v>
      </c>
      <c r="AK5" s="24">
        <v>30032</v>
      </c>
      <c r="AL5" s="24">
        <v>1</v>
      </c>
      <c r="AM5" s="24">
        <v>0</v>
      </c>
      <c r="AN5" s="24">
        <v>0</v>
      </c>
      <c r="AO5" s="24">
        <v>0</v>
      </c>
      <c r="AP5" s="24">
        <v>0</v>
      </c>
      <c r="AQ5" s="24">
        <v>15310</v>
      </c>
    </row>
    <row r="6" spans="1:43" x14ac:dyDescent="0.25">
      <c r="A6" s="22"/>
      <c r="B6" s="22"/>
      <c r="C6" s="22"/>
      <c r="D6" s="22"/>
      <c r="E6" s="22"/>
      <c r="F6" s="22"/>
      <c r="G6" s="22"/>
      <c r="H6" s="22"/>
      <c r="I6" s="23"/>
      <c r="J6" s="23"/>
      <c r="K6" s="23"/>
      <c r="L6" s="30"/>
      <c r="M6" s="24">
        <v>30.083300000000001</v>
      </c>
      <c r="N6" s="24">
        <v>1</v>
      </c>
      <c r="O6" s="24">
        <v>0</v>
      </c>
      <c r="P6" s="24">
        <v>0</v>
      </c>
      <c r="Q6" s="24">
        <v>0</v>
      </c>
      <c r="R6" s="24">
        <v>0</v>
      </c>
      <c r="S6" s="24">
        <v>22528</v>
      </c>
      <c r="T6" s="24">
        <v>1</v>
      </c>
      <c r="U6" s="24">
        <v>0</v>
      </c>
      <c r="V6" s="24">
        <v>0</v>
      </c>
      <c r="W6" s="24">
        <v>0</v>
      </c>
      <c r="X6" s="24">
        <v>0</v>
      </c>
      <c r="Y6" s="24">
        <v>11181</v>
      </c>
      <c r="Z6" s="24">
        <v>1</v>
      </c>
      <c r="AA6" s="24">
        <v>0</v>
      </c>
      <c r="AB6" s="24">
        <v>0</v>
      </c>
      <c r="AC6" s="24">
        <v>0</v>
      </c>
      <c r="AD6" s="24">
        <v>0</v>
      </c>
      <c r="AE6" s="24">
        <v>26696</v>
      </c>
      <c r="AF6" s="24">
        <v>1</v>
      </c>
      <c r="AG6" s="24">
        <v>0</v>
      </c>
      <c r="AH6" s="24">
        <v>0</v>
      </c>
      <c r="AI6" s="24">
        <v>0</v>
      </c>
      <c r="AJ6" s="24">
        <v>0</v>
      </c>
      <c r="AK6" s="24">
        <v>30032</v>
      </c>
      <c r="AL6" s="24">
        <v>1</v>
      </c>
      <c r="AM6" s="24">
        <v>0</v>
      </c>
      <c r="AN6" s="24">
        <v>0</v>
      </c>
      <c r="AO6" s="24">
        <v>0</v>
      </c>
      <c r="AP6" s="24">
        <v>0</v>
      </c>
      <c r="AQ6" s="24">
        <v>15310</v>
      </c>
    </row>
    <row r="7" spans="1:43" x14ac:dyDescent="0.25">
      <c r="A7" s="22"/>
      <c r="B7" s="22"/>
      <c r="C7" s="22"/>
      <c r="D7" s="22"/>
      <c r="E7" s="22"/>
      <c r="F7" s="22"/>
      <c r="G7" s="22"/>
      <c r="H7" s="22"/>
      <c r="I7" s="23"/>
      <c r="J7" s="23"/>
      <c r="K7" s="23"/>
      <c r="L7" s="30"/>
      <c r="M7" s="24">
        <v>30.166699999999999</v>
      </c>
      <c r="N7" s="24">
        <v>1</v>
      </c>
      <c r="O7" s="24">
        <v>0</v>
      </c>
      <c r="P7" s="24">
        <v>0</v>
      </c>
      <c r="Q7" s="24">
        <v>0</v>
      </c>
      <c r="R7" s="24">
        <v>0</v>
      </c>
      <c r="S7" s="24">
        <v>22528</v>
      </c>
      <c r="T7" s="24">
        <v>1</v>
      </c>
      <c r="U7" s="24">
        <v>0</v>
      </c>
      <c r="V7" s="24">
        <v>0</v>
      </c>
      <c r="W7" s="24">
        <v>0</v>
      </c>
      <c r="X7" s="24">
        <v>0</v>
      </c>
      <c r="Y7" s="24">
        <v>11181</v>
      </c>
      <c r="Z7" s="24">
        <v>1</v>
      </c>
      <c r="AA7" s="24">
        <v>0</v>
      </c>
      <c r="AB7" s="24">
        <v>0</v>
      </c>
      <c r="AC7" s="24">
        <v>0</v>
      </c>
      <c r="AD7" s="24">
        <v>0</v>
      </c>
      <c r="AE7" s="24">
        <v>26696</v>
      </c>
      <c r="AF7" s="24">
        <v>1</v>
      </c>
      <c r="AG7" s="24">
        <v>0</v>
      </c>
      <c r="AH7" s="24">
        <v>0</v>
      </c>
      <c r="AI7" s="24">
        <v>0</v>
      </c>
      <c r="AJ7" s="24">
        <v>0</v>
      </c>
      <c r="AK7" s="24">
        <v>30032</v>
      </c>
      <c r="AL7" s="24">
        <v>1</v>
      </c>
      <c r="AM7" s="24">
        <v>0</v>
      </c>
      <c r="AN7" s="24">
        <v>0</v>
      </c>
      <c r="AO7" s="24">
        <v>0</v>
      </c>
      <c r="AP7" s="24">
        <v>0</v>
      </c>
      <c r="AQ7" s="24">
        <v>15310</v>
      </c>
    </row>
    <row r="8" spans="1:43" x14ac:dyDescent="0.25">
      <c r="A8" s="22"/>
      <c r="B8" s="22"/>
      <c r="C8" s="22"/>
      <c r="D8" s="22"/>
      <c r="E8" s="22"/>
      <c r="F8" s="22"/>
      <c r="G8" s="22"/>
      <c r="H8" s="22"/>
      <c r="I8" s="23"/>
      <c r="J8" s="23"/>
      <c r="K8" s="23"/>
      <c r="L8" s="30"/>
      <c r="M8" s="24">
        <v>30.25</v>
      </c>
      <c r="N8" s="24">
        <v>1</v>
      </c>
      <c r="O8" s="24">
        <v>0</v>
      </c>
      <c r="P8" s="24">
        <v>0</v>
      </c>
      <c r="Q8" s="24">
        <v>0</v>
      </c>
      <c r="R8" s="24">
        <v>0</v>
      </c>
      <c r="S8" s="24">
        <v>22528</v>
      </c>
      <c r="T8" s="24">
        <v>1</v>
      </c>
      <c r="U8" s="24">
        <v>0</v>
      </c>
      <c r="V8" s="24">
        <v>0</v>
      </c>
      <c r="W8" s="24">
        <v>0</v>
      </c>
      <c r="X8" s="24">
        <v>0</v>
      </c>
      <c r="Y8" s="24">
        <v>11181</v>
      </c>
      <c r="Z8" s="24">
        <v>1</v>
      </c>
      <c r="AA8" s="24">
        <v>0</v>
      </c>
      <c r="AB8" s="24">
        <v>0</v>
      </c>
      <c r="AC8" s="24">
        <v>0</v>
      </c>
      <c r="AD8" s="24">
        <v>0</v>
      </c>
      <c r="AE8" s="24">
        <v>26696</v>
      </c>
      <c r="AF8" s="24">
        <v>1</v>
      </c>
      <c r="AG8" s="24">
        <v>0</v>
      </c>
      <c r="AH8" s="24">
        <v>0</v>
      </c>
      <c r="AI8" s="24">
        <v>0</v>
      </c>
      <c r="AJ8" s="24">
        <v>0</v>
      </c>
      <c r="AK8" s="24">
        <v>30032</v>
      </c>
      <c r="AL8" s="24">
        <v>1</v>
      </c>
      <c r="AM8" s="24">
        <v>0</v>
      </c>
      <c r="AN8" s="24">
        <v>0</v>
      </c>
      <c r="AO8" s="24">
        <v>0</v>
      </c>
      <c r="AP8" s="24">
        <v>0</v>
      </c>
      <c r="AQ8" s="24">
        <v>15310</v>
      </c>
    </row>
    <row r="9" spans="1:43" x14ac:dyDescent="0.25">
      <c r="A9" s="23"/>
      <c r="B9" s="23"/>
      <c r="C9" s="23"/>
      <c r="D9" s="23"/>
      <c r="E9" s="23"/>
      <c r="F9" s="23"/>
      <c r="G9" s="23"/>
      <c r="H9" s="23"/>
      <c r="I9" s="23"/>
      <c r="J9" s="23"/>
      <c r="K9" s="23"/>
      <c r="L9" s="30"/>
      <c r="M9" s="24">
        <v>30.333300000000001</v>
      </c>
      <c r="N9" s="24">
        <v>1</v>
      </c>
      <c r="O9" s="24">
        <v>0</v>
      </c>
      <c r="P9" s="24">
        <v>0</v>
      </c>
      <c r="Q9" s="24">
        <v>0</v>
      </c>
      <c r="R9" s="24">
        <v>0</v>
      </c>
      <c r="S9" s="24">
        <v>22528</v>
      </c>
      <c r="T9" s="24">
        <v>1</v>
      </c>
      <c r="U9" s="24">
        <v>0</v>
      </c>
      <c r="V9" s="24">
        <v>0</v>
      </c>
      <c r="W9" s="24">
        <v>0</v>
      </c>
      <c r="X9" s="24">
        <v>0</v>
      </c>
      <c r="Y9" s="24">
        <v>11181</v>
      </c>
      <c r="Z9" s="24">
        <v>1</v>
      </c>
      <c r="AA9" s="24">
        <v>0</v>
      </c>
      <c r="AB9" s="24">
        <v>0</v>
      </c>
      <c r="AC9" s="24">
        <v>0</v>
      </c>
      <c r="AD9" s="24">
        <v>0</v>
      </c>
      <c r="AE9" s="24">
        <v>26696</v>
      </c>
      <c r="AF9" s="24">
        <v>1</v>
      </c>
      <c r="AG9" s="24">
        <v>0</v>
      </c>
      <c r="AH9" s="24">
        <v>0</v>
      </c>
      <c r="AI9" s="24">
        <v>0</v>
      </c>
      <c r="AJ9" s="24">
        <v>0</v>
      </c>
      <c r="AK9" s="24">
        <v>30032</v>
      </c>
      <c r="AL9" s="24">
        <v>1</v>
      </c>
      <c r="AM9" s="24">
        <v>0</v>
      </c>
      <c r="AN9" s="24">
        <v>0</v>
      </c>
      <c r="AO9" s="24">
        <v>0</v>
      </c>
      <c r="AP9" s="24">
        <v>0</v>
      </c>
      <c r="AQ9" s="24">
        <v>15310</v>
      </c>
    </row>
    <row r="10" spans="1:43" x14ac:dyDescent="0.25">
      <c r="A10" s="23"/>
      <c r="B10" s="23"/>
      <c r="C10" s="23"/>
      <c r="D10" s="23"/>
      <c r="E10" s="23"/>
      <c r="F10" s="23"/>
      <c r="G10" s="23"/>
      <c r="H10" s="23"/>
      <c r="I10" s="23"/>
      <c r="J10" s="23"/>
      <c r="K10" s="23"/>
      <c r="L10" s="30"/>
      <c r="M10" s="24">
        <v>30.416699999999999</v>
      </c>
      <c r="N10" s="24">
        <v>1</v>
      </c>
      <c r="O10" s="24">
        <v>0</v>
      </c>
      <c r="P10" s="24">
        <v>0</v>
      </c>
      <c r="Q10" s="24">
        <v>0</v>
      </c>
      <c r="R10" s="24">
        <v>0</v>
      </c>
      <c r="S10" s="24">
        <v>22528</v>
      </c>
      <c r="T10" s="24">
        <v>1</v>
      </c>
      <c r="U10" s="24">
        <v>0</v>
      </c>
      <c r="V10" s="24">
        <v>0</v>
      </c>
      <c r="W10" s="24">
        <v>0</v>
      </c>
      <c r="X10" s="24">
        <v>0</v>
      </c>
      <c r="Y10" s="24">
        <v>11181</v>
      </c>
      <c r="Z10" s="24">
        <v>1</v>
      </c>
      <c r="AA10" s="24">
        <v>0</v>
      </c>
      <c r="AB10" s="24">
        <v>0</v>
      </c>
      <c r="AC10" s="24">
        <v>0</v>
      </c>
      <c r="AD10" s="24">
        <v>0</v>
      </c>
      <c r="AE10" s="24">
        <v>26696</v>
      </c>
      <c r="AF10" s="24">
        <v>1</v>
      </c>
      <c r="AG10" s="24">
        <v>0</v>
      </c>
      <c r="AH10" s="24">
        <v>0</v>
      </c>
      <c r="AI10" s="24">
        <v>0</v>
      </c>
      <c r="AJ10" s="24">
        <v>0</v>
      </c>
      <c r="AK10" s="24">
        <v>30032</v>
      </c>
      <c r="AL10" s="24">
        <v>1</v>
      </c>
      <c r="AM10" s="24">
        <v>0</v>
      </c>
      <c r="AN10" s="24">
        <v>0</v>
      </c>
      <c r="AO10" s="24">
        <v>0</v>
      </c>
      <c r="AP10" s="24">
        <v>0</v>
      </c>
      <c r="AQ10" s="24">
        <v>15310</v>
      </c>
    </row>
    <row r="11" spans="1:43" x14ac:dyDescent="0.25">
      <c r="L11" s="6"/>
      <c r="M11" s="24">
        <v>30.5</v>
      </c>
      <c r="N11" s="24">
        <v>1</v>
      </c>
      <c r="O11" s="24">
        <v>0</v>
      </c>
      <c r="P11" s="24">
        <v>0</v>
      </c>
      <c r="Q11" s="24">
        <v>0</v>
      </c>
      <c r="R11" s="24">
        <v>0</v>
      </c>
      <c r="S11" s="24">
        <v>22528</v>
      </c>
      <c r="T11" s="24">
        <v>1</v>
      </c>
      <c r="U11" s="24">
        <v>0</v>
      </c>
      <c r="V11" s="24">
        <v>0</v>
      </c>
      <c r="W11" s="24">
        <v>0</v>
      </c>
      <c r="X11" s="24">
        <v>0</v>
      </c>
      <c r="Y11" s="24">
        <v>11181</v>
      </c>
      <c r="Z11" s="24">
        <v>1</v>
      </c>
      <c r="AA11" s="24">
        <v>0</v>
      </c>
      <c r="AB11" s="24">
        <v>0</v>
      </c>
      <c r="AC11" s="24">
        <v>0</v>
      </c>
      <c r="AD11" s="24">
        <v>0</v>
      </c>
      <c r="AE11" s="24">
        <v>26696</v>
      </c>
      <c r="AF11" s="24">
        <v>1</v>
      </c>
      <c r="AG11" s="24">
        <v>0</v>
      </c>
      <c r="AH11" s="24">
        <v>0</v>
      </c>
      <c r="AI11" s="24">
        <v>0</v>
      </c>
      <c r="AJ11" s="24">
        <v>0</v>
      </c>
      <c r="AK11" s="24">
        <v>30032</v>
      </c>
      <c r="AL11" s="24">
        <v>1</v>
      </c>
      <c r="AM11" s="24">
        <v>0</v>
      </c>
      <c r="AN11" s="24">
        <v>0</v>
      </c>
      <c r="AO11" s="24">
        <v>0</v>
      </c>
      <c r="AP11" s="24">
        <v>0</v>
      </c>
      <c r="AQ11" s="24">
        <v>15310</v>
      </c>
    </row>
    <row r="12" spans="1:43" x14ac:dyDescent="0.25">
      <c r="L12" s="6"/>
      <c r="M12" s="24">
        <v>30.583300000000001</v>
      </c>
      <c r="N12" s="24">
        <v>1</v>
      </c>
      <c r="O12" s="24">
        <v>0</v>
      </c>
      <c r="P12" s="24">
        <v>0</v>
      </c>
      <c r="Q12" s="24">
        <v>0</v>
      </c>
      <c r="R12" s="24">
        <v>0</v>
      </c>
      <c r="S12" s="24">
        <v>22528</v>
      </c>
      <c r="T12" s="24">
        <v>1</v>
      </c>
      <c r="U12" s="24">
        <v>0</v>
      </c>
      <c r="V12" s="24">
        <v>0</v>
      </c>
      <c r="W12" s="24">
        <v>0</v>
      </c>
      <c r="X12" s="24">
        <v>0</v>
      </c>
      <c r="Y12" s="24">
        <v>11181</v>
      </c>
      <c r="Z12" s="24">
        <v>1</v>
      </c>
      <c r="AA12" s="24">
        <v>0</v>
      </c>
      <c r="AB12" s="24">
        <v>0</v>
      </c>
      <c r="AC12" s="24">
        <v>0</v>
      </c>
      <c r="AD12" s="24">
        <v>0</v>
      </c>
      <c r="AE12" s="24">
        <v>26696</v>
      </c>
      <c r="AF12" s="24">
        <v>1</v>
      </c>
      <c r="AG12" s="24">
        <v>0</v>
      </c>
      <c r="AH12" s="24">
        <v>0</v>
      </c>
      <c r="AI12" s="24">
        <v>0</v>
      </c>
      <c r="AJ12" s="24">
        <v>0</v>
      </c>
      <c r="AK12" s="24">
        <v>30032</v>
      </c>
      <c r="AL12" s="24">
        <v>1</v>
      </c>
      <c r="AM12" s="24">
        <v>0</v>
      </c>
      <c r="AN12" s="24">
        <v>0</v>
      </c>
      <c r="AO12" s="24">
        <v>0</v>
      </c>
      <c r="AP12" s="24">
        <v>0</v>
      </c>
      <c r="AQ12" s="24">
        <v>15310</v>
      </c>
    </row>
    <row r="13" spans="1:43" x14ac:dyDescent="0.25">
      <c r="L13" s="6"/>
      <c r="M13" s="24">
        <v>30.666699999999999</v>
      </c>
      <c r="N13" s="24">
        <v>1</v>
      </c>
      <c r="O13" s="24">
        <v>0</v>
      </c>
      <c r="P13" s="24">
        <v>0</v>
      </c>
      <c r="Q13" s="24">
        <v>0</v>
      </c>
      <c r="R13" s="24">
        <v>0</v>
      </c>
      <c r="S13" s="24">
        <v>22528</v>
      </c>
      <c r="T13" s="24">
        <v>1</v>
      </c>
      <c r="U13" s="24">
        <v>0</v>
      </c>
      <c r="V13" s="24">
        <v>0</v>
      </c>
      <c r="W13" s="24">
        <v>0</v>
      </c>
      <c r="X13" s="24">
        <v>0</v>
      </c>
      <c r="Y13" s="24">
        <v>11181</v>
      </c>
      <c r="Z13" s="24">
        <v>1</v>
      </c>
      <c r="AA13" s="24">
        <v>0</v>
      </c>
      <c r="AB13" s="24">
        <v>0</v>
      </c>
      <c r="AC13" s="24">
        <v>0</v>
      </c>
      <c r="AD13" s="24">
        <v>0</v>
      </c>
      <c r="AE13" s="24">
        <v>26696</v>
      </c>
      <c r="AF13" s="24">
        <v>1</v>
      </c>
      <c r="AG13" s="24">
        <v>0</v>
      </c>
      <c r="AH13" s="24">
        <v>0</v>
      </c>
      <c r="AI13" s="24">
        <v>0</v>
      </c>
      <c r="AJ13" s="24">
        <v>0</v>
      </c>
      <c r="AK13" s="24">
        <v>30032</v>
      </c>
      <c r="AL13" s="24">
        <v>1</v>
      </c>
      <c r="AM13" s="24">
        <v>0</v>
      </c>
      <c r="AN13" s="24">
        <v>0</v>
      </c>
      <c r="AO13" s="24">
        <v>0</v>
      </c>
      <c r="AP13" s="24">
        <v>0</v>
      </c>
      <c r="AQ13" s="24">
        <v>15310</v>
      </c>
    </row>
    <row r="14" spans="1:43" x14ac:dyDescent="0.25">
      <c r="L14" s="6"/>
      <c r="M14" s="24">
        <v>30.75</v>
      </c>
      <c r="N14" s="24">
        <v>1</v>
      </c>
      <c r="O14" s="24">
        <v>0</v>
      </c>
      <c r="P14" s="24">
        <v>0</v>
      </c>
      <c r="Q14" s="24">
        <v>0</v>
      </c>
      <c r="R14" s="24">
        <v>0</v>
      </c>
      <c r="S14" s="24">
        <v>22528</v>
      </c>
      <c r="T14" s="24">
        <v>1</v>
      </c>
      <c r="U14" s="24">
        <v>0</v>
      </c>
      <c r="V14" s="24">
        <v>0</v>
      </c>
      <c r="W14" s="24">
        <v>0</v>
      </c>
      <c r="X14" s="24">
        <v>0</v>
      </c>
      <c r="Y14" s="24">
        <v>11181</v>
      </c>
      <c r="Z14" s="24">
        <v>1</v>
      </c>
      <c r="AA14" s="24">
        <v>0</v>
      </c>
      <c r="AB14" s="24">
        <v>0</v>
      </c>
      <c r="AC14" s="24">
        <v>0</v>
      </c>
      <c r="AD14" s="24">
        <v>0</v>
      </c>
      <c r="AE14" s="24">
        <v>26696</v>
      </c>
      <c r="AF14" s="24">
        <v>1</v>
      </c>
      <c r="AG14" s="24">
        <v>0</v>
      </c>
      <c r="AH14" s="24">
        <v>0</v>
      </c>
      <c r="AI14" s="24">
        <v>0</v>
      </c>
      <c r="AJ14" s="24">
        <v>0</v>
      </c>
      <c r="AK14" s="24">
        <v>30032</v>
      </c>
      <c r="AL14" s="24">
        <v>1</v>
      </c>
      <c r="AM14" s="24">
        <v>0</v>
      </c>
      <c r="AN14" s="24">
        <v>0</v>
      </c>
      <c r="AO14" s="24">
        <v>0</v>
      </c>
      <c r="AP14" s="24">
        <v>0</v>
      </c>
      <c r="AQ14" s="24">
        <v>15310</v>
      </c>
    </row>
    <row r="15" spans="1:43" x14ac:dyDescent="0.25">
      <c r="M15" s="24">
        <v>30.833300000000001</v>
      </c>
      <c r="N15" s="24">
        <v>1</v>
      </c>
      <c r="O15" s="24">
        <v>0</v>
      </c>
      <c r="P15" s="24">
        <v>0</v>
      </c>
      <c r="Q15" s="24">
        <v>0</v>
      </c>
      <c r="R15" s="24">
        <v>0</v>
      </c>
      <c r="S15" s="24">
        <v>22528</v>
      </c>
      <c r="T15" s="24">
        <v>1</v>
      </c>
      <c r="U15" s="24">
        <v>0</v>
      </c>
      <c r="V15" s="24">
        <v>0</v>
      </c>
      <c r="W15" s="24">
        <v>0</v>
      </c>
      <c r="X15" s="24">
        <v>0</v>
      </c>
      <c r="Y15" s="24">
        <v>11181</v>
      </c>
      <c r="Z15" s="24">
        <v>1</v>
      </c>
      <c r="AA15" s="24">
        <v>0</v>
      </c>
      <c r="AB15" s="24">
        <v>0</v>
      </c>
      <c r="AC15" s="24">
        <v>0</v>
      </c>
      <c r="AD15" s="24">
        <v>0</v>
      </c>
      <c r="AE15" s="24">
        <v>26696</v>
      </c>
      <c r="AF15" s="24">
        <v>1</v>
      </c>
      <c r="AG15" s="24">
        <v>0</v>
      </c>
      <c r="AH15" s="24">
        <v>0</v>
      </c>
      <c r="AI15" s="24">
        <v>0</v>
      </c>
      <c r="AJ15" s="24">
        <v>0</v>
      </c>
      <c r="AK15" s="24">
        <v>30032</v>
      </c>
      <c r="AL15" s="24">
        <v>1</v>
      </c>
      <c r="AM15" s="24">
        <v>0</v>
      </c>
      <c r="AN15" s="24">
        <v>0</v>
      </c>
      <c r="AO15" s="24">
        <v>0</v>
      </c>
      <c r="AP15" s="24">
        <v>0</v>
      </c>
      <c r="AQ15" s="24">
        <v>15310</v>
      </c>
    </row>
    <row r="16" spans="1:43" x14ac:dyDescent="0.25">
      <c r="M16" s="24">
        <v>30.916699999999999</v>
      </c>
      <c r="N16" s="24">
        <v>1</v>
      </c>
      <c r="O16" s="24">
        <v>0</v>
      </c>
      <c r="P16" s="24">
        <v>0</v>
      </c>
      <c r="Q16" s="24">
        <v>0</v>
      </c>
      <c r="R16" s="24">
        <v>0</v>
      </c>
      <c r="S16" s="24">
        <v>22528</v>
      </c>
      <c r="T16" s="24">
        <v>1</v>
      </c>
      <c r="U16" s="24">
        <v>0</v>
      </c>
      <c r="V16" s="24">
        <v>0</v>
      </c>
      <c r="W16" s="24">
        <v>0</v>
      </c>
      <c r="X16" s="24">
        <v>0</v>
      </c>
      <c r="Y16" s="24">
        <v>11181</v>
      </c>
      <c r="Z16" s="24">
        <v>1</v>
      </c>
      <c r="AA16" s="24">
        <v>0</v>
      </c>
      <c r="AB16" s="24">
        <v>0</v>
      </c>
      <c r="AC16" s="24">
        <v>0</v>
      </c>
      <c r="AD16" s="24">
        <v>0</v>
      </c>
      <c r="AE16" s="24">
        <v>26696</v>
      </c>
      <c r="AF16" s="24">
        <v>1</v>
      </c>
      <c r="AG16" s="24">
        <v>0</v>
      </c>
      <c r="AH16" s="24">
        <v>0</v>
      </c>
      <c r="AI16" s="24">
        <v>0</v>
      </c>
      <c r="AJ16" s="24">
        <v>0</v>
      </c>
      <c r="AK16" s="24">
        <v>30032</v>
      </c>
      <c r="AL16" s="24">
        <v>1</v>
      </c>
      <c r="AM16" s="24">
        <v>0</v>
      </c>
      <c r="AN16" s="24">
        <v>0</v>
      </c>
      <c r="AO16" s="24">
        <v>0</v>
      </c>
      <c r="AP16" s="24">
        <v>0</v>
      </c>
      <c r="AQ16" s="24">
        <v>15310</v>
      </c>
    </row>
    <row r="17" spans="1:43" x14ac:dyDescent="0.25">
      <c r="M17" s="24">
        <v>31</v>
      </c>
      <c r="N17" s="24">
        <v>1</v>
      </c>
      <c r="O17" s="24">
        <v>0</v>
      </c>
      <c r="P17" s="24">
        <v>0</v>
      </c>
      <c r="Q17" s="24">
        <v>0</v>
      </c>
      <c r="R17" s="24">
        <v>0</v>
      </c>
      <c r="S17" s="24">
        <v>22528</v>
      </c>
      <c r="T17" s="24">
        <v>1</v>
      </c>
      <c r="U17" s="24">
        <v>0</v>
      </c>
      <c r="V17" s="24">
        <v>0</v>
      </c>
      <c r="W17" s="24">
        <v>0</v>
      </c>
      <c r="X17" s="24">
        <v>0</v>
      </c>
      <c r="Y17" s="24">
        <v>11181</v>
      </c>
      <c r="Z17" s="24">
        <v>1</v>
      </c>
      <c r="AA17" s="24">
        <v>0</v>
      </c>
      <c r="AB17" s="24">
        <v>0</v>
      </c>
      <c r="AC17" s="24">
        <v>0</v>
      </c>
      <c r="AD17" s="24">
        <v>0</v>
      </c>
      <c r="AE17" s="24">
        <v>26696</v>
      </c>
      <c r="AF17" s="24">
        <v>1</v>
      </c>
      <c r="AG17" s="24">
        <v>0</v>
      </c>
      <c r="AH17" s="24">
        <v>0</v>
      </c>
      <c r="AI17" s="24">
        <v>0</v>
      </c>
      <c r="AJ17" s="24">
        <v>0</v>
      </c>
      <c r="AK17" s="24">
        <v>30032</v>
      </c>
      <c r="AL17" s="24">
        <v>1</v>
      </c>
      <c r="AM17" s="24">
        <v>0</v>
      </c>
      <c r="AN17" s="24">
        <v>0</v>
      </c>
      <c r="AO17" s="24">
        <v>0</v>
      </c>
      <c r="AP17" s="24">
        <v>0</v>
      </c>
      <c r="AQ17" s="24">
        <v>15310</v>
      </c>
    </row>
    <row r="18" spans="1:43" x14ac:dyDescent="0.25">
      <c r="M18" s="24">
        <v>31.083300000000001</v>
      </c>
      <c r="N18" s="24">
        <v>1</v>
      </c>
      <c r="O18" s="24">
        <v>0</v>
      </c>
      <c r="P18" s="24">
        <v>0</v>
      </c>
      <c r="Q18" s="24">
        <v>0</v>
      </c>
      <c r="R18" s="24">
        <v>0</v>
      </c>
      <c r="S18" s="24">
        <v>22528</v>
      </c>
      <c r="T18" s="24">
        <v>1</v>
      </c>
      <c r="U18" s="24">
        <v>0</v>
      </c>
      <c r="V18" s="24">
        <v>0</v>
      </c>
      <c r="W18" s="24">
        <v>0</v>
      </c>
      <c r="X18" s="24">
        <v>0</v>
      </c>
      <c r="Y18" s="24">
        <v>11181</v>
      </c>
      <c r="Z18" s="24">
        <v>1</v>
      </c>
      <c r="AA18" s="24">
        <v>0</v>
      </c>
      <c r="AB18" s="24">
        <v>0</v>
      </c>
      <c r="AC18" s="24">
        <v>0</v>
      </c>
      <c r="AD18" s="24">
        <v>0</v>
      </c>
      <c r="AE18" s="24">
        <v>26696</v>
      </c>
      <c r="AF18" s="24">
        <v>1</v>
      </c>
      <c r="AG18" s="24">
        <v>0</v>
      </c>
      <c r="AH18" s="24">
        <v>0</v>
      </c>
      <c r="AI18" s="24">
        <v>0</v>
      </c>
      <c r="AJ18" s="24">
        <v>0</v>
      </c>
      <c r="AK18" s="24">
        <v>30032</v>
      </c>
      <c r="AL18" s="24">
        <v>1</v>
      </c>
      <c r="AM18" s="24">
        <v>0</v>
      </c>
      <c r="AN18" s="24">
        <v>0</v>
      </c>
      <c r="AO18" s="24">
        <v>0</v>
      </c>
      <c r="AP18" s="24">
        <v>0</v>
      </c>
      <c r="AQ18" s="24">
        <v>15310</v>
      </c>
    </row>
    <row r="19" spans="1:43" x14ac:dyDescent="0.25">
      <c r="M19" s="24">
        <v>31.166699999999999</v>
      </c>
      <c r="N19" s="24">
        <v>1</v>
      </c>
      <c r="O19" s="24">
        <v>0</v>
      </c>
      <c r="P19" s="24">
        <v>0</v>
      </c>
      <c r="Q19" s="24">
        <v>0</v>
      </c>
      <c r="R19" s="24">
        <v>0</v>
      </c>
      <c r="S19" s="24">
        <v>22528</v>
      </c>
      <c r="T19" s="24">
        <v>1</v>
      </c>
      <c r="U19" s="24">
        <v>0</v>
      </c>
      <c r="V19" s="24">
        <v>0</v>
      </c>
      <c r="W19" s="24">
        <v>0</v>
      </c>
      <c r="X19" s="24">
        <v>0</v>
      </c>
      <c r="Y19" s="24">
        <v>11181</v>
      </c>
      <c r="Z19" s="24">
        <v>1</v>
      </c>
      <c r="AA19" s="24">
        <v>0</v>
      </c>
      <c r="AB19" s="24">
        <v>0</v>
      </c>
      <c r="AC19" s="24">
        <v>0</v>
      </c>
      <c r="AD19" s="24">
        <v>0</v>
      </c>
      <c r="AE19" s="24">
        <v>26696</v>
      </c>
      <c r="AF19" s="24">
        <v>1</v>
      </c>
      <c r="AG19" s="24">
        <v>0</v>
      </c>
      <c r="AH19" s="24">
        <v>0</v>
      </c>
      <c r="AI19" s="24">
        <v>0</v>
      </c>
      <c r="AJ19" s="24">
        <v>0</v>
      </c>
      <c r="AK19" s="24">
        <v>30032</v>
      </c>
      <c r="AL19" s="24">
        <v>1</v>
      </c>
      <c r="AM19" s="24">
        <v>0</v>
      </c>
      <c r="AN19" s="24">
        <v>0</v>
      </c>
      <c r="AO19" s="24">
        <v>0</v>
      </c>
      <c r="AP19" s="24">
        <v>0</v>
      </c>
      <c r="AQ19" s="24">
        <v>15310</v>
      </c>
    </row>
    <row r="20" spans="1:43" x14ac:dyDescent="0.25">
      <c r="M20" s="24">
        <v>31.25</v>
      </c>
      <c r="N20" s="24">
        <v>1</v>
      </c>
      <c r="O20" s="24">
        <v>0</v>
      </c>
      <c r="P20" s="24">
        <v>0</v>
      </c>
      <c r="Q20" s="24">
        <v>0</v>
      </c>
      <c r="R20" s="24">
        <v>0</v>
      </c>
      <c r="S20" s="24">
        <v>22528</v>
      </c>
      <c r="T20" s="24">
        <v>1</v>
      </c>
      <c r="U20" s="24">
        <v>0</v>
      </c>
      <c r="V20" s="24">
        <v>0</v>
      </c>
      <c r="W20" s="24">
        <v>0</v>
      </c>
      <c r="X20" s="24">
        <v>0</v>
      </c>
      <c r="Y20" s="24">
        <v>11181</v>
      </c>
      <c r="Z20" s="24">
        <v>1</v>
      </c>
      <c r="AA20" s="24">
        <v>0</v>
      </c>
      <c r="AB20" s="24">
        <v>0</v>
      </c>
      <c r="AC20" s="24">
        <v>0</v>
      </c>
      <c r="AD20" s="24">
        <v>0</v>
      </c>
      <c r="AE20" s="24">
        <v>26696</v>
      </c>
      <c r="AF20" s="24">
        <v>1</v>
      </c>
      <c r="AG20" s="24">
        <v>0</v>
      </c>
      <c r="AH20" s="24">
        <v>0</v>
      </c>
      <c r="AI20" s="24">
        <v>0</v>
      </c>
      <c r="AJ20" s="24">
        <v>0</v>
      </c>
      <c r="AK20" s="24">
        <v>30032</v>
      </c>
      <c r="AL20" s="24">
        <v>1</v>
      </c>
      <c r="AM20" s="24">
        <v>0</v>
      </c>
      <c r="AN20" s="24">
        <v>0</v>
      </c>
      <c r="AO20" s="24">
        <v>0</v>
      </c>
      <c r="AP20" s="24">
        <v>0</v>
      </c>
      <c r="AQ20" s="24">
        <v>15310</v>
      </c>
    </row>
    <row r="21" spans="1:43" x14ac:dyDescent="0.25">
      <c r="A21" s="48" t="s">
        <v>78</v>
      </c>
      <c r="B21" s="48"/>
      <c r="C21" s="48"/>
      <c r="D21" s="48"/>
      <c r="E21" s="48"/>
      <c r="F21" s="48"/>
      <c r="G21" s="48"/>
      <c r="H21" s="48"/>
      <c r="M21" s="24">
        <v>31.333300000000001</v>
      </c>
      <c r="N21" s="24">
        <v>1</v>
      </c>
      <c r="O21" s="24">
        <v>0</v>
      </c>
      <c r="P21" s="24">
        <v>0</v>
      </c>
      <c r="Q21" s="24">
        <v>0</v>
      </c>
      <c r="R21" s="24">
        <v>0</v>
      </c>
      <c r="S21" s="24">
        <v>22528</v>
      </c>
      <c r="T21" s="24">
        <v>1</v>
      </c>
      <c r="U21" s="24">
        <v>0</v>
      </c>
      <c r="V21" s="24">
        <v>0</v>
      </c>
      <c r="W21" s="24">
        <v>0</v>
      </c>
      <c r="X21" s="24">
        <v>0</v>
      </c>
      <c r="Y21" s="24">
        <v>11181</v>
      </c>
      <c r="Z21" s="24">
        <v>1</v>
      </c>
      <c r="AA21" s="24">
        <v>0</v>
      </c>
      <c r="AB21" s="24">
        <v>0</v>
      </c>
      <c r="AC21" s="24">
        <v>0</v>
      </c>
      <c r="AD21" s="24">
        <v>0</v>
      </c>
      <c r="AE21" s="24">
        <v>26696</v>
      </c>
      <c r="AF21" s="24">
        <v>1</v>
      </c>
      <c r="AG21" s="24">
        <v>0</v>
      </c>
      <c r="AH21" s="24">
        <v>0</v>
      </c>
      <c r="AI21" s="24">
        <v>0</v>
      </c>
      <c r="AJ21" s="24">
        <v>0</v>
      </c>
      <c r="AK21" s="24">
        <v>30032</v>
      </c>
      <c r="AL21" s="24">
        <v>1</v>
      </c>
      <c r="AM21" s="24">
        <v>0</v>
      </c>
      <c r="AN21" s="24">
        <v>0</v>
      </c>
      <c r="AO21" s="24">
        <v>0</v>
      </c>
      <c r="AP21" s="24">
        <v>0</v>
      </c>
      <c r="AQ21" s="24">
        <v>15310</v>
      </c>
    </row>
    <row r="22" spans="1:43" x14ac:dyDescent="0.25">
      <c r="A22" s="48"/>
      <c r="B22" s="48"/>
      <c r="C22" s="48"/>
      <c r="D22" s="48"/>
      <c r="E22" s="48"/>
      <c r="F22" s="48"/>
      <c r="G22" s="48"/>
      <c r="H22" s="48"/>
      <c r="M22" s="24">
        <v>31.416699999999999</v>
      </c>
      <c r="N22" s="24">
        <v>1</v>
      </c>
      <c r="O22" s="24">
        <v>0</v>
      </c>
      <c r="P22" s="24">
        <v>0</v>
      </c>
      <c r="Q22" s="24">
        <v>0</v>
      </c>
      <c r="R22" s="24">
        <v>0</v>
      </c>
      <c r="S22" s="24">
        <v>22528</v>
      </c>
      <c r="T22" s="24">
        <v>1</v>
      </c>
      <c r="U22" s="24">
        <v>0</v>
      </c>
      <c r="V22" s="24">
        <v>0</v>
      </c>
      <c r="W22" s="24">
        <v>0</v>
      </c>
      <c r="X22" s="24">
        <v>0</v>
      </c>
      <c r="Y22" s="24">
        <v>11181</v>
      </c>
      <c r="Z22" s="24">
        <v>1</v>
      </c>
      <c r="AA22" s="24">
        <v>0</v>
      </c>
      <c r="AB22" s="24">
        <v>0</v>
      </c>
      <c r="AC22" s="24">
        <v>0</v>
      </c>
      <c r="AD22" s="24">
        <v>0</v>
      </c>
      <c r="AE22" s="24">
        <v>26696</v>
      </c>
      <c r="AF22" s="24">
        <v>1</v>
      </c>
      <c r="AG22" s="24">
        <v>0</v>
      </c>
      <c r="AH22" s="24">
        <v>0</v>
      </c>
      <c r="AI22" s="24">
        <v>0</v>
      </c>
      <c r="AJ22" s="24">
        <v>0</v>
      </c>
      <c r="AK22" s="24">
        <v>30032</v>
      </c>
      <c r="AL22" s="24">
        <v>1</v>
      </c>
      <c r="AM22" s="24">
        <v>0</v>
      </c>
      <c r="AN22" s="24">
        <v>0</v>
      </c>
      <c r="AO22" s="24">
        <v>0</v>
      </c>
      <c r="AP22" s="24">
        <v>0</v>
      </c>
      <c r="AQ22" s="24">
        <v>15310</v>
      </c>
    </row>
    <row r="23" spans="1:43" x14ac:dyDescent="0.25">
      <c r="A23" s="48"/>
      <c r="B23" s="48"/>
      <c r="C23" s="48"/>
      <c r="D23" s="48"/>
      <c r="E23" s="48"/>
      <c r="F23" s="48"/>
      <c r="G23" s="48"/>
      <c r="H23" s="48"/>
      <c r="M23" s="24">
        <v>31.5</v>
      </c>
      <c r="N23" s="24">
        <v>1</v>
      </c>
      <c r="O23" s="24">
        <v>0</v>
      </c>
      <c r="P23" s="24">
        <v>0</v>
      </c>
      <c r="Q23" s="24">
        <v>0</v>
      </c>
      <c r="R23" s="24">
        <v>0</v>
      </c>
      <c r="S23" s="24">
        <v>22528</v>
      </c>
      <c r="T23" s="24">
        <v>1</v>
      </c>
      <c r="U23" s="24">
        <v>0</v>
      </c>
      <c r="V23" s="24">
        <v>0</v>
      </c>
      <c r="W23" s="24">
        <v>0</v>
      </c>
      <c r="X23" s="24">
        <v>0</v>
      </c>
      <c r="Y23" s="24">
        <v>11181</v>
      </c>
      <c r="Z23" s="24">
        <v>1</v>
      </c>
      <c r="AA23" s="24">
        <v>0</v>
      </c>
      <c r="AB23" s="24">
        <v>0</v>
      </c>
      <c r="AC23" s="24">
        <v>0</v>
      </c>
      <c r="AD23" s="24">
        <v>0</v>
      </c>
      <c r="AE23" s="24">
        <v>26696</v>
      </c>
      <c r="AF23" s="24">
        <v>1</v>
      </c>
      <c r="AG23" s="24">
        <v>0</v>
      </c>
      <c r="AH23" s="24">
        <v>0</v>
      </c>
      <c r="AI23" s="24">
        <v>0</v>
      </c>
      <c r="AJ23" s="24">
        <v>0</v>
      </c>
      <c r="AK23" s="24">
        <v>30032</v>
      </c>
      <c r="AL23" s="24">
        <v>1</v>
      </c>
      <c r="AM23" s="24">
        <v>0</v>
      </c>
      <c r="AN23" s="24">
        <v>0</v>
      </c>
      <c r="AO23" s="24">
        <v>0</v>
      </c>
      <c r="AP23" s="24">
        <v>0</v>
      </c>
      <c r="AQ23" s="24">
        <v>15310</v>
      </c>
    </row>
    <row r="24" spans="1:43" x14ac:dyDescent="0.25">
      <c r="M24" s="24">
        <v>31.583300000000001</v>
      </c>
      <c r="N24" s="24">
        <v>1</v>
      </c>
      <c r="O24" s="24">
        <v>0</v>
      </c>
      <c r="P24" s="24">
        <v>0</v>
      </c>
      <c r="Q24" s="24">
        <v>0</v>
      </c>
      <c r="R24" s="24">
        <v>0</v>
      </c>
      <c r="S24" s="24">
        <v>22528</v>
      </c>
      <c r="T24" s="24">
        <v>1</v>
      </c>
      <c r="U24" s="24">
        <v>0</v>
      </c>
      <c r="V24" s="24">
        <v>0</v>
      </c>
      <c r="W24" s="24">
        <v>0</v>
      </c>
      <c r="X24" s="24">
        <v>0</v>
      </c>
      <c r="Y24" s="24">
        <v>11181</v>
      </c>
      <c r="Z24" s="24">
        <v>1</v>
      </c>
      <c r="AA24" s="24">
        <v>0</v>
      </c>
      <c r="AB24" s="24">
        <v>0</v>
      </c>
      <c r="AC24" s="24">
        <v>0</v>
      </c>
      <c r="AD24" s="24">
        <v>0</v>
      </c>
      <c r="AE24" s="24">
        <v>26696</v>
      </c>
      <c r="AF24" s="24">
        <v>1</v>
      </c>
      <c r="AG24" s="24">
        <v>0</v>
      </c>
      <c r="AH24" s="24">
        <v>0</v>
      </c>
      <c r="AI24" s="24">
        <v>0</v>
      </c>
      <c r="AJ24" s="24">
        <v>0</v>
      </c>
      <c r="AK24" s="24">
        <v>30032</v>
      </c>
      <c r="AL24" s="24">
        <v>1</v>
      </c>
      <c r="AM24" s="24">
        <v>0</v>
      </c>
      <c r="AN24" s="24">
        <v>0</v>
      </c>
      <c r="AO24" s="24">
        <v>0</v>
      </c>
      <c r="AP24" s="24">
        <v>0</v>
      </c>
      <c r="AQ24" s="24">
        <v>15310</v>
      </c>
    </row>
    <row r="25" spans="1:43" x14ac:dyDescent="0.25">
      <c r="M25" s="24">
        <v>31.666699999999999</v>
      </c>
      <c r="N25" s="24">
        <v>1</v>
      </c>
      <c r="O25" s="24">
        <v>0</v>
      </c>
      <c r="P25" s="24">
        <v>0</v>
      </c>
      <c r="Q25" s="24">
        <v>0</v>
      </c>
      <c r="R25" s="24">
        <v>0</v>
      </c>
      <c r="S25" s="24">
        <v>22528</v>
      </c>
      <c r="T25" s="24">
        <v>1</v>
      </c>
      <c r="U25" s="24">
        <v>0</v>
      </c>
      <c r="V25" s="24">
        <v>0</v>
      </c>
      <c r="W25" s="24">
        <v>0</v>
      </c>
      <c r="X25" s="24">
        <v>0</v>
      </c>
      <c r="Y25" s="24">
        <v>11181</v>
      </c>
      <c r="Z25" s="24">
        <v>1</v>
      </c>
      <c r="AA25" s="24">
        <v>0</v>
      </c>
      <c r="AB25" s="24">
        <v>0</v>
      </c>
      <c r="AC25" s="24">
        <v>0</v>
      </c>
      <c r="AD25" s="24">
        <v>0</v>
      </c>
      <c r="AE25" s="24">
        <v>26696</v>
      </c>
      <c r="AF25" s="24">
        <v>1</v>
      </c>
      <c r="AG25" s="24">
        <v>0</v>
      </c>
      <c r="AH25" s="24">
        <v>0</v>
      </c>
      <c r="AI25" s="24">
        <v>0</v>
      </c>
      <c r="AJ25" s="24">
        <v>0</v>
      </c>
      <c r="AK25" s="24">
        <v>30032</v>
      </c>
      <c r="AL25" s="24">
        <v>1</v>
      </c>
      <c r="AM25" s="24">
        <v>0</v>
      </c>
      <c r="AN25" s="24">
        <v>0</v>
      </c>
      <c r="AO25" s="24">
        <v>0</v>
      </c>
      <c r="AP25" s="24">
        <v>0</v>
      </c>
      <c r="AQ25" s="24">
        <v>15310</v>
      </c>
    </row>
    <row r="26" spans="1:43" x14ac:dyDescent="0.25">
      <c r="M26" s="24">
        <v>31.75</v>
      </c>
      <c r="N26" s="24">
        <v>1</v>
      </c>
      <c r="O26" s="24">
        <v>0</v>
      </c>
      <c r="P26" s="24">
        <v>0</v>
      </c>
      <c r="Q26" s="24">
        <v>0</v>
      </c>
      <c r="R26" s="24">
        <v>0</v>
      </c>
      <c r="S26" s="24">
        <v>22528</v>
      </c>
      <c r="T26" s="24">
        <v>1</v>
      </c>
      <c r="U26" s="24">
        <v>0</v>
      </c>
      <c r="V26" s="24">
        <v>0</v>
      </c>
      <c r="W26" s="24">
        <v>0</v>
      </c>
      <c r="X26" s="24">
        <v>0</v>
      </c>
      <c r="Y26" s="24">
        <v>11181</v>
      </c>
      <c r="Z26" s="24">
        <v>1</v>
      </c>
      <c r="AA26" s="24">
        <v>0</v>
      </c>
      <c r="AB26" s="24">
        <v>0</v>
      </c>
      <c r="AC26" s="24">
        <v>0</v>
      </c>
      <c r="AD26" s="24">
        <v>0</v>
      </c>
      <c r="AE26" s="24">
        <v>26696</v>
      </c>
      <c r="AF26" s="24">
        <v>1</v>
      </c>
      <c r="AG26" s="24">
        <v>0</v>
      </c>
      <c r="AH26" s="24">
        <v>0</v>
      </c>
      <c r="AI26" s="24">
        <v>0</v>
      </c>
      <c r="AJ26" s="24">
        <v>0</v>
      </c>
      <c r="AK26" s="24">
        <v>30032</v>
      </c>
      <c r="AL26" s="24">
        <v>1</v>
      </c>
      <c r="AM26" s="24">
        <v>0</v>
      </c>
      <c r="AN26" s="24">
        <v>0</v>
      </c>
      <c r="AO26" s="24">
        <v>0</v>
      </c>
      <c r="AP26" s="24">
        <v>0</v>
      </c>
      <c r="AQ26" s="24">
        <v>15310</v>
      </c>
    </row>
    <row r="27" spans="1:43" x14ac:dyDescent="0.25">
      <c r="M27" s="24">
        <v>31.833300000000001</v>
      </c>
      <c r="N27" s="24">
        <v>1</v>
      </c>
      <c r="O27" s="24">
        <v>0</v>
      </c>
      <c r="P27" s="24">
        <v>0</v>
      </c>
      <c r="Q27" s="24">
        <v>0</v>
      </c>
      <c r="R27" s="24">
        <v>0</v>
      </c>
      <c r="S27" s="24">
        <v>22528</v>
      </c>
      <c r="T27" s="24">
        <v>1</v>
      </c>
      <c r="U27" s="24">
        <v>0</v>
      </c>
      <c r="V27" s="24">
        <v>0</v>
      </c>
      <c r="W27" s="24">
        <v>0</v>
      </c>
      <c r="X27" s="24">
        <v>0</v>
      </c>
      <c r="Y27" s="24">
        <v>11181</v>
      </c>
      <c r="Z27" s="24">
        <v>1</v>
      </c>
      <c r="AA27" s="24">
        <v>0</v>
      </c>
      <c r="AB27" s="24">
        <v>0</v>
      </c>
      <c r="AC27" s="24">
        <v>0</v>
      </c>
      <c r="AD27" s="24">
        <v>0</v>
      </c>
      <c r="AE27" s="24">
        <v>26696</v>
      </c>
      <c r="AF27" s="24">
        <v>1</v>
      </c>
      <c r="AG27" s="24">
        <v>0</v>
      </c>
      <c r="AH27" s="24">
        <v>0</v>
      </c>
      <c r="AI27" s="24">
        <v>0</v>
      </c>
      <c r="AJ27" s="24">
        <v>0</v>
      </c>
      <c r="AK27" s="24">
        <v>30032</v>
      </c>
      <c r="AL27" s="24">
        <v>1</v>
      </c>
      <c r="AM27" s="24">
        <v>0</v>
      </c>
      <c r="AN27" s="24">
        <v>0</v>
      </c>
      <c r="AO27" s="24">
        <v>0</v>
      </c>
      <c r="AP27" s="24">
        <v>0</v>
      </c>
      <c r="AQ27" s="24">
        <v>15310</v>
      </c>
    </row>
    <row r="28" spans="1:43" x14ac:dyDescent="0.25">
      <c r="M28" s="24">
        <v>31.916699999999999</v>
      </c>
      <c r="N28" s="24">
        <v>1</v>
      </c>
      <c r="O28" s="24">
        <v>0</v>
      </c>
      <c r="P28" s="24">
        <v>0</v>
      </c>
      <c r="Q28" s="24">
        <v>0</v>
      </c>
      <c r="R28" s="24">
        <v>0</v>
      </c>
      <c r="S28" s="24">
        <v>22528</v>
      </c>
      <c r="T28" s="24">
        <v>1</v>
      </c>
      <c r="U28" s="24">
        <v>0</v>
      </c>
      <c r="V28" s="24">
        <v>0</v>
      </c>
      <c r="W28" s="24">
        <v>0</v>
      </c>
      <c r="X28" s="24">
        <v>0</v>
      </c>
      <c r="Y28" s="24">
        <v>11181</v>
      </c>
      <c r="Z28" s="24">
        <v>1</v>
      </c>
      <c r="AA28" s="24">
        <v>0</v>
      </c>
      <c r="AB28" s="24">
        <v>0</v>
      </c>
      <c r="AC28" s="24">
        <v>0</v>
      </c>
      <c r="AD28" s="24">
        <v>0</v>
      </c>
      <c r="AE28" s="24">
        <v>26696</v>
      </c>
      <c r="AF28" s="24">
        <v>1</v>
      </c>
      <c r="AG28" s="24">
        <v>0</v>
      </c>
      <c r="AH28" s="24">
        <v>0</v>
      </c>
      <c r="AI28" s="24">
        <v>0</v>
      </c>
      <c r="AJ28" s="24">
        <v>0</v>
      </c>
      <c r="AK28" s="24">
        <v>30032</v>
      </c>
      <c r="AL28" s="24">
        <v>1</v>
      </c>
      <c r="AM28" s="24">
        <v>0</v>
      </c>
      <c r="AN28" s="24">
        <v>0</v>
      </c>
      <c r="AO28" s="24">
        <v>0</v>
      </c>
      <c r="AP28" s="24">
        <v>0</v>
      </c>
      <c r="AQ28" s="24">
        <v>15310</v>
      </c>
    </row>
    <row r="29" spans="1:43" x14ac:dyDescent="0.25">
      <c r="M29" s="24">
        <v>32</v>
      </c>
      <c r="N29" s="24">
        <v>1</v>
      </c>
      <c r="O29" s="24">
        <v>0</v>
      </c>
      <c r="P29" s="24">
        <v>0</v>
      </c>
      <c r="Q29" s="24">
        <v>0</v>
      </c>
      <c r="R29" s="24">
        <v>0</v>
      </c>
      <c r="S29" s="24">
        <v>22528</v>
      </c>
      <c r="T29" s="24">
        <v>1</v>
      </c>
      <c r="U29" s="24">
        <v>0</v>
      </c>
      <c r="V29" s="24">
        <v>0</v>
      </c>
      <c r="W29" s="24">
        <v>0</v>
      </c>
      <c r="X29" s="24">
        <v>0</v>
      </c>
      <c r="Y29" s="24">
        <v>11181</v>
      </c>
      <c r="Z29" s="24">
        <v>1</v>
      </c>
      <c r="AA29" s="24">
        <v>0</v>
      </c>
      <c r="AB29" s="24">
        <v>0</v>
      </c>
      <c r="AC29" s="24">
        <v>0</v>
      </c>
      <c r="AD29" s="24">
        <v>0</v>
      </c>
      <c r="AE29" s="24">
        <v>26696</v>
      </c>
      <c r="AF29" s="24">
        <v>1</v>
      </c>
      <c r="AG29" s="24">
        <v>0</v>
      </c>
      <c r="AH29" s="24">
        <v>0</v>
      </c>
      <c r="AI29" s="24">
        <v>0</v>
      </c>
      <c r="AJ29" s="24">
        <v>0</v>
      </c>
      <c r="AK29" s="24">
        <v>30032</v>
      </c>
      <c r="AL29" s="24">
        <v>1</v>
      </c>
      <c r="AM29" s="24">
        <v>0</v>
      </c>
      <c r="AN29" s="24">
        <v>0</v>
      </c>
      <c r="AO29" s="24">
        <v>0</v>
      </c>
      <c r="AP29" s="24">
        <v>0</v>
      </c>
      <c r="AQ29" s="24">
        <v>15310</v>
      </c>
    </row>
    <row r="30" spans="1:43" x14ac:dyDescent="0.25">
      <c r="M30" s="24">
        <v>32.083300000000001</v>
      </c>
      <c r="N30" s="24">
        <v>1</v>
      </c>
      <c r="O30" s="24">
        <v>0</v>
      </c>
      <c r="P30" s="24">
        <v>0</v>
      </c>
      <c r="Q30" s="24">
        <v>0</v>
      </c>
      <c r="R30" s="24">
        <v>0</v>
      </c>
      <c r="S30" s="24">
        <v>22528</v>
      </c>
      <c r="T30" s="24">
        <v>1</v>
      </c>
      <c r="U30" s="24">
        <v>0</v>
      </c>
      <c r="V30" s="24">
        <v>0</v>
      </c>
      <c r="W30" s="24">
        <v>0</v>
      </c>
      <c r="X30" s="24">
        <v>0</v>
      </c>
      <c r="Y30" s="24">
        <v>11181</v>
      </c>
      <c r="Z30" s="24">
        <v>1</v>
      </c>
      <c r="AA30" s="24">
        <v>0</v>
      </c>
      <c r="AB30" s="24">
        <v>0</v>
      </c>
      <c r="AC30" s="24">
        <v>0</v>
      </c>
      <c r="AD30" s="24">
        <v>0</v>
      </c>
      <c r="AE30" s="24">
        <v>26696</v>
      </c>
      <c r="AF30" s="24">
        <v>1</v>
      </c>
      <c r="AG30" s="24">
        <v>0</v>
      </c>
      <c r="AH30" s="24">
        <v>0</v>
      </c>
      <c r="AI30" s="24">
        <v>0</v>
      </c>
      <c r="AJ30" s="24">
        <v>0</v>
      </c>
      <c r="AK30" s="24">
        <v>30032</v>
      </c>
      <c r="AL30" s="24">
        <v>1</v>
      </c>
      <c r="AM30" s="24">
        <v>0</v>
      </c>
      <c r="AN30" s="24">
        <v>0</v>
      </c>
      <c r="AO30" s="24">
        <v>0</v>
      </c>
      <c r="AP30" s="24">
        <v>0</v>
      </c>
      <c r="AQ30" s="24">
        <v>15310</v>
      </c>
    </row>
    <row r="31" spans="1:43" x14ac:dyDescent="0.25">
      <c r="M31" s="24">
        <v>32.166699999999999</v>
      </c>
      <c r="N31" s="24">
        <v>1</v>
      </c>
      <c r="O31" s="24">
        <v>0</v>
      </c>
      <c r="P31" s="24">
        <v>0</v>
      </c>
      <c r="Q31" s="24">
        <v>0</v>
      </c>
      <c r="R31" s="24">
        <v>0</v>
      </c>
      <c r="S31" s="24">
        <v>22528</v>
      </c>
      <c r="T31" s="24">
        <v>1</v>
      </c>
      <c r="U31" s="24">
        <v>0</v>
      </c>
      <c r="V31" s="24">
        <v>0</v>
      </c>
      <c r="W31" s="24">
        <v>0</v>
      </c>
      <c r="X31" s="24">
        <v>0</v>
      </c>
      <c r="Y31" s="24">
        <v>11181</v>
      </c>
      <c r="Z31" s="24">
        <v>1</v>
      </c>
      <c r="AA31" s="24">
        <v>0</v>
      </c>
      <c r="AB31" s="24">
        <v>0</v>
      </c>
      <c r="AC31" s="24">
        <v>0</v>
      </c>
      <c r="AD31" s="24">
        <v>0</v>
      </c>
      <c r="AE31" s="24">
        <v>26696</v>
      </c>
      <c r="AF31" s="24">
        <v>1</v>
      </c>
      <c r="AG31" s="24">
        <v>0</v>
      </c>
      <c r="AH31" s="24">
        <v>0</v>
      </c>
      <c r="AI31" s="24">
        <v>0</v>
      </c>
      <c r="AJ31" s="24">
        <v>0</v>
      </c>
      <c r="AK31" s="24">
        <v>30032</v>
      </c>
      <c r="AL31" s="24">
        <v>1</v>
      </c>
      <c r="AM31" s="24">
        <v>0</v>
      </c>
      <c r="AN31" s="24">
        <v>0</v>
      </c>
      <c r="AO31" s="24">
        <v>0</v>
      </c>
      <c r="AP31" s="24">
        <v>0</v>
      </c>
      <c r="AQ31" s="24">
        <v>15310</v>
      </c>
    </row>
    <row r="32" spans="1:43" x14ac:dyDescent="0.25">
      <c r="M32" s="24">
        <v>32.25</v>
      </c>
      <c r="N32" s="24">
        <v>1</v>
      </c>
      <c r="O32" s="24">
        <v>0</v>
      </c>
      <c r="P32" s="24">
        <v>0</v>
      </c>
      <c r="Q32" s="24">
        <v>0</v>
      </c>
      <c r="R32" s="24">
        <v>0</v>
      </c>
      <c r="S32" s="24">
        <v>22528</v>
      </c>
      <c r="T32" s="24">
        <v>1</v>
      </c>
      <c r="U32" s="24">
        <v>0</v>
      </c>
      <c r="V32" s="24">
        <v>0</v>
      </c>
      <c r="W32" s="24">
        <v>0</v>
      </c>
      <c r="X32" s="24">
        <v>0</v>
      </c>
      <c r="Y32" s="24">
        <v>11181</v>
      </c>
      <c r="Z32" s="24">
        <v>1</v>
      </c>
      <c r="AA32" s="24">
        <v>0</v>
      </c>
      <c r="AB32" s="24">
        <v>0</v>
      </c>
      <c r="AC32" s="24">
        <v>0</v>
      </c>
      <c r="AD32" s="24">
        <v>0</v>
      </c>
      <c r="AE32" s="24">
        <v>26696</v>
      </c>
      <c r="AF32" s="24">
        <v>1</v>
      </c>
      <c r="AG32" s="24">
        <v>0</v>
      </c>
      <c r="AH32" s="24">
        <v>0</v>
      </c>
      <c r="AI32" s="24">
        <v>0</v>
      </c>
      <c r="AJ32" s="24">
        <v>0</v>
      </c>
      <c r="AK32" s="24">
        <v>30032</v>
      </c>
      <c r="AL32" s="24">
        <v>1</v>
      </c>
      <c r="AM32" s="24">
        <v>0</v>
      </c>
      <c r="AN32" s="24">
        <v>0</v>
      </c>
      <c r="AO32" s="24">
        <v>0</v>
      </c>
      <c r="AP32" s="24">
        <v>0</v>
      </c>
      <c r="AQ32" s="24">
        <v>15310</v>
      </c>
    </row>
    <row r="33" spans="13:43" x14ac:dyDescent="0.25">
      <c r="M33" s="24">
        <v>32.333300000000001</v>
      </c>
      <c r="N33" s="24">
        <v>1</v>
      </c>
      <c r="O33" s="24">
        <v>0</v>
      </c>
      <c r="P33" s="24">
        <v>0</v>
      </c>
      <c r="Q33" s="24">
        <v>0</v>
      </c>
      <c r="R33" s="24">
        <v>0</v>
      </c>
      <c r="S33" s="24">
        <v>22528</v>
      </c>
      <c r="T33" s="24">
        <v>1</v>
      </c>
      <c r="U33" s="24">
        <v>0</v>
      </c>
      <c r="V33" s="24">
        <v>0</v>
      </c>
      <c r="W33" s="24">
        <v>0</v>
      </c>
      <c r="X33" s="24">
        <v>0</v>
      </c>
      <c r="Y33" s="24">
        <v>11181</v>
      </c>
      <c r="Z33" s="24">
        <v>1</v>
      </c>
      <c r="AA33" s="24">
        <v>0</v>
      </c>
      <c r="AB33" s="24">
        <v>0</v>
      </c>
      <c r="AC33" s="24">
        <v>0</v>
      </c>
      <c r="AD33" s="24">
        <v>0</v>
      </c>
      <c r="AE33" s="24">
        <v>26696</v>
      </c>
      <c r="AF33" s="24">
        <v>1</v>
      </c>
      <c r="AG33" s="24">
        <v>0</v>
      </c>
      <c r="AH33" s="24">
        <v>0</v>
      </c>
      <c r="AI33" s="24">
        <v>0</v>
      </c>
      <c r="AJ33" s="24">
        <v>0</v>
      </c>
      <c r="AK33" s="24">
        <v>30032</v>
      </c>
      <c r="AL33" s="24">
        <v>1</v>
      </c>
      <c r="AM33" s="24">
        <v>0</v>
      </c>
      <c r="AN33" s="24">
        <v>0</v>
      </c>
      <c r="AO33" s="24">
        <v>0</v>
      </c>
      <c r="AP33" s="24">
        <v>0</v>
      </c>
      <c r="AQ33" s="24">
        <v>15310</v>
      </c>
    </row>
    <row r="34" spans="13:43" x14ac:dyDescent="0.25">
      <c r="M34" s="24">
        <v>32.416699999999999</v>
      </c>
      <c r="N34" s="24">
        <v>1</v>
      </c>
      <c r="O34" s="24">
        <v>0</v>
      </c>
      <c r="P34" s="24">
        <v>0</v>
      </c>
      <c r="Q34" s="24">
        <v>0</v>
      </c>
      <c r="R34" s="24">
        <v>0</v>
      </c>
      <c r="S34" s="24">
        <v>22528</v>
      </c>
      <c r="T34" s="24">
        <v>1</v>
      </c>
      <c r="U34" s="24">
        <v>0</v>
      </c>
      <c r="V34" s="24">
        <v>0</v>
      </c>
      <c r="W34" s="24">
        <v>0</v>
      </c>
      <c r="X34" s="24">
        <v>0</v>
      </c>
      <c r="Y34" s="24">
        <v>11181</v>
      </c>
      <c r="Z34" s="24">
        <v>1</v>
      </c>
      <c r="AA34" s="24">
        <v>0</v>
      </c>
      <c r="AB34" s="24">
        <v>0</v>
      </c>
      <c r="AC34" s="24">
        <v>0</v>
      </c>
      <c r="AD34" s="24">
        <v>0</v>
      </c>
      <c r="AE34" s="24">
        <v>26696</v>
      </c>
      <c r="AF34" s="24">
        <v>1</v>
      </c>
      <c r="AG34" s="24">
        <v>0</v>
      </c>
      <c r="AH34" s="24">
        <v>0</v>
      </c>
      <c r="AI34" s="24">
        <v>0</v>
      </c>
      <c r="AJ34" s="24">
        <v>0</v>
      </c>
      <c r="AK34" s="24">
        <v>30032</v>
      </c>
      <c r="AL34" s="24">
        <v>1</v>
      </c>
      <c r="AM34" s="24">
        <v>0</v>
      </c>
      <c r="AN34" s="24">
        <v>0</v>
      </c>
      <c r="AO34" s="24">
        <v>0</v>
      </c>
      <c r="AP34" s="24">
        <v>0</v>
      </c>
      <c r="AQ34" s="24">
        <v>15310</v>
      </c>
    </row>
    <row r="35" spans="13:43" x14ac:dyDescent="0.25">
      <c r="M35" s="24">
        <v>32.5</v>
      </c>
      <c r="N35" s="24">
        <v>1</v>
      </c>
      <c r="O35" s="24">
        <v>0</v>
      </c>
      <c r="P35" s="24">
        <v>0</v>
      </c>
      <c r="Q35" s="24">
        <v>0</v>
      </c>
      <c r="R35" s="24">
        <v>0</v>
      </c>
      <c r="S35" s="24">
        <v>22528</v>
      </c>
      <c r="T35" s="24">
        <v>1</v>
      </c>
      <c r="U35" s="24">
        <v>0</v>
      </c>
      <c r="V35" s="24">
        <v>0</v>
      </c>
      <c r="W35" s="24">
        <v>0</v>
      </c>
      <c r="X35" s="24">
        <v>0</v>
      </c>
      <c r="Y35" s="24">
        <v>11181</v>
      </c>
      <c r="Z35" s="24">
        <v>1</v>
      </c>
      <c r="AA35" s="24">
        <v>0</v>
      </c>
      <c r="AB35" s="24">
        <v>0</v>
      </c>
      <c r="AC35" s="24">
        <v>0</v>
      </c>
      <c r="AD35" s="24">
        <v>0</v>
      </c>
      <c r="AE35" s="24">
        <v>26696</v>
      </c>
      <c r="AF35" s="24">
        <v>1</v>
      </c>
      <c r="AG35" s="24">
        <v>0</v>
      </c>
      <c r="AH35" s="24">
        <v>0</v>
      </c>
      <c r="AI35" s="24">
        <v>0</v>
      </c>
      <c r="AJ35" s="24">
        <v>0</v>
      </c>
      <c r="AK35" s="24">
        <v>30032</v>
      </c>
      <c r="AL35" s="24">
        <v>1</v>
      </c>
      <c r="AM35" s="24">
        <v>0</v>
      </c>
      <c r="AN35" s="24">
        <v>0</v>
      </c>
      <c r="AO35" s="24">
        <v>0</v>
      </c>
      <c r="AP35" s="24">
        <v>0</v>
      </c>
      <c r="AQ35" s="24">
        <v>15310</v>
      </c>
    </row>
    <row r="36" spans="13:43" x14ac:dyDescent="0.25">
      <c r="M36" s="24">
        <v>32.583300000000001</v>
      </c>
      <c r="N36" s="24">
        <v>1</v>
      </c>
      <c r="O36" s="24">
        <v>0</v>
      </c>
      <c r="P36" s="24">
        <v>0</v>
      </c>
      <c r="Q36" s="24">
        <v>0</v>
      </c>
      <c r="R36" s="24">
        <v>0</v>
      </c>
      <c r="S36" s="24">
        <v>22528</v>
      </c>
      <c r="T36" s="24">
        <v>1</v>
      </c>
      <c r="U36" s="24">
        <v>0</v>
      </c>
      <c r="V36" s="24">
        <v>0</v>
      </c>
      <c r="W36" s="24">
        <v>0</v>
      </c>
      <c r="X36" s="24">
        <v>0</v>
      </c>
      <c r="Y36" s="24">
        <v>11181</v>
      </c>
      <c r="Z36" s="24">
        <v>1</v>
      </c>
      <c r="AA36" s="24">
        <v>0</v>
      </c>
      <c r="AB36" s="24">
        <v>0</v>
      </c>
      <c r="AC36" s="24">
        <v>0</v>
      </c>
      <c r="AD36" s="24">
        <v>0</v>
      </c>
      <c r="AE36" s="24">
        <v>26696</v>
      </c>
      <c r="AF36" s="24">
        <v>1</v>
      </c>
      <c r="AG36" s="24">
        <v>0</v>
      </c>
      <c r="AH36" s="24">
        <v>0</v>
      </c>
      <c r="AI36" s="24">
        <v>0</v>
      </c>
      <c r="AJ36" s="24">
        <v>0</v>
      </c>
      <c r="AK36" s="24">
        <v>30032</v>
      </c>
      <c r="AL36" s="24">
        <v>1</v>
      </c>
      <c r="AM36" s="24">
        <v>0</v>
      </c>
      <c r="AN36" s="24">
        <v>0</v>
      </c>
      <c r="AO36" s="24">
        <v>0</v>
      </c>
      <c r="AP36" s="24">
        <v>0</v>
      </c>
      <c r="AQ36" s="24">
        <v>15310</v>
      </c>
    </row>
    <row r="37" spans="13:43" x14ac:dyDescent="0.25">
      <c r="M37" s="24">
        <v>32.666699999999999</v>
      </c>
      <c r="N37" s="24">
        <v>1</v>
      </c>
      <c r="O37" s="24">
        <v>0</v>
      </c>
      <c r="P37" s="24">
        <v>0</v>
      </c>
      <c r="Q37" s="24">
        <v>0</v>
      </c>
      <c r="R37" s="24">
        <v>0</v>
      </c>
      <c r="S37" s="24">
        <v>22528</v>
      </c>
      <c r="T37" s="24">
        <v>1</v>
      </c>
      <c r="U37" s="24">
        <v>0</v>
      </c>
      <c r="V37" s="24">
        <v>0</v>
      </c>
      <c r="W37" s="24">
        <v>0</v>
      </c>
      <c r="X37" s="24">
        <v>0</v>
      </c>
      <c r="Y37" s="24">
        <v>11181</v>
      </c>
      <c r="Z37" s="24">
        <v>1</v>
      </c>
      <c r="AA37" s="24">
        <v>0</v>
      </c>
      <c r="AB37" s="24">
        <v>0</v>
      </c>
      <c r="AC37" s="24">
        <v>0</v>
      </c>
      <c r="AD37" s="24">
        <v>0</v>
      </c>
      <c r="AE37" s="24">
        <v>26696</v>
      </c>
      <c r="AF37" s="24">
        <v>1</v>
      </c>
      <c r="AG37" s="24">
        <v>0</v>
      </c>
      <c r="AH37" s="24">
        <v>0</v>
      </c>
      <c r="AI37" s="24">
        <v>0</v>
      </c>
      <c r="AJ37" s="24">
        <v>0</v>
      </c>
      <c r="AK37" s="24">
        <v>30032</v>
      </c>
      <c r="AL37" s="24">
        <v>1</v>
      </c>
      <c r="AM37" s="24">
        <v>0</v>
      </c>
      <c r="AN37" s="24">
        <v>0</v>
      </c>
      <c r="AO37" s="24">
        <v>0</v>
      </c>
      <c r="AP37" s="24">
        <v>0</v>
      </c>
      <c r="AQ37" s="24">
        <v>15310</v>
      </c>
    </row>
    <row r="38" spans="13:43" x14ac:dyDescent="0.25">
      <c r="M38" s="24">
        <v>32.75</v>
      </c>
      <c r="N38" s="24">
        <v>1</v>
      </c>
      <c r="O38" s="24">
        <v>0</v>
      </c>
      <c r="P38" s="24">
        <v>0</v>
      </c>
      <c r="Q38" s="24">
        <v>0</v>
      </c>
      <c r="R38" s="24">
        <v>0</v>
      </c>
      <c r="S38" s="24">
        <v>22528</v>
      </c>
      <c r="T38" s="24">
        <v>1</v>
      </c>
      <c r="U38" s="24">
        <v>0</v>
      </c>
      <c r="V38" s="24">
        <v>0</v>
      </c>
      <c r="W38" s="24">
        <v>0</v>
      </c>
      <c r="X38" s="24">
        <v>0</v>
      </c>
      <c r="Y38" s="24">
        <v>11181</v>
      </c>
      <c r="Z38" s="24">
        <v>1</v>
      </c>
      <c r="AA38" s="24">
        <v>0</v>
      </c>
      <c r="AB38" s="24">
        <v>0</v>
      </c>
      <c r="AC38" s="24">
        <v>0</v>
      </c>
      <c r="AD38" s="24">
        <v>0</v>
      </c>
      <c r="AE38" s="24">
        <v>26696</v>
      </c>
      <c r="AF38" s="24">
        <v>1</v>
      </c>
      <c r="AG38" s="24">
        <v>0</v>
      </c>
      <c r="AH38" s="24">
        <v>0</v>
      </c>
      <c r="AI38" s="24">
        <v>0</v>
      </c>
      <c r="AJ38" s="24">
        <v>0</v>
      </c>
      <c r="AK38" s="24">
        <v>30032</v>
      </c>
      <c r="AL38" s="24">
        <v>1</v>
      </c>
      <c r="AM38" s="24">
        <v>0</v>
      </c>
      <c r="AN38" s="24">
        <v>0</v>
      </c>
      <c r="AO38" s="24">
        <v>0</v>
      </c>
      <c r="AP38" s="24">
        <v>0</v>
      </c>
      <c r="AQ38" s="24">
        <v>15310</v>
      </c>
    </row>
    <row r="39" spans="13:43" x14ac:dyDescent="0.25">
      <c r="M39" s="24">
        <v>32.833300000000001</v>
      </c>
      <c r="N39" s="24">
        <v>1</v>
      </c>
      <c r="O39" s="24">
        <v>0</v>
      </c>
      <c r="P39" s="24">
        <v>0</v>
      </c>
      <c r="Q39" s="24">
        <v>0</v>
      </c>
      <c r="R39" s="24">
        <v>0</v>
      </c>
      <c r="S39" s="24">
        <v>22528</v>
      </c>
      <c r="T39" s="24">
        <v>1</v>
      </c>
      <c r="U39" s="24">
        <v>0</v>
      </c>
      <c r="V39" s="24">
        <v>0</v>
      </c>
      <c r="W39" s="24">
        <v>0</v>
      </c>
      <c r="X39" s="24">
        <v>0</v>
      </c>
      <c r="Y39" s="24">
        <v>11181</v>
      </c>
      <c r="Z39" s="24">
        <v>1</v>
      </c>
      <c r="AA39" s="24">
        <v>0</v>
      </c>
      <c r="AB39" s="24">
        <v>0</v>
      </c>
      <c r="AC39" s="24">
        <v>0</v>
      </c>
      <c r="AD39" s="24">
        <v>0</v>
      </c>
      <c r="AE39" s="24">
        <v>26696</v>
      </c>
      <c r="AF39" s="24">
        <v>1</v>
      </c>
      <c r="AG39" s="24">
        <v>0</v>
      </c>
      <c r="AH39" s="24">
        <v>0</v>
      </c>
      <c r="AI39" s="24">
        <v>0</v>
      </c>
      <c r="AJ39" s="24">
        <v>0</v>
      </c>
      <c r="AK39" s="24">
        <v>30032</v>
      </c>
      <c r="AL39" s="24">
        <v>1</v>
      </c>
      <c r="AM39" s="24">
        <v>0</v>
      </c>
      <c r="AN39" s="24">
        <v>0</v>
      </c>
      <c r="AO39" s="24">
        <v>0</v>
      </c>
      <c r="AP39" s="24">
        <v>0</v>
      </c>
      <c r="AQ39" s="24">
        <v>15310</v>
      </c>
    </row>
    <row r="40" spans="13:43" x14ac:dyDescent="0.25">
      <c r="M40" s="24">
        <v>32.916699999999999</v>
      </c>
      <c r="N40" s="24">
        <v>1</v>
      </c>
      <c r="O40" s="24">
        <v>0</v>
      </c>
      <c r="P40" s="24">
        <v>0</v>
      </c>
      <c r="Q40" s="24">
        <v>0</v>
      </c>
      <c r="R40" s="24">
        <v>0</v>
      </c>
      <c r="S40" s="24">
        <v>22528</v>
      </c>
      <c r="T40" s="24">
        <v>1</v>
      </c>
      <c r="U40" s="24">
        <v>0</v>
      </c>
      <c r="V40" s="24">
        <v>0</v>
      </c>
      <c r="W40" s="24">
        <v>0</v>
      </c>
      <c r="X40" s="24">
        <v>0</v>
      </c>
      <c r="Y40" s="24">
        <v>11181</v>
      </c>
      <c r="Z40" s="24">
        <v>1</v>
      </c>
      <c r="AA40" s="24">
        <v>0</v>
      </c>
      <c r="AB40" s="24">
        <v>0</v>
      </c>
      <c r="AC40" s="24">
        <v>0</v>
      </c>
      <c r="AD40" s="24">
        <v>0</v>
      </c>
      <c r="AE40" s="24">
        <v>26696</v>
      </c>
      <c r="AF40" s="24">
        <v>1</v>
      </c>
      <c r="AG40" s="24">
        <v>0</v>
      </c>
      <c r="AH40" s="24">
        <v>0</v>
      </c>
      <c r="AI40" s="24">
        <v>0</v>
      </c>
      <c r="AJ40" s="24">
        <v>0</v>
      </c>
      <c r="AK40" s="24">
        <v>30032</v>
      </c>
      <c r="AL40" s="24">
        <v>1</v>
      </c>
      <c r="AM40" s="24">
        <v>0</v>
      </c>
      <c r="AN40" s="24">
        <v>0</v>
      </c>
      <c r="AO40" s="24">
        <v>0</v>
      </c>
      <c r="AP40" s="24">
        <v>0</v>
      </c>
      <c r="AQ40" s="24">
        <v>15310</v>
      </c>
    </row>
    <row r="41" spans="13:43" x14ac:dyDescent="0.25">
      <c r="M41" s="24">
        <v>33</v>
      </c>
      <c r="N41" s="24">
        <v>1</v>
      </c>
      <c r="O41" s="24">
        <v>0</v>
      </c>
      <c r="P41" s="24">
        <v>0</v>
      </c>
      <c r="Q41" s="24">
        <v>0</v>
      </c>
      <c r="R41" s="24">
        <v>0</v>
      </c>
      <c r="S41" s="24">
        <v>22528</v>
      </c>
      <c r="T41" s="24">
        <v>1</v>
      </c>
      <c r="U41" s="24">
        <v>0</v>
      </c>
      <c r="V41" s="24">
        <v>0</v>
      </c>
      <c r="W41" s="24">
        <v>0</v>
      </c>
      <c r="X41" s="24">
        <v>0</v>
      </c>
      <c r="Y41" s="24">
        <v>11181</v>
      </c>
      <c r="Z41" s="24">
        <v>1</v>
      </c>
      <c r="AA41" s="24">
        <v>0</v>
      </c>
      <c r="AB41" s="24">
        <v>0</v>
      </c>
      <c r="AC41" s="24">
        <v>0</v>
      </c>
      <c r="AD41" s="24">
        <v>0</v>
      </c>
      <c r="AE41" s="24">
        <v>26696</v>
      </c>
      <c r="AF41" s="24">
        <v>1</v>
      </c>
      <c r="AG41" s="24">
        <v>0</v>
      </c>
      <c r="AH41" s="24">
        <v>0</v>
      </c>
      <c r="AI41" s="24">
        <v>0</v>
      </c>
      <c r="AJ41" s="24">
        <v>0</v>
      </c>
      <c r="AK41" s="24">
        <v>30032</v>
      </c>
      <c r="AL41" s="24">
        <v>1</v>
      </c>
      <c r="AM41" s="24">
        <v>0</v>
      </c>
      <c r="AN41" s="24">
        <v>0</v>
      </c>
      <c r="AO41" s="24">
        <v>0</v>
      </c>
      <c r="AP41" s="24">
        <v>0</v>
      </c>
      <c r="AQ41" s="24">
        <v>15310</v>
      </c>
    </row>
    <row r="42" spans="13:43" x14ac:dyDescent="0.25">
      <c r="M42" s="24">
        <v>33.083300000000001</v>
      </c>
      <c r="N42" s="24">
        <v>1</v>
      </c>
      <c r="O42" s="24">
        <v>0</v>
      </c>
      <c r="P42" s="24">
        <v>0</v>
      </c>
      <c r="Q42" s="24">
        <v>0</v>
      </c>
      <c r="R42" s="24">
        <v>0</v>
      </c>
      <c r="S42" s="24">
        <v>22528</v>
      </c>
      <c r="T42" s="24">
        <v>1</v>
      </c>
      <c r="U42" s="24">
        <v>0</v>
      </c>
      <c r="V42" s="24">
        <v>0</v>
      </c>
      <c r="W42" s="24">
        <v>0</v>
      </c>
      <c r="X42" s="24">
        <v>0</v>
      </c>
      <c r="Y42" s="24">
        <v>11181</v>
      </c>
      <c r="Z42" s="24">
        <v>1</v>
      </c>
      <c r="AA42" s="24">
        <v>0</v>
      </c>
      <c r="AB42" s="24">
        <v>0</v>
      </c>
      <c r="AC42" s="24">
        <v>0</v>
      </c>
      <c r="AD42" s="24">
        <v>0</v>
      </c>
      <c r="AE42" s="24">
        <v>26696</v>
      </c>
      <c r="AF42" s="24">
        <v>1</v>
      </c>
      <c r="AG42" s="24">
        <v>0</v>
      </c>
      <c r="AH42" s="24">
        <v>0</v>
      </c>
      <c r="AI42" s="24">
        <v>0</v>
      </c>
      <c r="AJ42" s="24">
        <v>0</v>
      </c>
      <c r="AK42" s="24">
        <v>30032</v>
      </c>
      <c r="AL42" s="24">
        <v>1</v>
      </c>
      <c r="AM42" s="24">
        <v>0</v>
      </c>
      <c r="AN42" s="24">
        <v>0</v>
      </c>
      <c r="AO42" s="24">
        <v>0</v>
      </c>
      <c r="AP42" s="24">
        <v>0</v>
      </c>
      <c r="AQ42" s="24">
        <v>15310</v>
      </c>
    </row>
    <row r="43" spans="13:43" x14ac:dyDescent="0.25">
      <c r="M43" s="24">
        <v>33.166699999999999</v>
      </c>
      <c r="N43" s="24">
        <v>1</v>
      </c>
      <c r="O43" s="24">
        <v>0</v>
      </c>
      <c r="P43" s="24">
        <v>0</v>
      </c>
      <c r="Q43" s="24">
        <v>0</v>
      </c>
      <c r="R43" s="24">
        <v>0</v>
      </c>
      <c r="S43" s="24">
        <v>22528</v>
      </c>
      <c r="T43" s="24">
        <v>1</v>
      </c>
      <c r="U43" s="24">
        <v>0</v>
      </c>
      <c r="V43" s="24">
        <v>0</v>
      </c>
      <c r="W43" s="24">
        <v>0</v>
      </c>
      <c r="X43" s="24">
        <v>0</v>
      </c>
      <c r="Y43" s="24">
        <v>11181</v>
      </c>
      <c r="Z43" s="24">
        <v>1</v>
      </c>
      <c r="AA43" s="24">
        <v>0</v>
      </c>
      <c r="AB43" s="24">
        <v>0</v>
      </c>
      <c r="AC43" s="24">
        <v>0</v>
      </c>
      <c r="AD43" s="24">
        <v>0</v>
      </c>
      <c r="AE43" s="24">
        <v>26696</v>
      </c>
      <c r="AF43" s="24">
        <v>1</v>
      </c>
      <c r="AG43" s="24">
        <v>0</v>
      </c>
      <c r="AH43" s="24">
        <v>0</v>
      </c>
      <c r="AI43" s="24">
        <v>0</v>
      </c>
      <c r="AJ43" s="24">
        <v>0</v>
      </c>
      <c r="AK43" s="24">
        <v>30032</v>
      </c>
      <c r="AL43" s="24">
        <v>1</v>
      </c>
      <c r="AM43" s="24">
        <v>0</v>
      </c>
      <c r="AN43" s="24">
        <v>0</v>
      </c>
      <c r="AO43" s="24">
        <v>0</v>
      </c>
      <c r="AP43" s="24">
        <v>0</v>
      </c>
      <c r="AQ43" s="24">
        <v>15310</v>
      </c>
    </row>
    <row r="44" spans="13:43" x14ac:dyDescent="0.25">
      <c r="M44" s="24">
        <v>33.25</v>
      </c>
      <c r="N44" s="24">
        <v>1</v>
      </c>
      <c r="O44" s="24">
        <v>0</v>
      </c>
      <c r="P44" s="24">
        <v>0</v>
      </c>
      <c r="Q44" s="24">
        <v>0</v>
      </c>
      <c r="R44" s="24">
        <v>0</v>
      </c>
      <c r="S44" s="24">
        <v>22528</v>
      </c>
      <c r="T44" s="24">
        <v>1</v>
      </c>
      <c r="U44" s="24">
        <v>0</v>
      </c>
      <c r="V44" s="24">
        <v>0</v>
      </c>
      <c r="W44" s="24">
        <v>0</v>
      </c>
      <c r="X44" s="24">
        <v>0</v>
      </c>
      <c r="Y44" s="24">
        <v>11181</v>
      </c>
      <c r="Z44" s="24">
        <v>1</v>
      </c>
      <c r="AA44" s="24">
        <v>0</v>
      </c>
      <c r="AB44" s="24">
        <v>0</v>
      </c>
      <c r="AC44" s="24">
        <v>0</v>
      </c>
      <c r="AD44" s="24">
        <v>0</v>
      </c>
      <c r="AE44" s="24">
        <v>26696</v>
      </c>
      <c r="AF44" s="24">
        <v>1</v>
      </c>
      <c r="AG44" s="24">
        <v>0</v>
      </c>
      <c r="AH44" s="24">
        <v>0</v>
      </c>
      <c r="AI44" s="24">
        <v>0</v>
      </c>
      <c r="AJ44" s="24">
        <v>0</v>
      </c>
      <c r="AK44" s="24">
        <v>30032</v>
      </c>
      <c r="AL44" s="24">
        <v>1</v>
      </c>
      <c r="AM44" s="24">
        <v>0</v>
      </c>
      <c r="AN44" s="24">
        <v>0</v>
      </c>
      <c r="AO44" s="24">
        <v>0</v>
      </c>
      <c r="AP44" s="24">
        <v>0</v>
      </c>
      <c r="AQ44" s="24">
        <v>15310</v>
      </c>
    </row>
    <row r="45" spans="13:43" x14ac:dyDescent="0.25">
      <c r="M45" s="24">
        <v>33.333300000000001</v>
      </c>
      <c r="N45" s="24">
        <v>1</v>
      </c>
      <c r="O45" s="24">
        <v>0</v>
      </c>
      <c r="P45" s="24">
        <v>0</v>
      </c>
      <c r="Q45" s="24">
        <v>0</v>
      </c>
      <c r="R45" s="24">
        <v>0</v>
      </c>
      <c r="S45" s="24">
        <v>22528</v>
      </c>
      <c r="T45" s="24">
        <v>1</v>
      </c>
      <c r="U45" s="24">
        <v>0</v>
      </c>
      <c r="V45" s="24">
        <v>0</v>
      </c>
      <c r="W45" s="24">
        <v>0</v>
      </c>
      <c r="X45" s="24">
        <v>0</v>
      </c>
      <c r="Y45" s="24">
        <v>11181</v>
      </c>
      <c r="Z45" s="24">
        <v>1</v>
      </c>
      <c r="AA45" s="24">
        <v>0</v>
      </c>
      <c r="AB45" s="24">
        <v>0</v>
      </c>
      <c r="AC45" s="24">
        <v>0</v>
      </c>
      <c r="AD45" s="24">
        <v>0</v>
      </c>
      <c r="AE45" s="24">
        <v>26696</v>
      </c>
      <c r="AF45" s="24">
        <v>1</v>
      </c>
      <c r="AG45" s="24">
        <v>0</v>
      </c>
      <c r="AH45" s="24">
        <v>0</v>
      </c>
      <c r="AI45" s="24">
        <v>0</v>
      </c>
      <c r="AJ45" s="24">
        <v>0</v>
      </c>
      <c r="AK45" s="24">
        <v>30032</v>
      </c>
      <c r="AL45" s="24">
        <v>0.99990000000000001</v>
      </c>
      <c r="AM45" s="24">
        <v>6.4999999999999994E-5</v>
      </c>
      <c r="AN45" s="24">
        <v>6.4999999999999994E-5</v>
      </c>
      <c r="AO45" s="24">
        <v>6.4999999999999994E-5</v>
      </c>
      <c r="AP45" s="24">
        <v>1</v>
      </c>
      <c r="AQ45" s="24">
        <v>15309</v>
      </c>
    </row>
    <row r="46" spans="13:43" x14ac:dyDescent="0.25">
      <c r="M46" s="24">
        <v>33.416699999999999</v>
      </c>
      <c r="N46" s="24">
        <v>1</v>
      </c>
      <c r="O46" s="24">
        <v>4.3999999999999999E-5</v>
      </c>
      <c r="P46" s="24">
        <v>4.3999999999999999E-5</v>
      </c>
      <c r="Q46" s="24">
        <v>4.3999999999999999E-5</v>
      </c>
      <c r="R46" s="24">
        <v>1</v>
      </c>
      <c r="S46" s="24">
        <v>22527</v>
      </c>
      <c r="T46" s="24">
        <v>1</v>
      </c>
      <c r="U46" s="24">
        <v>0</v>
      </c>
      <c r="V46" s="24">
        <v>0</v>
      </c>
      <c r="W46" s="24">
        <v>0</v>
      </c>
      <c r="X46" s="24">
        <v>0</v>
      </c>
      <c r="Y46" s="24">
        <v>11181</v>
      </c>
      <c r="Z46" s="24">
        <v>1</v>
      </c>
      <c r="AA46" s="24">
        <v>0</v>
      </c>
      <c r="AB46" s="24">
        <v>0</v>
      </c>
      <c r="AC46" s="24">
        <v>0</v>
      </c>
      <c r="AD46" s="24">
        <v>0</v>
      </c>
      <c r="AE46" s="24">
        <v>26696</v>
      </c>
      <c r="AF46" s="24">
        <v>1</v>
      </c>
      <c r="AG46" s="24">
        <v>0</v>
      </c>
      <c r="AH46" s="24">
        <v>0</v>
      </c>
      <c r="AI46" s="24">
        <v>0</v>
      </c>
      <c r="AJ46" s="24">
        <v>0</v>
      </c>
      <c r="AK46" s="24">
        <v>30032</v>
      </c>
      <c r="AL46" s="24">
        <v>0.99990000000000001</v>
      </c>
      <c r="AM46" s="24">
        <v>6.4999999999999994E-5</v>
      </c>
      <c r="AN46" s="24">
        <v>6.4999999999999994E-5</v>
      </c>
      <c r="AO46" s="24">
        <v>6.4999999999999994E-5</v>
      </c>
      <c r="AP46" s="24">
        <v>1</v>
      </c>
      <c r="AQ46" s="24">
        <v>15309</v>
      </c>
    </row>
    <row r="47" spans="13:43" x14ac:dyDescent="0.25">
      <c r="M47" s="24">
        <v>33.5</v>
      </c>
      <c r="N47" s="24">
        <v>1</v>
      </c>
      <c r="O47" s="24">
        <v>4.3999999999999999E-5</v>
      </c>
      <c r="P47" s="24">
        <v>4.3999999999999999E-5</v>
      </c>
      <c r="Q47" s="24">
        <v>4.3999999999999999E-5</v>
      </c>
      <c r="R47" s="24">
        <v>1</v>
      </c>
      <c r="S47" s="24">
        <v>22527</v>
      </c>
      <c r="T47" s="24">
        <v>1</v>
      </c>
      <c r="U47" s="24">
        <v>0</v>
      </c>
      <c r="V47" s="24">
        <v>0</v>
      </c>
      <c r="W47" s="24">
        <v>0</v>
      </c>
      <c r="X47" s="24">
        <v>0</v>
      </c>
      <c r="Y47" s="24">
        <v>11181</v>
      </c>
      <c r="Z47" s="24">
        <v>1</v>
      </c>
      <c r="AA47" s="24">
        <v>0</v>
      </c>
      <c r="AB47" s="24">
        <v>0</v>
      </c>
      <c r="AC47" s="24">
        <v>0</v>
      </c>
      <c r="AD47" s="24">
        <v>0</v>
      </c>
      <c r="AE47" s="24">
        <v>26696</v>
      </c>
      <c r="AF47" s="24">
        <v>1</v>
      </c>
      <c r="AG47" s="24">
        <v>0</v>
      </c>
      <c r="AH47" s="24">
        <v>0</v>
      </c>
      <c r="AI47" s="24">
        <v>0</v>
      </c>
      <c r="AJ47" s="24">
        <v>0</v>
      </c>
      <c r="AK47" s="24">
        <v>30032</v>
      </c>
      <c r="AL47" s="24">
        <v>0.99990000000000001</v>
      </c>
      <c r="AM47" s="24">
        <v>6.4999999999999994E-5</v>
      </c>
      <c r="AN47" s="24">
        <v>6.4999999999999994E-5</v>
      </c>
      <c r="AO47" s="24">
        <v>6.4999999999999994E-5</v>
      </c>
      <c r="AP47" s="24">
        <v>1</v>
      </c>
      <c r="AQ47" s="24">
        <v>15309</v>
      </c>
    </row>
    <row r="48" spans="13:43" x14ac:dyDescent="0.25">
      <c r="M48" s="24">
        <v>33.583300000000001</v>
      </c>
      <c r="N48" s="24">
        <v>1</v>
      </c>
      <c r="O48" s="24">
        <v>4.3999999999999999E-5</v>
      </c>
      <c r="P48" s="24">
        <v>4.3999999999999999E-5</v>
      </c>
      <c r="Q48" s="24">
        <v>4.3999999999999999E-5</v>
      </c>
      <c r="R48" s="24">
        <v>1</v>
      </c>
      <c r="S48" s="24">
        <v>22527</v>
      </c>
      <c r="T48" s="24">
        <v>1</v>
      </c>
      <c r="U48" s="24">
        <v>0</v>
      </c>
      <c r="V48" s="24">
        <v>0</v>
      </c>
      <c r="W48" s="24">
        <v>0</v>
      </c>
      <c r="X48" s="24">
        <v>0</v>
      </c>
      <c r="Y48" s="24">
        <v>11181</v>
      </c>
      <c r="Z48" s="24">
        <v>1</v>
      </c>
      <c r="AA48" s="24">
        <v>0</v>
      </c>
      <c r="AB48" s="24">
        <v>0</v>
      </c>
      <c r="AC48" s="24">
        <v>0</v>
      </c>
      <c r="AD48" s="24">
        <v>0</v>
      </c>
      <c r="AE48" s="24">
        <v>26696</v>
      </c>
      <c r="AF48" s="24">
        <v>1</v>
      </c>
      <c r="AG48" s="24">
        <v>3.3000000000000003E-5</v>
      </c>
      <c r="AH48" s="24">
        <v>3.3000000000000003E-5</v>
      </c>
      <c r="AI48" s="24">
        <v>3.3000000000000003E-5</v>
      </c>
      <c r="AJ48" s="24">
        <v>1</v>
      </c>
      <c r="AK48" s="24">
        <v>30031</v>
      </c>
      <c r="AL48" s="24">
        <v>0.99990000000000001</v>
      </c>
      <c r="AM48" s="24">
        <v>6.4999999999999994E-5</v>
      </c>
      <c r="AN48" s="24">
        <v>6.4999999999999994E-5</v>
      </c>
      <c r="AO48" s="24">
        <v>6.4999999999999994E-5</v>
      </c>
      <c r="AP48" s="24">
        <v>1</v>
      </c>
      <c r="AQ48" s="24">
        <v>15309</v>
      </c>
    </row>
    <row r="49" spans="13:43" x14ac:dyDescent="0.25">
      <c r="M49" s="24">
        <v>33.666699999999999</v>
      </c>
      <c r="N49" s="24">
        <v>1</v>
      </c>
      <c r="O49" s="24">
        <v>4.3999999999999999E-5</v>
      </c>
      <c r="P49" s="24">
        <v>4.3999999999999999E-5</v>
      </c>
      <c r="Q49" s="24">
        <v>4.3999999999999999E-5</v>
      </c>
      <c r="R49" s="24">
        <v>1</v>
      </c>
      <c r="S49" s="24">
        <v>22527</v>
      </c>
      <c r="T49" s="24">
        <v>1</v>
      </c>
      <c r="U49" s="24">
        <v>0</v>
      </c>
      <c r="V49" s="24">
        <v>0</v>
      </c>
      <c r="W49" s="24">
        <v>0</v>
      </c>
      <c r="X49" s="24">
        <v>0</v>
      </c>
      <c r="Y49" s="24">
        <v>11181</v>
      </c>
      <c r="Z49" s="24">
        <v>1</v>
      </c>
      <c r="AA49" s="24">
        <v>0</v>
      </c>
      <c r="AB49" s="24">
        <v>0</v>
      </c>
      <c r="AC49" s="24">
        <v>0</v>
      </c>
      <c r="AD49" s="24">
        <v>0</v>
      </c>
      <c r="AE49" s="24">
        <v>26696</v>
      </c>
      <c r="AF49" s="24">
        <v>1</v>
      </c>
      <c r="AG49" s="24">
        <v>3.3000000000000003E-5</v>
      </c>
      <c r="AH49" s="24">
        <v>3.3000000000000003E-5</v>
      </c>
      <c r="AI49" s="24">
        <v>3.3000000000000003E-5</v>
      </c>
      <c r="AJ49" s="24">
        <v>1</v>
      </c>
      <c r="AK49" s="24">
        <v>30031</v>
      </c>
      <c r="AL49" s="24">
        <v>0.99990000000000001</v>
      </c>
      <c r="AM49" s="24">
        <v>6.4999999999999994E-5</v>
      </c>
      <c r="AN49" s="24">
        <v>6.4999999999999994E-5</v>
      </c>
      <c r="AO49" s="24">
        <v>6.4999999999999994E-5</v>
      </c>
      <c r="AP49" s="24">
        <v>1</v>
      </c>
      <c r="AQ49" s="24">
        <v>15309</v>
      </c>
    </row>
    <row r="50" spans="13:43" x14ac:dyDescent="0.25">
      <c r="M50" s="24">
        <v>33.75</v>
      </c>
      <c r="N50" s="24">
        <v>1</v>
      </c>
      <c r="O50" s="24">
        <v>4.3999999999999999E-5</v>
      </c>
      <c r="P50" s="24">
        <v>4.3999999999999999E-5</v>
      </c>
      <c r="Q50" s="24">
        <v>4.3999999999999999E-5</v>
      </c>
      <c r="R50" s="24">
        <v>1</v>
      </c>
      <c r="S50" s="24">
        <v>22527</v>
      </c>
      <c r="T50" s="24">
        <v>1</v>
      </c>
      <c r="U50" s="24">
        <v>0</v>
      </c>
      <c r="V50" s="24">
        <v>0</v>
      </c>
      <c r="W50" s="24">
        <v>0</v>
      </c>
      <c r="X50" s="24">
        <v>0</v>
      </c>
      <c r="Y50" s="24">
        <v>11181</v>
      </c>
      <c r="Z50" s="24">
        <v>1</v>
      </c>
      <c r="AA50" s="24">
        <v>0</v>
      </c>
      <c r="AB50" s="24">
        <v>0</v>
      </c>
      <c r="AC50" s="24">
        <v>0</v>
      </c>
      <c r="AD50" s="24">
        <v>0</v>
      </c>
      <c r="AE50" s="24">
        <v>26696</v>
      </c>
      <c r="AF50" s="24">
        <v>1</v>
      </c>
      <c r="AG50" s="24">
        <v>3.3000000000000003E-5</v>
      </c>
      <c r="AH50" s="24">
        <v>3.3000000000000003E-5</v>
      </c>
      <c r="AI50" s="24">
        <v>3.3000000000000003E-5</v>
      </c>
      <c r="AJ50" s="24">
        <v>1</v>
      </c>
      <c r="AK50" s="24">
        <v>30031</v>
      </c>
      <c r="AL50" s="24">
        <v>0.99990000000000001</v>
      </c>
      <c r="AM50" s="24">
        <v>6.4999999999999994E-5</v>
      </c>
      <c r="AN50" s="24">
        <v>6.4999999999999994E-5</v>
      </c>
      <c r="AO50" s="24">
        <v>6.4999999999999994E-5</v>
      </c>
      <c r="AP50" s="24">
        <v>1</v>
      </c>
      <c r="AQ50" s="24">
        <v>15309</v>
      </c>
    </row>
    <row r="51" spans="13:43" x14ac:dyDescent="0.25">
      <c r="M51" s="24">
        <v>33.833300000000001</v>
      </c>
      <c r="N51" s="24">
        <v>1</v>
      </c>
      <c r="O51" s="24">
        <v>4.3999999999999999E-5</v>
      </c>
      <c r="P51" s="24">
        <v>4.3999999999999999E-5</v>
      </c>
      <c r="Q51" s="24">
        <v>4.3999999999999999E-5</v>
      </c>
      <c r="R51" s="24">
        <v>1</v>
      </c>
      <c r="S51" s="24">
        <v>22527</v>
      </c>
      <c r="T51" s="24">
        <v>1</v>
      </c>
      <c r="U51" s="24">
        <v>0</v>
      </c>
      <c r="V51" s="24">
        <v>0</v>
      </c>
      <c r="W51" s="24">
        <v>0</v>
      </c>
      <c r="X51" s="24">
        <v>0</v>
      </c>
      <c r="Y51" s="24">
        <v>11181</v>
      </c>
      <c r="Z51" s="24">
        <v>1</v>
      </c>
      <c r="AA51" s="24">
        <v>0</v>
      </c>
      <c r="AB51" s="24">
        <v>0</v>
      </c>
      <c r="AC51" s="24">
        <v>0</v>
      </c>
      <c r="AD51" s="24">
        <v>0</v>
      </c>
      <c r="AE51" s="24">
        <v>26696</v>
      </c>
      <c r="AF51" s="24">
        <v>1</v>
      </c>
      <c r="AG51" s="24">
        <v>3.3000000000000003E-5</v>
      </c>
      <c r="AH51" s="24">
        <v>3.3000000000000003E-5</v>
      </c>
      <c r="AI51" s="24">
        <v>3.3000000000000003E-5</v>
      </c>
      <c r="AJ51" s="24">
        <v>1</v>
      </c>
      <c r="AK51" s="24">
        <v>30031</v>
      </c>
      <c r="AL51" s="24">
        <v>0.99990000000000001</v>
      </c>
      <c r="AM51" s="24">
        <v>6.4999999999999994E-5</v>
      </c>
      <c r="AN51" s="24">
        <v>6.4999999999999994E-5</v>
      </c>
      <c r="AO51" s="24">
        <v>6.4999999999999994E-5</v>
      </c>
      <c r="AP51" s="24">
        <v>1</v>
      </c>
      <c r="AQ51" s="24">
        <v>15309</v>
      </c>
    </row>
    <row r="52" spans="13:43" x14ac:dyDescent="0.25">
      <c r="M52" s="24">
        <v>33.916699999999999</v>
      </c>
      <c r="N52" s="24">
        <v>1</v>
      </c>
      <c r="O52" s="24">
        <v>4.3999999999999999E-5</v>
      </c>
      <c r="P52" s="24">
        <v>4.3999999999999999E-5</v>
      </c>
      <c r="Q52" s="24">
        <v>4.3999999999999999E-5</v>
      </c>
      <c r="R52" s="24">
        <v>1</v>
      </c>
      <c r="S52" s="24">
        <v>22527</v>
      </c>
      <c r="T52" s="24">
        <v>1</v>
      </c>
      <c r="U52" s="24">
        <v>0</v>
      </c>
      <c r="V52" s="24">
        <v>0</v>
      </c>
      <c r="W52" s="24">
        <v>0</v>
      </c>
      <c r="X52" s="24">
        <v>0</v>
      </c>
      <c r="Y52" s="24">
        <v>11181</v>
      </c>
      <c r="Z52" s="24">
        <v>1</v>
      </c>
      <c r="AA52" s="24">
        <v>0</v>
      </c>
      <c r="AB52" s="24">
        <v>0</v>
      </c>
      <c r="AC52" s="24">
        <v>0</v>
      </c>
      <c r="AD52" s="24">
        <v>0</v>
      </c>
      <c r="AE52" s="24">
        <v>26696</v>
      </c>
      <c r="AF52" s="24">
        <v>1</v>
      </c>
      <c r="AG52" s="24">
        <v>3.3000000000000003E-5</v>
      </c>
      <c r="AH52" s="24">
        <v>3.3000000000000003E-5</v>
      </c>
      <c r="AI52" s="24">
        <v>3.3000000000000003E-5</v>
      </c>
      <c r="AJ52" s="24">
        <v>1</v>
      </c>
      <c r="AK52" s="24">
        <v>30031</v>
      </c>
      <c r="AL52" s="24">
        <v>0.99990000000000001</v>
      </c>
      <c r="AM52" s="24">
        <v>6.4999999999999994E-5</v>
      </c>
      <c r="AN52" s="24">
        <v>6.4999999999999994E-5</v>
      </c>
      <c r="AO52" s="24">
        <v>6.4999999999999994E-5</v>
      </c>
      <c r="AP52" s="24">
        <v>1</v>
      </c>
      <c r="AQ52" s="24">
        <v>15309</v>
      </c>
    </row>
    <row r="53" spans="13:43" x14ac:dyDescent="0.25">
      <c r="M53" s="24">
        <v>34</v>
      </c>
      <c r="N53" s="24">
        <v>1</v>
      </c>
      <c r="O53" s="24">
        <v>4.3999999999999999E-5</v>
      </c>
      <c r="P53" s="24">
        <v>4.3999999999999999E-5</v>
      </c>
      <c r="Q53" s="24">
        <v>4.3999999999999999E-5</v>
      </c>
      <c r="R53" s="24">
        <v>1</v>
      </c>
      <c r="S53" s="24">
        <v>22527</v>
      </c>
      <c r="T53" s="24">
        <v>1</v>
      </c>
      <c r="U53" s="24">
        <v>0</v>
      </c>
      <c r="V53" s="24">
        <v>0</v>
      </c>
      <c r="W53" s="24">
        <v>0</v>
      </c>
      <c r="X53" s="24">
        <v>0</v>
      </c>
      <c r="Y53" s="24">
        <v>11181</v>
      </c>
      <c r="Z53" s="24">
        <v>1</v>
      </c>
      <c r="AA53" s="24">
        <v>3.6999999999999998E-5</v>
      </c>
      <c r="AB53" s="24">
        <v>3.6999999999999998E-5</v>
      </c>
      <c r="AC53" s="24">
        <v>3.6999999999999998E-5</v>
      </c>
      <c r="AD53" s="24">
        <v>1</v>
      </c>
      <c r="AE53" s="24">
        <v>26695</v>
      </c>
      <c r="AF53" s="24">
        <v>1</v>
      </c>
      <c r="AG53" s="24">
        <v>3.3000000000000003E-5</v>
      </c>
      <c r="AH53" s="24">
        <v>3.3000000000000003E-5</v>
      </c>
      <c r="AI53" s="24">
        <v>3.3000000000000003E-5</v>
      </c>
      <c r="AJ53" s="24">
        <v>1</v>
      </c>
      <c r="AK53" s="24">
        <v>30031</v>
      </c>
      <c r="AL53" s="24">
        <v>0.99990000000000001</v>
      </c>
      <c r="AM53" s="24">
        <v>6.4999999999999994E-5</v>
      </c>
      <c r="AN53" s="24">
        <v>6.4999999999999994E-5</v>
      </c>
      <c r="AO53" s="24">
        <v>6.4999999999999994E-5</v>
      </c>
      <c r="AP53" s="24">
        <v>1</v>
      </c>
      <c r="AQ53" s="24">
        <v>15309</v>
      </c>
    </row>
    <row r="54" spans="13:43" x14ac:dyDescent="0.25">
      <c r="M54" s="24">
        <v>34.083300000000001</v>
      </c>
      <c r="N54" s="24">
        <v>1</v>
      </c>
      <c r="O54" s="24">
        <v>4.3999999999999999E-5</v>
      </c>
      <c r="P54" s="24">
        <v>4.3999999999999999E-5</v>
      </c>
      <c r="Q54" s="24">
        <v>4.3999999999999999E-5</v>
      </c>
      <c r="R54" s="24">
        <v>1</v>
      </c>
      <c r="S54" s="24">
        <v>22527</v>
      </c>
      <c r="T54" s="24">
        <v>1</v>
      </c>
      <c r="U54" s="24">
        <v>0</v>
      </c>
      <c r="V54" s="24">
        <v>0</v>
      </c>
      <c r="W54" s="24">
        <v>0</v>
      </c>
      <c r="X54" s="24">
        <v>0</v>
      </c>
      <c r="Y54" s="24">
        <v>11181</v>
      </c>
      <c r="Z54" s="24">
        <v>1</v>
      </c>
      <c r="AA54" s="24">
        <v>3.6999999999999998E-5</v>
      </c>
      <c r="AB54" s="24">
        <v>3.6999999999999998E-5</v>
      </c>
      <c r="AC54" s="24">
        <v>3.6999999999999998E-5</v>
      </c>
      <c r="AD54" s="24">
        <v>1</v>
      </c>
      <c r="AE54" s="24">
        <v>26695</v>
      </c>
      <c r="AF54" s="24">
        <v>1</v>
      </c>
      <c r="AG54" s="24">
        <v>3.3000000000000003E-5</v>
      </c>
      <c r="AH54" s="24">
        <v>3.3000000000000003E-5</v>
      </c>
      <c r="AI54" s="24">
        <v>3.3000000000000003E-5</v>
      </c>
      <c r="AJ54" s="24">
        <v>1</v>
      </c>
      <c r="AK54" s="24">
        <v>30031</v>
      </c>
      <c r="AL54" s="24">
        <v>0.99990000000000001</v>
      </c>
      <c r="AM54" s="24">
        <v>6.4999999999999994E-5</v>
      </c>
      <c r="AN54" s="24">
        <v>6.4999999999999994E-5</v>
      </c>
      <c r="AO54" s="24">
        <v>6.4999999999999994E-5</v>
      </c>
      <c r="AP54" s="24">
        <v>1</v>
      </c>
      <c r="AQ54" s="24">
        <v>15309</v>
      </c>
    </row>
    <row r="55" spans="13:43" x14ac:dyDescent="0.25">
      <c r="M55" s="24">
        <v>34.166699999999999</v>
      </c>
      <c r="N55" s="24">
        <v>1</v>
      </c>
      <c r="O55" s="24">
        <v>4.3999999999999999E-5</v>
      </c>
      <c r="P55" s="24">
        <v>4.3999999999999999E-5</v>
      </c>
      <c r="Q55" s="24">
        <v>4.3999999999999999E-5</v>
      </c>
      <c r="R55" s="24">
        <v>1</v>
      </c>
      <c r="S55" s="24">
        <v>22527</v>
      </c>
      <c r="T55" s="24">
        <v>1</v>
      </c>
      <c r="U55" s="24">
        <v>0</v>
      </c>
      <c r="V55" s="24">
        <v>0</v>
      </c>
      <c r="W55" s="24">
        <v>0</v>
      </c>
      <c r="X55" s="24">
        <v>0</v>
      </c>
      <c r="Y55" s="24">
        <v>11181</v>
      </c>
      <c r="Z55" s="24">
        <v>1</v>
      </c>
      <c r="AA55" s="24">
        <v>3.6999999999999998E-5</v>
      </c>
      <c r="AB55" s="24">
        <v>3.6999999999999998E-5</v>
      </c>
      <c r="AC55" s="24">
        <v>3.6999999999999998E-5</v>
      </c>
      <c r="AD55" s="24">
        <v>1</v>
      </c>
      <c r="AE55" s="24">
        <v>26695</v>
      </c>
      <c r="AF55" s="24">
        <v>1</v>
      </c>
      <c r="AG55" s="24">
        <v>3.3000000000000003E-5</v>
      </c>
      <c r="AH55" s="24">
        <v>3.3000000000000003E-5</v>
      </c>
      <c r="AI55" s="24">
        <v>3.3000000000000003E-5</v>
      </c>
      <c r="AJ55" s="24">
        <v>1</v>
      </c>
      <c r="AK55" s="24">
        <v>30031</v>
      </c>
      <c r="AL55" s="24">
        <v>0.99990000000000001</v>
      </c>
      <c r="AM55" s="24">
        <v>6.4999999999999994E-5</v>
      </c>
      <c r="AN55" s="24">
        <v>6.4999999999999994E-5</v>
      </c>
      <c r="AO55" s="24">
        <v>6.4999999999999994E-5</v>
      </c>
      <c r="AP55" s="24">
        <v>1</v>
      </c>
      <c r="AQ55" s="24">
        <v>15309</v>
      </c>
    </row>
    <row r="56" spans="13:43" x14ac:dyDescent="0.25">
      <c r="M56" s="24">
        <v>34.25</v>
      </c>
      <c r="N56" s="24">
        <v>1</v>
      </c>
      <c r="O56" s="24">
        <v>4.3999999999999999E-5</v>
      </c>
      <c r="P56" s="24">
        <v>4.3999999999999999E-5</v>
      </c>
      <c r="Q56" s="24">
        <v>4.3999999999999999E-5</v>
      </c>
      <c r="R56" s="24">
        <v>1</v>
      </c>
      <c r="S56" s="24">
        <v>22527</v>
      </c>
      <c r="T56" s="24">
        <v>1</v>
      </c>
      <c r="U56" s="24">
        <v>0</v>
      </c>
      <c r="V56" s="24">
        <v>0</v>
      </c>
      <c r="W56" s="24">
        <v>0</v>
      </c>
      <c r="X56" s="24">
        <v>0</v>
      </c>
      <c r="Y56" s="24">
        <v>11181</v>
      </c>
      <c r="Z56" s="24">
        <v>1</v>
      </c>
      <c r="AA56" s="24">
        <v>3.6999999999999998E-5</v>
      </c>
      <c r="AB56" s="24">
        <v>3.6999999999999998E-5</v>
      </c>
      <c r="AC56" s="24">
        <v>3.6999999999999998E-5</v>
      </c>
      <c r="AD56" s="24">
        <v>1</v>
      </c>
      <c r="AE56" s="24">
        <v>26695</v>
      </c>
      <c r="AF56" s="24">
        <v>1</v>
      </c>
      <c r="AG56" s="24">
        <v>3.3000000000000003E-5</v>
      </c>
      <c r="AH56" s="24">
        <v>3.3000000000000003E-5</v>
      </c>
      <c r="AI56" s="24">
        <v>3.3000000000000003E-5</v>
      </c>
      <c r="AJ56" s="24">
        <v>1</v>
      </c>
      <c r="AK56" s="24">
        <v>30031</v>
      </c>
      <c r="AL56" s="24">
        <v>0.99990000000000001</v>
      </c>
      <c r="AM56" s="24">
        <v>6.4999999999999994E-5</v>
      </c>
      <c r="AN56" s="24">
        <v>6.4999999999999994E-5</v>
      </c>
      <c r="AO56" s="24">
        <v>6.4999999999999994E-5</v>
      </c>
      <c r="AP56" s="24">
        <v>1</v>
      </c>
      <c r="AQ56" s="24">
        <v>15309</v>
      </c>
    </row>
    <row r="57" spans="13:43" x14ac:dyDescent="0.25">
      <c r="M57" s="24">
        <v>34.333300000000001</v>
      </c>
      <c r="N57" s="24">
        <v>1</v>
      </c>
      <c r="O57" s="24">
        <v>4.3999999999999999E-5</v>
      </c>
      <c r="P57" s="24">
        <v>4.3999999999999999E-5</v>
      </c>
      <c r="Q57" s="24">
        <v>4.3999999999999999E-5</v>
      </c>
      <c r="R57" s="24">
        <v>1</v>
      </c>
      <c r="S57" s="24">
        <v>22527</v>
      </c>
      <c r="T57" s="24">
        <v>1</v>
      </c>
      <c r="U57" s="24">
        <v>0</v>
      </c>
      <c r="V57" s="24">
        <v>0</v>
      </c>
      <c r="W57" s="24">
        <v>0</v>
      </c>
      <c r="X57" s="24">
        <v>0</v>
      </c>
      <c r="Y57" s="24">
        <v>11181</v>
      </c>
      <c r="Z57" s="24">
        <v>1</v>
      </c>
      <c r="AA57" s="24">
        <v>3.6999999999999998E-5</v>
      </c>
      <c r="AB57" s="24">
        <v>3.6999999999999998E-5</v>
      </c>
      <c r="AC57" s="24">
        <v>3.6999999999999998E-5</v>
      </c>
      <c r="AD57" s="24">
        <v>1</v>
      </c>
      <c r="AE57" s="24">
        <v>26695</v>
      </c>
      <c r="AF57" s="24">
        <v>1</v>
      </c>
      <c r="AG57" s="24">
        <v>3.3000000000000003E-5</v>
      </c>
      <c r="AH57" s="24">
        <v>3.3000000000000003E-5</v>
      </c>
      <c r="AI57" s="24">
        <v>3.3000000000000003E-5</v>
      </c>
      <c r="AJ57" s="24">
        <v>1</v>
      </c>
      <c r="AK57" s="24">
        <v>30031</v>
      </c>
      <c r="AL57" s="24">
        <v>0.99990000000000001</v>
      </c>
      <c r="AM57" s="24">
        <v>6.4999999999999994E-5</v>
      </c>
      <c r="AN57" s="24">
        <v>6.4999999999999994E-5</v>
      </c>
      <c r="AO57" s="24">
        <v>6.4999999999999994E-5</v>
      </c>
      <c r="AP57" s="24">
        <v>1</v>
      </c>
      <c r="AQ57" s="24">
        <v>15309</v>
      </c>
    </row>
    <row r="58" spans="13:43" x14ac:dyDescent="0.25">
      <c r="M58" s="24">
        <v>34.416699999999999</v>
      </c>
      <c r="N58" s="24">
        <v>1</v>
      </c>
      <c r="O58" s="24">
        <v>4.3999999999999999E-5</v>
      </c>
      <c r="P58" s="24">
        <v>4.3999999999999999E-5</v>
      </c>
      <c r="Q58" s="24">
        <v>4.3999999999999999E-5</v>
      </c>
      <c r="R58" s="24">
        <v>1</v>
      </c>
      <c r="S58" s="24">
        <v>22527</v>
      </c>
      <c r="T58" s="24">
        <v>1</v>
      </c>
      <c r="U58" s="24">
        <v>0</v>
      </c>
      <c r="V58" s="24">
        <v>0</v>
      </c>
      <c r="W58" s="24">
        <v>0</v>
      </c>
      <c r="X58" s="24">
        <v>0</v>
      </c>
      <c r="Y58" s="24">
        <v>11181</v>
      </c>
      <c r="Z58" s="24">
        <v>1</v>
      </c>
      <c r="AA58" s="24">
        <v>3.6999999999999998E-5</v>
      </c>
      <c r="AB58" s="24">
        <v>3.6999999999999998E-5</v>
      </c>
      <c r="AC58" s="24">
        <v>3.6999999999999998E-5</v>
      </c>
      <c r="AD58" s="24">
        <v>1</v>
      </c>
      <c r="AE58" s="24">
        <v>26695</v>
      </c>
      <c r="AF58" s="24">
        <v>1</v>
      </c>
      <c r="AG58" s="24">
        <v>3.3000000000000003E-5</v>
      </c>
      <c r="AH58" s="24">
        <v>3.3000000000000003E-5</v>
      </c>
      <c r="AI58" s="24">
        <v>3.3000000000000003E-5</v>
      </c>
      <c r="AJ58" s="24">
        <v>1</v>
      </c>
      <c r="AK58" s="24">
        <v>30031</v>
      </c>
      <c r="AL58" s="24">
        <v>0.99990000000000001</v>
      </c>
      <c r="AM58" s="24">
        <v>6.4999999999999994E-5</v>
      </c>
      <c r="AN58" s="24">
        <v>6.4999999999999994E-5</v>
      </c>
      <c r="AO58" s="24">
        <v>6.4999999999999994E-5</v>
      </c>
      <c r="AP58" s="24">
        <v>1</v>
      </c>
      <c r="AQ58" s="24">
        <v>15309</v>
      </c>
    </row>
    <row r="59" spans="13:43" x14ac:dyDescent="0.25">
      <c r="M59" s="24">
        <v>34.5</v>
      </c>
      <c r="N59" s="24">
        <v>1</v>
      </c>
      <c r="O59" s="24">
        <v>4.3999999999999999E-5</v>
      </c>
      <c r="P59" s="24">
        <v>4.3999999999999999E-5</v>
      </c>
      <c r="Q59" s="24">
        <v>4.3999999999999999E-5</v>
      </c>
      <c r="R59" s="24">
        <v>1</v>
      </c>
      <c r="S59" s="24">
        <v>22527</v>
      </c>
      <c r="T59" s="24">
        <v>1</v>
      </c>
      <c r="U59" s="24">
        <v>0</v>
      </c>
      <c r="V59" s="24">
        <v>0</v>
      </c>
      <c r="W59" s="24">
        <v>0</v>
      </c>
      <c r="X59" s="24">
        <v>0</v>
      </c>
      <c r="Y59" s="24">
        <v>11181</v>
      </c>
      <c r="Z59" s="24">
        <v>1</v>
      </c>
      <c r="AA59" s="24">
        <v>3.6999999999999998E-5</v>
      </c>
      <c r="AB59" s="24">
        <v>3.6999999999999998E-5</v>
      </c>
      <c r="AC59" s="24">
        <v>3.6999999999999998E-5</v>
      </c>
      <c r="AD59" s="24">
        <v>1</v>
      </c>
      <c r="AE59" s="24">
        <v>26695</v>
      </c>
      <c r="AF59" s="24">
        <v>1</v>
      </c>
      <c r="AG59" s="24">
        <v>3.3000000000000003E-5</v>
      </c>
      <c r="AH59" s="24">
        <v>3.3000000000000003E-5</v>
      </c>
      <c r="AI59" s="24">
        <v>3.3000000000000003E-5</v>
      </c>
      <c r="AJ59" s="24">
        <v>1</v>
      </c>
      <c r="AK59" s="24">
        <v>30031</v>
      </c>
      <c r="AL59" s="24">
        <v>0.99990000000000001</v>
      </c>
      <c r="AM59" s="24">
        <v>6.4999999999999994E-5</v>
      </c>
      <c r="AN59" s="24">
        <v>6.4999999999999994E-5</v>
      </c>
      <c r="AO59" s="24">
        <v>6.4999999999999994E-5</v>
      </c>
      <c r="AP59" s="24">
        <v>1</v>
      </c>
      <c r="AQ59" s="24">
        <v>15309</v>
      </c>
    </row>
    <row r="60" spans="13:43" x14ac:dyDescent="0.25">
      <c r="M60" s="24">
        <v>34.583300000000001</v>
      </c>
      <c r="N60" s="24">
        <v>1</v>
      </c>
      <c r="O60" s="24">
        <v>4.3999999999999999E-5</v>
      </c>
      <c r="P60" s="24">
        <v>4.3999999999999999E-5</v>
      </c>
      <c r="Q60" s="24">
        <v>4.3999999999999999E-5</v>
      </c>
      <c r="R60" s="24">
        <v>1</v>
      </c>
      <c r="S60" s="24">
        <v>22527</v>
      </c>
      <c r="T60" s="24">
        <v>0.99990000000000001</v>
      </c>
      <c r="U60" s="24">
        <v>8.8999999999999995E-5</v>
      </c>
      <c r="V60" s="24">
        <v>8.8999999999999995E-5</v>
      </c>
      <c r="W60" s="24">
        <v>8.8999999999999995E-5</v>
      </c>
      <c r="X60" s="24">
        <v>1</v>
      </c>
      <c r="Y60" s="24">
        <v>11180</v>
      </c>
      <c r="Z60" s="24">
        <v>1</v>
      </c>
      <c r="AA60" s="24">
        <v>3.6999999999999998E-5</v>
      </c>
      <c r="AB60" s="24">
        <v>3.6999999999999998E-5</v>
      </c>
      <c r="AC60" s="24">
        <v>3.6999999999999998E-5</v>
      </c>
      <c r="AD60" s="24">
        <v>1</v>
      </c>
      <c r="AE60" s="24">
        <v>26695</v>
      </c>
      <c r="AF60" s="24">
        <v>1</v>
      </c>
      <c r="AG60" s="24">
        <v>3.3000000000000003E-5</v>
      </c>
      <c r="AH60" s="24">
        <v>3.3000000000000003E-5</v>
      </c>
      <c r="AI60" s="24">
        <v>3.3000000000000003E-5</v>
      </c>
      <c r="AJ60" s="24">
        <v>1</v>
      </c>
      <c r="AK60" s="24">
        <v>30031</v>
      </c>
      <c r="AL60" s="24">
        <v>0.99990000000000001</v>
      </c>
      <c r="AM60" s="24">
        <v>6.4999999999999994E-5</v>
      </c>
      <c r="AN60" s="24">
        <v>6.4999999999999994E-5</v>
      </c>
      <c r="AO60" s="24">
        <v>6.4999999999999994E-5</v>
      </c>
      <c r="AP60" s="24">
        <v>1</v>
      </c>
      <c r="AQ60" s="24">
        <v>15309</v>
      </c>
    </row>
    <row r="61" spans="13:43" x14ac:dyDescent="0.25">
      <c r="M61" s="24">
        <v>34.666699999999999</v>
      </c>
      <c r="N61" s="24">
        <v>1</v>
      </c>
      <c r="O61" s="24">
        <v>4.3999999999999999E-5</v>
      </c>
      <c r="P61" s="24">
        <v>4.3999999999999999E-5</v>
      </c>
      <c r="Q61" s="24">
        <v>4.3999999999999999E-5</v>
      </c>
      <c r="R61" s="24">
        <v>1</v>
      </c>
      <c r="S61" s="24">
        <v>22527</v>
      </c>
      <c r="T61" s="24">
        <v>0.99990000000000001</v>
      </c>
      <c r="U61" s="24">
        <v>8.8999999999999995E-5</v>
      </c>
      <c r="V61" s="24">
        <v>8.8999999999999995E-5</v>
      </c>
      <c r="W61" s="24">
        <v>8.8999999999999995E-5</v>
      </c>
      <c r="X61" s="24">
        <v>1</v>
      </c>
      <c r="Y61" s="24">
        <v>11180</v>
      </c>
      <c r="Z61" s="24">
        <v>1</v>
      </c>
      <c r="AA61" s="24">
        <v>3.6999999999999998E-5</v>
      </c>
      <c r="AB61" s="24">
        <v>3.6999999999999998E-5</v>
      </c>
      <c r="AC61" s="24">
        <v>3.6999999999999998E-5</v>
      </c>
      <c r="AD61" s="24">
        <v>1</v>
      </c>
      <c r="AE61" s="24">
        <v>26695</v>
      </c>
      <c r="AF61" s="24">
        <v>1</v>
      </c>
      <c r="AG61" s="24">
        <v>3.3000000000000003E-5</v>
      </c>
      <c r="AH61" s="24">
        <v>3.3000000000000003E-5</v>
      </c>
      <c r="AI61" s="24">
        <v>3.3000000000000003E-5</v>
      </c>
      <c r="AJ61" s="24">
        <v>1</v>
      </c>
      <c r="AK61" s="24">
        <v>30031</v>
      </c>
      <c r="AL61" s="24">
        <v>0.99990000000000001</v>
      </c>
      <c r="AM61" s="24">
        <v>6.4999999999999994E-5</v>
      </c>
      <c r="AN61" s="24">
        <v>6.4999999999999994E-5</v>
      </c>
      <c r="AO61" s="24">
        <v>6.4999999999999994E-5</v>
      </c>
      <c r="AP61" s="24">
        <v>1</v>
      </c>
      <c r="AQ61" s="24">
        <v>15309</v>
      </c>
    </row>
    <row r="62" spans="13:43" x14ac:dyDescent="0.25">
      <c r="M62" s="24">
        <v>34.75</v>
      </c>
      <c r="N62" s="24">
        <v>1</v>
      </c>
      <c r="O62" s="24">
        <v>4.3999999999999999E-5</v>
      </c>
      <c r="P62" s="24">
        <v>4.3999999999999999E-5</v>
      </c>
      <c r="Q62" s="24">
        <v>4.3999999999999999E-5</v>
      </c>
      <c r="R62" s="24">
        <v>1</v>
      </c>
      <c r="S62" s="24">
        <v>22527</v>
      </c>
      <c r="T62" s="24">
        <v>0.99990000000000001</v>
      </c>
      <c r="U62" s="24">
        <v>8.8999999999999995E-5</v>
      </c>
      <c r="V62" s="24">
        <v>8.8999999999999995E-5</v>
      </c>
      <c r="W62" s="24">
        <v>8.8999999999999995E-5</v>
      </c>
      <c r="X62" s="24">
        <v>1</v>
      </c>
      <c r="Y62" s="24">
        <v>11180</v>
      </c>
      <c r="Z62" s="24">
        <v>1</v>
      </c>
      <c r="AA62" s="24">
        <v>3.6999999999999998E-5</v>
      </c>
      <c r="AB62" s="24">
        <v>3.6999999999999998E-5</v>
      </c>
      <c r="AC62" s="24">
        <v>3.6999999999999998E-5</v>
      </c>
      <c r="AD62" s="24">
        <v>1</v>
      </c>
      <c r="AE62" s="24">
        <v>26695</v>
      </c>
      <c r="AF62" s="24">
        <v>1</v>
      </c>
      <c r="AG62" s="24">
        <v>3.3000000000000003E-5</v>
      </c>
      <c r="AH62" s="24">
        <v>3.3000000000000003E-5</v>
      </c>
      <c r="AI62" s="24">
        <v>3.3000000000000003E-5</v>
      </c>
      <c r="AJ62" s="24">
        <v>1</v>
      </c>
      <c r="AK62" s="24">
        <v>30031</v>
      </c>
      <c r="AL62" s="24">
        <v>0.99990000000000001</v>
      </c>
      <c r="AM62" s="24">
        <v>6.4999999999999994E-5</v>
      </c>
      <c r="AN62" s="24">
        <v>6.4999999999999994E-5</v>
      </c>
      <c r="AO62" s="24">
        <v>6.4999999999999994E-5</v>
      </c>
      <c r="AP62" s="24">
        <v>1</v>
      </c>
      <c r="AQ62" s="24">
        <v>15309</v>
      </c>
    </row>
    <row r="63" spans="13:43" x14ac:dyDescent="0.25">
      <c r="M63" s="24">
        <v>34.833300000000001</v>
      </c>
      <c r="N63" s="24">
        <v>1</v>
      </c>
      <c r="O63" s="24">
        <v>4.3999999999999999E-5</v>
      </c>
      <c r="P63" s="24">
        <v>4.3999999999999999E-5</v>
      </c>
      <c r="Q63" s="24">
        <v>4.3999999999999999E-5</v>
      </c>
      <c r="R63" s="24">
        <v>1</v>
      </c>
      <c r="S63" s="24">
        <v>22527</v>
      </c>
      <c r="T63" s="24">
        <v>0.99990000000000001</v>
      </c>
      <c r="U63" s="24">
        <v>8.8999999999999995E-5</v>
      </c>
      <c r="V63" s="24">
        <v>8.8999999999999995E-5</v>
      </c>
      <c r="W63" s="24">
        <v>8.8999999999999995E-5</v>
      </c>
      <c r="X63" s="24">
        <v>1</v>
      </c>
      <c r="Y63" s="24">
        <v>11180</v>
      </c>
      <c r="Z63" s="24">
        <v>1</v>
      </c>
      <c r="AA63" s="24">
        <v>3.6999999999999998E-5</v>
      </c>
      <c r="AB63" s="24">
        <v>3.6999999999999998E-5</v>
      </c>
      <c r="AC63" s="24">
        <v>3.6999999999999998E-5</v>
      </c>
      <c r="AD63" s="24">
        <v>1</v>
      </c>
      <c r="AE63" s="24">
        <v>26695</v>
      </c>
      <c r="AF63" s="24">
        <v>1</v>
      </c>
      <c r="AG63" s="24">
        <v>3.3000000000000003E-5</v>
      </c>
      <c r="AH63" s="24">
        <v>3.3000000000000003E-5</v>
      </c>
      <c r="AI63" s="24">
        <v>3.3000000000000003E-5</v>
      </c>
      <c r="AJ63" s="24">
        <v>1</v>
      </c>
      <c r="AK63" s="24">
        <v>30031</v>
      </c>
      <c r="AL63" s="24">
        <v>0.99990000000000001</v>
      </c>
      <c r="AM63" s="24">
        <v>6.4999999999999994E-5</v>
      </c>
      <c r="AN63" s="24">
        <v>6.4999999999999994E-5</v>
      </c>
      <c r="AO63" s="24">
        <v>6.4999999999999994E-5</v>
      </c>
      <c r="AP63" s="24">
        <v>1</v>
      </c>
      <c r="AQ63" s="24">
        <v>15309</v>
      </c>
    </row>
    <row r="64" spans="13:43" x14ac:dyDescent="0.25">
      <c r="M64" s="24">
        <v>34.916699999999999</v>
      </c>
      <c r="N64" s="24">
        <v>1</v>
      </c>
      <c r="O64" s="24">
        <v>4.3999999999999999E-5</v>
      </c>
      <c r="P64" s="24">
        <v>4.3999999999999999E-5</v>
      </c>
      <c r="Q64" s="24">
        <v>4.3999999999999999E-5</v>
      </c>
      <c r="R64" s="24">
        <v>1</v>
      </c>
      <c r="S64" s="24">
        <v>22527</v>
      </c>
      <c r="T64" s="24">
        <v>0.99990000000000001</v>
      </c>
      <c r="U64" s="24">
        <v>8.8999999999999995E-5</v>
      </c>
      <c r="V64" s="24">
        <v>8.8999999999999995E-5</v>
      </c>
      <c r="W64" s="24">
        <v>8.8999999999999995E-5</v>
      </c>
      <c r="X64" s="24">
        <v>1</v>
      </c>
      <c r="Y64" s="24">
        <v>11180</v>
      </c>
      <c r="Z64" s="24">
        <v>1</v>
      </c>
      <c r="AA64" s="24">
        <v>3.6999999999999998E-5</v>
      </c>
      <c r="AB64" s="24">
        <v>3.6999999999999998E-5</v>
      </c>
      <c r="AC64" s="24">
        <v>3.6999999999999998E-5</v>
      </c>
      <c r="AD64" s="24">
        <v>1</v>
      </c>
      <c r="AE64" s="24">
        <v>26695</v>
      </c>
      <c r="AF64" s="24">
        <v>1</v>
      </c>
      <c r="AG64" s="24">
        <v>3.3000000000000003E-5</v>
      </c>
      <c r="AH64" s="24">
        <v>3.3000000000000003E-5</v>
      </c>
      <c r="AI64" s="24">
        <v>3.3000000000000003E-5</v>
      </c>
      <c r="AJ64" s="24">
        <v>1</v>
      </c>
      <c r="AK64" s="24">
        <v>30031</v>
      </c>
      <c r="AL64" s="24">
        <v>0.99990000000000001</v>
      </c>
      <c r="AM64" s="24">
        <v>6.4999999999999994E-5</v>
      </c>
      <c r="AN64" s="24">
        <v>6.4999999999999994E-5</v>
      </c>
      <c r="AO64" s="24">
        <v>6.4999999999999994E-5</v>
      </c>
      <c r="AP64" s="24">
        <v>1</v>
      </c>
      <c r="AQ64" s="24">
        <v>15309</v>
      </c>
    </row>
    <row r="65" spans="13:43" x14ac:dyDescent="0.25">
      <c r="M65" s="24">
        <v>35</v>
      </c>
      <c r="N65" s="24">
        <v>1</v>
      </c>
      <c r="O65" s="24">
        <v>4.3999999999999999E-5</v>
      </c>
      <c r="P65" s="24">
        <v>4.3999999999999999E-5</v>
      </c>
      <c r="Q65" s="24">
        <v>4.3999999999999999E-5</v>
      </c>
      <c r="R65" s="24">
        <v>1</v>
      </c>
      <c r="S65" s="24">
        <v>22527</v>
      </c>
      <c r="T65" s="24">
        <v>0.99990000000000001</v>
      </c>
      <c r="U65" s="24">
        <v>8.8999999999999995E-5</v>
      </c>
      <c r="V65" s="24">
        <v>8.8999999999999995E-5</v>
      </c>
      <c r="W65" s="24">
        <v>8.8999999999999995E-5</v>
      </c>
      <c r="X65" s="24">
        <v>1</v>
      </c>
      <c r="Y65" s="24">
        <v>11180</v>
      </c>
      <c r="Z65" s="24">
        <v>1</v>
      </c>
      <c r="AA65" s="24">
        <v>3.6999999999999998E-5</v>
      </c>
      <c r="AB65" s="24">
        <v>3.6999999999999998E-5</v>
      </c>
      <c r="AC65" s="24">
        <v>3.6999999999999998E-5</v>
      </c>
      <c r="AD65" s="24">
        <v>1</v>
      </c>
      <c r="AE65" s="24">
        <v>26695</v>
      </c>
      <c r="AF65" s="24">
        <v>0.99919999999999998</v>
      </c>
      <c r="AG65" s="24">
        <v>1.63E-4</v>
      </c>
      <c r="AH65" s="24">
        <v>7.9900000000000001E-4</v>
      </c>
      <c r="AI65" s="24">
        <v>1.63E-4</v>
      </c>
      <c r="AJ65" s="24">
        <v>24</v>
      </c>
      <c r="AK65" s="24">
        <v>30008</v>
      </c>
      <c r="AL65" s="24">
        <v>0.99650000000000005</v>
      </c>
      <c r="AM65" s="24">
        <v>4.75E-4</v>
      </c>
      <c r="AN65" s="24">
        <v>3.47E-3</v>
      </c>
      <c r="AO65" s="24">
        <v>4.7600000000000002E-4</v>
      </c>
      <c r="AP65" s="24">
        <v>53</v>
      </c>
      <c r="AQ65" s="24">
        <v>15257</v>
      </c>
    </row>
    <row r="66" spans="13:43" x14ac:dyDescent="0.25">
      <c r="M66" s="24">
        <v>35.083300000000001</v>
      </c>
      <c r="N66" s="24">
        <v>1</v>
      </c>
      <c r="O66" s="24">
        <v>4.3999999999999999E-5</v>
      </c>
      <c r="P66" s="24">
        <v>4.3999999999999999E-5</v>
      </c>
      <c r="Q66" s="24">
        <v>4.3999999999999999E-5</v>
      </c>
      <c r="R66" s="24">
        <v>1</v>
      </c>
      <c r="S66" s="24">
        <v>22527</v>
      </c>
      <c r="T66" s="24">
        <v>0.99990000000000001</v>
      </c>
      <c r="U66" s="24">
        <v>8.8999999999999995E-5</v>
      </c>
      <c r="V66" s="24">
        <v>8.8999999999999995E-5</v>
      </c>
      <c r="W66" s="24">
        <v>8.8999999999999995E-5</v>
      </c>
      <c r="X66" s="24">
        <v>1</v>
      </c>
      <c r="Y66" s="24">
        <v>11180</v>
      </c>
      <c r="Z66" s="24">
        <v>0.99990000000000001</v>
      </c>
      <c r="AA66" s="24">
        <v>6.4999999999999994E-5</v>
      </c>
      <c r="AB66" s="24">
        <v>1.12E-4</v>
      </c>
      <c r="AC66" s="24">
        <v>6.4999999999999994E-5</v>
      </c>
      <c r="AD66" s="24">
        <v>3</v>
      </c>
      <c r="AE66" s="24">
        <v>26693</v>
      </c>
      <c r="AF66" s="24">
        <v>0.99909999999999999</v>
      </c>
      <c r="AG66" s="24">
        <v>1.73E-4</v>
      </c>
      <c r="AH66" s="24">
        <v>8.9899999999999995E-4</v>
      </c>
      <c r="AI66" s="24">
        <v>1.73E-4</v>
      </c>
      <c r="AJ66" s="24">
        <v>27</v>
      </c>
      <c r="AK66" s="24">
        <v>30005</v>
      </c>
      <c r="AL66" s="24">
        <v>0.99629999999999996</v>
      </c>
      <c r="AM66" s="24">
        <v>4.9200000000000003E-4</v>
      </c>
      <c r="AN66" s="24">
        <v>3.7299999999999998E-3</v>
      </c>
      <c r="AO66" s="24">
        <v>4.9399999999999997E-4</v>
      </c>
      <c r="AP66" s="24">
        <v>57</v>
      </c>
      <c r="AQ66" s="24">
        <v>15253</v>
      </c>
    </row>
    <row r="67" spans="13:43" x14ac:dyDescent="0.25">
      <c r="M67" s="24">
        <v>35.166699999999999</v>
      </c>
      <c r="N67" s="24">
        <v>1</v>
      </c>
      <c r="O67" s="24">
        <v>4.3999999999999999E-5</v>
      </c>
      <c r="P67" s="24">
        <v>4.3999999999999999E-5</v>
      </c>
      <c r="Q67" s="24">
        <v>4.3999999999999999E-5</v>
      </c>
      <c r="R67" s="24">
        <v>1</v>
      </c>
      <c r="S67" s="24">
        <v>22527</v>
      </c>
      <c r="T67" s="24">
        <v>0.99990000000000001</v>
      </c>
      <c r="U67" s="24">
        <v>8.8999999999999995E-5</v>
      </c>
      <c r="V67" s="24">
        <v>8.8999999999999995E-5</v>
      </c>
      <c r="W67" s="24">
        <v>8.8999999999999995E-5</v>
      </c>
      <c r="X67" s="24">
        <v>1</v>
      </c>
      <c r="Y67" s="24">
        <v>11180</v>
      </c>
      <c r="Z67" s="24">
        <v>0.99990000000000001</v>
      </c>
      <c r="AA67" s="24">
        <v>6.4999999999999994E-5</v>
      </c>
      <c r="AB67" s="24">
        <v>1.12E-4</v>
      </c>
      <c r="AC67" s="24">
        <v>6.4999999999999994E-5</v>
      </c>
      <c r="AD67" s="24">
        <v>3</v>
      </c>
      <c r="AE67" s="24">
        <v>26693</v>
      </c>
      <c r="AF67" s="24">
        <v>0.99909999999999999</v>
      </c>
      <c r="AG67" s="24">
        <v>1.73E-4</v>
      </c>
      <c r="AH67" s="24">
        <v>8.9899999999999995E-4</v>
      </c>
      <c r="AI67" s="24">
        <v>1.73E-4</v>
      </c>
      <c r="AJ67" s="24">
        <v>27</v>
      </c>
      <c r="AK67" s="24">
        <v>30005</v>
      </c>
      <c r="AL67" s="24">
        <v>0.99629999999999996</v>
      </c>
      <c r="AM67" s="24">
        <v>4.9200000000000003E-4</v>
      </c>
      <c r="AN67" s="24">
        <v>3.7299999999999998E-3</v>
      </c>
      <c r="AO67" s="24">
        <v>4.9399999999999997E-4</v>
      </c>
      <c r="AP67" s="24">
        <v>57</v>
      </c>
      <c r="AQ67" s="24">
        <v>15253</v>
      </c>
    </row>
    <row r="68" spans="13:43" x14ac:dyDescent="0.25">
      <c r="M68" s="24">
        <v>35.25</v>
      </c>
      <c r="N68" s="24">
        <v>1</v>
      </c>
      <c r="O68" s="24">
        <v>4.3999999999999999E-5</v>
      </c>
      <c r="P68" s="24">
        <v>4.3999999999999999E-5</v>
      </c>
      <c r="Q68" s="24">
        <v>4.3999999999999999E-5</v>
      </c>
      <c r="R68" s="24">
        <v>1</v>
      </c>
      <c r="S68" s="24">
        <v>22527</v>
      </c>
      <c r="T68" s="24">
        <v>0.99990000000000001</v>
      </c>
      <c r="U68" s="24">
        <v>8.8999999999999995E-5</v>
      </c>
      <c r="V68" s="24">
        <v>8.8999999999999995E-5</v>
      </c>
      <c r="W68" s="24">
        <v>8.8999999999999995E-5</v>
      </c>
      <c r="X68" s="24">
        <v>1</v>
      </c>
      <c r="Y68" s="24">
        <v>11180</v>
      </c>
      <c r="Z68" s="24">
        <v>0.99990000000000001</v>
      </c>
      <c r="AA68" s="24">
        <v>6.4999999999999994E-5</v>
      </c>
      <c r="AB68" s="24">
        <v>1.12E-4</v>
      </c>
      <c r="AC68" s="24">
        <v>6.4999999999999994E-5</v>
      </c>
      <c r="AD68" s="24">
        <v>3</v>
      </c>
      <c r="AE68" s="24">
        <v>26693</v>
      </c>
      <c r="AF68" s="24">
        <v>0.99890000000000001</v>
      </c>
      <c r="AG68" s="24">
        <v>1.94E-4</v>
      </c>
      <c r="AH68" s="24">
        <v>1.1299999999999999E-3</v>
      </c>
      <c r="AI68" s="24">
        <v>1.94E-4</v>
      </c>
      <c r="AJ68" s="24">
        <v>34</v>
      </c>
      <c r="AK68" s="24">
        <v>29998</v>
      </c>
      <c r="AL68" s="24">
        <v>0.99560000000000004</v>
      </c>
      <c r="AM68" s="24">
        <v>5.3300000000000005E-4</v>
      </c>
      <c r="AN68" s="24">
        <v>4.3899999999999998E-3</v>
      </c>
      <c r="AO68" s="24">
        <v>5.3600000000000002E-4</v>
      </c>
      <c r="AP68" s="24">
        <v>67</v>
      </c>
      <c r="AQ68" s="24">
        <v>15243</v>
      </c>
    </row>
    <row r="69" spans="13:43" x14ac:dyDescent="0.25">
      <c r="M69" s="24">
        <v>35.333300000000001</v>
      </c>
      <c r="N69" s="24">
        <v>1</v>
      </c>
      <c r="O69" s="24">
        <v>4.3999999999999999E-5</v>
      </c>
      <c r="P69" s="24">
        <v>4.3999999999999999E-5</v>
      </c>
      <c r="Q69" s="24">
        <v>4.3999999999999999E-5</v>
      </c>
      <c r="R69" s="24">
        <v>1</v>
      </c>
      <c r="S69" s="24">
        <v>22527</v>
      </c>
      <c r="T69" s="24">
        <v>0.99990000000000001</v>
      </c>
      <c r="U69" s="24">
        <v>8.8999999999999995E-5</v>
      </c>
      <c r="V69" s="24">
        <v>8.8999999999999995E-5</v>
      </c>
      <c r="W69" s="24">
        <v>8.8999999999999995E-5</v>
      </c>
      <c r="X69" s="24">
        <v>1</v>
      </c>
      <c r="Y69" s="24">
        <v>11180</v>
      </c>
      <c r="Z69" s="24">
        <v>0.99990000000000001</v>
      </c>
      <c r="AA69" s="24">
        <v>6.4999999999999994E-5</v>
      </c>
      <c r="AB69" s="24">
        <v>1.12E-4</v>
      </c>
      <c r="AC69" s="24">
        <v>6.4999999999999994E-5</v>
      </c>
      <c r="AD69" s="24">
        <v>3</v>
      </c>
      <c r="AE69" s="24">
        <v>26693</v>
      </c>
      <c r="AF69" s="24">
        <v>0.99880000000000002</v>
      </c>
      <c r="AG69" s="24">
        <v>2.02E-4</v>
      </c>
      <c r="AH69" s="24">
        <v>1.23E-3</v>
      </c>
      <c r="AI69" s="24">
        <v>2.03E-4</v>
      </c>
      <c r="AJ69" s="24">
        <v>37</v>
      </c>
      <c r="AK69" s="24">
        <v>29995</v>
      </c>
      <c r="AL69" s="24">
        <v>0.99529999999999996</v>
      </c>
      <c r="AM69" s="24">
        <v>5.53E-4</v>
      </c>
      <c r="AN69" s="24">
        <v>4.7099999999999998E-3</v>
      </c>
      <c r="AO69" s="24">
        <v>5.5500000000000005E-4</v>
      </c>
      <c r="AP69" s="24">
        <v>72</v>
      </c>
      <c r="AQ69" s="24">
        <v>15238</v>
      </c>
    </row>
    <row r="70" spans="13:43" x14ac:dyDescent="0.25">
      <c r="M70" s="24">
        <v>35.416699999999999</v>
      </c>
      <c r="N70" s="24">
        <v>1</v>
      </c>
      <c r="O70" s="24">
        <v>4.3999999999999999E-5</v>
      </c>
      <c r="P70" s="24">
        <v>4.3999999999999999E-5</v>
      </c>
      <c r="Q70" s="24">
        <v>4.3999999999999999E-5</v>
      </c>
      <c r="R70" s="24">
        <v>1</v>
      </c>
      <c r="S70" s="24">
        <v>22527</v>
      </c>
      <c r="T70" s="24">
        <v>0.99970000000000003</v>
      </c>
      <c r="U70" s="24">
        <v>1.55E-4</v>
      </c>
      <c r="V70" s="24">
        <v>2.6800000000000001E-4</v>
      </c>
      <c r="W70" s="24">
        <v>1.55E-4</v>
      </c>
      <c r="X70" s="24">
        <v>3</v>
      </c>
      <c r="Y70" s="24">
        <v>11178</v>
      </c>
      <c r="Z70" s="24">
        <v>0.99980000000000002</v>
      </c>
      <c r="AA70" s="24">
        <v>8.3999999999999995E-5</v>
      </c>
      <c r="AB70" s="24">
        <v>1.8699999999999999E-4</v>
      </c>
      <c r="AC70" s="24">
        <v>8.3999999999999995E-5</v>
      </c>
      <c r="AD70" s="24">
        <v>5</v>
      </c>
      <c r="AE70" s="24">
        <v>26691</v>
      </c>
      <c r="AF70" s="24">
        <v>0.99860000000000004</v>
      </c>
      <c r="AG70" s="24">
        <v>2.1800000000000001E-4</v>
      </c>
      <c r="AH70" s="24">
        <v>1.4300000000000001E-3</v>
      </c>
      <c r="AI70" s="24">
        <v>2.1800000000000001E-4</v>
      </c>
      <c r="AJ70" s="24">
        <v>43</v>
      </c>
      <c r="AK70" s="24">
        <v>29989</v>
      </c>
      <c r="AL70" s="24">
        <v>0.995</v>
      </c>
      <c r="AM70" s="24">
        <v>5.6800000000000004E-4</v>
      </c>
      <c r="AN70" s="24">
        <v>4.9800000000000001E-3</v>
      </c>
      <c r="AO70" s="24">
        <v>5.71E-4</v>
      </c>
      <c r="AP70" s="24">
        <v>76</v>
      </c>
      <c r="AQ70" s="24">
        <v>15234</v>
      </c>
    </row>
    <row r="71" spans="13:43" x14ac:dyDescent="0.25">
      <c r="M71" s="24">
        <v>35.5</v>
      </c>
      <c r="N71" s="24">
        <v>1</v>
      </c>
      <c r="O71" s="24">
        <v>4.3999999999999999E-5</v>
      </c>
      <c r="P71" s="24">
        <v>4.3999999999999999E-5</v>
      </c>
      <c r="Q71" s="24">
        <v>4.3999999999999999E-5</v>
      </c>
      <c r="R71" s="24">
        <v>1</v>
      </c>
      <c r="S71" s="24">
        <v>22527</v>
      </c>
      <c r="T71" s="24">
        <v>0.99970000000000003</v>
      </c>
      <c r="U71" s="24">
        <v>1.55E-4</v>
      </c>
      <c r="V71" s="24">
        <v>2.6800000000000001E-4</v>
      </c>
      <c r="W71" s="24">
        <v>1.55E-4</v>
      </c>
      <c r="X71" s="24">
        <v>3</v>
      </c>
      <c r="Y71" s="24">
        <v>11178</v>
      </c>
      <c r="Z71" s="24">
        <v>0.99980000000000002</v>
      </c>
      <c r="AA71" s="24">
        <v>8.3999999999999995E-5</v>
      </c>
      <c r="AB71" s="24">
        <v>1.8699999999999999E-4</v>
      </c>
      <c r="AC71" s="24">
        <v>8.3999999999999995E-5</v>
      </c>
      <c r="AD71" s="24">
        <v>5</v>
      </c>
      <c r="AE71" s="24">
        <v>26691</v>
      </c>
      <c r="AF71" s="24">
        <v>0.99829999999999997</v>
      </c>
      <c r="AG71" s="24">
        <v>2.3499999999999999E-4</v>
      </c>
      <c r="AH71" s="24">
        <v>1.67E-3</v>
      </c>
      <c r="AI71" s="24">
        <v>2.3599999999999999E-4</v>
      </c>
      <c r="AJ71" s="24">
        <v>50</v>
      </c>
      <c r="AK71" s="24">
        <v>29982</v>
      </c>
      <c r="AL71" s="24">
        <v>0.99460000000000004</v>
      </c>
      <c r="AM71" s="24">
        <v>5.9299999999999999E-4</v>
      </c>
      <c r="AN71" s="24">
        <v>5.4400000000000004E-3</v>
      </c>
      <c r="AO71" s="24">
        <v>5.9699999999999998E-4</v>
      </c>
      <c r="AP71" s="24">
        <v>83</v>
      </c>
      <c r="AQ71" s="24">
        <v>15227</v>
      </c>
    </row>
    <row r="72" spans="13:43" x14ac:dyDescent="0.25">
      <c r="M72" s="24">
        <v>35.583300000000001</v>
      </c>
      <c r="N72" s="24">
        <v>1</v>
      </c>
      <c r="O72" s="24">
        <v>4.3999999999999999E-5</v>
      </c>
      <c r="P72" s="24">
        <v>4.3999999999999999E-5</v>
      </c>
      <c r="Q72" s="24">
        <v>4.3999999999999999E-5</v>
      </c>
      <c r="R72" s="24">
        <v>1</v>
      </c>
      <c r="S72" s="24">
        <v>22527</v>
      </c>
      <c r="T72" s="24">
        <v>0.99970000000000003</v>
      </c>
      <c r="U72" s="24">
        <v>1.55E-4</v>
      </c>
      <c r="V72" s="24">
        <v>2.6800000000000001E-4</v>
      </c>
      <c r="W72" s="24">
        <v>1.55E-4</v>
      </c>
      <c r="X72" s="24">
        <v>3</v>
      </c>
      <c r="Y72" s="24">
        <v>11178</v>
      </c>
      <c r="Z72" s="24">
        <v>0.99980000000000002</v>
      </c>
      <c r="AA72" s="24">
        <v>8.3999999999999995E-5</v>
      </c>
      <c r="AB72" s="24">
        <v>1.8699999999999999E-4</v>
      </c>
      <c r="AC72" s="24">
        <v>8.3999999999999995E-5</v>
      </c>
      <c r="AD72" s="24">
        <v>5</v>
      </c>
      <c r="AE72" s="24">
        <v>26691</v>
      </c>
      <c r="AF72" s="24">
        <v>0.99790000000000001</v>
      </c>
      <c r="AG72" s="24">
        <v>2.6200000000000003E-4</v>
      </c>
      <c r="AH72" s="24">
        <v>2.0699999999999998E-3</v>
      </c>
      <c r="AI72" s="24">
        <v>2.6200000000000003E-4</v>
      </c>
      <c r="AJ72" s="24">
        <v>62</v>
      </c>
      <c r="AK72" s="24">
        <v>29970</v>
      </c>
      <c r="AL72" s="24">
        <v>0.99409999999999998</v>
      </c>
      <c r="AM72" s="24">
        <v>6.1799999999999995E-4</v>
      </c>
      <c r="AN72" s="24">
        <v>5.8900000000000003E-3</v>
      </c>
      <c r="AO72" s="24">
        <v>6.2100000000000002E-4</v>
      </c>
      <c r="AP72" s="24">
        <v>90</v>
      </c>
      <c r="AQ72" s="24">
        <v>15220</v>
      </c>
    </row>
    <row r="73" spans="13:43" x14ac:dyDescent="0.25">
      <c r="M73" s="24">
        <v>35.666699999999999</v>
      </c>
      <c r="N73" s="24">
        <v>1</v>
      </c>
      <c r="O73" s="24">
        <v>4.3999999999999999E-5</v>
      </c>
      <c r="P73" s="24">
        <v>4.3999999999999999E-5</v>
      </c>
      <c r="Q73" s="24">
        <v>4.3999999999999999E-5</v>
      </c>
      <c r="R73" s="24">
        <v>1</v>
      </c>
      <c r="S73" s="24">
        <v>22527</v>
      </c>
      <c r="T73" s="24">
        <v>0.99970000000000003</v>
      </c>
      <c r="U73" s="24">
        <v>1.55E-4</v>
      </c>
      <c r="V73" s="24">
        <v>2.6800000000000001E-4</v>
      </c>
      <c r="W73" s="24">
        <v>1.55E-4</v>
      </c>
      <c r="X73" s="24">
        <v>3</v>
      </c>
      <c r="Y73" s="24">
        <v>11178</v>
      </c>
      <c r="Z73" s="24">
        <v>0.99980000000000002</v>
      </c>
      <c r="AA73" s="24">
        <v>8.3999999999999995E-5</v>
      </c>
      <c r="AB73" s="24">
        <v>1.8699999999999999E-4</v>
      </c>
      <c r="AC73" s="24">
        <v>8.3999999999999995E-5</v>
      </c>
      <c r="AD73" s="24">
        <v>5</v>
      </c>
      <c r="AE73" s="24">
        <v>26691</v>
      </c>
      <c r="AF73" s="24">
        <v>0.99770000000000003</v>
      </c>
      <c r="AG73" s="24">
        <v>2.7799999999999998E-4</v>
      </c>
      <c r="AH73" s="24">
        <v>2.33E-3</v>
      </c>
      <c r="AI73" s="24">
        <v>2.7900000000000001E-4</v>
      </c>
      <c r="AJ73" s="24">
        <v>70</v>
      </c>
      <c r="AK73" s="24">
        <v>29962</v>
      </c>
      <c r="AL73" s="24">
        <v>0.99360000000000004</v>
      </c>
      <c r="AM73" s="24">
        <v>6.4499999999999996E-4</v>
      </c>
      <c r="AN73" s="24">
        <v>6.4200000000000004E-3</v>
      </c>
      <c r="AO73" s="24">
        <v>6.4899999999999995E-4</v>
      </c>
      <c r="AP73" s="24">
        <v>98</v>
      </c>
      <c r="AQ73" s="24">
        <v>15212</v>
      </c>
    </row>
    <row r="74" spans="13:43" x14ac:dyDescent="0.25">
      <c r="M74" s="24">
        <v>35.75</v>
      </c>
      <c r="N74" s="24">
        <v>1</v>
      </c>
      <c r="O74" s="24">
        <v>4.3999999999999999E-5</v>
      </c>
      <c r="P74" s="24">
        <v>4.3999999999999999E-5</v>
      </c>
      <c r="Q74" s="24">
        <v>4.3999999999999999E-5</v>
      </c>
      <c r="R74" s="24">
        <v>1</v>
      </c>
      <c r="S74" s="24">
        <v>22527</v>
      </c>
      <c r="T74" s="24">
        <v>0.99970000000000003</v>
      </c>
      <c r="U74" s="24">
        <v>1.55E-4</v>
      </c>
      <c r="V74" s="24">
        <v>2.6800000000000001E-4</v>
      </c>
      <c r="W74" s="24">
        <v>1.55E-4</v>
      </c>
      <c r="X74" s="24">
        <v>3</v>
      </c>
      <c r="Y74" s="24">
        <v>11178</v>
      </c>
      <c r="Z74" s="24">
        <v>0.99980000000000002</v>
      </c>
      <c r="AA74" s="24">
        <v>8.3999999999999995E-5</v>
      </c>
      <c r="AB74" s="24">
        <v>1.8699999999999999E-4</v>
      </c>
      <c r="AC74" s="24">
        <v>8.3999999999999995E-5</v>
      </c>
      <c r="AD74" s="24">
        <v>5</v>
      </c>
      <c r="AE74" s="24">
        <v>26691</v>
      </c>
      <c r="AF74" s="24">
        <v>0.99729999999999996</v>
      </c>
      <c r="AG74" s="24">
        <v>2.99E-4</v>
      </c>
      <c r="AH74" s="24">
        <v>2.7000000000000001E-3</v>
      </c>
      <c r="AI74" s="24">
        <v>2.9999999999999997E-4</v>
      </c>
      <c r="AJ74" s="24">
        <v>81</v>
      </c>
      <c r="AK74" s="24">
        <v>29951</v>
      </c>
      <c r="AL74" s="24">
        <v>0.99309999999999998</v>
      </c>
      <c r="AM74" s="24">
        <v>6.7000000000000002E-4</v>
      </c>
      <c r="AN74" s="24">
        <v>6.9499999999999996E-3</v>
      </c>
      <c r="AO74" s="24">
        <v>6.7500000000000004E-4</v>
      </c>
      <c r="AP74" s="24">
        <v>106</v>
      </c>
      <c r="AQ74" s="24">
        <v>15204</v>
      </c>
    </row>
    <row r="75" spans="13:43" x14ac:dyDescent="0.25">
      <c r="M75" s="24">
        <v>35.833300000000001</v>
      </c>
      <c r="N75" s="24">
        <v>1</v>
      </c>
      <c r="O75" s="24">
        <v>4.3999999999999999E-5</v>
      </c>
      <c r="P75" s="24">
        <v>4.3999999999999999E-5</v>
      </c>
      <c r="Q75" s="24">
        <v>4.3999999999999999E-5</v>
      </c>
      <c r="R75" s="24">
        <v>1</v>
      </c>
      <c r="S75" s="24">
        <v>22527</v>
      </c>
      <c r="T75" s="24">
        <v>0.99970000000000003</v>
      </c>
      <c r="U75" s="24">
        <v>1.55E-4</v>
      </c>
      <c r="V75" s="24">
        <v>2.6800000000000001E-4</v>
      </c>
      <c r="W75" s="24">
        <v>1.55E-4</v>
      </c>
      <c r="X75" s="24">
        <v>3</v>
      </c>
      <c r="Y75" s="24">
        <v>11178</v>
      </c>
      <c r="Z75" s="24">
        <v>0.99980000000000002</v>
      </c>
      <c r="AA75" s="24">
        <v>9.2E-5</v>
      </c>
      <c r="AB75" s="24">
        <v>2.2499999999999999E-4</v>
      </c>
      <c r="AC75" s="24">
        <v>9.2E-5</v>
      </c>
      <c r="AD75" s="24">
        <v>6</v>
      </c>
      <c r="AE75" s="24">
        <v>26690</v>
      </c>
      <c r="AF75" s="24">
        <v>0.99690000000000001</v>
      </c>
      <c r="AG75" s="24">
        <v>3.19E-4</v>
      </c>
      <c r="AH75" s="24">
        <v>3.0699999999999998E-3</v>
      </c>
      <c r="AI75" s="24">
        <v>3.2000000000000003E-4</v>
      </c>
      <c r="AJ75" s="24">
        <v>92</v>
      </c>
      <c r="AK75" s="24">
        <v>29940</v>
      </c>
      <c r="AL75" s="24">
        <v>0.99239999999999995</v>
      </c>
      <c r="AM75" s="24">
        <v>7.0100000000000002E-4</v>
      </c>
      <c r="AN75" s="24">
        <v>7.6E-3</v>
      </c>
      <c r="AO75" s="24">
        <v>7.0600000000000003E-4</v>
      </c>
      <c r="AP75" s="24">
        <v>116</v>
      </c>
      <c r="AQ75" s="24">
        <v>15194</v>
      </c>
    </row>
    <row r="76" spans="13:43" x14ac:dyDescent="0.25">
      <c r="M76" s="24">
        <v>35.916699999999999</v>
      </c>
      <c r="N76" s="24">
        <v>1</v>
      </c>
      <c r="O76" s="24">
        <v>4.3999999999999999E-5</v>
      </c>
      <c r="P76" s="24">
        <v>4.3999999999999999E-5</v>
      </c>
      <c r="Q76" s="24">
        <v>4.3999999999999999E-5</v>
      </c>
      <c r="R76" s="24">
        <v>1</v>
      </c>
      <c r="S76" s="24">
        <v>22527</v>
      </c>
      <c r="T76" s="24">
        <v>0.99970000000000003</v>
      </c>
      <c r="U76" s="24">
        <v>1.55E-4</v>
      </c>
      <c r="V76" s="24">
        <v>2.6800000000000001E-4</v>
      </c>
      <c r="W76" s="24">
        <v>1.55E-4</v>
      </c>
      <c r="X76" s="24">
        <v>3</v>
      </c>
      <c r="Y76" s="24">
        <v>11178</v>
      </c>
      <c r="Z76" s="24">
        <v>0.99970000000000003</v>
      </c>
      <c r="AA76" s="24">
        <v>9.8999999999999994E-5</v>
      </c>
      <c r="AB76" s="24">
        <v>2.6200000000000003E-4</v>
      </c>
      <c r="AC76" s="24">
        <v>9.8999999999999994E-5</v>
      </c>
      <c r="AD76" s="24">
        <v>7</v>
      </c>
      <c r="AE76" s="24">
        <v>26689</v>
      </c>
      <c r="AF76" s="24">
        <v>0.99670000000000003</v>
      </c>
      <c r="AG76" s="24">
        <v>3.3199999999999999E-4</v>
      </c>
      <c r="AH76" s="24">
        <v>3.3300000000000001E-3</v>
      </c>
      <c r="AI76" s="24">
        <v>3.3300000000000002E-4</v>
      </c>
      <c r="AJ76" s="24">
        <v>100</v>
      </c>
      <c r="AK76" s="24">
        <v>29932</v>
      </c>
      <c r="AL76" s="24">
        <v>0.99209999999999998</v>
      </c>
      <c r="AM76" s="24">
        <v>7.1599999999999995E-4</v>
      </c>
      <c r="AN76" s="24">
        <v>7.9299999999999995E-3</v>
      </c>
      <c r="AO76" s="24">
        <v>7.2099999999999996E-4</v>
      </c>
      <c r="AP76" s="24">
        <v>121</v>
      </c>
      <c r="AQ76" s="24">
        <v>15189</v>
      </c>
    </row>
    <row r="77" spans="13:43" x14ac:dyDescent="0.25">
      <c r="M77" s="24">
        <v>36</v>
      </c>
      <c r="N77" s="24">
        <v>1</v>
      </c>
      <c r="O77" s="24">
        <v>4.3999999999999999E-5</v>
      </c>
      <c r="P77" s="24">
        <v>4.3999999999999999E-5</v>
      </c>
      <c r="Q77" s="24">
        <v>4.3999999999999999E-5</v>
      </c>
      <c r="R77" s="24">
        <v>1</v>
      </c>
      <c r="S77" s="24">
        <v>22527</v>
      </c>
      <c r="T77" s="24">
        <v>0.99960000000000004</v>
      </c>
      <c r="U77" s="24">
        <v>1.7899999999999999E-4</v>
      </c>
      <c r="V77" s="24">
        <v>3.5799999999999997E-4</v>
      </c>
      <c r="W77" s="24">
        <v>1.7899999999999999E-4</v>
      </c>
      <c r="X77" s="24">
        <v>4</v>
      </c>
      <c r="Y77" s="24">
        <v>11177</v>
      </c>
      <c r="Z77" s="24">
        <v>0.99970000000000003</v>
      </c>
      <c r="AA77" s="24">
        <v>9.8999999999999994E-5</v>
      </c>
      <c r="AB77" s="24">
        <v>2.6200000000000003E-4</v>
      </c>
      <c r="AC77" s="24">
        <v>9.8999999999999994E-5</v>
      </c>
      <c r="AD77" s="24">
        <v>7</v>
      </c>
      <c r="AE77" s="24">
        <v>26689</v>
      </c>
      <c r="AF77" s="24">
        <v>0.99639999999999995</v>
      </c>
      <c r="AG77" s="24">
        <v>3.4400000000000001E-4</v>
      </c>
      <c r="AH77" s="24">
        <v>3.5699999999999998E-3</v>
      </c>
      <c r="AI77" s="24">
        <v>3.4499999999999998E-4</v>
      </c>
      <c r="AJ77" s="24">
        <v>107</v>
      </c>
      <c r="AK77" s="24">
        <v>29925</v>
      </c>
      <c r="AL77" s="24">
        <v>0.99180000000000001</v>
      </c>
      <c r="AM77" s="24">
        <v>7.2999999999999996E-4</v>
      </c>
      <c r="AN77" s="24">
        <v>8.26E-3</v>
      </c>
      <c r="AO77" s="24">
        <v>7.36E-4</v>
      </c>
      <c r="AP77" s="24">
        <v>126</v>
      </c>
      <c r="AQ77" s="24">
        <v>15184</v>
      </c>
    </row>
    <row r="78" spans="13:43" x14ac:dyDescent="0.25">
      <c r="M78" s="24">
        <v>36.083300000000001</v>
      </c>
      <c r="N78" s="24">
        <v>1</v>
      </c>
      <c r="O78" s="24">
        <v>4.3999999999999999E-5</v>
      </c>
      <c r="P78" s="24">
        <v>4.3999999999999999E-5</v>
      </c>
      <c r="Q78" s="24">
        <v>4.3999999999999999E-5</v>
      </c>
      <c r="R78" s="24">
        <v>1</v>
      </c>
      <c r="S78" s="24">
        <v>22527</v>
      </c>
      <c r="T78" s="24">
        <v>0.99960000000000004</v>
      </c>
      <c r="U78" s="24">
        <v>1.7899999999999999E-4</v>
      </c>
      <c r="V78" s="24">
        <v>3.5799999999999997E-4</v>
      </c>
      <c r="W78" s="24">
        <v>1.7899999999999999E-4</v>
      </c>
      <c r="X78" s="24">
        <v>4</v>
      </c>
      <c r="Y78" s="24">
        <v>11177</v>
      </c>
      <c r="Z78" s="24">
        <v>0.99970000000000003</v>
      </c>
      <c r="AA78" s="24">
        <v>9.8999999999999994E-5</v>
      </c>
      <c r="AB78" s="24">
        <v>2.6200000000000003E-4</v>
      </c>
      <c r="AC78" s="24">
        <v>9.8999999999999994E-5</v>
      </c>
      <c r="AD78" s="24">
        <v>7</v>
      </c>
      <c r="AE78" s="24">
        <v>26689</v>
      </c>
      <c r="AF78" s="24">
        <v>0.99619999999999997</v>
      </c>
      <c r="AG78" s="24">
        <v>3.5599999999999998E-4</v>
      </c>
      <c r="AH78" s="24">
        <v>3.8400000000000001E-3</v>
      </c>
      <c r="AI78" s="24">
        <v>3.5799999999999997E-4</v>
      </c>
      <c r="AJ78" s="24">
        <v>115</v>
      </c>
      <c r="AK78" s="24">
        <v>29917</v>
      </c>
      <c r="AL78" s="24">
        <v>0.99119999999999997</v>
      </c>
      <c r="AM78" s="24">
        <v>7.5299999999999998E-4</v>
      </c>
      <c r="AN78" s="24">
        <v>8.7899999999999992E-3</v>
      </c>
      <c r="AO78" s="24">
        <v>7.5900000000000002E-4</v>
      </c>
      <c r="AP78" s="24">
        <v>134</v>
      </c>
      <c r="AQ78" s="24">
        <v>15176</v>
      </c>
    </row>
    <row r="79" spans="13:43" x14ac:dyDescent="0.25">
      <c r="M79" s="24">
        <v>36.166699999999999</v>
      </c>
      <c r="N79" s="24">
        <v>1</v>
      </c>
      <c r="O79" s="24">
        <v>4.3999999999999999E-5</v>
      </c>
      <c r="P79" s="24">
        <v>4.3999999999999999E-5</v>
      </c>
      <c r="Q79" s="24">
        <v>4.3999999999999999E-5</v>
      </c>
      <c r="R79" s="24">
        <v>1</v>
      </c>
      <c r="S79" s="24">
        <v>22527</v>
      </c>
      <c r="T79" s="24">
        <v>0.99960000000000004</v>
      </c>
      <c r="U79" s="24">
        <v>1.7899999999999999E-4</v>
      </c>
      <c r="V79" s="24">
        <v>3.5799999999999997E-4</v>
      </c>
      <c r="W79" s="24">
        <v>1.7899999999999999E-4</v>
      </c>
      <c r="X79" s="24">
        <v>4</v>
      </c>
      <c r="Y79" s="24">
        <v>11177</v>
      </c>
      <c r="Z79" s="24">
        <v>0.99970000000000003</v>
      </c>
      <c r="AA79" s="24">
        <v>9.8999999999999994E-5</v>
      </c>
      <c r="AB79" s="24">
        <v>2.6200000000000003E-4</v>
      </c>
      <c r="AC79" s="24">
        <v>9.8999999999999994E-5</v>
      </c>
      <c r="AD79" s="24">
        <v>7</v>
      </c>
      <c r="AE79" s="24">
        <v>26689</v>
      </c>
      <c r="AF79" s="24">
        <v>0.99570000000000003</v>
      </c>
      <c r="AG79" s="24">
        <v>3.79E-4</v>
      </c>
      <c r="AH79" s="24">
        <v>4.3400000000000001E-3</v>
      </c>
      <c r="AI79" s="24">
        <v>3.8000000000000002E-4</v>
      </c>
      <c r="AJ79" s="24">
        <v>130</v>
      </c>
      <c r="AK79" s="24">
        <v>29902</v>
      </c>
      <c r="AL79" s="24">
        <v>0.9909</v>
      </c>
      <c r="AM79" s="24">
        <v>7.67E-4</v>
      </c>
      <c r="AN79" s="24">
        <v>9.1199999999999996E-3</v>
      </c>
      <c r="AO79" s="24">
        <v>7.7300000000000003E-4</v>
      </c>
      <c r="AP79" s="24">
        <v>139</v>
      </c>
      <c r="AQ79" s="24">
        <v>15171</v>
      </c>
    </row>
    <row r="80" spans="13:43" x14ac:dyDescent="0.25">
      <c r="M80" s="24">
        <v>36.25</v>
      </c>
      <c r="N80" s="24">
        <v>1</v>
      </c>
      <c r="O80" s="24">
        <v>4.3999999999999999E-5</v>
      </c>
      <c r="P80" s="24">
        <v>4.3999999999999999E-5</v>
      </c>
      <c r="Q80" s="24">
        <v>4.3999999999999999E-5</v>
      </c>
      <c r="R80" s="24">
        <v>1</v>
      </c>
      <c r="S80" s="24">
        <v>22527</v>
      </c>
      <c r="T80" s="24">
        <v>0.99960000000000004</v>
      </c>
      <c r="U80" s="24">
        <v>1.7899999999999999E-4</v>
      </c>
      <c r="V80" s="24">
        <v>3.5799999999999997E-4</v>
      </c>
      <c r="W80" s="24">
        <v>1.7899999999999999E-4</v>
      </c>
      <c r="X80" s="24">
        <v>4</v>
      </c>
      <c r="Y80" s="24">
        <v>11177</v>
      </c>
      <c r="Z80" s="24">
        <v>0.99970000000000003</v>
      </c>
      <c r="AA80" s="24">
        <v>9.8999999999999994E-5</v>
      </c>
      <c r="AB80" s="24">
        <v>2.6200000000000003E-4</v>
      </c>
      <c r="AC80" s="24">
        <v>9.8999999999999994E-5</v>
      </c>
      <c r="AD80" s="24">
        <v>7</v>
      </c>
      <c r="AE80" s="24">
        <v>26689</v>
      </c>
      <c r="AF80" s="24">
        <v>0.99519999999999997</v>
      </c>
      <c r="AG80" s="24">
        <v>3.97E-4</v>
      </c>
      <c r="AH80" s="24">
        <v>4.7699999999999999E-3</v>
      </c>
      <c r="AI80" s="24">
        <v>3.9899999999999999E-4</v>
      </c>
      <c r="AJ80" s="24">
        <v>143</v>
      </c>
      <c r="AK80" s="24">
        <v>29889</v>
      </c>
      <c r="AL80" s="24">
        <v>0.99050000000000005</v>
      </c>
      <c r="AM80" s="24">
        <v>7.8299999999999995E-4</v>
      </c>
      <c r="AN80" s="24">
        <v>9.5099999999999994E-3</v>
      </c>
      <c r="AO80" s="24">
        <v>7.9000000000000001E-4</v>
      </c>
      <c r="AP80" s="24">
        <v>145</v>
      </c>
      <c r="AQ80" s="24">
        <v>15165</v>
      </c>
    </row>
    <row r="81" spans="13:43" x14ac:dyDescent="0.25">
      <c r="M81" s="24">
        <v>36.333300000000001</v>
      </c>
      <c r="N81" s="24">
        <v>1</v>
      </c>
      <c r="O81" s="24">
        <v>4.3999999999999999E-5</v>
      </c>
      <c r="P81" s="24">
        <v>4.3999999999999999E-5</v>
      </c>
      <c r="Q81" s="24">
        <v>4.3999999999999999E-5</v>
      </c>
      <c r="R81" s="24">
        <v>1</v>
      </c>
      <c r="S81" s="24">
        <v>22527</v>
      </c>
      <c r="T81" s="24">
        <v>0.99960000000000004</v>
      </c>
      <c r="U81" s="24">
        <v>1.7899999999999999E-4</v>
      </c>
      <c r="V81" s="24">
        <v>3.5799999999999997E-4</v>
      </c>
      <c r="W81" s="24">
        <v>1.7899999999999999E-4</v>
      </c>
      <c r="X81" s="24">
        <v>4</v>
      </c>
      <c r="Y81" s="24">
        <v>11177</v>
      </c>
      <c r="Z81" s="24">
        <v>0.99970000000000003</v>
      </c>
      <c r="AA81" s="24">
        <v>1.06E-4</v>
      </c>
      <c r="AB81" s="24">
        <v>2.9999999999999997E-4</v>
      </c>
      <c r="AC81" s="24">
        <v>1.06E-4</v>
      </c>
      <c r="AD81" s="24">
        <v>8</v>
      </c>
      <c r="AE81" s="24">
        <v>26688</v>
      </c>
      <c r="AF81" s="24">
        <v>0.99480000000000002</v>
      </c>
      <c r="AG81" s="24">
        <v>4.1599999999999997E-4</v>
      </c>
      <c r="AH81" s="24">
        <v>5.2399999999999999E-3</v>
      </c>
      <c r="AI81" s="24">
        <v>4.1800000000000002E-4</v>
      </c>
      <c r="AJ81" s="24">
        <v>157</v>
      </c>
      <c r="AK81" s="24">
        <v>29875</v>
      </c>
      <c r="AL81" s="24">
        <v>0.99</v>
      </c>
      <c r="AM81" s="24">
        <v>8.0400000000000003E-4</v>
      </c>
      <c r="AN81" s="24">
        <v>0.01</v>
      </c>
      <c r="AO81" s="24">
        <v>8.12E-4</v>
      </c>
      <c r="AP81" s="24">
        <v>153</v>
      </c>
      <c r="AQ81" s="24">
        <v>15157</v>
      </c>
    </row>
    <row r="82" spans="13:43" x14ac:dyDescent="0.25">
      <c r="M82" s="24">
        <v>36.416699999999999</v>
      </c>
      <c r="N82" s="24">
        <v>0.99990000000000001</v>
      </c>
      <c r="O82" s="24">
        <v>6.3E-5</v>
      </c>
      <c r="P82" s="24">
        <v>8.8999999999999995E-5</v>
      </c>
      <c r="Q82" s="24">
        <v>6.3E-5</v>
      </c>
      <c r="R82" s="24">
        <v>2</v>
      </c>
      <c r="S82" s="24">
        <v>22526</v>
      </c>
      <c r="T82" s="24">
        <v>0.99960000000000004</v>
      </c>
      <c r="U82" s="24">
        <v>1.7899999999999999E-4</v>
      </c>
      <c r="V82" s="24">
        <v>3.5799999999999997E-4</v>
      </c>
      <c r="W82" s="24">
        <v>1.7899999999999999E-4</v>
      </c>
      <c r="X82" s="24">
        <v>4</v>
      </c>
      <c r="Y82" s="24">
        <v>11177</v>
      </c>
      <c r="Z82" s="24">
        <v>0.99960000000000004</v>
      </c>
      <c r="AA82" s="24">
        <v>1.18E-4</v>
      </c>
      <c r="AB82" s="24">
        <v>3.7500000000000001E-4</v>
      </c>
      <c r="AC82" s="24">
        <v>1.18E-4</v>
      </c>
      <c r="AD82" s="24">
        <v>10</v>
      </c>
      <c r="AE82" s="24">
        <v>26686</v>
      </c>
      <c r="AF82" s="24">
        <v>0.99429999999999996</v>
      </c>
      <c r="AG82" s="24">
        <v>4.3300000000000001E-4</v>
      </c>
      <c r="AH82" s="24">
        <v>5.6800000000000002E-3</v>
      </c>
      <c r="AI82" s="24">
        <v>4.35E-4</v>
      </c>
      <c r="AJ82" s="24">
        <v>170</v>
      </c>
      <c r="AK82" s="24">
        <v>29862</v>
      </c>
      <c r="AL82" s="24">
        <v>0.98950000000000005</v>
      </c>
      <c r="AM82" s="24">
        <v>8.2399999999999997E-4</v>
      </c>
      <c r="AN82" s="24">
        <v>1.06E-2</v>
      </c>
      <c r="AO82" s="24">
        <v>8.3299999999999997E-4</v>
      </c>
      <c r="AP82" s="24">
        <v>161</v>
      </c>
      <c r="AQ82" s="24">
        <v>15149</v>
      </c>
    </row>
    <row r="83" spans="13:43" x14ac:dyDescent="0.25">
      <c r="M83" s="24">
        <v>36.5</v>
      </c>
      <c r="N83" s="24">
        <v>0.99990000000000001</v>
      </c>
      <c r="O83" s="24">
        <v>6.3E-5</v>
      </c>
      <c r="P83" s="24">
        <v>8.8999999999999995E-5</v>
      </c>
      <c r="Q83" s="24">
        <v>6.3E-5</v>
      </c>
      <c r="R83" s="24">
        <v>2</v>
      </c>
      <c r="S83" s="24">
        <v>22526</v>
      </c>
      <c r="T83" s="24">
        <v>0.99960000000000004</v>
      </c>
      <c r="U83" s="24">
        <v>2.0000000000000001E-4</v>
      </c>
      <c r="V83" s="24">
        <v>4.4700000000000002E-4</v>
      </c>
      <c r="W83" s="24">
        <v>2.0000000000000001E-4</v>
      </c>
      <c r="X83" s="24">
        <v>5</v>
      </c>
      <c r="Y83" s="24">
        <v>11176</v>
      </c>
      <c r="Z83" s="24">
        <v>0.99960000000000004</v>
      </c>
      <c r="AA83" s="24">
        <v>1.2999999999999999E-4</v>
      </c>
      <c r="AB83" s="24">
        <v>4.4999999999999999E-4</v>
      </c>
      <c r="AC83" s="24">
        <v>1.2999999999999999E-4</v>
      </c>
      <c r="AD83" s="24">
        <v>12</v>
      </c>
      <c r="AE83" s="24">
        <v>26684</v>
      </c>
      <c r="AF83" s="24">
        <v>0.99399999999999999</v>
      </c>
      <c r="AG83" s="24">
        <v>4.4499999999999997E-4</v>
      </c>
      <c r="AH83" s="24">
        <v>6.0099999999999997E-3</v>
      </c>
      <c r="AI83" s="24">
        <v>4.4799999999999999E-4</v>
      </c>
      <c r="AJ83" s="24">
        <v>180</v>
      </c>
      <c r="AK83" s="24">
        <v>29852</v>
      </c>
      <c r="AL83" s="24">
        <v>0.98919999999999997</v>
      </c>
      <c r="AM83" s="24">
        <v>8.3699999999999996E-4</v>
      </c>
      <c r="AN83" s="24">
        <v>1.09E-2</v>
      </c>
      <c r="AO83" s="24">
        <v>8.4599999999999996E-4</v>
      </c>
      <c r="AP83" s="24">
        <v>166</v>
      </c>
      <c r="AQ83" s="24">
        <v>15144</v>
      </c>
    </row>
    <row r="84" spans="13:43" x14ac:dyDescent="0.25">
      <c r="M84" s="24">
        <v>36.583300000000001</v>
      </c>
      <c r="N84" s="24">
        <v>0.99990000000000001</v>
      </c>
      <c r="O84" s="24">
        <v>7.7000000000000001E-5</v>
      </c>
      <c r="P84" s="24">
        <v>1.3300000000000001E-4</v>
      </c>
      <c r="Q84" s="24">
        <v>7.7000000000000001E-5</v>
      </c>
      <c r="R84" s="24">
        <v>3</v>
      </c>
      <c r="S84" s="24">
        <v>22525</v>
      </c>
      <c r="T84" s="24">
        <v>0.99960000000000004</v>
      </c>
      <c r="U84" s="24">
        <v>2.0000000000000001E-4</v>
      </c>
      <c r="V84" s="24">
        <v>4.4700000000000002E-4</v>
      </c>
      <c r="W84" s="24">
        <v>2.0000000000000001E-4</v>
      </c>
      <c r="X84" s="24">
        <v>5</v>
      </c>
      <c r="Y84" s="24">
        <v>11176</v>
      </c>
      <c r="Z84" s="24">
        <v>0.99950000000000006</v>
      </c>
      <c r="AA84" s="24">
        <v>1.35E-4</v>
      </c>
      <c r="AB84" s="24">
        <v>4.8700000000000002E-4</v>
      </c>
      <c r="AC84" s="24">
        <v>1.35E-4</v>
      </c>
      <c r="AD84" s="24">
        <v>13</v>
      </c>
      <c r="AE84" s="24">
        <v>26683</v>
      </c>
      <c r="AF84" s="24">
        <v>0.99370000000000003</v>
      </c>
      <c r="AG84" s="24">
        <v>4.55E-4</v>
      </c>
      <c r="AH84" s="24">
        <v>6.28E-3</v>
      </c>
      <c r="AI84" s="24">
        <v>4.5800000000000002E-4</v>
      </c>
      <c r="AJ84" s="24">
        <v>188</v>
      </c>
      <c r="AK84" s="24">
        <v>29844</v>
      </c>
      <c r="AL84" s="24">
        <v>0.98829999999999996</v>
      </c>
      <c r="AM84" s="24">
        <v>8.6899999999999998E-4</v>
      </c>
      <c r="AN84" s="24">
        <v>1.18E-2</v>
      </c>
      <c r="AO84" s="24">
        <v>8.7900000000000001E-4</v>
      </c>
      <c r="AP84" s="24">
        <v>179</v>
      </c>
      <c r="AQ84" s="24">
        <v>15131</v>
      </c>
    </row>
    <row r="85" spans="13:43" x14ac:dyDescent="0.25">
      <c r="M85" s="24">
        <v>36.666699999999999</v>
      </c>
      <c r="N85" s="24">
        <v>0.99990000000000001</v>
      </c>
      <c r="O85" s="24">
        <v>7.7000000000000001E-5</v>
      </c>
      <c r="P85" s="24">
        <v>1.3300000000000001E-4</v>
      </c>
      <c r="Q85" s="24">
        <v>7.7000000000000001E-5</v>
      </c>
      <c r="R85" s="24">
        <v>3</v>
      </c>
      <c r="S85" s="24">
        <v>22525</v>
      </c>
      <c r="T85" s="24">
        <v>0.99960000000000004</v>
      </c>
      <c r="U85" s="24">
        <v>2.0000000000000001E-4</v>
      </c>
      <c r="V85" s="24">
        <v>4.4700000000000002E-4</v>
      </c>
      <c r="W85" s="24">
        <v>2.0000000000000001E-4</v>
      </c>
      <c r="X85" s="24">
        <v>5</v>
      </c>
      <c r="Y85" s="24">
        <v>11176</v>
      </c>
      <c r="Z85" s="24">
        <v>0.99950000000000006</v>
      </c>
      <c r="AA85" s="24">
        <v>1.35E-4</v>
      </c>
      <c r="AB85" s="24">
        <v>4.8700000000000002E-4</v>
      </c>
      <c r="AC85" s="24">
        <v>1.35E-4</v>
      </c>
      <c r="AD85" s="24">
        <v>13</v>
      </c>
      <c r="AE85" s="24">
        <v>26683</v>
      </c>
      <c r="AF85" s="24">
        <v>0.99350000000000005</v>
      </c>
      <c r="AG85" s="24">
        <v>4.6500000000000003E-4</v>
      </c>
      <c r="AH85" s="24">
        <v>6.5500000000000003E-3</v>
      </c>
      <c r="AI85" s="24">
        <v>4.6799999999999999E-4</v>
      </c>
      <c r="AJ85" s="24">
        <v>196</v>
      </c>
      <c r="AK85" s="24">
        <v>29836</v>
      </c>
      <c r="AL85" s="24">
        <v>0.9879</v>
      </c>
      <c r="AM85" s="24">
        <v>8.8500000000000004E-4</v>
      </c>
      <c r="AN85" s="24">
        <v>1.2200000000000001E-2</v>
      </c>
      <c r="AO85" s="24">
        <v>8.9599999999999999E-4</v>
      </c>
      <c r="AP85" s="24">
        <v>186</v>
      </c>
      <c r="AQ85" s="24">
        <v>15124</v>
      </c>
    </row>
    <row r="86" spans="13:43" x14ac:dyDescent="0.25">
      <c r="M86" s="24">
        <v>36.75</v>
      </c>
      <c r="N86" s="24">
        <v>0.99990000000000001</v>
      </c>
      <c r="O86" s="24">
        <v>7.7000000000000001E-5</v>
      </c>
      <c r="P86" s="24">
        <v>1.3300000000000001E-4</v>
      </c>
      <c r="Q86" s="24">
        <v>7.7000000000000001E-5</v>
      </c>
      <c r="R86" s="24">
        <v>3</v>
      </c>
      <c r="S86" s="24">
        <v>22525</v>
      </c>
      <c r="T86" s="24">
        <v>0.99960000000000004</v>
      </c>
      <c r="U86" s="24">
        <v>2.0000000000000001E-4</v>
      </c>
      <c r="V86" s="24">
        <v>4.4700000000000002E-4</v>
      </c>
      <c r="W86" s="24">
        <v>2.0000000000000001E-4</v>
      </c>
      <c r="X86" s="24">
        <v>5</v>
      </c>
      <c r="Y86" s="24">
        <v>11176</v>
      </c>
      <c r="Z86" s="24">
        <v>0.99950000000000006</v>
      </c>
      <c r="AA86" s="24">
        <v>1.3999999999999999E-4</v>
      </c>
      <c r="AB86" s="24">
        <v>5.2499999999999997E-4</v>
      </c>
      <c r="AC86" s="24">
        <v>1.3999999999999999E-4</v>
      </c>
      <c r="AD86" s="24">
        <v>14</v>
      </c>
      <c r="AE86" s="24">
        <v>26682</v>
      </c>
      <c r="AF86" s="24">
        <v>0.9929</v>
      </c>
      <c r="AG86" s="24">
        <v>4.8500000000000003E-4</v>
      </c>
      <c r="AH86" s="24">
        <v>7.1500000000000001E-3</v>
      </c>
      <c r="AI86" s="24">
        <v>4.8899999999999996E-4</v>
      </c>
      <c r="AJ86" s="24">
        <v>214</v>
      </c>
      <c r="AK86" s="24">
        <v>29818</v>
      </c>
      <c r="AL86" s="24">
        <v>0.98750000000000004</v>
      </c>
      <c r="AM86" s="24">
        <v>8.9700000000000001E-4</v>
      </c>
      <c r="AN86" s="24">
        <v>1.26E-2</v>
      </c>
      <c r="AO86" s="24">
        <v>9.0799999999999995E-4</v>
      </c>
      <c r="AP86" s="24">
        <v>191</v>
      </c>
      <c r="AQ86" s="24">
        <v>15119</v>
      </c>
    </row>
    <row r="87" spans="13:43" x14ac:dyDescent="0.25">
      <c r="M87" s="24">
        <v>36.833300000000001</v>
      </c>
      <c r="N87" s="24">
        <v>0.99990000000000001</v>
      </c>
      <c r="O87" s="24">
        <v>7.7000000000000001E-5</v>
      </c>
      <c r="P87" s="24">
        <v>1.3300000000000001E-4</v>
      </c>
      <c r="Q87" s="24">
        <v>7.7000000000000001E-5</v>
      </c>
      <c r="R87" s="24">
        <v>3</v>
      </c>
      <c r="S87" s="24">
        <v>22525</v>
      </c>
      <c r="T87" s="24">
        <v>0.99950000000000006</v>
      </c>
      <c r="U87" s="24">
        <v>2.1900000000000001E-4</v>
      </c>
      <c r="V87" s="24">
        <v>5.3700000000000004E-4</v>
      </c>
      <c r="W87" s="24">
        <v>2.1900000000000001E-4</v>
      </c>
      <c r="X87" s="24">
        <v>6</v>
      </c>
      <c r="Y87" s="24">
        <v>11175</v>
      </c>
      <c r="Z87" s="24">
        <v>0.99939999999999996</v>
      </c>
      <c r="AA87" s="24">
        <v>1.4999999999999999E-4</v>
      </c>
      <c r="AB87" s="24">
        <v>5.9999999999999995E-4</v>
      </c>
      <c r="AC87" s="24">
        <v>1.4999999999999999E-4</v>
      </c>
      <c r="AD87" s="24">
        <v>16</v>
      </c>
      <c r="AE87" s="24">
        <v>26680</v>
      </c>
      <c r="AF87" s="24">
        <v>0.99260000000000004</v>
      </c>
      <c r="AG87" s="24">
        <v>4.95E-4</v>
      </c>
      <c r="AH87" s="24">
        <v>7.45E-3</v>
      </c>
      <c r="AI87" s="24">
        <v>4.9899999999999999E-4</v>
      </c>
      <c r="AJ87" s="24">
        <v>223</v>
      </c>
      <c r="AK87" s="24">
        <v>29809</v>
      </c>
      <c r="AL87" s="24">
        <v>0.9869</v>
      </c>
      <c r="AM87" s="24">
        <v>9.2000000000000003E-4</v>
      </c>
      <c r="AN87" s="24">
        <v>1.32E-2</v>
      </c>
      <c r="AO87" s="24">
        <v>9.3199999999999999E-4</v>
      </c>
      <c r="AP87" s="24">
        <v>201</v>
      </c>
      <c r="AQ87" s="24">
        <v>15109</v>
      </c>
    </row>
    <row r="88" spans="13:43" x14ac:dyDescent="0.25">
      <c r="M88" s="24">
        <v>36.916699999999999</v>
      </c>
      <c r="N88" s="24">
        <v>0.99990000000000001</v>
      </c>
      <c r="O88" s="24">
        <v>7.7000000000000001E-5</v>
      </c>
      <c r="P88" s="24">
        <v>1.3300000000000001E-4</v>
      </c>
      <c r="Q88" s="24">
        <v>7.7000000000000001E-5</v>
      </c>
      <c r="R88" s="24">
        <v>3</v>
      </c>
      <c r="S88" s="24">
        <v>22525</v>
      </c>
      <c r="T88" s="24">
        <v>0.99950000000000006</v>
      </c>
      <c r="U88" s="24">
        <v>2.1900000000000001E-4</v>
      </c>
      <c r="V88" s="24">
        <v>5.3700000000000004E-4</v>
      </c>
      <c r="W88" s="24">
        <v>2.1900000000000001E-4</v>
      </c>
      <c r="X88" s="24">
        <v>6</v>
      </c>
      <c r="Y88" s="24">
        <v>11175</v>
      </c>
      <c r="Z88" s="24">
        <v>0.99939999999999996</v>
      </c>
      <c r="AA88" s="24">
        <v>1.4999999999999999E-4</v>
      </c>
      <c r="AB88" s="24">
        <v>5.9999999999999995E-4</v>
      </c>
      <c r="AC88" s="24">
        <v>1.4999999999999999E-4</v>
      </c>
      <c r="AD88" s="24">
        <v>16</v>
      </c>
      <c r="AE88" s="24">
        <v>26680</v>
      </c>
      <c r="AF88" s="24">
        <v>0.9919</v>
      </c>
      <c r="AG88" s="24">
        <v>5.1599999999999997E-4</v>
      </c>
      <c r="AH88" s="24">
        <v>8.09E-3</v>
      </c>
      <c r="AI88" s="24">
        <v>5.1999999999999995E-4</v>
      </c>
      <c r="AJ88" s="24">
        <v>242</v>
      </c>
      <c r="AK88" s="24">
        <v>29790</v>
      </c>
      <c r="AL88" s="24">
        <v>0.98670000000000002</v>
      </c>
      <c r="AM88" s="24">
        <v>9.2400000000000002E-4</v>
      </c>
      <c r="AN88" s="24">
        <v>1.3299999999999999E-2</v>
      </c>
      <c r="AO88" s="24">
        <v>9.3700000000000001E-4</v>
      </c>
      <c r="AP88" s="24">
        <v>203</v>
      </c>
      <c r="AQ88" s="24">
        <v>15107</v>
      </c>
    </row>
    <row r="89" spans="13:43" x14ac:dyDescent="0.25">
      <c r="M89" s="24">
        <v>37</v>
      </c>
      <c r="N89" s="24">
        <v>0.99990000000000001</v>
      </c>
      <c r="O89" s="24">
        <v>7.7000000000000001E-5</v>
      </c>
      <c r="P89" s="24">
        <v>1.3300000000000001E-4</v>
      </c>
      <c r="Q89" s="24">
        <v>7.7000000000000001E-5</v>
      </c>
      <c r="R89" s="24">
        <v>3</v>
      </c>
      <c r="S89" s="24">
        <v>22525</v>
      </c>
      <c r="T89" s="24">
        <v>0.99950000000000006</v>
      </c>
      <c r="U89" s="24">
        <v>2.1900000000000001E-4</v>
      </c>
      <c r="V89" s="24">
        <v>5.3700000000000004E-4</v>
      </c>
      <c r="W89" s="24">
        <v>2.1900000000000001E-4</v>
      </c>
      <c r="X89" s="24">
        <v>6</v>
      </c>
      <c r="Y89" s="24">
        <v>11175</v>
      </c>
      <c r="Z89" s="24">
        <v>0.99939999999999996</v>
      </c>
      <c r="AA89" s="24">
        <v>1.54E-4</v>
      </c>
      <c r="AB89" s="24">
        <v>6.3699999999999998E-4</v>
      </c>
      <c r="AC89" s="24">
        <v>1.54E-4</v>
      </c>
      <c r="AD89" s="24">
        <v>17</v>
      </c>
      <c r="AE89" s="24">
        <v>26679</v>
      </c>
      <c r="AF89" s="24">
        <v>0.99160000000000004</v>
      </c>
      <c r="AG89" s="24">
        <v>5.2700000000000002E-4</v>
      </c>
      <c r="AH89" s="24">
        <v>8.4600000000000005E-3</v>
      </c>
      <c r="AI89" s="24">
        <v>5.3200000000000003E-4</v>
      </c>
      <c r="AJ89" s="24">
        <v>253</v>
      </c>
      <c r="AK89" s="24">
        <v>29779</v>
      </c>
      <c r="AL89" s="24">
        <v>0.98640000000000005</v>
      </c>
      <c r="AM89" s="24">
        <v>9.3599999999999998E-4</v>
      </c>
      <c r="AN89" s="24">
        <v>1.37E-2</v>
      </c>
      <c r="AO89" s="24">
        <v>9.4799999999999995E-4</v>
      </c>
      <c r="AP89" s="24">
        <v>208</v>
      </c>
      <c r="AQ89" s="24">
        <v>15102</v>
      </c>
    </row>
    <row r="90" spans="13:43" x14ac:dyDescent="0.25">
      <c r="M90" s="24">
        <v>37.083300000000001</v>
      </c>
      <c r="N90" s="24">
        <v>0.99990000000000001</v>
      </c>
      <c r="O90" s="24">
        <v>7.7000000000000001E-5</v>
      </c>
      <c r="P90" s="24">
        <v>1.3300000000000001E-4</v>
      </c>
      <c r="Q90" s="24">
        <v>7.7000000000000001E-5</v>
      </c>
      <c r="R90" s="24">
        <v>3</v>
      </c>
      <c r="S90" s="24">
        <v>22525</v>
      </c>
      <c r="T90" s="24">
        <v>0.99950000000000006</v>
      </c>
      <c r="U90" s="24">
        <v>2.1900000000000001E-4</v>
      </c>
      <c r="V90" s="24">
        <v>5.3700000000000004E-4</v>
      </c>
      <c r="W90" s="24">
        <v>2.1900000000000001E-4</v>
      </c>
      <c r="X90" s="24">
        <v>6</v>
      </c>
      <c r="Y90" s="24">
        <v>11175</v>
      </c>
      <c r="Z90" s="24">
        <v>0.99919999999999998</v>
      </c>
      <c r="AA90" s="24">
        <v>1.76E-4</v>
      </c>
      <c r="AB90" s="24">
        <v>8.2399999999999997E-4</v>
      </c>
      <c r="AC90" s="24">
        <v>1.76E-4</v>
      </c>
      <c r="AD90" s="24">
        <v>22</v>
      </c>
      <c r="AE90" s="24">
        <v>26674</v>
      </c>
      <c r="AF90" s="24">
        <v>0.99139999999999995</v>
      </c>
      <c r="AG90" s="24">
        <v>5.3399999999999997E-4</v>
      </c>
      <c r="AH90" s="24">
        <v>8.6599999999999993E-3</v>
      </c>
      <c r="AI90" s="24">
        <v>5.3799999999999996E-4</v>
      </c>
      <c r="AJ90" s="24">
        <v>259</v>
      </c>
      <c r="AK90" s="24">
        <v>29773</v>
      </c>
      <c r="AL90" s="24">
        <v>0.98599999999999999</v>
      </c>
      <c r="AM90" s="24">
        <v>9.5100000000000002E-4</v>
      </c>
      <c r="AN90" s="24">
        <v>1.41E-2</v>
      </c>
      <c r="AO90" s="24">
        <v>9.6400000000000001E-4</v>
      </c>
      <c r="AP90" s="24">
        <v>215</v>
      </c>
      <c r="AQ90" s="24">
        <v>15095</v>
      </c>
    </row>
    <row r="91" spans="13:43" x14ac:dyDescent="0.25">
      <c r="M91" s="24">
        <v>37.166699999999999</v>
      </c>
      <c r="N91" s="24">
        <v>0.99990000000000001</v>
      </c>
      <c r="O91" s="24">
        <v>7.7000000000000001E-5</v>
      </c>
      <c r="P91" s="24">
        <v>1.3300000000000001E-4</v>
      </c>
      <c r="Q91" s="24">
        <v>7.7000000000000001E-5</v>
      </c>
      <c r="R91" s="24">
        <v>3</v>
      </c>
      <c r="S91" s="24">
        <v>22525</v>
      </c>
      <c r="T91" s="24">
        <v>0.99929999999999997</v>
      </c>
      <c r="U91" s="24">
        <v>2.5300000000000002E-4</v>
      </c>
      <c r="V91" s="24">
        <v>7.1599999999999995E-4</v>
      </c>
      <c r="W91" s="24">
        <v>2.5300000000000002E-4</v>
      </c>
      <c r="X91" s="24">
        <v>8</v>
      </c>
      <c r="Y91" s="24">
        <v>11173</v>
      </c>
      <c r="Z91" s="24">
        <v>0.99909999999999999</v>
      </c>
      <c r="AA91" s="24">
        <v>1.8699999999999999E-4</v>
      </c>
      <c r="AB91" s="24">
        <v>9.3700000000000001E-4</v>
      </c>
      <c r="AC91" s="24">
        <v>1.8699999999999999E-4</v>
      </c>
      <c r="AD91" s="24">
        <v>25</v>
      </c>
      <c r="AE91" s="24">
        <v>26671</v>
      </c>
      <c r="AF91" s="24">
        <v>0.9909</v>
      </c>
      <c r="AG91" s="24">
        <v>5.4699999999999996E-4</v>
      </c>
      <c r="AH91" s="24">
        <v>9.1000000000000004E-3</v>
      </c>
      <c r="AI91" s="24">
        <v>5.5199999999999997E-4</v>
      </c>
      <c r="AJ91" s="24">
        <v>272</v>
      </c>
      <c r="AK91" s="24">
        <v>29760</v>
      </c>
      <c r="AL91" s="24">
        <v>0.98570000000000002</v>
      </c>
      <c r="AM91" s="24">
        <v>9.6000000000000002E-4</v>
      </c>
      <c r="AN91" s="24">
        <v>1.44E-2</v>
      </c>
      <c r="AO91" s="24">
        <v>9.7300000000000002E-4</v>
      </c>
      <c r="AP91" s="24">
        <v>219</v>
      </c>
      <c r="AQ91" s="24">
        <v>15091</v>
      </c>
    </row>
    <row r="92" spans="13:43" x14ac:dyDescent="0.25">
      <c r="M92" s="24">
        <v>37.25</v>
      </c>
      <c r="N92" s="24">
        <v>0.99990000000000001</v>
      </c>
      <c r="O92" s="24">
        <v>7.7000000000000001E-5</v>
      </c>
      <c r="P92" s="24">
        <v>1.3300000000000001E-4</v>
      </c>
      <c r="Q92" s="24">
        <v>7.7000000000000001E-5</v>
      </c>
      <c r="R92" s="24">
        <v>3</v>
      </c>
      <c r="S92" s="24">
        <v>22525</v>
      </c>
      <c r="T92" s="24">
        <v>0.99929999999999997</v>
      </c>
      <c r="U92" s="24">
        <v>2.5300000000000002E-4</v>
      </c>
      <c r="V92" s="24">
        <v>7.1599999999999995E-4</v>
      </c>
      <c r="W92" s="24">
        <v>2.5300000000000002E-4</v>
      </c>
      <c r="X92" s="24">
        <v>8</v>
      </c>
      <c r="Y92" s="24">
        <v>11173</v>
      </c>
      <c r="Z92" s="24">
        <v>0.99890000000000001</v>
      </c>
      <c r="AA92" s="24">
        <v>2.05E-4</v>
      </c>
      <c r="AB92" s="24">
        <v>1.1199999999999999E-3</v>
      </c>
      <c r="AC92" s="24">
        <v>2.05E-4</v>
      </c>
      <c r="AD92" s="24">
        <v>30</v>
      </c>
      <c r="AE92" s="24">
        <v>26666</v>
      </c>
      <c r="AF92" s="24">
        <v>0.99039999999999995</v>
      </c>
      <c r="AG92" s="24">
        <v>5.62E-4</v>
      </c>
      <c r="AH92" s="24">
        <v>9.6299999999999997E-3</v>
      </c>
      <c r="AI92" s="24">
        <v>5.6800000000000004E-4</v>
      </c>
      <c r="AJ92" s="24">
        <v>288</v>
      </c>
      <c r="AK92" s="24">
        <v>29744</v>
      </c>
      <c r="AL92" s="24">
        <v>0.98519999999999996</v>
      </c>
      <c r="AM92" s="24">
        <v>9.77E-4</v>
      </c>
      <c r="AN92" s="24">
        <v>1.49E-2</v>
      </c>
      <c r="AO92" s="24">
        <v>9.9099999999999991E-4</v>
      </c>
      <c r="AP92" s="24">
        <v>227</v>
      </c>
      <c r="AQ92" s="24">
        <v>15083</v>
      </c>
    </row>
    <row r="93" spans="13:43" x14ac:dyDescent="0.25">
      <c r="M93" s="24">
        <v>37.333300000000001</v>
      </c>
      <c r="N93" s="24">
        <v>0.99990000000000001</v>
      </c>
      <c r="O93" s="24">
        <v>7.7000000000000001E-5</v>
      </c>
      <c r="P93" s="24">
        <v>1.3300000000000001E-4</v>
      </c>
      <c r="Q93" s="24">
        <v>7.7000000000000001E-5</v>
      </c>
      <c r="R93" s="24">
        <v>3</v>
      </c>
      <c r="S93" s="24">
        <v>22525</v>
      </c>
      <c r="T93" s="24">
        <v>0.99929999999999997</v>
      </c>
      <c r="U93" s="24">
        <v>2.5300000000000002E-4</v>
      </c>
      <c r="V93" s="24">
        <v>7.1599999999999995E-4</v>
      </c>
      <c r="W93" s="24">
        <v>2.5300000000000002E-4</v>
      </c>
      <c r="X93" s="24">
        <v>8</v>
      </c>
      <c r="Y93" s="24">
        <v>11173</v>
      </c>
      <c r="Z93" s="24">
        <v>0.99870000000000003</v>
      </c>
      <c r="AA93" s="24">
        <v>2.1800000000000001E-4</v>
      </c>
      <c r="AB93" s="24">
        <v>1.2700000000000001E-3</v>
      </c>
      <c r="AC93" s="24">
        <v>2.1900000000000001E-4</v>
      </c>
      <c r="AD93" s="24">
        <v>34</v>
      </c>
      <c r="AE93" s="24">
        <v>26662</v>
      </c>
      <c r="AF93" s="24">
        <v>0.98980000000000001</v>
      </c>
      <c r="AG93" s="24">
        <v>5.7899999999999998E-4</v>
      </c>
      <c r="AH93" s="24">
        <v>1.0200000000000001E-2</v>
      </c>
      <c r="AI93" s="24">
        <v>5.8399999999999999E-4</v>
      </c>
      <c r="AJ93" s="24">
        <v>305</v>
      </c>
      <c r="AK93" s="24">
        <v>29727</v>
      </c>
      <c r="AL93" s="24">
        <v>0.98470000000000002</v>
      </c>
      <c r="AM93" s="24">
        <v>9.9099999999999991E-4</v>
      </c>
      <c r="AN93" s="24">
        <v>1.54E-2</v>
      </c>
      <c r="AO93" s="24">
        <v>1.01E-3</v>
      </c>
      <c r="AP93" s="24">
        <v>234</v>
      </c>
      <c r="AQ93" s="24">
        <v>15076</v>
      </c>
    </row>
    <row r="94" spans="13:43" x14ac:dyDescent="0.25">
      <c r="M94" s="24">
        <v>37.416699999999999</v>
      </c>
      <c r="N94" s="24">
        <v>0.99990000000000001</v>
      </c>
      <c r="O94" s="24">
        <v>7.7000000000000001E-5</v>
      </c>
      <c r="P94" s="24">
        <v>1.3300000000000001E-4</v>
      </c>
      <c r="Q94" s="24">
        <v>7.7000000000000001E-5</v>
      </c>
      <c r="R94" s="24">
        <v>3</v>
      </c>
      <c r="S94" s="24">
        <v>22525</v>
      </c>
      <c r="T94" s="24">
        <v>0.99919999999999998</v>
      </c>
      <c r="U94" s="24">
        <v>2.6800000000000001E-4</v>
      </c>
      <c r="V94" s="24">
        <v>8.0500000000000005E-4</v>
      </c>
      <c r="W94" s="24">
        <v>2.6800000000000001E-4</v>
      </c>
      <c r="X94" s="24">
        <v>9</v>
      </c>
      <c r="Y94" s="24">
        <v>11172</v>
      </c>
      <c r="Z94" s="24">
        <v>0.99860000000000004</v>
      </c>
      <c r="AA94" s="24">
        <v>2.31E-4</v>
      </c>
      <c r="AB94" s="24">
        <v>1.42E-3</v>
      </c>
      <c r="AC94" s="24">
        <v>2.31E-4</v>
      </c>
      <c r="AD94" s="24">
        <v>38</v>
      </c>
      <c r="AE94" s="24">
        <v>26658</v>
      </c>
      <c r="AF94" s="24">
        <v>0.98929999999999996</v>
      </c>
      <c r="AG94" s="24">
        <v>5.9299999999999999E-4</v>
      </c>
      <c r="AH94" s="24">
        <v>1.0699999999999999E-2</v>
      </c>
      <c r="AI94" s="24">
        <v>5.9999999999999995E-4</v>
      </c>
      <c r="AJ94" s="24">
        <v>321</v>
      </c>
      <c r="AK94" s="24">
        <v>29711</v>
      </c>
      <c r="AL94" s="24">
        <v>0.98429999999999995</v>
      </c>
      <c r="AM94" s="24">
        <v>1E-3</v>
      </c>
      <c r="AN94" s="24">
        <v>1.5800000000000002E-2</v>
      </c>
      <c r="AO94" s="24">
        <v>1.0200000000000001E-3</v>
      </c>
      <c r="AP94" s="24">
        <v>240</v>
      </c>
      <c r="AQ94" s="24">
        <v>15070</v>
      </c>
    </row>
    <row r="95" spans="13:43" x14ac:dyDescent="0.25">
      <c r="M95" s="24">
        <v>37.5</v>
      </c>
      <c r="N95" s="24">
        <v>0.99990000000000001</v>
      </c>
      <c r="O95" s="24">
        <v>7.7000000000000001E-5</v>
      </c>
      <c r="P95" s="24">
        <v>1.3300000000000001E-4</v>
      </c>
      <c r="Q95" s="24">
        <v>7.7000000000000001E-5</v>
      </c>
      <c r="R95" s="24">
        <v>3</v>
      </c>
      <c r="S95" s="24">
        <v>22525</v>
      </c>
      <c r="T95" s="24">
        <v>0.99919999999999998</v>
      </c>
      <c r="U95" s="24">
        <v>2.6800000000000001E-4</v>
      </c>
      <c r="V95" s="24">
        <v>8.0500000000000005E-4</v>
      </c>
      <c r="W95" s="24">
        <v>2.6800000000000001E-4</v>
      </c>
      <c r="X95" s="24">
        <v>9</v>
      </c>
      <c r="Y95" s="24">
        <v>11172</v>
      </c>
      <c r="Z95" s="24">
        <v>0.99839999999999995</v>
      </c>
      <c r="AA95" s="24">
        <v>2.43E-4</v>
      </c>
      <c r="AB95" s="24">
        <v>1.57E-3</v>
      </c>
      <c r="AC95" s="24">
        <v>2.43E-4</v>
      </c>
      <c r="AD95" s="24">
        <v>42</v>
      </c>
      <c r="AE95" s="24">
        <v>26654</v>
      </c>
      <c r="AF95" s="24">
        <v>0.98899999999999999</v>
      </c>
      <c r="AG95" s="24">
        <v>6.02E-4</v>
      </c>
      <c r="AH95" s="24">
        <v>1.0999999999999999E-2</v>
      </c>
      <c r="AI95" s="24">
        <v>6.0800000000000003E-4</v>
      </c>
      <c r="AJ95" s="24">
        <v>330</v>
      </c>
      <c r="AK95" s="24">
        <v>29702</v>
      </c>
      <c r="AL95" s="24">
        <v>0.98409999999999997</v>
      </c>
      <c r="AM95" s="24">
        <v>1.01E-3</v>
      </c>
      <c r="AN95" s="24">
        <v>1.61E-2</v>
      </c>
      <c r="AO95" s="24">
        <v>1.0300000000000001E-3</v>
      </c>
      <c r="AP95" s="24">
        <v>244</v>
      </c>
      <c r="AQ95" s="24">
        <v>15066</v>
      </c>
    </row>
    <row r="96" spans="13:43" x14ac:dyDescent="0.25">
      <c r="M96" s="24">
        <v>37.583300000000001</v>
      </c>
      <c r="N96" s="24">
        <v>0.99990000000000001</v>
      </c>
      <c r="O96" s="24">
        <v>7.7000000000000001E-5</v>
      </c>
      <c r="P96" s="24">
        <v>1.3300000000000001E-4</v>
      </c>
      <c r="Q96" s="24">
        <v>7.7000000000000001E-5</v>
      </c>
      <c r="R96" s="24">
        <v>3</v>
      </c>
      <c r="S96" s="24">
        <v>22525</v>
      </c>
      <c r="T96" s="24">
        <v>0.99919999999999998</v>
      </c>
      <c r="U96" s="24">
        <v>2.6800000000000001E-4</v>
      </c>
      <c r="V96" s="24">
        <v>8.0500000000000005E-4</v>
      </c>
      <c r="W96" s="24">
        <v>2.6800000000000001E-4</v>
      </c>
      <c r="X96" s="24">
        <v>9</v>
      </c>
      <c r="Y96" s="24">
        <v>11172</v>
      </c>
      <c r="Z96" s="24">
        <v>0.99819999999999998</v>
      </c>
      <c r="AA96" s="24">
        <v>2.5700000000000001E-4</v>
      </c>
      <c r="AB96" s="24">
        <v>1.7600000000000001E-3</v>
      </c>
      <c r="AC96" s="24">
        <v>2.5700000000000001E-4</v>
      </c>
      <c r="AD96" s="24">
        <v>47</v>
      </c>
      <c r="AE96" s="24">
        <v>26649</v>
      </c>
      <c r="AF96" s="24">
        <v>0.98870000000000002</v>
      </c>
      <c r="AG96" s="24">
        <v>6.0999999999999997E-4</v>
      </c>
      <c r="AH96" s="24">
        <v>1.1299999999999999E-2</v>
      </c>
      <c r="AI96" s="24">
        <v>6.1600000000000001E-4</v>
      </c>
      <c r="AJ96" s="24">
        <v>339</v>
      </c>
      <c r="AK96" s="24">
        <v>29693</v>
      </c>
      <c r="AL96" s="24">
        <v>0.9839</v>
      </c>
      <c r="AM96" s="24">
        <v>1.0200000000000001E-3</v>
      </c>
      <c r="AN96" s="24">
        <v>1.6199999999999999E-2</v>
      </c>
      <c r="AO96" s="24">
        <v>1.0300000000000001E-3</v>
      </c>
      <c r="AP96" s="24">
        <v>246</v>
      </c>
      <c r="AQ96" s="24">
        <v>15064</v>
      </c>
    </row>
    <row r="97" spans="13:43" x14ac:dyDescent="0.25">
      <c r="M97" s="24">
        <v>37.666699999999999</v>
      </c>
      <c r="N97" s="24">
        <v>0.99990000000000001</v>
      </c>
      <c r="O97" s="24">
        <v>7.7000000000000001E-5</v>
      </c>
      <c r="P97" s="24">
        <v>1.3300000000000001E-4</v>
      </c>
      <c r="Q97" s="24">
        <v>7.7000000000000001E-5</v>
      </c>
      <c r="R97" s="24">
        <v>3</v>
      </c>
      <c r="S97" s="24">
        <v>22525</v>
      </c>
      <c r="T97" s="24">
        <v>0.99919999999999998</v>
      </c>
      <c r="U97" s="24">
        <v>2.6800000000000001E-4</v>
      </c>
      <c r="V97" s="24">
        <v>8.0500000000000005E-4</v>
      </c>
      <c r="W97" s="24">
        <v>2.6800000000000001E-4</v>
      </c>
      <c r="X97" s="24">
        <v>9</v>
      </c>
      <c r="Y97" s="24">
        <v>11172</v>
      </c>
      <c r="Z97" s="24">
        <v>0.99819999999999998</v>
      </c>
      <c r="AA97" s="24">
        <v>2.5700000000000001E-4</v>
      </c>
      <c r="AB97" s="24">
        <v>1.7600000000000001E-3</v>
      </c>
      <c r="AC97" s="24">
        <v>2.5700000000000001E-4</v>
      </c>
      <c r="AD97" s="24">
        <v>47</v>
      </c>
      <c r="AE97" s="24">
        <v>26649</v>
      </c>
      <c r="AF97" s="24">
        <v>0.98829999999999996</v>
      </c>
      <c r="AG97" s="24">
        <v>6.2E-4</v>
      </c>
      <c r="AH97" s="24">
        <v>1.18E-2</v>
      </c>
      <c r="AI97" s="24">
        <v>6.2699999999999995E-4</v>
      </c>
      <c r="AJ97" s="24">
        <v>351</v>
      </c>
      <c r="AK97" s="24">
        <v>29681</v>
      </c>
      <c r="AL97" s="24">
        <v>0.98350000000000004</v>
      </c>
      <c r="AM97" s="24">
        <v>1.0300000000000001E-3</v>
      </c>
      <c r="AN97" s="24">
        <v>1.67E-2</v>
      </c>
      <c r="AO97" s="24">
        <v>1.0499999999999999E-3</v>
      </c>
      <c r="AP97" s="24">
        <v>253</v>
      </c>
      <c r="AQ97" s="24">
        <v>15057</v>
      </c>
    </row>
    <row r="98" spans="13:43" x14ac:dyDescent="0.25">
      <c r="M98" s="24">
        <v>37.75</v>
      </c>
      <c r="N98" s="24">
        <v>0.99990000000000001</v>
      </c>
      <c r="O98" s="24">
        <v>7.7000000000000001E-5</v>
      </c>
      <c r="P98" s="24">
        <v>1.3300000000000001E-4</v>
      </c>
      <c r="Q98" s="24">
        <v>7.7000000000000001E-5</v>
      </c>
      <c r="R98" s="24">
        <v>3</v>
      </c>
      <c r="S98" s="24">
        <v>22525</v>
      </c>
      <c r="T98" s="24">
        <v>0.99919999999999998</v>
      </c>
      <c r="U98" s="24">
        <v>2.6800000000000001E-4</v>
      </c>
      <c r="V98" s="24">
        <v>8.0500000000000005E-4</v>
      </c>
      <c r="W98" s="24">
        <v>2.6800000000000001E-4</v>
      </c>
      <c r="X98" s="24">
        <v>9</v>
      </c>
      <c r="Y98" s="24">
        <v>11172</v>
      </c>
      <c r="Z98" s="24">
        <v>0.998</v>
      </c>
      <c r="AA98" s="24">
        <v>2.7500000000000002E-4</v>
      </c>
      <c r="AB98" s="24">
        <v>2.0200000000000001E-3</v>
      </c>
      <c r="AC98" s="24">
        <v>2.7599999999999999E-4</v>
      </c>
      <c r="AD98" s="24">
        <v>54</v>
      </c>
      <c r="AE98" s="24">
        <v>26642</v>
      </c>
      <c r="AF98" s="24">
        <v>0.98770000000000002</v>
      </c>
      <c r="AG98" s="24">
        <v>6.3599999999999996E-4</v>
      </c>
      <c r="AH98" s="24">
        <v>1.24E-2</v>
      </c>
      <c r="AI98" s="24">
        <v>6.4300000000000002E-4</v>
      </c>
      <c r="AJ98" s="24">
        <v>369</v>
      </c>
      <c r="AK98" s="24">
        <v>29663</v>
      </c>
      <c r="AL98" s="24">
        <v>0.98299999999999998</v>
      </c>
      <c r="AM98" s="24">
        <v>1.0499999999999999E-3</v>
      </c>
      <c r="AN98" s="24">
        <v>1.72E-2</v>
      </c>
      <c r="AO98" s="24">
        <v>1.06E-3</v>
      </c>
      <c r="AP98" s="24">
        <v>261</v>
      </c>
      <c r="AQ98" s="24">
        <v>15049</v>
      </c>
    </row>
    <row r="99" spans="13:43" x14ac:dyDescent="0.25">
      <c r="M99" s="24">
        <v>37.833300000000001</v>
      </c>
      <c r="N99" s="24">
        <v>0.99980000000000002</v>
      </c>
      <c r="O99" s="24">
        <v>8.8999999999999995E-5</v>
      </c>
      <c r="P99" s="24">
        <v>1.7799999999999999E-4</v>
      </c>
      <c r="Q99" s="24">
        <v>8.8999999999999995E-5</v>
      </c>
      <c r="R99" s="24">
        <v>4</v>
      </c>
      <c r="S99" s="24">
        <v>22524</v>
      </c>
      <c r="T99" s="24">
        <v>0.99919999999999998</v>
      </c>
      <c r="U99" s="24">
        <v>2.6800000000000001E-4</v>
      </c>
      <c r="V99" s="24">
        <v>8.0500000000000005E-4</v>
      </c>
      <c r="W99" s="24">
        <v>2.6800000000000001E-4</v>
      </c>
      <c r="X99" s="24">
        <v>9</v>
      </c>
      <c r="Y99" s="24">
        <v>11172</v>
      </c>
      <c r="Z99" s="24">
        <v>0.99770000000000003</v>
      </c>
      <c r="AA99" s="24">
        <v>2.9500000000000001E-4</v>
      </c>
      <c r="AB99" s="24">
        <v>2.32E-3</v>
      </c>
      <c r="AC99" s="24">
        <v>2.9500000000000001E-4</v>
      </c>
      <c r="AD99" s="24">
        <v>62</v>
      </c>
      <c r="AE99" s="24">
        <v>26634</v>
      </c>
      <c r="AF99" s="24">
        <v>0.98709999999999998</v>
      </c>
      <c r="AG99" s="24">
        <v>6.5200000000000002E-4</v>
      </c>
      <c r="AH99" s="24">
        <v>1.2999999999999999E-2</v>
      </c>
      <c r="AI99" s="24">
        <v>6.6E-4</v>
      </c>
      <c r="AJ99" s="24">
        <v>388</v>
      </c>
      <c r="AK99" s="24">
        <v>29644</v>
      </c>
      <c r="AL99" s="24">
        <v>0.98250000000000004</v>
      </c>
      <c r="AM99" s="24">
        <v>1.06E-3</v>
      </c>
      <c r="AN99" s="24">
        <v>1.77E-2</v>
      </c>
      <c r="AO99" s="24">
        <v>1.08E-3</v>
      </c>
      <c r="AP99" s="24">
        <v>268</v>
      </c>
      <c r="AQ99" s="24">
        <v>15042</v>
      </c>
    </row>
    <row r="100" spans="13:43" x14ac:dyDescent="0.25">
      <c r="M100" s="24">
        <v>37.916699999999999</v>
      </c>
      <c r="N100" s="24">
        <v>0.99980000000000002</v>
      </c>
      <c r="O100" s="24">
        <v>8.8999999999999995E-5</v>
      </c>
      <c r="P100" s="24">
        <v>1.7799999999999999E-4</v>
      </c>
      <c r="Q100" s="24">
        <v>8.8999999999999995E-5</v>
      </c>
      <c r="R100" s="24">
        <v>4</v>
      </c>
      <c r="S100" s="24">
        <v>22524</v>
      </c>
      <c r="T100" s="24">
        <v>0.99909999999999999</v>
      </c>
      <c r="U100" s="24">
        <v>2.8299999999999999E-4</v>
      </c>
      <c r="V100" s="24">
        <v>8.9499999999999996E-4</v>
      </c>
      <c r="W100" s="24">
        <v>2.8299999999999999E-4</v>
      </c>
      <c r="X100" s="24">
        <v>10</v>
      </c>
      <c r="Y100" s="24">
        <v>11171</v>
      </c>
      <c r="Z100" s="24">
        <v>0.99750000000000005</v>
      </c>
      <c r="AA100" s="24">
        <v>3.0600000000000001E-4</v>
      </c>
      <c r="AB100" s="24">
        <v>2.5100000000000001E-3</v>
      </c>
      <c r="AC100" s="24">
        <v>3.0699999999999998E-4</v>
      </c>
      <c r="AD100" s="24">
        <v>67</v>
      </c>
      <c r="AE100" s="24">
        <v>26629</v>
      </c>
      <c r="AF100" s="24">
        <v>0.98660000000000003</v>
      </c>
      <c r="AG100" s="24">
        <v>6.6200000000000005E-4</v>
      </c>
      <c r="AH100" s="24">
        <v>1.34E-2</v>
      </c>
      <c r="AI100" s="24">
        <v>6.7100000000000005E-4</v>
      </c>
      <c r="AJ100" s="24">
        <v>401</v>
      </c>
      <c r="AK100" s="24">
        <v>29631</v>
      </c>
      <c r="AL100" s="24">
        <v>0.98199999999999998</v>
      </c>
      <c r="AM100" s="24">
        <v>1.07E-3</v>
      </c>
      <c r="AN100" s="24">
        <v>1.8100000000000002E-2</v>
      </c>
      <c r="AO100" s="24">
        <v>1.09E-3</v>
      </c>
      <c r="AP100" s="24">
        <v>275</v>
      </c>
      <c r="AQ100" s="24">
        <v>15035</v>
      </c>
    </row>
    <row r="101" spans="13:43" x14ac:dyDescent="0.25">
      <c r="M101" s="24">
        <v>38</v>
      </c>
      <c r="N101" s="24">
        <v>0.99980000000000002</v>
      </c>
      <c r="O101" s="24">
        <v>9.8999999999999994E-5</v>
      </c>
      <c r="P101" s="24">
        <v>2.22E-4</v>
      </c>
      <c r="Q101" s="24">
        <v>9.8999999999999994E-5</v>
      </c>
      <c r="R101" s="24">
        <v>5</v>
      </c>
      <c r="S101" s="24">
        <v>22523</v>
      </c>
      <c r="T101" s="24">
        <v>0.99909999999999999</v>
      </c>
      <c r="U101" s="24">
        <v>2.8299999999999999E-4</v>
      </c>
      <c r="V101" s="24">
        <v>8.9499999999999996E-4</v>
      </c>
      <c r="W101" s="24">
        <v>2.8299999999999999E-4</v>
      </c>
      <c r="X101" s="24">
        <v>10</v>
      </c>
      <c r="Y101" s="24">
        <v>11171</v>
      </c>
      <c r="Z101" s="24">
        <v>0.99719999999999998</v>
      </c>
      <c r="AA101" s="24">
        <v>3.2600000000000001E-4</v>
      </c>
      <c r="AB101" s="24">
        <v>2.8500000000000001E-3</v>
      </c>
      <c r="AC101" s="24">
        <v>3.2699999999999998E-4</v>
      </c>
      <c r="AD101" s="24">
        <v>76</v>
      </c>
      <c r="AE101" s="24">
        <v>26620</v>
      </c>
      <c r="AF101" s="24">
        <v>0.98629999999999995</v>
      </c>
      <c r="AG101" s="24">
        <v>6.7000000000000002E-4</v>
      </c>
      <c r="AH101" s="24">
        <v>1.37E-2</v>
      </c>
      <c r="AI101" s="24">
        <v>6.7900000000000002E-4</v>
      </c>
      <c r="AJ101" s="24">
        <v>410</v>
      </c>
      <c r="AK101" s="24">
        <v>29622</v>
      </c>
      <c r="AL101" s="24">
        <v>0.98150000000000004</v>
      </c>
      <c r="AM101" s="24">
        <v>1.09E-3</v>
      </c>
      <c r="AN101" s="24">
        <v>1.8700000000000001E-2</v>
      </c>
      <c r="AO101" s="24">
        <v>1.1100000000000001E-3</v>
      </c>
      <c r="AP101" s="24">
        <v>284</v>
      </c>
      <c r="AQ101" s="24">
        <v>15026</v>
      </c>
    </row>
    <row r="102" spans="13:43" x14ac:dyDescent="0.25">
      <c r="M102" s="24">
        <v>38.083300000000001</v>
      </c>
      <c r="N102" s="24">
        <v>0.99970000000000003</v>
      </c>
      <c r="O102" s="24">
        <v>1.0900000000000001E-4</v>
      </c>
      <c r="P102" s="24">
        <v>2.6600000000000001E-4</v>
      </c>
      <c r="Q102" s="24">
        <v>1.0900000000000001E-4</v>
      </c>
      <c r="R102" s="24">
        <v>6</v>
      </c>
      <c r="S102" s="24">
        <v>22522</v>
      </c>
      <c r="T102" s="24">
        <v>0.999</v>
      </c>
      <c r="U102" s="24">
        <v>2.9599999999999998E-4</v>
      </c>
      <c r="V102" s="24">
        <v>9.8400000000000007E-4</v>
      </c>
      <c r="W102" s="24">
        <v>2.9700000000000001E-4</v>
      </c>
      <c r="X102" s="24">
        <v>11</v>
      </c>
      <c r="Y102" s="24">
        <v>11170</v>
      </c>
      <c r="Z102" s="24">
        <v>0.99690000000000001</v>
      </c>
      <c r="AA102" s="24">
        <v>3.4099999999999999E-4</v>
      </c>
      <c r="AB102" s="24">
        <v>3.1099999999999999E-3</v>
      </c>
      <c r="AC102" s="24">
        <v>3.4200000000000002E-4</v>
      </c>
      <c r="AD102" s="24">
        <v>83</v>
      </c>
      <c r="AE102" s="24">
        <v>26613</v>
      </c>
      <c r="AF102" s="24">
        <v>0.98570000000000002</v>
      </c>
      <c r="AG102" s="24">
        <v>6.8599999999999998E-4</v>
      </c>
      <c r="AH102" s="24">
        <v>1.44E-2</v>
      </c>
      <c r="AI102" s="24">
        <v>6.9499999999999998E-4</v>
      </c>
      <c r="AJ102" s="24">
        <v>430</v>
      </c>
      <c r="AK102" s="24">
        <v>29602</v>
      </c>
      <c r="AL102" s="24">
        <v>0.98089999999999999</v>
      </c>
      <c r="AM102" s="24">
        <v>1.1100000000000001E-3</v>
      </c>
      <c r="AN102" s="24">
        <v>1.9300000000000001E-2</v>
      </c>
      <c r="AO102" s="24">
        <v>1.1299999999999999E-3</v>
      </c>
      <c r="AP102" s="24">
        <v>292</v>
      </c>
      <c r="AQ102" s="24">
        <v>15018</v>
      </c>
    </row>
    <row r="103" spans="13:43" x14ac:dyDescent="0.25">
      <c r="M103" s="24">
        <v>38.166699999999999</v>
      </c>
      <c r="N103" s="24">
        <v>0.99970000000000003</v>
      </c>
      <c r="O103" s="24">
        <v>1.0900000000000001E-4</v>
      </c>
      <c r="P103" s="24">
        <v>2.6600000000000001E-4</v>
      </c>
      <c r="Q103" s="24">
        <v>1.0900000000000001E-4</v>
      </c>
      <c r="R103" s="24">
        <v>6</v>
      </c>
      <c r="S103" s="24">
        <v>22522</v>
      </c>
      <c r="T103" s="24">
        <v>0.999</v>
      </c>
      <c r="U103" s="24">
        <v>2.9599999999999998E-4</v>
      </c>
      <c r="V103" s="24">
        <v>9.8400000000000007E-4</v>
      </c>
      <c r="W103" s="24">
        <v>2.9700000000000001E-4</v>
      </c>
      <c r="X103" s="24">
        <v>11</v>
      </c>
      <c r="Y103" s="24">
        <v>11170</v>
      </c>
      <c r="Z103" s="24">
        <v>0.99670000000000003</v>
      </c>
      <c r="AA103" s="24">
        <v>3.4900000000000003E-4</v>
      </c>
      <c r="AB103" s="24">
        <v>3.2599999999999999E-3</v>
      </c>
      <c r="AC103" s="24">
        <v>3.5E-4</v>
      </c>
      <c r="AD103" s="24">
        <v>87</v>
      </c>
      <c r="AE103" s="24">
        <v>26609</v>
      </c>
      <c r="AF103" s="24">
        <v>0.98519999999999996</v>
      </c>
      <c r="AG103" s="24">
        <v>6.96E-4</v>
      </c>
      <c r="AH103" s="24">
        <v>1.49E-2</v>
      </c>
      <c r="AI103" s="24">
        <v>7.0600000000000003E-4</v>
      </c>
      <c r="AJ103" s="24">
        <v>443</v>
      </c>
      <c r="AK103" s="24">
        <v>29589</v>
      </c>
      <c r="AL103" s="24">
        <v>0.98070000000000002</v>
      </c>
      <c r="AM103" s="24">
        <v>1.1100000000000001E-3</v>
      </c>
      <c r="AN103" s="24">
        <v>1.95E-2</v>
      </c>
      <c r="AO103" s="24">
        <v>1.1299999999999999E-3</v>
      </c>
      <c r="AP103" s="24">
        <v>295</v>
      </c>
      <c r="AQ103" s="24">
        <v>15015</v>
      </c>
    </row>
    <row r="104" spans="13:43" x14ac:dyDescent="0.25">
      <c r="M104" s="24">
        <v>38.25</v>
      </c>
      <c r="N104" s="24">
        <v>0.99970000000000003</v>
      </c>
      <c r="O104" s="24">
        <v>1.0900000000000001E-4</v>
      </c>
      <c r="P104" s="24">
        <v>2.6600000000000001E-4</v>
      </c>
      <c r="Q104" s="24">
        <v>1.0900000000000001E-4</v>
      </c>
      <c r="R104" s="24">
        <v>6</v>
      </c>
      <c r="S104" s="24">
        <v>22522</v>
      </c>
      <c r="T104" s="24">
        <v>0.999</v>
      </c>
      <c r="U104" s="24">
        <v>2.9599999999999998E-4</v>
      </c>
      <c r="V104" s="24">
        <v>9.8400000000000007E-4</v>
      </c>
      <c r="W104" s="24">
        <v>2.9700000000000001E-4</v>
      </c>
      <c r="X104" s="24">
        <v>11</v>
      </c>
      <c r="Y104" s="24">
        <v>11170</v>
      </c>
      <c r="Z104" s="24">
        <v>0.99660000000000004</v>
      </c>
      <c r="AA104" s="24">
        <v>3.59E-4</v>
      </c>
      <c r="AB104" s="24">
        <v>3.4499999999999999E-3</v>
      </c>
      <c r="AC104" s="24">
        <v>3.6000000000000002E-4</v>
      </c>
      <c r="AD104" s="24">
        <v>92</v>
      </c>
      <c r="AE104" s="24">
        <v>26604</v>
      </c>
      <c r="AF104" s="24">
        <v>0.9849</v>
      </c>
      <c r="AG104" s="24">
        <v>7.0399999999999998E-4</v>
      </c>
      <c r="AH104" s="24">
        <v>1.52E-2</v>
      </c>
      <c r="AI104" s="24">
        <v>7.1500000000000003E-4</v>
      </c>
      <c r="AJ104" s="24">
        <v>454</v>
      </c>
      <c r="AK104" s="24">
        <v>29578</v>
      </c>
      <c r="AL104" s="24">
        <v>0.98029999999999995</v>
      </c>
      <c r="AM104" s="24">
        <v>1.1199999999999999E-3</v>
      </c>
      <c r="AN104" s="24">
        <v>1.9900000000000001E-2</v>
      </c>
      <c r="AO104" s="24">
        <v>1.14E-3</v>
      </c>
      <c r="AP104" s="24">
        <v>301</v>
      </c>
      <c r="AQ104" s="24">
        <v>15009</v>
      </c>
    </row>
    <row r="105" spans="13:43" x14ac:dyDescent="0.25">
      <c r="M105" s="24">
        <v>38.333300000000001</v>
      </c>
      <c r="N105" s="24">
        <v>0.99970000000000003</v>
      </c>
      <c r="O105" s="24">
        <v>1.0900000000000001E-4</v>
      </c>
      <c r="P105" s="24">
        <v>2.6600000000000001E-4</v>
      </c>
      <c r="Q105" s="24">
        <v>1.0900000000000001E-4</v>
      </c>
      <c r="R105" s="24">
        <v>6</v>
      </c>
      <c r="S105" s="24">
        <v>22522</v>
      </c>
      <c r="T105" s="24">
        <v>0.999</v>
      </c>
      <c r="U105" s="24">
        <v>2.9599999999999998E-4</v>
      </c>
      <c r="V105" s="24">
        <v>9.8400000000000007E-4</v>
      </c>
      <c r="W105" s="24">
        <v>2.9700000000000001E-4</v>
      </c>
      <c r="X105" s="24">
        <v>11</v>
      </c>
      <c r="Y105" s="24">
        <v>11170</v>
      </c>
      <c r="Z105" s="24">
        <v>0.99619999999999997</v>
      </c>
      <c r="AA105" s="24">
        <v>3.7800000000000003E-4</v>
      </c>
      <c r="AB105" s="24">
        <v>3.8300000000000001E-3</v>
      </c>
      <c r="AC105" s="24">
        <v>3.79E-4</v>
      </c>
      <c r="AD105" s="24">
        <v>102</v>
      </c>
      <c r="AE105" s="24">
        <v>26594</v>
      </c>
      <c r="AF105" s="24">
        <v>0.98440000000000005</v>
      </c>
      <c r="AG105" s="24">
        <v>7.1500000000000003E-4</v>
      </c>
      <c r="AH105" s="24">
        <v>1.5699999999999999E-2</v>
      </c>
      <c r="AI105" s="24">
        <v>7.27E-4</v>
      </c>
      <c r="AJ105" s="24">
        <v>469</v>
      </c>
      <c r="AK105" s="24">
        <v>29563</v>
      </c>
      <c r="AL105" s="24">
        <v>0.98</v>
      </c>
      <c r="AM105" s="24">
        <v>1.1299999999999999E-3</v>
      </c>
      <c r="AN105" s="24">
        <v>2.0199999999999999E-2</v>
      </c>
      <c r="AO105" s="24">
        <v>1.15E-3</v>
      </c>
      <c r="AP105" s="24">
        <v>306</v>
      </c>
      <c r="AQ105" s="24">
        <v>15004</v>
      </c>
    </row>
    <row r="106" spans="13:43" x14ac:dyDescent="0.25">
      <c r="M106" s="24">
        <v>38.416699999999999</v>
      </c>
      <c r="N106" s="24">
        <v>0.99970000000000003</v>
      </c>
      <c r="O106" s="24">
        <v>1.0900000000000001E-4</v>
      </c>
      <c r="P106" s="24">
        <v>2.6600000000000001E-4</v>
      </c>
      <c r="Q106" s="24">
        <v>1.0900000000000001E-4</v>
      </c>
      <c r="R106" s="24">
        <v>6</v>
      </c>
      <c r="S106" s="24">
        <v>22522</v>
      </c>
      <c r="T106" s="24">
        <v>0.999</v>
      </c>
      <c r="U106" s="24">
        <v>2.9599999999999998E-4</v>
      </c>
      <c r="V106" s="24">
        <v>9.8400000000000007E-4</v>
      </c>
      <c r="W106" s="24">
        <v>2.9700000000000001E-4</v>
      </c>
      <c r="X106" s="24">
        <v>11</v>
      </c>
      <c r="Y106" s="24">
        <v>11170</v>
      </c>
      <c r="Z106" s="24">
        <v>0.99580000000000002</v>
      </c>
      <c r="AA106" s="24">
        <v>3.9399999999999998E-4</v>
      </c>
      <c r="AB106" s="24">
        <v>4.1700000000000001E-3</v>
      </c>
      <c r="AC106" s="24">
        <v>3.9500000000000001E-4</v>
      </c>
      <c r="AD106" s="24">
        <v>111</v>
      </c>
      <c r="AE106" s="24">
        <v>26585</v>
      </c>
      <c r="AF106" s="24">
        <v>0.98399999999999999</v>
      </c>
      <c r="AG106" s="24">
        <v>7.2499999999999995E-4</v>
      </c>
      <c r="AH106" s="24">
        <v>1.6199999999999999E-2</v>
      </c>
      <c r="AI106" s="24">
        <v>7.3700000000000002E-4</v>
      </c>
      <c r="AJ106" s="24">
        <v>482</v>
      </c>
      <c r="AK106" s="24">
        <v>29550</v>
      </c>
      <c r="AL106" s="24">
        <v>0.97940000000000005</v>
      </c>
      <c r="AM106" s="24">
        <v>1.15E-3</v>
      </c>
      <c r="AN106" s="24">
        <v>2.0899999999999998E-2</v>
      </c>
      <c r="AO106" s="24">
        <v>1.17E-3</v>
      </c>
      <c r="AP106" s="24">
        <v>316</v>
      </c>
      <c r="AQ106" s="24">
        <v>14994</v>
      </c>
    </row>
    <row r="107" spans="13:43" x14ac:dyDescent="0.25">
      <c r="M107" s="24">
        <v>38.5</v>
      </c>
      <c r="N107" s="24">
        <v>0.99970000000000003</v>
      </c>
      <c r="O107" s="24">
        <v>1.17E-4</v>
      </c>
      <c r="P107" s="24">
        <v>3.1100000000000002E-4</v>
      </c>
      <c r="Q107" s="24">
        <v>1.17E-4</v>
      </c>
      <c r="R107" s="24">
        <v>7</v>
      </c>
      <c r="S107" s="24">
        <v>22521</v>
      </c>
      <c r="T107" s="24">
        <v>0.999</v>
      </c>
      <c r="U107" s="24">
        <v>2.9599999999999998E-4</v>
      </c>
      <c r="V107" s="24">
        <v>9.8400000000000007E-4</v>
      </c>
      <c r="W107" s="24">
        <v>2.9700000000000001E-4</v>
      </c>
      <c r="X107" s="24">
        <v>11</v>
      </c>
      <c r="Y107" s="24">
        <v>11170</v>
      </c>
      <c r="Z107" s="24">
        <v>0.99539999999999995</v>
      </c>
      <c r="AA107" s="24">
        <v>4.1300000000000001E-4</v>
      </c>
      <c r="AB107" s="24">
        <v>4.5799999999999999E-3</v>
      </c>
      <c r="AC107" s="24">
        <v>4.15E-4</v>
      </c>
      <c r="AD107" s="24">
        <v>122</v>
      </c>
      <c r="AE107" s="24">
        <v>26574</v>
      </c>
      <c r="AF107" s="24">
        <v>0.98329999999999995</v>
      </c>
      <c r="AG107" s="24">
        <v>7.3999999999999999E-4</v>
      </c>
      <c r="AH107" s="24">
        <v>1.6899999999999998E-2</v>
      </c>
      <c r="AI107" s="24">
        <v>7.5199999999999996E-4</v>
      </c>
      <c r="AJ107" s="24">
        <v>502</v>
      </c>
      <c r="AK107" s="24">
        <v>29530</v>
      </c>
      <c r="AL107" s="24">
        <v>0.9788</v>
      </c>
      <c r="AM107" s="24">
        <v>1.16E-3</v>
      </c>
      <c r="AN107" s="24">
        <v>2.1399999999999999E-2</v>
      </c>
      <c r="AO107" s="24">
        <v>1.1900000000000001E-3</v>
      </c>
      <c r="AP107" s="24">
        <v>324</v>
      </c>
      <c r="AQ107" s="24">
        <v>14986</v>
      </c>
    </row>
    <row r="108" spans="13:43" x14ac:dyDescent="0.25">
      <c r="M108" s="24">
        <v>38.583300000000001</v>
      </c>
      <c r="N108" s="24">
        <v>0.99970000000000003</v>
      </c>
      <c r="O108" s="24">
        <v>1.17E-4</v>
      </c>
      <c r="P108" s="24">
        <v>3.1100000000000002E-4</v>
      </c>
      <c r="Q108" s="24">
        <v>1.17E-4</v>
      </c>
      <c r="R108" s="24">
        <v>7</v>
      </c>
      <c r="S108" s="24">
        <v>22521</v>
      </c>
      <c r="T108" s="24">
        <v>0.99890000000000001</v>
      </c>
      <c r="U108" s="24">
        <v>3.1E-4</v>
      </c>
      <c r="V108" s="24">
        <v>1.07E-3</v>
      </c>
      <c r="W108" s="24">
        <v>3.1E-4</v>
      </c>
      <c r="X108" s="24">
        <v>12</v>
      </c>
      <c r="Y108" s="24">
        <v>11169</v>
      </c>
      <c r="Z108" s="24">
        <v>0.99509999999999998</v>
      </c>
      <c r="AA108" s="24">
        <v>4.26E-4</v>
      </c>
      <c r="AB108" s="24">
        <v>4.8799999999999998E-3</v>
      </c>
      <c r="AC108" s="24">
        <v>4.28E-4</v>
      </c>
      <c r="AD108" s="24">
        <v>130</v>
      </c>
      <c r="AE108" s="24">
        <v>26566</v>
      </c>
      <c r="AF108" s="24">
        <v>0.98299999999999998</v>
      </c>
      <c r="AG108" s="24">
        <v>7.4600000000000003E-4</v>
      </c>
      <c r="AH108" s="24">
        <v>1.7100000000000001E-2</v>
      </c>
      <c r="AI108" s="24">
        <v>7.5799999999999999E-4</v>
      </c>
      <c r="AJ108" s="24">
        <v>510</v>
      </c>
      <c r="AK108" s="24">
        <v>29522</v>
      </c>
      <c r="AL108" s="24">
        <v>0.97829999999999995</v>
      </c>
      <c r="AM108" s="24">
        <v>1.1800000000000001E-3</v>
      </c>
      <c r="AN108" s="24">
        <v>2.1899999999999999E-2</v>
      </c>
      <c r="AO108" s="24">
        <v>1.1999999999999999E-3</v>
      </c>
      <c r="AP108" s="24">
        <v>332</v>
      </c>
      <c r="AQ108" s="24">
        <v>14978</v>
      </c>
    </row>
    <row r="109" spans="13:43" x14ac:dyDescent="0.25">
      <c r="M109" s="24">
        <v>38.666699999999999</v>
      </c>
      <c r="N109" s="24">
        <v>0.99960000000000004</v>
      </c>
      <c r="O109" s="24">
        <v>1.26E-4</v>
      </c>
      <c r="P109" s="24">
        <v>3.5500000000000001E-4</v>
      </c>
      <c r="Q109" s="24">
        <v>1.26E-4</v>
      </c>
      <c r="R109" s="24">
        <v>8</v>
      </c>
      <c r="S109" s="24">
        <v>22520</v>
      </c>
      <c r="T109" s="24">
        <v>0.99890000000000001</v>
      </c>
      <c r="U109" s="24">
        <v>3.1E-4</v>
      </c>
      <c r="V109" s="24">
        <v>1.07E-3</v>
      </c>
      <c r="W109" s="24">
        <v>3.1E-4</v>
      </c>
      <c r="X109" s="24">
        <v>12</v>
      </c>
      <c r="Y109" s="24">
        <v>11169</v>
      </c>
      <c r="Z109" s="24">
        <v>0.99480000000000002</v>
      </c>
      <c r="AA109" s="24">
        <v>4.4200000000000001E-4</v>
      </c>
      <c r="AB109" s="24">
        <v>5.2599999999999999E-3</v>
      </c>
      <c r="AC109" s="24">
        <v>4.44E-4</v>
      </c>
      <c r="AD109" s="24">
        <v>140</v>
      </c>
      <c r="AE109" s="24">
        <v>26556</v>
      </c>
      <c r="AF109" s="24">
        <v>0.98270000000000002</v>
      </c>
      <c r="AG109" s="24">
        <v>7.5299999999999998E-4</v>
      </c>
      <c r="AH109" s="24">
        <v>1.7500000000000002E-2</v>
      </c>
      <c r="AI109" s="24">
        <v>7.6599999999999997E-4</v>
      </c>
      <c r="AJ109" s="24">
        <v>520</v>
      </c>
      <c r="AK109" s="24">
        <v>29512</v>
      </c>
      <c r="AL109" s="24">
        <v>0.97799999999999998</v>
      </c>
      <c r="AM109" s="24">
        <v>1.1900000000000001E-3</v>
      </c>
      <c r="AN109" s="24">
        <v>2.23E-2</v>
      </c>
      <c r="AO109" s="24">
        <v>1.2099999999999999E-3</v>
      </c>
      <c r="AP109" s="24">
        <v>337</v>
      </c>
      <c r="AQ109" s="24">
        <v>14973</v>
      </c>
    </row>
    <row r="110" spans="13:43" x14ac:dyDescent="0.25">
      <c r="M110" s="24">
        <v>38.75</v>
      </c>
      <c r="N110" s="24">
        <v>0.99960000000000004</v>
      </c>
      <c r="O110" s="24">
        <v>1.3999999999999999E-4</v>
      </c>
      <c r="P110" s="24">
        <v>4.44E-4</v>
      </c>
      <c r="Q110" s="24">
        <v>1.3999999999999999E-4</v>
      </c>
      <c r="R110" s="24">
        <v>10</v>
      </c>
      <c r="S110" s="24">
        <v>22518</v>
      </c>
      <c r="T110" s="24">
        <v>0.99880000000000002</v>
      </c>
      <c r="U110" s="24">
        <v>3.2200000000000002E-4</v>
      </c>
      <c r="V110" s="24">
        <v>1.16E-3</v>
      </c>
      <c r="W110" s="24">
        <v>3.2299999999999999E-4</v>
      </c>
      <c r="X110" s="24">
        <v>13</v>
      </c>
      <c r="Y110" s="24">
        <v>11168</v>
      </c>
      <c r="Z110" s="24">
        <v>0.99429999999999996</v>
      </c>
      <c r="AA110" s="24">
        <v>4.5899999999999999E-4</v>
      </c>
      <c r="AB110" s="24">
        <v>5.6699999999999997E-3</v>
      </c>
      <c r="AC110" s="24">
        <v>4.6200000000000001E-4</v>
      </c>
      <c r="AD110" s="24">
        <v>151</v>
      </c>
      <c r="AE110" s="24">
        <v>26545</v>
      </c>
      <c r="AF110" s="24">
        <v>0.98229999999999995</v>
      </c>
      <c r="AG110" s="24">
        <v>7.6199999999999998E-4</v>
      </c>
      <c r="AH110" s="24">
        <v>1.7899999999999999E-2</v>
      </c>
      <c r="AI110" s="24">
        <v>7.7499999999999997E-4</v>
      </c>
      <c r="AJ110" s="24">
        <v>533</v>
      </c>
      <c r="AK110" s="24">
        <v>29499</v>
      </c>
      <c r="AL110" s="24">
        <v>0.97770000000000001</v>
      </c>
      <c r="AM110" s="24">
        <v>1.1900000000000001E-3</v>
      </c>
      <c r="AN110" s="24">
        <v>2.2499999999999999E-2</v>
      </c>
      <c r="AO110" s="24">
        <v>1.2199999999999999E-3</v>
      </c>
      <c r="AP110" s="24">
        <v>341</v>
      </c>
      <c r="AQ110" s="24">
        <v>14969</v>
      </c>
    </row>
    <row r="111" spans="13:43" x14ac:dyDescent="0.25">
      <c r="M111" s="24">
        <v>38.833300000000001</v>
      </c>
      <c r="N111" s="24">
        <v>0.99950000000000006</v>
      </c>
      <c r="O111" s="24">
        <v>1.47E-4</v>
      </c>
      <c r="P111" s="24">
        <v>4.8799999999999999E-4</v>
      </c>
      <c r="Q111" s="24">
        <v>1.47E-4</v>
      </c>
      <c r="R111" s="24">
        <v>11</v>
      </c>
      <c r="S111" s="24">
        <v>22517</v>
      </c>
      <c r="T111" s="24">
        <v>0.99870000000000003</v>
      </c>
      <c r="U111" s="24">
        <v>3.3399999999999999E-4</v>
      </c>
      <c r="V111" s="24">
        <v>1.25E-3</v>
      </c>
      <c r="W111" s="24">
        <v>3.3500000000000001E-4</v>
      </c>
      <c r="X111" s="24">
        <v>14</v>
      </c>
      <c r="Y111" s="24">
        <v>11167</v>
      </c>
      <c r="Z111" s="24">
        <v>0.99409999999999998</v>
      </c>
      <c r="AA111" s="24">
        <v>4.6799999999999999E-4</v>
      </c>
      <c r="AB111" s="24">
        <v>5.8999999999999999E-3</v>
      </c>
      <c r="AC111" s="24">
        <v>4.7100000000000001E-4</v>
      </c>
      <c r="AD111" s="24">
        <v>157</v>
      </c>
      <c r="AE111" s="24">
        <v>26539</v>
      </c>
      <c r="AF111" s="24">
        <v>0.98160000000000003</v>
      </c>
      <c r="AG111" s="24">
        <v>7.76E-4</v>
      </c>
      <c r="AH111" s="24">
        <v>1.8599999999999998E-2</v>
      </c>
      <c r="AI111" s="24">
        <v>7.9000000000000001E-4</v>
      </c>
      <c r="AJ111" s="24">
        <v>553</v>
      </c>
      <c r="AK111" s="24">
        <v>29479</v>
      </c>
      <c r="AL111" s="24">
        <v>0.97729999999999995</v>
      </c>
      <c r="AM111" s="24">
        <v>1.1999999999999999E-3</v>
      </c>
      <c r="AN111" s="24">
        <v>2.29E-2</v>
      </c>
      <c r="AO111" s="24">
        <v>1.23E-3</v>
      </c>
      <c r="AP111" s="24">
        <v>347</v>
      </c>
      <c r="AQ111" s="24">
        <v>14963</v>
      </c>
    </row>
    <row r="112" spans="13:43" x14ac:dyDescent="0.25">
      <c r="M112" s="24">
        <v>38.916699999999999</v>
      </c>
      <c r="N112" s="24">
        <v>0.99950000000000006</v>
      </c>
      <c r="O112" s="24">
        <v>1.47E-4</v>
      </c>
      <c r="P112" s="24">
        <v>4.8799999999999999E-4</v>
      </c>
      <c r="Q112" s="24">
        <v>1.47E-4</v>
      </c>
      <c r="R112" s="24">
        <v>11</v>
      </c>
      <c r="S112" s="24">
        <v>22517</v>
      </c>
      <c r="T112" s="24">
        <v>0.99870000000000003</v>
      </c>
      <c r="U112" s="24">
        <v>3.4600000000000001E-4</v>
      </c>
      <c r="V112" s="24">
        <v>1.34E-3</v>
      </c>
      <c r="W112" s="24">
        <v>3.4699999999999998E-4</v>
      </c>
      <c r="X112" s="24">
        <v>15</v>
      </c>
      <c r="Y112" s="24">
        <v>11166</v>
      </c>
      <c r="Z112" s="24">
        <v>0.99380000000000002</v>
      </c>
      <c r="AA112" s="24">
        <v>4.8099999999999998E-4</v>
      </c>
      <c r="AB112" s="24">
        <v>6.2399999999999999E-3</v>
      </c>
      <c r="AC112" s="24">
        <v>4.84E-4</v>
      </c>
      <c r="AD112" s="24">
        <v>166</v>
      </c>
      <c r="AE112" s="24">
        <v>26530</v>
      </c>
      <c r="AF112" s="24">
        <v>0.98109999999999997</v>
      </c>
      <c r="AG112" s="24">
        <v>7.85E-4</v>
      </c>
      <c r="AH112" s="24">
        <v>1.9099999999999999E-2</v>
      </c>
      <c r="AI112" s="24">
        <v>8.0000000000000004E-4</v>
      </c>
      <c r="AJ112" s="24">
        <v>567</v>
      </c>
      <c r="AK112" s="24">
        <v>29465</v>
      </c>
      <c r="AL112" s="24">
        <v>0.97689999999999999</v>
      </c>
      <c r="AM112" s="24">
        <v>1.2099999999999999E-3</v>
      </c>
      <c r="AN112" s="24">
        <v>2.3400000000000001E-2</v>
      </c>
      <c r="AO112" s="24">
        <v>1.24E-3</v>
      </c>
      <c r="AP112" s="24">
        <v>354</v>
      </c>
      <c r="AQ112" s="24">
        <v>14956</v>
      </c>
    </row>
    <row r="113" spans="13:43" x14ac:dyDescent="0.25">
      <c r="M113" s="24">
        <v>39</v>
      </c>
      <c r="N113" s="24">
        <v>0.99950000000000006</v>
      </c>
      <c r="O113" s="24">
        <v>1.47E-4</v>
      </c>
      <c r="P113" s="24">
        <v>4.8799999999999999E-4</v>
      </c>
      <c r="Q113" s="24">
        <v>1.47E-4</v>
      </c>
      <c r="R113" s="24">
        <v>11</v>
      </c>
      <c r="S113" s="24">
        <v>22517</v>
      </c>
      <c r="T113" s="24">
        <v>0.99860000000000004</v>
      </c>
      <c r="U113" s="24">
        <v>3.57E-4</v>
      </c>
      <c r="V113" s="24">
        <v>1.4300000000000001E-3</v>
      </c>
      <c r="W113" s="24">
        <v>3.5799999999999997E-4</v>
      </c>
      <c r="X113" s="24">
        <v>16</v>
      </c>
      <c r="Y113" s="24">
        <v>11165</v>
      </c>
      <c r="Z113" s="24">
        <v>0.99329999999999996</v>
      </c>
      <c r="AA113" s="24">
        <v>4.9799999999999996E-4</v>
      </c>
      <c r="AB113" s="24">
        <v>6.6899999999999998E-3</v>
      </c>
      <c r="AC113" s="24">
        <v>5.0100000000000003E-4</v>
      </c>
      <c r="AD113" s="24">
        <v>178</v>
      </c>
      <c r="AE113" s="24">
        <v>26518</v>
      </c>
      <c r="AF113" s="24">
        <v>0.98060000000000003</v>
      </c>
      <c r="AG113" s="24">
        <v>7.9500000000000003E-4</v>
      </c>
      <c r="AH113" s="24">
        <v>1.9599999999999999E-2</v>
      </c>
      <c r="AI113" s="24">
        <v>8.1099999999999998E-4</v>
      </c>
      <c r="AJ113" s="24">
        <v>582</v>
      </c>
      <c r="AK113" s="24">
        <v>29450</v>
      </c>
      <c r="AL113" s="24">
        <v>0.97629999999999995</v>
      </c>
      <c r="AM113" s="24">
        <v>1.23E-3</v>
      </c>
      <c r="AN113" s="24">
        <v>2.4E-2</v>
      </c>
      <c r="AO113" s="24">
        <v>1.2600000000000001E-3</v>
      </c>
      <c r="AP113" s="24">
        <v>363</v>
      </c>
      <c r="AQ113" s="24">
        <v>14947</v>
      </c>
    </row>
    <row r="114" spans="13:43" x14ac:dyDescent="0.25">
      <c r="M114" s="24">
        <v>39.083300000000001</v>
      </c>
      <c r="N114" s="24">
        <v>0.99950000000000006</v>
      </c>
      <c r="O114" s="24">
        <v>1.47E-4</v>
      </c>
      <c r="P114" s="24">
        <v>4.8799999999999999E-4</v>
      </c>
      <c r="Q114" s="24">
        <v>1.47E-4</v>
      </c>
      <c r="R114" s="24">
        <v>11</v>
      </c>
      <c r="S114" s="24">
        <v>22517</v>
      </c>
      <c r="T114" s="24">
        <v>0.99829999999999997</v>
      </c>
      <c r="U114" s="24">
        <v>3.8999999999999999E-4</v>
      </c>
      <c r="V114" s="24">
        <v>1.6999999999999999E-3</v>
      </c>
      <c r="W114" s="24">
        <v>3.8999999999999999E-4</v>
      </c>
      <c r="X114" s="24">
        <v>19</v>
      </c>
      <c r="Y114" s="24">
        <v>11162</v>
      </c>
      <c r="Z114" s="24">
        <v>0.99280000000000002</v>
      </c>
      <c r="AA114" s="24">
        <v>5.1599999999999997E-4</v>
      </c>
      <c r="AB114" s="24">
        <v>7.1799999999999998E-3</v>
      </c>
      <c r="AC114" s="24">
        <v>5.1900000000000004E-4</v>
      </c>
      <c r="AD114" s="24">
        <v>191</v>
      </c>
      <c r="AE114" s="24">
        <v>26505</v>
      </c>
      <c r="AF114" s="24">
        <v>0.98009999999999997</v>
      </c>
      <c r="AG114" s="24">
        <v>8.0500000000000005E-4</v>
      </c>
      <c r="AH114" s="24">
        <v>2.01E-2</v>
      </c>
      <c r="AI114" s="24">
        <v>8.2200000000000003E-4</v>
      </c>
      <c r="AJ114" s="24">
        <v>597</v>
      </c>
      <c r="AK114" s="24">
        <v>29435</v>
      </c>
      <c r="AL114" s="24">
        <v>0.97540000000000004</v>
      </c>
      <c r="AM114" s="24">
        <v>1.25E-3</v>
      </c>
      <c r="AN114" s="24">
        <v>2.4899999999999999E-2</v>
      </c>
      <c r="AO114" s="24">
        <v>1.2800000000000001E-3</v>
      </c>
      <c r="AP114" s="24">
        <v>376</v>
      </c>
      <c r="AQ114" s="24">
        <v>14934</v>
      </c>
    </row>
    <row r="115" spans="13:43" x14ac:dyDescent="0.25">
      <c r="M115" s="24">
        <v>39.166699999999999</v>
      </c>
      <c r="N115" s="24">
        <v>0.99950000000000006</v>
      </c>
      <c r="O115" s="24">
        <v>1.47E-4</v>
      </c>
      <c r="P115" s="24">
        <v>4.8799999999999999E-4</v>
      </c>
      <c r="Q115" s="24">
        <v>1.47E-4</v>
      </c>
      <c r="R115" s="24">
        <v>11</v>
      </c>
      <c r="S115" s="24">
        <v>22517</v>
      </c>
      <c r="T115" s="24">
        <v>0.99809999999999999</v>
      </c>
      <c r="U115" s="24">
        <v>4.0900000000000002E-4</v>
      </c>
      <c r="V115" s="24">
        <v>1.8799999999999999E-3</v>
      </c>
      <c r="W115" s="24">
        <v>4.0999999999999999E-4</v>
      </c>
      <c r="X115" s="24">
        <v>21</v>
      </c>
      <c r="Y115" s="24">
        <v>11160</v>
      </c>
      <c r="Z115" s="24">
        <v>0.99250000000000005</v>
      </c>
      <c r="AA115" s="24">
        <v>5.2899999999999996E-4</v>
      </c>
      <c r="AB115" s="24">
        <v>7.5599999999999999E-3</v>
      </c>
      <c r="AC115" s="24">
        <v>5.3300000000000005E-4</v>
      </c>
      <c r="AD115" s="24">
        <v>201</v>
      </c>
      <c r="AE115" s="24">
        <v>26495</v>
      </c>
      <c r="AF115" s="24">
        <v>0.97960000000000003</v>
      </c>
      <c r="AG115" s="24">
        <v>8.1499999999999997E-4</v>
      </c>
      <c r="AH115" s="24">
        <v>2.06E-2</v>
      </c>
      <c r="AI115" s="24">
        <v>8.3199999999999995E-4</v>
      </c>
      <c r="AJ115" s="24">
        <v>612</v>
      </c>
      <c r="AK115" s="24">
        <v>29420</v>
      </c>
      <c r="AL115" s="24">
        <v>0.97489999999999999</v>
      </c>
      <c r="AM115" s="24">
        <v>1.2700000000000001E-3</v>
      </c>
      <c r="AN115" s="24">
        <v>2.5499999999999998E-2</v>
      </c>
      <c r="AO115" s="24">
        <v>1.2999999999999999E-3</v>
      </c>
      <c r="AP115" s="24">
        <v>385</v>
      </c>
      <c r="AQ115" s="24">
        <v>14925</v>
      </c>
    </row>
    <row r="116" spans="13:43" x14ac:dyDescent="0.25">
      <c r="M116" s="24">
        <v>39.25</v>
      </c>
      <c r="N116" s="24">
        <v>0.99950000000000006</v>
      </c>
      <c r="O116" s="24">
        <v>1.47E-4</v>
      </c>
      <c r="P116" s="24">
        <v>4.8799999999999999E-4</v>
      </c>
      <c r="Q116" s="24">
        <v>1.47E-4</v>
      </c>
      <c r="R116" s="24">
        <v>11</v>
      </c>
      <c r="S116" s="24">
        <v>22517</v>
      </c>
      <c r="T116" s="24">
        <v>0.99809999999999999</v>
      </c>
      <c r="U116" s="24">
        <v>4.0900000000000002E-4</v>
      </c>
      <c r="V116" s="24">
        <v>1.8799999999999999E-3</v>
      </c>
      <c r="W116" s="24">
        <v>4.0999999999999999E-4</v>
      </c>
      <c r="X116" s="24">
        <v>21</v>
      </c>
      <c r="Y116" s="24">
        <v>11160</v>
      </c>
      <c r="Z116" s="24">
        <v>0.99209999999999998</v>
      </c>
      <c r="AA116" s="24">
        <v>5.4199999999999995E-4</v>
      </c>
      <c r="AB116" s="24">
        <v>7.9299999999999995E-3</v>
      </c>
      <c r="AC116" s="24">
        <v>5.4600000000000004E-4</v>
      </c>
      <c r="AD116" s="24">
        <v>211</v>
      </c>
      <c r="AE116" s="24">
        <v>26485</v>
      </c>
      <c r="AF116" s="24">
        <v>0.97929999999999995</v>
      </c>
      <c r="AG116" s="24">
        <v>8.2100000000000001E-4</v>
      </c>
      <c r="AH116" s="24">
        <v>2.0899999999999998E-2</v>
      </c>
      <c r="AI116" s="24">
        <v>8.3799999999999999E-4</v>
      </c>
      <c r="AJ116" s="24">
        <v>621</v>
      </c>
      <c r="AK116" s="24">
        <v>29411</v>
      </c>
      <c r="AL116" s="24">
        <v>0.97430000000000005</v>
      </c>
      <c r="AM116" s="24">
        <v>1.2800000000000001E-3</v>
      </c>
      <c r="AN116" s="24">
        <v>2.5999999999999999E-2</v>
      </c>
      <c r="AO116" s="24">
        <v>1.31E-3</v>
      </c>
      <c r="AP116" s="24">
        <v>393</v>
      </c>
      <c r="AQ116" s="24">
        <v>14917</v>
      </c>
    </row>
    <row r="117" spans="13:43" x14ac:dyDescent="0.25">
      <c r="M117" s="24">
        <v>39.333300000000001</v>
      </c>
      <c r="N117" s="24">
        <v>0.99950000000000006</v>
      </c>
      <c r="O117" s="24">
        <v>1.54E-4</v>
      </c>
      <c r="P117" s="24">
        <v>5.3300000000000005E-4</v>
      </c>
      <c r="Q117" s="24">
        <v>1.54E-4</v>
      </c>
      <c r="R117" s="24">
        <v>12</v>
      </c>
      <c r="S117" s="24">
        <v>22516</v>
      </c>
      <c r="T117" s="24">
        <v>0.99790000000000001</v>
      </c>
      <c r="U117" s="24">
        <v>4.28E-4</v>
      </c>
      <c r="V117" s="24">
        <v>2.0600000000000002E-3</v>
      </c>
      <c r="W117" s="24">
        <v>4.2900000000000002E-4</v>
      </c>
      <c r="X117" s="24">
        <v>23</v>
      </c>
      <c r="Y117" s="24">
        <v>11158</v>
      </c>
      <c r="Z117" s="24">
        <v>0.99170000000000003</v>
      </c>
      <c r="AA117" s="24">
        <v>5.5599999999999996E-4</v>
      </c>
      <c r="AB117" s="24">
        <v>8.3499999999999998E-3</v>
      </c>
      <c r="AC117" s="24">
        <v>5.5999999999999995E-4</v>
      </c>
      <c r="AD117" s="24">
        <v>222</v>
      </c>
      <c r="AE117" s="24">
        <v>26474</v>
      </c>
      <c r="AF117" s="24">
        <v>0.97889999999999999</v>
      </c>
      <c r="AG117" s="24">
        <v>8.3000000000000001E-4</v>
      </c>
      <c r="AH117" s="24">
        <v>2.1399999999999999E-2</v>
      </c>
      <c r="AI117" s="24">
        <v>8.4800000000000001E-4</v>
      </c>
      <c r="AJ117" s="24">
        <v>635</v>
      </c>
      <c r="AK117" s="24">
        <v>29397</v>
      </c>
      <c r="AL117" s="24">
        <v>0.97350000000000003</v>
      </c>
      <c r="AM117" s="24">
        <v>1.2999999999999999E-3</v>
      </c>
      <c r="AN117" s="24">
        <v>2.6800000000000001E-2</v>
      </c>
      <c r="AO117" s="24">
        <v>1.33E-3</v>
      </c>
      <c r="AP117" s="24">
        <v>405</v>
      </c>
      <c r="AQ117" s="24">
        <v>14905</v>
      </c>
    </row>
    <row r="118" spans="13:43" x14ac:dyDescent="0.25">
      <c r="M118" s="24">
        <v>39.416699999999999</v>
      </c>
      <c r="N118" s="24">
        <v>0.99950000000000006</v>
      </c>
      <c r="O118" s="24">
        <v>1.54E-4</v>
      </c>
      <c r="P118" s="24">
        <v>5.3300000000000005E-4</v>
      </c>
      <c r="Q118" s="24">
        <v>1.54E-4</v>
      </c>
      <c r="R118" s="24">
        <v>12</v>
      </c>
      <c r="S118" s="24">
        <v>22516</v>
      </c>
      <c r="T118" s="24">
        <v>0.99780000000000002</v>
      </c>
      <c r="U118" s="24">
        <v>4.4700000000000002E-4</v>
      </c>
      <c r="V118" s="24">
        <v>2.2399999999999998E-3</v>
      </c>
      <c r="W118" s="24">
        <v>4.4799999999999999E-4</v>
      </c>
      <c r="X118" s="24">
        <v>25</v>
      </c>
      <c r="Y118" s="24">
        <v>11156</v>
      </c>
      <c r="Z118" s="24">
        <v>0.99139999999999995</v>
      </c>
      <c r="AA118" s="24">
        <v>5.6400000000000005E-4</v>
      </c>
      <c r="AB118" s="24">
        <v>8.6099999999999996E-3</v>
      </c>
      <c r="AC118" s="24">
        <v>5.6899999999999995E-4</v>
      </c>
      <c r="AD118" s="24">
        <v>229</v>
      </c>
      <c r="AE118" s="24">
        <v>26467</v>
      </c>
      <c r="AF118" s="24">
        <v>0.97829999999999995</v>
      </c>
      <c r="AG118" s="24">
        <v>8.4099999999999995E-4</v>
      </c>
      <c r="AH118" s="24">
        <v>2.1899999999999999E-2</v>
      </c>
      <c r="AI118" s="24">
        <v>8.5899999999999995E-4</v>
      </c>
      <c r="AJ118" s="24">
        <v>652</v>
      </c>
      <c r="AK118" s="24">
        <v>29380</v>
      </c>
      <c r="AL118" s="24">
        <v>0.97319999999999995</v>
      </c>
      <c r="AM118" s="24">
        <v>1.2999999999999999E-3</v>
      </c>
      <c r="AN118" s="24">
        <v>2.7099999999999999E-2</v>
      </c>
      <c r="AO118" s="24">
        <v>1.34E-3</v>
      </c>
      <c r="AP118" s="24">
        <v>410</v>
      </c>
      <c r="AQ118" s="24">
        <v>14900</v>
      </c>
    </row>
    <row r="119" spans="13:43" x14ac:dyDescent="0.25">
      <c r="M119" s="24">
        <v>39.5</v>
      </c>
      <c r="N119" s="24">
        <v>0.99950000000000006</v>
      </c>
      <c r="O119" s="24">
        <v>1.54E-4</v>
      </c>
      <c r="P119" s="24">
        <v>5.3300000000000005E-4</v>
      </c>
      <c r="Q119" s="24">
        <v>1.54E-4</v>
      </c>
      <c r="R119" s="24">
        <v>12</v>
      </c>
      <c r="S119" s="24">
        <v>22516</v>
      </c>
      <c r="T119" s="24">
        <v>0.99739999999999995</v>
      </c>
      <c r="U119" s="24">
        <v>4.8099999999999998E-4</v>
      </c>
      <c r="V119" s="24">
        <v>2.5999999999999999E-3</v>
      </c>
      <c r="W119" s="24">
        <v>4.8200000000000001E-4</v>
      </c>
      <c r="X119" s="24">
        <v>29</v>
      </c>
      <c r="Y119" s="24">
        <v>11152</v>
      </c>
      <c r="Z119" s="24">
        <v>0.99099999999999999</v>
      </c>
      <c r="AA119" s="24">
        <v>5.7799999999999995E-4</v>
      </c>
      <c r="AB119" s="24">
        <v>9.0299999999999998E-3</v>
      </c>
      <c r="AC119" s="24">
        <v>5.8299999999999997E-4</v>
      </c>
      <c r="AD119" s="24">
        <v>240</v>
      </c>
      <c r="AE119" s="24">
        <v>26456</v>
      </c>
      <c r="AF119" s="24">
        <v>0.97799999999999998</v>
      </c>
      <c r="AG119" s="24">
        <v>8.4699999999999999E-4</v>
      </c>
      <c r="AH119" s="24">
        <v>2.23E-2</v>
      </c>
      <c r="AI119" s="24">
        <v>8.6600000000000002E-4</v>
      </c>
      <c r="AJ119" s="24">
        <v>662</v>
      </c>
      <c r="AK119" s="24">
        <v>29370</v>
      </c>
      <c r="AL119" s="24">
        <v>0.97260000000000002</v>
      </c>
      <c r="AM119" s="24">
        <v>1.32E-3</v>
      </c>
      <c r="AN119" s="24">
        <v>2.7799999999999998E-2</v>
      </c>
      <c r="AO119" s="24">
        <v>1.3600000000000001E-3</v>
      </c>
      <c r="AP119" s="24">
        <v>420</v>
      </c>
      <c r="AQ119" s="24">
        <v>14890</v>
      </c>
    </row>
    <row r="120" spans="13:43" x14ac:dyDescent="0.25">
      <c r="M120" s="24">
        <v>39.583300000000001</v>
      </c>
      <c r="N120" s="24">
        <v>0.99950000000000006</v>
      </c>
      <c r="O120" s="24">
        <v>1.54E-4</v>
      </c>
      <c r="P120" s="24">
        <v>5.3300000000000005E-4</v>
      </c>
      <c r="Q120" s="24">
        <v>1.54E-4</v>
      </c>
      <c r="R120" s="24">
        <v>12</v>
      </c>
      <c r="S120" s="24">
        <v>22516</v>
      </c>
      <c r="T120" s="24">
        <v>0.99729999999999996</v>
      </c>
      <c r="U120" s="24">
        <v>4.8899999999999996E-4</v>
      </c>
      <c r="V120" s="24">
        <v>2.6900000000000001E-3</v>
      </c>
      <c r="W120" s="24">
        <v>4.8999999999999998E-4</v>
      </c>
      <c r="X120" s="24">
        <v>30</v>
      </c>
      <c r="Y120" s="24">
        <v>11151</v>
      </c>
      <c r="Z120" s="24">
        <v>0.99070000000000003</v>
      </c>
      <c r="AA120" s="24">
        <v>5.8799999999999998E-4</v>
      </c>
      <c r="AB120" s="24">
        <v>9.3699999999999999E-3</v>
      </c>
      <c r="AC120" s="24">
        <v>5.9400000000000002E-4</v>
      </c>
      <c r="AD120" s="24">
        <v>249</v>
      </c>
      <c r="AE120" s="24">
        <v>26447</v>
      </c>
      <c r="AF120" s="24">
        <v>0.97750000000000004</v>
      </c>
      <c r="AG120" s="24">
        <v>8.5599999999999999E-4</v>
      </c>
      <c r="AH120" s="24">
        <v>2.2800000000000001E-2</v>
      </c>
      <c r="AI120" s="24">
        <v>8.7500000000000002E-4</v>
      </c>
      <c r="AJ120" s="24">
        <v>676</v>
      </c>
      <c r="AK120" s="24">
        <v>29356</v>
      </c>
      <c r="AL120" s="24">
        <v>0.97150000000000003</v>
      </c>
      <c r="AM120" s="24">
        <v>1.34E-3</v>
      </c>
      <c r="AN120" s="24">
        <v>2.8899999999999999E-2</v>
      </c>
      <c r="AO120" s="24">
        <v>1.3799999999999999E-3</v>
      </c>
      <c r="AP120" s="24">
        <v>436</v>
      </c>
      <c r="AQ120" s="24">
        <v>14874</v>
      </c>
    </row>
    <row r="121" spans="13:43" x14ac:dyDescent="0.25">
      <c r="M121" s="24">
        <v>39.666699999999999</v>
      </c>
      <c r="N121" s="24">
        <v>0.99950000000000006</v>
      </c>
      <c r="O121" s="24">
        <v>1.54E-4</v>
      </c>
      <c r="P121" s="24">
        <v>5.3300000000000005E-4</v>
      </c>
      <c r="Q121" s="24">
        <v>1.54E-4</v>
      </c>
      <c r="R121" s="24">
        <v>12</v>
      </c>
      <c r="S121" s="24">
        <v>22516</v>
      </c>
      <c r="T121" s="24">
        <v>0.99709999999999999</v>
      </c>
      <c r="U121" s="24">
        <v>5.0500000000000002E-4</v>
      </c>
      <c r="V121" s="24">
        <v>2.8700000000000002E-3</v>
      </c>
      <c r="W121" s="24">
        <v>5.0699999999999996E-4</v>
      </c>
      <c r="X121" s="24">
        <v>32</v>
      </c>
      <c r="Y121" s="24">
        <v>11149</v>
      </c>
      <c r="Z121" s="24">
        <v>0.99029999999999996</v>
      </c>
      <c r="AA121" s="24">
        <v>6.0099999999999997E-4</v>
      </c>
      <c r="AB121" s="24">
        <v>9.7900000000000001E-3</v>
      </c>
      <c r="AC121" s="24">
        <v>6.0700000000000001E-4</v>
      </c>
      <c r="AD121" s="24">
        <v>260</v>
      </c>
      <c r="AE121" s="24">
        <v>26436</v>
      </c>
      <c r="AF121" s="24">
        <v>0.97719999999999996</v>
      </c>
      <c r="AG121" s="24">
        <v>8.6200000000000003E-4</v>
      </c>
      <c r="AH121" s="24">
        <v>2.3099999999999999E-2</v>
      </c>
      <c r="AI121" s="24">
        <v>8.8199999999999997E-4</v>
      </c>
      <c r="AJ121" s="24">
        <v>686</v>
      </c>
      <c r="AK121" s="24">
        <v>29346</v>
      </c>
      <c r="AL121" s="24">
        <v>0.97089999999999999</v>
      </c>
      <c r="AM121" s="24">
        <v>1.3600000000000001E-3</v>
      </c>
      <c r="AN121" s="24">
        <v>2.9600000000000001E-2</v>
      </c>
      <c r="AO121" s="24">
        <v>1.4E-3</v>
      </c>
      <c r="AP121" s="24">
        <v>446</v>
      </c>
      <c r="AQ121" s="24">
        <v>14864</v>
      </c>
    </row>
    <row r="122" spans="13:43" x14ac:dyDescent="0.25">
      <c r="M122" s="24">
        <v>39.75</v>
      </c>
      <c r="N122" s="24">
        <v>0.99950000000000006</v>
      </c>
      <c r="O122" s="24">
        <v>1.54E-4</v>
      </c>
      <c r="P122" s="24">
        <v>5.3300000000000005E-4</v>
      </c>
      <c r="Q122" s="24">
        <v>1.54E-4</v>
      </c>
      <c r="R122" s="24">
        <v>12</v>
      </c>
      <c r="S122" s="24">
        <v>22516</v>
      </c>
      <c r="T122" s="24">
        <v>0.99670000000000003</v>
      </c>
      <c r="U122" s="24">
        <v>5.4299999999999997E-4</v>
      </c>
      <c r="V122" s="24">
        <v>3.31E-3</v>
      </c>
      <c r="W122" s="24">
        <v>5.4500000000000002E-4</v>
      </c>
      <c r="X122" s="24">
        <v>37</v>
      </c>
      <c r="Y122" s="24">
        <v>11144</v>
      </c>
      <c r="Z122" s="24">
        <v>0.99009999999999998</v>
      </c>
      <c r="AA122" s="24">
        <v>6.0400000000000004E-4</v>
      </c>
      <c r="AB122" s="24">
        <v>9.9000000000000008E-3</v>
      </c>
      <c r="AC122" s="24">
        <v>6.0999999999999997E-4</v>
      </c>
      <c r="AD122" s="24">
        <v>263</v>
      </c>
      <c r="AE122" s="24">
        <v>26433</v>
      </c>
      <c r="AF122" s="24">
        <v>0.97670000000000001</v>
      </c>
      <c r="AG122" s="24">
        <v>8.7100000000000003E-4</v>
      </c>
      <c r="AH122" s="24">
        <v>2.3599999999999999E-2</v>
      </c>
      <c r="AI122" s="24">
        <v>8.92E-4</v>
      </c>
      <c r="AJ122" s="24">
        <v>701</v>
      </c>
      <c r="AK122" s="24">
        <v>29331</v>
      </c>
      <c r="AL122" s="24">
        <v>0.97030000000000005</v>
      </c>
      <c r="AM122" s="24">
        <v>1.3699999999999999E-3</v>
      </c>
      <c r="AN122" s="24">
        <v>3.0200000000000001E-2</v>
      </c>
      <c r="AO122" s="24">
        <v>1.41E-3</v>
      </c>
      <c r="AP122" s="24">
        <v>455</v>
      </c>
      <c r="AQ122" s="24">
        <v>14855</v>
      </c>
    </row>
    <row r="123" spans="13:43" x14ac:dyDescent="0.25">
      <c r="M123" s="24">
        <v>39.833300000000001</v>
      </c>
      <c r="N123" s="24">
        <v>0.99939999999999996</v>
      </c>
      <c r="O123" s="24">
        <v>1.6000000000000001E-4</v>
      </c>
      <c r="P123" s="24">
        <v>5.7700000000000004E-4</v>
      </c>
      <c r="Q123" s="24">
        <v>1.6000000000000001E-4</v>
      </c>
      <c r="R123" s="24">
        <v>13</v>
      </c>
      <c r="S123" s="24">
        <v>22515</v>
      </c>
      <c r="T123" s="24">
        <v>0.99609999999999999</v>
      </c>
      <c r="U123" s="24">
        <v>5.9199999999999997E-4</v>
      </c>
      <c r="V123" s="24">
        <v>3.9399999999999999E-3</v>
      </c>
      <c r="W123" s="24">
        <v>5.9400000000000002E-4</v>
      </c>
      <c r="X123" s="24">
        <v>44</v>
      </c>
      <c r="Y123" s="24">
        <v>11137</v>
      </c>
      <c r="Z123" s="24">
        <v>0.98970000000000002</v>
      </c>
      <c r="AA123" s="24">
        <v>6.1899999999999998E-4</v>
      </c>
      <c r="AB123" s="24">
        <v>1.04E-2</v>
      </c>
      <c r="AC123" s="24">
        <v>6.2500000000000001E-4</v>
      </c>
      <c r="AD123" s="24">
        <v>276</v>
      </c>
      <c r="AE123" s="24">
        <v>26420</v>
      </c>
      <c r="AF123" s="24">
        <v>0.97609999999999997</v>
      </c>
      <c r="AG123" s="24">
        <v>8.8199999999999997E-4</v>
      </c>
      <c r="AH123" s="24">
        <v>2.4199999999999999E-2</v>
      </c>
      <c r="AI123" s="24">
        <v>9.0300000000000005E-4</v>
      </c>
      <c r="AJ123" s="24">
        <v>718</v>
      </c>
      <c r="AK123" s="24">
        <v>29314</v>
      </c>
      <c r="AL123" s="24">
        <v>0.9698</v>
      </c>
      <c r="AM123" s="24">
        <v>1.3799999999999999E-3</v>
      </c>
      <c r="AN123" s="24">
        <v>3.0700000000000002E-2</v>
      </c>
      <c r="AO123" s="24">
        <v>1.4300000000000001E-3</v>
      </c>
      <c r="AP123" s="24">
        <v>463</v>
      </c>
      <c r="AQ123" s="24">
        <v>14847</v>
      </c>
    </row>
    <row r="124" spans="13:43" x14ac:dyDescent="0.25">
      <c r="M124" s="24">
        <v>39.916699999999999</v>
      </c>
      <c r="N124" s="24">
        <v>0.99939999999999996</v>
      </c>
      <c r="O124" s="24">
        <v>1.6000000000000001E-4</v>
      </c>
      <c r="P124" s="24">
        <v>5.7700000000000004E-4</v>
      </c>
      <c r="Q124" s="24">
        <v>1.6000000000000001E-4</v>
      </c>
      <c r="R124" s="24">
        <v>13</v>
      </c>
      <c r="S124" s="24">
        <v>22515</v>
      </c>
      <c r="T124" s="24">
        <v>0.99590000000000001</v>
      </c>
      <c r="U124" s="24">
        <v>6.0499999999999996E-4</v>
      </c>
      <c r="V124" s="24">
        <v>4.1200000000000004E-3</v>
      </c>
      <c r="W124" s="24">
        <v>6.0800000000000003E-4</v>
      </c>
      <c r="X124" s="24">
        <v>46</v>
      </c>
      <c r="Y124" s="24">
        <v>11135</v>
      </c>
      <c r="Z124" s="24">
        <v>0.98919999999999997</v>
      </c>
      <c r="AA124" s="24">
        <v>6.3199999999999997E-4</v>
      </c>
      <c r="AB124" s="24">
        <v>1.0800000000000001E-2</v>
      </c>
      <c r="AC124" s="24">
        <v>6.3900000000000003E-4</v>
      </c>
      <c r="AD124" s="24">
        <v>288</v>
      </c>
      <c r="AE124" s="24">
        <v>26408</v>
      </c>
      <c r="AF124" s="24">
        <v>0.97560000000000002</v>
      </c>
      <c r="AG124" s="24">
        <v>8.9099999999999997E-4</v>
      </c>
      <c r="AH124" s="24">
        <v>2.47E-2</v>
      </c>
      <c r="AI124" s="24">
        <v>9.1299999999999997E-4</v>
      </c>
      <c r="AJ124" s="24">
        <v>734</v>
      </c>
      <c r="AK124" s="24">
        <v>29298</v>
      </c>
      <c r="AL124" s="24">
        <v>0.96919999999999995</v>
      </c>
      <c r="AM124" s="24">
        <v>1.4E-3</v>
      </c>
      <c r="AN124" s="24">
        <v>3.1199999999999999E-2</v>
      </c>
      <c r="AO124" s="24">
        <v>1.4400000000000001E-3</v>
      </c>
      <c r="AP124" s="24">
        <v>471</v>
      </c>
      <c r="AQ124" s="24">
        <v>14839</v>
      </c>
    </row>
    <row r="125" spans="13:43" x14ac:dyDescent="0.25">
      <c r="M125" s="24">
        <v>40</v>
      </c>
      <c r="N125" s="24">
        <v>0.99939999999999996</v>
      </c>
      <c r="O125" s="24">
        <v>1.66E-4</v>
      </c>
      <c r="P125" s="24">
        <v>6.2200000000000005E-4</v>
      </c>
      <c r="Q125" s="24">
        <v>1.66E-4</v>
      </c>
      <c r="R125" s="24">
        <v>14</v>
      </c>
      <c r="S125" s="24">
        <v>22514</v>
      </c>
      <c r="T125" s="24">
        <v>0.99570000000000003</v>
      </c>
      <c r="U125" s="24">
        <v>6.1799999999999995E-4</v>
      </c>
      <c r="V125" s="24">
        <v>4.3E-3</v>
      </c>
      <c r="W125" s="24">
        <v>6.2100000000000002E-4</v>
      </c>
      <c r="X125" s="24">
        <v>48</v>
      </c>
      <c r="Y125" s="24">
        <v>11133</v>
      </c>
      <c r="Z125" s="24">
        <v>0.98839999999999995</v>
      </c>
      <c r="AA125" s="24">
        <v>6.5499999999999998E-4</v>
      </c>
      <c r="AB125" s="24">
        <v>1.1599999999999999E-2</v>
      </c>
      <c r="AC125" s="24">
        <v>6.6200000000000005E-4</v>
      </c>
      <c r="AD125" s="24">
        <v>309</v>
      </c>
      <c r="AE125" s="24">
        <v>26387</v>
      </c>
      <c r="AF125" s="24">
        <v>0.97499999999999998</v>
      </c>
      <c r="AG125" s="24">
        <v>9.0200000000000002E-4</v>
      </c>
      <c r="AH125" s="24">
        <v>2.5399999999999999E-2</v>
      </c>
      <c r="AI125" s="24">
        <v>9.2500000000000004E-4</v>
      </c>
      <c r="AJ125" s="24">
        <v>752</v>
      </c>
      <c r="AK125" s="24">
        <v>29280</v>
      </c>
      <c r="AL125" s="24">
        <v>0.96840000000000004</v>
      </c>
      <c r="AM125" s="24">
        <v>1.41E-3</v>
      </c>
      <c r="AN125" s="24">
        <v>3.2099999999999997E-2</v>
      </c>
      <c r="AO125" s="24">
        <v>1.4599999999999999E-3</v>
      </c>
      <c r="AP125" s="24">
        <v>484</v>
      </c>
      <c r="AQ125" s="24">
        <v>14826</v>
      </c>
    </row>
    <row r="126" spans="13:43" x14ac:dyDescent="0.25">
      <c r="M126" s="24">
        <v>40.083300000000001</v>
      </c>
      <c r="N126" s="24">
        <v>0.99919999999999998</v>
      </c>
      <c r="O126" s="24">
        <v>1.8799999999999999E-4</v>
      </c>
      <c r="P126" s="24">
        <v>7.9900000000000001E-4</v>
      </c>
      <c r="Q126" s="24">
        <v>1.8799999999999999E-4</v>
      </c>
      <c r="R126" s="24">
        <v>18</v>
      </c>
      <c r="S126" s="24">
        <v>22510</v>
      </c>
      <c r="T126" s="24">
        <v>0.99529999999999996</v>
      </c>
      <c r="U126" s="24">
        <v>6.4300000000000002E-4</v>
      </c>
      <c r="V126" s="24">
        <v>4.6600000000000001E-3</v>
      </c>
      <c r="W126" s="24">
        <v>6.4599999999999998E-4</v>
      </c>
      <c r="X126" s="24">
        <v>52</v>
      </c>
      <c r="Y126" s="24">
        <v>11129</v>
      </c>
      <c r="Z126" s="24">
        <v>0.98799999999999999</v>
      </c>
      <c r="AA126" s="24">
        <v>6.6699999999999995E-4</v>
      </c>
      <c r="AB126" s="24">
        <v>1.21E-2</v>
      </c>
      <c r="AC126" s="24">
        <v>6.7500000000000004E-4</v>
      </c>
      <c r="AD126" s="24">
        <v>321</v>
      </c>
      <c r="AE126" s="24">
        <v>26375</v>
      </c>
      <c r="AF126" s="24">
        <v>0.97470000000000001</v>
      </c>
      <c r="AG126" s="24">
        <v>9.0600000000000001E-4</v>
      </c>
      <c r="AH126" s="24">
        <v>2.5600000000000001E-2</v>
      </c>
      <c r="AI126" s="24">
        <v>9.3000000000000005E-4</v>
      </c>
      <c r="AJ126" s="24">
        <v>760</v>
      </c>
      <c r="AK126" s="24">
        <v>29272</v>
      </c>
      <c r="AL126" s="24">
        <v>0.96779999999999999</v>
      </c>
      <c r="AM126" s="24">
        <v>1.4300000000000001E-3</v>
      </c>
      <c r="AN126" s="24">
        <v>3.27E-2</v>
      </c>
      <c r="AO126" s="24">
        <v>1.47E-3</v>
      </c>
      <c r="AP126" s="24">
        <v>493</v>
      </c>
      <c r="AQ126" s="24">
        <v>14817</v>
      </c>
    </row>
    <row r="127" spans="13:43" x14ac:dyDescent="0.25">
      <c r="M127" s="24">
        <v>40.166699999999999</v>
      </c>
      <c r="N127" s="24">
        <v>0.99919999999999998</v>
      </c>
      <c r="O127" s="24">
        <v>1.93E-4</v>
      </c>
      <c r="P127" s="24">
        <v>8.4400000000000002E-4</v>
      </c>
      <c r="Q127" s="24">
        <v>1.94E-4</v>
      </c>
      <c r="R127" s="24">
        <v>19</v>
      </c>
      <c r="S127" s="24">
        <v>22509</v>
      </c>
      <c r="T127" s="24">
        <v>0.995</v>
      </c>
      <c r="U127" s="24">
        <v>6.6799999999999997E-4</v>
      </c>
      <c r="V127" s="24">
        <v>5.0200000000000002E-3</v>
      </c>
      <c r="W127" s="24">
        <v>6.7100000000000005E-4</v>
      </c>
      <c r="X127" s="24">
        <v>56</v>
      </c>
      <c r="Y127" s="24">
        <v>11125</v>
      </c>
      <c r="Z127" s="24">
        <v>0.98750000000000004</v>
      </c>
      <c r="AA127" s="24">
        <v>6.8099999999999996E-4</v>
      </c>
      <c r="AB127" s="24">
        <v>1.26E-2</v>
      </c>
      <c r="AC127" s="24">
        <v>6.8999999999999997E-4</v>
      </c>
      <c r="AD127" s="24">
        <v>335</v>
      </c>
      <c r="AE127" s="24">
        <v>26361</v>
      </c>
      <c r="AF127" s="24">
        <v>0.97409999999999997</v>
      </c>
      <c r="AG127" s="24">
        <v>9.1600000000000004E-4</v>
      </c>
      <c r="AH127" s="24">
        <v>2.6200000000000001E-2</v>
      </c>
      <c r="AI127" s="24">
        <v>9.3999999999999997E-4</v>
      </c>
      <c r="AJ127" s="24">
        <v>777</v>
      </c>
      <c r="AK127" s="24">
        <v>29255</v>
      </c>
      <c r="AL127" s="24">
        <v>0.96709999999999996</v>
      </c>
      <c r="AM127" s="24">
        <v>1.4400000000000001E-3</v>
      </c>
      <c r="AN127" s="24">
        <v>3.3500000000000002E-2</v>
      </c>
      <c r="AO127" s="24">
        <v>1.49E-3</v>
      </c>
      <c r="AP127" s="24">
        <v>504</v>
      </c>
      <c r="AQ127" s="24">
        <v>14806</v>
      </c>
    </row>
    <row r="128" spans="13:43" x14ac:dyDescent="0.25">
      <c r="M128" s="24">
        <v>40.25</v>
      </c>
      <c r="N128" s="24">
        <v>0.999</v>
      </c>
      <c r="O128" s="24">
        <v>2.0799999999999999E-4</v>
      </c>
      <c r="P128" s="24">
        <v>9.77E-4</v>
      </c>
      <c r="Q128" s="24">
        <v>2.0799999999999999E-4</v>
      </c>
      <c r="R128" s="24">
        <v>22</v>
      </c>
      <c r="S128" s="24">
        <v>22506</v>
      </c>
      <c r="T128" s="24">
        <v>0.99460000000000004</v>
      </c>
      <c r="U128" s="24">
        <v>6.9099999999999999E-4</v>
      </c>
      <c r="V128" s="24">
        <v>5.3800000000000002E-3</v>
      </c>
      <c r="W128" s="24">
        <v>6.9499999999999998E-4</v>
      </c>
      <c r="X128" s="24">
        <v>60</v>
      </c>
      <c r="Y128" s="24">
        <v>11121</v>
      </c>
      <c r="Z128" s="24">
        <v>0.98719999999999997</v>
      </c>
      <c r="AA128" s="24">
        <v>6.8900000000000005E-4</v>
      </c>
      <c r="AB128" s="24">
        <v>1.29E-2</v>
      </c>
      <c r="AC128" s="24">
        <v>6.9800000000000005E-4</v>
      </c>
      <c r="AD128" s="24">
        <v>343</v>
      </c>
      <c r="AE128" s="24">
        <v>26353</v>
      </c>
      <c r="AF128" s="24">
        <v>0.97340000000000004</v>
      </c>
      <c r="AG128" s="24">
        <v>9.2900000000000003E-4</v>
      </c>
      <c r="AH128" s="24">
        <v>2.7E-2</v>
      </c>
      <c r="AI128" s="24">
        <v>9.5399999999999999E-4</v>
      </c>
      <c r="AJ128" s="24">
        <v>800</v>
      </c>
      <c r="AK128" s="24">
        <v>29232</v>
      </c>
      <c r="AL128" s="24">
        <v>0.96640000000000004</v>
      </c>
      <c r="AM128" s="24">
        <v>1.4599999999999999E-3</v>
      </c>
      <c r="AN128" s="24">
        <v>3.4200000000000001E-2</v>
      </c>
      <c r="AO128" s="24">
        <v>1.5100000000000001E-3</v>
      </c>
      <c r="AP128" s="24">
        <v>515</v>
      </c>
      <c r="AQ128" s="24">
        <v>14795</v>
      </c>
    </row>
    <row r="129" spans="13:43" x14ac:dyDescent="0.25">
      <c r="M129" s="24">
        <v>40.333300000000001</v>
      </c>
      <c r="N129" s="24">
        <v>0.99890000000000001</v>
      </c>
      <c r="O129" s="24">
        <v>2.1699999999999999E-4</v>
      </c>
      <c r="P129" s="24">
        <v>1.07E-3</v>
      </c>
      <c r="Q129" s="24">
        <v>2.1800000000000001E-4</v>
      </c>
      <c r="R129" s="24">
        <v>24</v>
      </c>
      <c r="S129" s="24">
        <v>22504</v>
      </c>
      <c r="T129" s="24">
        <v>0.99409999999999998</v>
      </c>
      <c r="U129" s="24">
        <v>7.2400000000000003E-4</v>
      </c>
      <c r="V129" s="24">
        <v>5.9199999999999999E-3</v>
      </c>
      <c r="W129" s="24">
        <v>7.2900000000000005E-4</v>
      </c>
      <c r="X129" s="24">
        <v>66</v>
      </c>
      <c r="Y129" s="24">
        <v>11115</v>
      </c>
      <c r="Z129" s="24">
        <v>0.98670000000000002</v>
      </c>
      <c r="AA129" s="24">
        <v>7.0200000000000004E-4</v>
      </c>
      <c r="AB129" s="24">
        <v>1.34E-2</v>
      </c>
      <c r="AC129" s="24">
        <v>7.1100000000000004E-4</v>
      </c>
      <c r="AD129" s="24">
        <v>356</v>
      </c>
      <c r="AE129" s="24">
        <v>26340</v>
      </c>
      <c r="AF129" s="24">
        <v>0.97260000000000002</v>
      </c>
      <c r="AG129" s="24">
        <v>9.4200000000000002E-4</v>
      </c>
      <c r="AH129" s="24">
        <v>2.7799999999999998E-2</v>
      </c>
      <c r="AI129" s="24">
        <v>9.68E-4</v>
      </c>
      <c r="AJ129" s="24">
        <v>823</v>
      </c>
      <c r="AK129" s="24">
        <v>29209</v>
      </c>
      <c r="AL129" s="24">
        <v>0.96499999999999997</v>
      </c>
      <c r="AM129" s="24">
        <v>1.49E-3</v>
      </c>
      <c r="AN129" s="24">
        <v>3.56E-2</v>
      </c>
      <c r="AO129" s="24">
        <v>1.5399999999999999E-3</v>
      </c>
      <c r="AP129" s="24">
        <v>536</v>
      </c>
      <c r="AQ129" s="24">
        <v>14774</v>
      </c>
    </row>
    <row r="130" spans="13:43" x14ac:dyDescent="0.25">
      <c r="M130" s="24">
        <v>40.416699999999999</v>
      </c>
      <c r="N130" s="24">
        <v>0.99890000000000001</v>
      </c>
      <c r="O130" s="24">
        <v>2.22E-4</v>
      </c>
      <c r="P130" s="24">
        <v>1.1100000000000001E-3</v>
      </c>
      <c r="Q130" s="24">
        <v>2.22E-4</v>
      </c>
      <c r="R130" s="24">
        <v>25</v>
      </c>
      <c r="S130" s="24">
        <v>22503</v>
      </c>
      <c r="T130" s="24">
        <v>0.99390000000000001</v>
      </c>
      <c r="U130" s="24">
        <v>7.3499999999999998E-4</v>
      </c>
      <c r="V130" s="24">
        <v>6.1000000000000004E-3</v>
      </c>
      <c r="W130" s="24">
        <v>7.3999999999999999E-4</v>
      </c>
      <c r="X130" s="24">
        <v>68</v>
      </c>
      <c r="Y130" s="24">
        <v>11113</v>
      </c>
      <c r="Z130" s="24">
        <v>0.98619999999999997</v>
      </c>
      <c r="AA130" s="24">
        <v>7.1500000000000003E-4</v>
      </c>
      <c r="AB130" s="24">
        <v>1.3899999999999999E-2</v>
      </c>
      <c r="AC130" s="24">
        <v>7.2400000000000003E-4</v>
      </c>
      <c r="AD130" s="24">
        <v>369</v>
      </c>
      <c r="AE130" s="24">
        <v>26327</v>
      </c>
      <c r="AF130" s="24">
        <v>0.97209999999999996</v>
      </c>
      <c r="AG130" s="24">
        <v>9.5E-4</v>
      </c>
      <c r="AH130" s="24">
        <v>2.8299999999999999E-2</v>
      </c>
      <c r="AI130" s="24">
        <v>9.77E-4</v>
      </c>
      <c r="AJ130" s="24">
        <v>838</v>
      </c>
      <c r="AK130" s="24">
        <v>29194</v>
      </c>
      <c r="AL130" s="24">
        <v>0.96379999999999999</v>
      </c>
      <c r="AM130" s="24">
        <v>1.5100000000000001E-3</v>
      </c>
      <c r="AN130" s="24">
        <v>3.6799999999999999E-2</v>
      </c>
      <c r="AO130" s="24">
        <v>1.57E-3</v>
      </c>
      <c r="AP130" s="24">
        <v>554</v>
      </c>
      <c r="AQ130" s="24">
        <v>14756</v>
      </c>
    </row>
    <row r="131" spans="13:43" x14ac:dyDescent="0.25">
      <c r="M131" s="24">
        <v>40.5</v>
      </c>
      <c r="N131" s="24">
        <v>0.99880000000000002</v>
      </c>
      <c r="O131" s="24">
        <v>2.2599999999999999E-4</v>
      </c>
      <c r="P131" s="24">
        <v>1.15E-3</v>
      </c>
      <c r="Q131" s="24">
        <v>2.2599999999999999E-4</v>
      </c>
      <c r="R131" s="24">
        <v>26</v>
      </c>
      <c r="S131" s="24">
        <v>22502</v>
      </c>
      <c r="T131" s="24">
        <v>0.99370000000000003</v>
      </c>
      <c r="U131" s="24">
        <v>7.4600000000000003E-4</v>
      </c>
      <c r="V131" s="24">
        <v>6.28E-3</v>
      </c>
      <c r="W131" s="24">
        <v>7.5100000000000004E-4</v>
      </c>
      <c r="X131" s="24">
        <v>70</v>
      </c>
      <c r="Y131" s="24">
        <v>11111</v>
      </c>
      <c r="Z131" s="24">
        <v>0.98580000000000001</v>
      </c>
      <c r="AA131" s="24">
        <v>7.2300000000000001E-4</v>
      </c>
      <c r="AB131" s="24">
        <v>1.43E-2</v>
      </c>
      <c r="AC131" s="24">
        <v>7.3300000000000004E-4</v>
      </c>
      <c r="AD131" s="24">
        <v>378</v>
      </c>
      <c r="AE131" s="24">
        <v>26318</v>
      </c>
      <c r="AF131" s="24">
        <v>0.97160000000000002</v>
      </c>
      <c r="AG131" s="24">
        <v>9.59E-4</v>
      </c>
      <c r="AH131" s="24">
        <v>2.8799999999999999E-2</v>
      </c>
      <c r="AI131" s="24">
        <v>9.8700000000000003E-4</v>
      </c>
      <c r="AJ131" s="24">
        <v>854</v>
      </c>
      <c r="AK131" s="24">
        <v>29178</v>
      </c>
      <c r="AL131" s="24">
        <v>0.96330000000000005</v>
      </c>
      <c r="AM131" s="24">
        <v>1.5200000000000001E-3</v>
      </c>
      <c r="AN131" s="24">
        <v>3.7400000000000003E-2</v>
      </c>
      <c r="AO131" s="24">
        <v>1.58E-3</v>
      </c>
      <c r="AP131" s="24">
        <v>562</v>
      </c>
      <c r="AQ131" s="24">
        <v>14748</v>
      </c>
    </row>
    <row r="132" spans="13:43" x14ac:dyDescent="0.25">
      <c r="M132" s="24">
        <v>40.583300000000001</v>
      </c>
      <c r="N132" s="24">
        <v>0.99880000000000002</v>
      </c>
      <c r="O132" s="24">
        <v>2.3499999999999999E-4</v>
      </c>
      <c r="P132" s="24">
        <v>1.24E-3</v>
      </c>
      <c r="Q132" s="24">
        <v>2.3499999999999999E-4</v>
      </c>
      <c r="R132" s="24">
        <v>28</v>
      </c>
      <c r="S132" s="24">
        <v>22500</v>
      </c>
      <c r="T132" s="24">
        <v>0.99360000000000004</v>
      </c>
      <c r="U132" s="24">
        <v>7.5600000000000005E-4</v>
      </c>
      <c r="V132" s="24">
        <v>6.4599999999999996E-3</v>
      </c>
      <c r="W132" s="24">
        <v>7.6099999999999996E-4</v>
      </c>
      <c r="X132" s="24">
        <v>72</v>
      </c>
      <c r="Y132" s="24">
        <v>11109</v>
      </c>
      <c r="Z132" s="24">
        <v>0.98540000000000005</v>
      </c>
      <c r="AA132" s="24">
        <v>7.3499999999999998E-4</v>
      </c>
      <c r="AB132" s="24">
        <v>1.4800000000000001E-2</v>
      </c>
      <c r="AC132" s="24">
        <v>7.4600000000000003E-4</v>
      </c>
      <c r="AD132" s="24">
        <v>391</v>
      </c>
      <c r="AE132" s="24">
        <v>26305</v>
      </c>
      <c r="AF132" s="24">
        <v>0.97099999999999997</v>
      </c>
      <c r="AG132" s="24">
        <v>9.6900000000000003E-4</v>
      </c>
      <c r="AH132" s="24">
        <v>2.9499999999999998E-2</v>
      </c>
      <c r="AI132" s="24">
        <v>9.9799999999999997E-4</v>
      </c>
      <c r="AJ132" s="24">
        <v>872</v>
      </c>
      <c r="AK132" s="24">
        <v>29160</v>
      </c>
      <c r="AL132" s="24">
        <v>0.96240000000000003</v>
      </c>
      <c r="AM132" s="24">
        <v>1.5399999999999999E-3</v>
      </c>
      <c r="AN132" s="24">
        <v>3.8300000000000001E-2</v>
      </c>
      <c r="AO132" s="24">
        <v>1.6000000000000001E-3</v>
      </c>
      <c r="AP132" s="24">
        <v>576</v>
      </c>
      <c r="AQ132" s="24">
        <v>14734</v>
      </c>
    </row>
    <row r="133" spans="13:43" x14ac:dyDescent="0.25">
      <c r="M133" s="24">
        <v>40.666699999999999</v>
      </c>
      <c r="N133" s="24">
        <v>0.99860000000000004</v>
      </c>
      <c r="O133" s="24">
        <v>2.4699999999999999E-4</v>
      </c>
      <c r="P133" s="24">
        <v>1.3799999999999999E-3</v>
      </c>
      <c r="Q133" s="24">
        <v>2.4699999999999999E-4</v>
      </c>
      <c r="R133" s="24">
        <v>31</v>
      </c>
      <c r="S133" s="24">
        <v>22497</v>
      </c>
      <c r="T133" s="24">
        <v>0.99319999999999997</v>
      </c>
      <c r="U133" s="24">
        <v>7.7700000000000002E-4</v>
      </c>
      <c r="V133" s="24">
        <v>6.8199999999999997E-3</v>
      </c>
      <c r="W133" s="24">
        <v>7.8200000000000003E-4</v>
      </c>
      <c r="X133" s="24">
        <v>76</v>
      </c>
      <c r="Y133" s="24">
        <v>11105</v>
      </c>
      <c r="Z133" s="24">
        <v>0.98509999999999998</v>
      </c>
      <c r="AA133" s="24">
        <v>7.4100000000000001E-4</v>
      </c>
      <c r="AB133" s="24">
        <v>1.4999999999999999E-2</v>
      </c>
      <c r="AC133" s="24">
        <v>7.5199999999999996E-4</v>
      </c>
      <c r="AD133" s="24">
        <v>397</v>
      </c>
      <c r="AE133" s="24">
        <v>26299</v>
      </c>
      <c r="AF133" s="24">
        <v>0.97040000000000004</v>
      </c>
      <c r="AG133" s="24">
        <v>9.77E-4</v>
      </c>
      <c r="AH133" s="24">
        <v>0.03</v>
      </c>
      <c r="AI133" s="24">
        <v>1.01E-3</v>
      </c>
      <c r="AJ133" s="24">
        <v>888</v>
      </c>
      <c r="AK133" s="24">
        <v>29144</v>
      </c>
      <c r="AL133" s="24">
        <v>0.96160000000000001</v>
      </c>
      <c r="AM133" s="24">
        <v>1.5499999999999999E-3</v>
      </c>
      <c r="AN133" s="24">
        <v>3.9199999999999999E-2</v>
      </c>
      <c r="AO133" s="24">
        <v>1.6100000000000001E-3</v>
      </c>
      <c r="AP133" s="24">
        <v>588</v>
      </c>
      <c r="AQ133" s="24">
        <v>14722</v>
      </c>
    </row>
    <row r="134" spans="13:43" x14ac:dyDescent="0.25">
      <c r="M134" s="24">
        <v>40.75</v>
      </c>
      <c r="N134" s="24">
        <v>0.99850000000000005</v>
      </c>
      <c r="O134" s="24">
        <v>2.5900000000000001E-4</v>
      </c>
      <c r="P134" s="24">
        <v>1.5100000000000001E-3</v>
      </c>
      <c r="Q134" s="24">
        <v>2.5900000000000001E-4</v>
      </c>
      <c r="R134" s="24">
        <v>34</v>
      </c>
      <c r="S134" s="24">
        <v>22494</v>
      </c>
      <c r="T134" s="24">
        <v>0.99280000000000002</v>
      </c>
      <c r="U134" s="24">
        <v>7.9699999999999997E-4</v>
      </c>
      <c r="V134" s="24">
        <v>7.1799999999999998E-3</v>
      </c>
      <c r="W134" s="24">
        <v>8.03E-4</v>
      </c>
      <c r="X134" s="24">
        <v>80</v>
      </c>
      <c r="Y134" s="24">
        <v>11101</v>
      </c>
      <c r="Z134" s="24">
        <v>0.98460000000000003</v>
      </c>
      <c r="AA134" s="24">
        <v>7.54E-4</v>
      </c>
      <c r="AB134" s="24">
        <v>1.55E-2</v>
      </c>
      <c r="AC134" s="24">
        <v>7.6499999999999995E-4</v>
      </c>
      <c r="AD134" s="24">
        <v>411</v>
      </c>
      <c r="AE134" s="24">
        <v>26285</v>
      </c>
      <c r="AF134" s="24">
        <v>0.96960000000000002</v>
      </c>
      <c r="AG134" s="24">
        <v>9.9099999999999991E-4</v>
      </c>
      <c r="AH134" s="24">
        <v>3.09E-2</v>
      </c>
      <c r="AI134" s="24">
        <v>1.0200000000000001E-3</v>
      </c>
      <c r="AJ134" s="24">
        <v>914</v>
      </c>
      <c r="AK134" s="24">
        <v>29118</v>
      </c>
      <c r="AL134" s="24">
        <v>0.96109999999999995</v>
      </c>
      <c r="AM134" s="24">
        <v>1.56E-3</v>
      </c>
      <c r="AN134" s="24">
        <v>3.9600000000000003E-2</v>
      </c>
      <c r="AO134" s="24">
        <v>1.6199999999999999E-3</v>
      </c>
      <c r="AP134" s="24">
        <v>595</v>
      </c>
      <c r="AQ134" s="24">
        <v>14715</v>
      </c>
    </row>
    <row r="135" spans="13:43" x14ac:dyDescent="0.25">
      <c r="M135" s="24">
        <v>40.833300000000001</v>
      </c>
      <c r="N135" s="24">
        <v>0.99829999999999997</v>
      </c>
      <c r="O135" s="24">
        <v>2.7300000000000002E-4</v>
      </c>
      <c r="P135" s="24">
        <v>1.6900000000000001E-3</v>
      </c>
      <c r="Q135" s="24">
        <v>2.7399999999999999E-4</v>
      </c>
      <c r="R135" s="24">
        <v>38</v>
      </c>
      <c r="S135" s="24">
        <v>22490</v>
      </c>
      <c r="T135" s="24">
        <v>0.99280000000000002</v>
      </c>
      <c r="U135" s="24">
        <v>8.0199999999999998E-4</v>
      </c>
      <c r="V135" s="24">
        <v>7.2700000000000004E-3</v>
      </c>
      <c r="W135" s="24">
        <v>8.0800000000000002E-4</v>
      </c>
      <c r="X135" s="24">
        <v>81</v>
      </c>
      <c r="Y135" s="24">
        <v>11100</v>
      </c>
      <c r="Z135" s="24">
        <v>0.98419999999999996</v>
      </c>
      <c r="AA135" s="24">
        <v>7.6400000000000003E-4</v>
      </c>
      <c r="AB135" s="24">
        <v>1.6E-2</v>
      </c>
      <c r="AC135" s="24">
        <v>7.76E-4</v>
      </c>
      <c r="AD135" s="24">
        <v>423</v>
      </c>
      <c r="AE135" s="24">
        <v>26273</v>
      </c>
      <c r="AF135" s="24">
        <v>0.96870000000000001</v>
      </c>
      <c r="AG135" s="24">
        <v>1E-3</v>
      </c>
      <c r="AH135" s="24">
        <v>3.1800000000000002E-2</v>
      </c>
      <c r="AI135" s="24">
        <v>1.0399999999999999E-3</v>
      </c>
      <c r="AJ135" s="24">
        <v>940</v>
      </c>
      <c r="AK135" s="24">
        <v>29092</v>
      </c>
      <c r="AL135" s="24">
        <v>0.96040000000000003</v>
      </c>
      <c r="AM135" s="24">
        <v>1.58E-3</v>
      </c>
      <c r="AN135" s="24">
        <v>4.0399999999999998E-2</v>
      </c>
      <c r="AO135" s="24">
        <v>1.64E-3</v>
      </c>
      <c r="AP135" s="24">
        <v>607</v>
      </c>
      <c r="AQ135" s="24">
        <v>14703</v>
      </c>
    </row>
    <row r="136" spans="13:43" x14ac:dyDescent="0.25">
      <c r="M136" s="24">
        <v>40.916699999999999</v>
      </c>
      <c r="N136" s="24">
        <v>0.99819999999999998</v>
      </c>
      <c r="O136" s="24">
        <v>2.8400000000000002E-4</v>
      </c>
      <c r="P136" s="24">
        <v>1.82E-3</v>
      </c>
      <c r="Q136" s="24">
        <v>2.8400000000000002E-4</v>
      </c>
      <c r="R136" s="24">
        <v>41</v>
      </c>
      <c r="S136" s="24">
        <v>22487</v>
      </c>
      <c r="T136" s="24">
        <v>0.99260000000000004</v>
      </c>
      <c r="U136" s="24">
        <v>8.12E-4</v>
      </c>
      <c r="V136" s="24">
        <v>7.45E-3</v>
      </c>
      <c r="W136" s="24">
        <v>8.1800000000000004E-4</v>
      </c>
      <c r="X136" s="24">
        <v>83</v>
      </c>
      <c r="Y136" s="24">
        <v>11098</v>
      </c>
      <c r="Z136" s="24">
        <v>0.9839</v>
      </c>
      <c r="AA136" s="24">
        <v>7.7099999999999998E-4</v>
      </c>
      <c r="AB136" s="24">
        <v>1.6299999999999999E-2</v>
      </c>
      <c r="AC136" s="24">
        <v>7.8399999999999997E-4</v>
      </c>
      <c r="AD136" s="24">
        <v>431</v>
      </c>
      <c r="AE136" s="24">
        <v>26265</v>
      </c>
      <c r="AF136" s="24">
        <v>0.96809999999999996</v>
      </c>
      <c r="AG136" s="24">
        <v>1.01E-3</v>
      </c>
      <c r="AH136" s="24">
        <v>3.2399999999999998E-2</v>
      </c>
      <c r="AI136" s="24">
        <v>1.0499999999999999E-3</v>
      </c>
      <c r="AJ136" s="24">
        <v>959</v>
      </c>
      <c r="AK136" s="24">
        <v>29073</v>
      </c>
      <c r="AL136" s="24">
        <v>0.95960000000000001</v>
      </c>
      <c r="AM136" s="24">
        <v>1.5900000000000001E-3</v>
      </c>
      <c r="AN136" s="24">
        <v>4.1300000000000003E-2</v>
      </c>
      <c r="AO136" s="24">
        <v>1.66E-3</v>
      </c>
      <c r="AP136" s="24">
        <v>619</v>
      </c>
      <c r="AQ136" s="24">
        <v>14691</v>
      </c>
    </row>
    <row r="137" spans="13:43" x14ac:dyDescent="0.25">
      <c r="M137" s="24">
        <v>41</v>
      </c>
      <c r="N137" s="24">
        <v>0.99790000000000001</v>
      </c>
      <c r="O137" s="24">
        <v>3.0400000000000002E-4</v>
      </c>
      <c r="P137" s="24">
        <v>2.0899999999999998E-3</v>
      </c>
      <c r="Q137" s="24">
        <v>3.0499999999999999E-4</v>
      </c>
      <c r="R137" s="24">
        <v>47</v>
      </c>
      <c r="S137" s="24">
        <v>22481</v>
      </c>
      <c r="T137" s="24">
        <v>0.99229999999999996</v>
      </c>
      <c r="U137" s="24">
        <v>8.2600000000000002E-4</v>
      </c>
      <c r="V137" s="24">
        <v>7.7200000000000003E-3</v>
      </c>
      <c r="W137" s="24">
        <v>8.3199999999999995E-4</v>
      </c>
      <c r="X137" s="24">
        <v>86</v>
      </c>
      <c r="Y137" s="24">
        <v>11095</v>
      </c>
      <c r="Z137" s="24">
        <v>0.98350000000000004</v>
      </c>
      <c r="AA137" s="24">
        <v>7.7999999999999999E-4</v>
      </c>
      <c r="AB137" s="24">
        <v>1.67E-2</v>
      </c>
      <c r="AC137" s="24">
        <v>7.9299999999999998E-4</v>
      </c>
      <c r="AD137" s="24">
        <v>441</v>
      </c>
      <c r="AE137" s="24">
        <v>26255</v>
      </c>
      <c r="AF137" s="24">
        <v>0.96730000000000005</v>
      </c>
      <c r="AG137" s="24">
        <v>1.0300000000000001E-3</v>
      </c>
      <c r="AH137" s="24">
        <v>3.32E-2</v>
      </c>
      <c r="AI137" s="24">
        <v>1.06E-3</v>
      </c>
      <c r="AJ137" s="24">
        <v>982</v>
      </c>
      <c r="AK137" s="24">
        <v>29050</v>
      </c>
      <c r="AL137" s="24">
        <v>0.95809999999999995</v>
      </c>
      <c r="AM137" s="24">
        <v>1.6199999999999999E-3</v>
      </c>
      <c r="AN137" s="24">
        <v>4.2799999999999998E-2</v>
      </c>
      <c r="AO137" s="24">
        <v>1.6900000000000001E-3</v>
      </c>
      <c r="AP137" s="24">
        <v>641</v>
      </c>
      <c r="AQ137" s="24">
        <v>14669</v>
      </c>
    </row>
    <row r="138" spans="13:43" x14ac:dyDescent="0.25">
      <c r="M138" s="24">
        <v>41.083300000000001</v>
      </c>
      <c r="N138" s="24">
        <v>0.99760000000000004</v>
      </c>
      <c r="O138" s="24">
        <v>3.2299999999999999E-4</v>
      </c>
      <c r="P138" s="24">
        <v>2.3600000000000001E-3</v>
      </c>
      <c r="Q138" s="24">
        <v>3.2400000000000001E-4</v>
      </c>
      <c r="R138" s="24">
        <v>53</v>
      </c>
      <c r="S138" s="24">
        <v>22475</v>
      </c>
      <c r="T138" s="24">
        <v>0.9919</v>
      </c>
      <c r="U138" s="24">
        <v>8.4999999999999995E-4</v>
      </c>
      <c r="V138" s="24">
        <v>8.1700000000000002E-3</v>
      </c>
      <c r="W138" s="24">
        <v>8.5700000000000001E-4</v>
      </c>
      <c r="X138" s="24">
        <v>91</v>
      </c>
      <c r="Y138" s="24">
        <v>11090</v>
      </c>
      <c r="Z138" s="24">
        <v>0.9829</v>
      </c>
      <c r="AA138" s="24">
        <v>7.9299999999999998E-4</v>
      </c>
      <c r="AB138" s="24">
        <v>1.72E-2</v>
      </c>
      <c r="AC138" s="24">
        <v>8.0699999999999999E-4</v>
      </c>
      <c r="AD138" s="24">
        <v>456</v>
      </c>
      <c r="AE138" s="24">
        <v>26240</v>
      </c>
      <c r="AF138" s="24">
        <v>0.96660000000000001</v>
      </c>
      <c r="AG138" s="24">
        <v>1.0399999999999999E-3</v>
      </c>
      <c r="AH138" s="24">
        <v>3.4000000000000002E-2</v>
      </c>
      <c r="AI138" s="24">
        <v>1.07E-3</v>
      </c>
      <c r="AJ138" s="24">
        <v>1003</v>
      </c>
      <c r="AK138" s="24">
        <v>29029</v>
      </c>
      <c r="AL138" s="24">
        <v>0.95789999999999997</v>
      </c>
      <c r="AM138" s="24">
        <v>1.6199999999999999E-3</v>
      </c>
      <c r="AN138" s="24">
        <v>4.2999999999999997E-2</v>
      </c>
      <c r="AO138" s="24">
        <v>1.6900000000000001E-3</v>
      </c>
      <c r="AP138" s="24">
        <v>645</v>
      </c>
      <c r="AQ138" s="24">
        <v>14665</v>
      </c>
    </row>
    <row r="139" spans="13:43" x14ac:dyDescent="0.25">
      <c r="M139" s="24">
        <v>41.166699999999999</v>
      </c>
      <c r="N139" s="24">
        <v>0.99750000000000005</v>
      </c>
      <c r="O139" s="24">
        <v>3.3199999999999999E-4</v>
      </c>
      <c r="P139" s="24">
        <v>2.49E-3</v>
      </c>
      <c r="Q139" s="24">
        <v>3.3300000000000002E-4</v>
      </c>
      <c r="R139" s="24">
        <v>56</v>
      </c>
      <c r="S139" s="24">
        <v>22472</v>
      </c>
      <c r="T139" s="24">
        <v>0.99139999999999995</v>
      </c>
      <c r="U139" s="24">
        <v>8.7299999999999997E-4</v>
      </c>
      <c r="V139" s="24">
        <v>8.6199999999999992E-3</v>
      </c>
      <c r="W139" s="24">
        <v>8.8000000000000003E-4</v>
      </c>
      <c r="X139" s="24">
        <v>96</v>
      </c>
      <c r="Y139" s="24">
        <v>11085</v>
      </c>
      <c r="Z139" s="24">
        <v>0.98260000000000003</v>
      </c>
      <c r="AA139" s="24">
        <v>8.0000000000000004E-4</v>
      </c>
      <c r="AB139" s="24">
        <v>1.7500000000000002E-2</v>
      </c>
      <c r="AC139" s="24">
        <v>8.1400000000000005E-4</v>
      </c>
      <c r="AD139" s="24">
        <v>464</v>
      </c>
      <c r="AE139" s="24">
        <v>26232</v>
      </c>
      <c r="AF139" s="24">
        <v>0.96589999999999998</v>
      </c>
      <c r="AG139" s="24">
        <v>1.0499999999999999E-3</v>
      </c>
      <c r="AH139" s="24">
        <v>3.4700000000000002E-2</v>
      </c>
      <c r="AI139" s="24">
        <v>1.08E-3</v>
      </c>
      <c r="AJ139" s="24">
        <v>1025</v>
      </c>
      <c r="AK139" s="24">
        <v>29007</v>
      </c>
      <c r="AL139" s="24">
        <v>0.95750000000000002</v>
      </c>
      <c r="AM139" s="24">
        <v>1.6299999999999999E-3</v>
      </c>
      <c r="AN139" s="24">
        <v>4.3400000000000001E-2</v>
      </c>
      <c r="AO139" s="24">
        <v>1.6999999999999999E-3</v>
      </c>
      <c r="AP139" s="24">
        <v>651</v>
      </c>
      <c r="AQ139" s="24">
        <v>14659</v>
      </c>
    </row>
    <row r="140" spans="13:43" x14ac:dyDescent="0.25">
      <c r="M140" s="24">
        <v>41.25</v>
      </c>
      <c r="N140" s="24">
        <v>0.99739999999999995</v>
      </c>
      <c r="O140" s="24">
        <v>3.4099999999999999E-4</v>
      </c>
      <c r="P140" s="24">
        <v>2.6199999999999999E-3</v>
      </c>
      <c r="Q140" s="24">
        <v>3.4099999999999999E-4</v>
      </c>
      <c r="R140" s="24">
        <v>59</v>
      </c>
      <c r="S140" s="24">
        <v>22469</v>
      </c>
      <c r="T140" s="24">
        <v>0.99119999999999997</v>
      </c>
      <c r="U140" s="24">
        <v>8.8099999999999995E-4</v>
      </c>
      <c r="V140" s="24">
        <v>8.8000000000000005E-3</v>
      </c>
      <c r="W140" s="24">
        <v>8.8900000000000003E-4</v>
      </c>
      <c r="X140" s="24">
        <v>98</v>
      </c>
      <c r="Y140" s="24">
        <v>11083</v>
      </c>
      <c r="Z140" s="24">
        <v>0.98209999999999997</v>
      </c>
      <c r="AA140" s="24">
        <v>8.12E-4</v>
      </c>
      <c r="AB140" s="24">
        <v>1.8100000000000002E-2</v>
      </c>
      <c r="AC140" s="24">
        <v>8.2700000000000004E-4</v>
      </c>
      <c r="AD140" s="24">
        <v>479</v>
      </c>
      <c r="AE140" s="24">
        <v>26217</v>
      </c>
      <c r="AF140" s="24">
        <v>0.96540000000000004</v>
      </c>
      <c r="AG140" s="24">
        <v>1.06E-3</v>
      </c>
      <c r="AH140" s="24">
        <v>3.5200000000000002E-2</v>
      </c>
      <c r="AI140" s="24">
        <v>1.09E-3</v>
      </c>
      <c r="AJ140" s="24">
        <v>1040</v>
      </c>
      <c r="AK140" s="24">
        <v>28992</v>
      </c>
      <c r="AL140" s="24">
        <v>0.95679999999999998</v>
      </c>
      <c r="AM140" s="24">
        <v>1.64E-3</v>
      </c>
      <c r="AN140" s="24">
        <v>4.4200000000000003E-2</v>
      </c>
      <c r="AO140" s="24">
        <v>1.72E-3</v>
      </c>
      <c r="AP140" s="24">
        <v>662</v>
      </c>
      <c r="AQ140" s="24">
        <v>14648</v>
      </c>
    </row>
    <row r="141" spans="13:43" x14ac:dyDescent="0.25">
      <c r="M141" s="24">
        <v>41.333300000000001</v>
      </c>
      <c r="N141" s="24">
        <v>0.99719999999999998</v>
      </c>
      <c r="O141" s="24">
        <v>3.5199999999999999E-4</v>
      </c>
      <c r="P141" s="24">
        <v>2.8E-3</v>
      </c>
      <c r="Q141" s="24">
        <v>3.5300000000000002E-4</v>
      </c>
      <c r="R141" s="24">
        <v>63</v>
      </c>
      <c r="S141" s="24">
        <v>22465</v>
      </c>
      <c r="T141" s="24">
        <v>0.99099999999999999</v>
      </c>
      <c r="U141" s="24">
        <v>8.9499999999999996E-4</v>
      </c>
      <c r="V141" s="24">
        <v>9.0699999999999999E-3</v>
      </c>
      <c r="W141" s="24">
        <v>9.0300000000000005E-4</v>
      </c>
      <c r="X141" s="24">
        <v>101</v>
      </c>
      <c r="Y141" s="24">
        <v>11080</v>
      </c>
      <c r="Z141" s="24">
        <v>0.98150000000000004</v>
      </c>
      <c r="AA141" s="24">
        <v>8.25E-4</v>
      </c>
      <c r="AB141" s="24">
        <v>1.8700000000000001E-2</v>
      </c>
      <c r="AC141" s="24">
        <v>8.4000000000000003E-4</v>
      </c>
      <c r="AD141" s="24">
        <v>494</v>
      </c>
      <c r="AE141" s="24">
        <v>26202</v>
      </c>
      <c r="AF141" s="24">
        <v>0.9647</v>
      </c>
      <c r="AG141" s="24">
        <v>1.07E-3</v>
      </c>
      <c r="AH141" s="24">
        <v>3.5999999999999997E-2</v>
      </c>
      <c r="AI141" s="24">
        <v>1.1000000000000001E-3</v>
      </c>
      <c r="AJ141" s="24">
        <v>1061</v>
      </c>
      <c r="AK141" s="24">
        <v>28971</v>
      </c>
      <c r="AL141" s="24">
        <v>0.95579999999999998</v>
      </c>
      <c r="AM141" s="24">
        <v>1.66E-3</v>
      </c>
      <c r="AN141" s="24">
        <v>4.5100000000000001E-2</v>
      </c>
      <c r="AO141" s="24">
        <v>1.74E-3</v>
      </c>
      <c r="AP141" s="24">
        <v>676</v>
      </c>
      <c r="AQ141" s="24">
        <v>14634</v>
      </c>
    </row>
    <row r="142" spans="13:43" x14ac:dyDescent="0.25">
      <c r="M142" s="24">
        <v>41.416699999999999</v>
      </c>
      <c r="N142" s="24">
        <v>0.99690000000000001</v>
      </c>
      <c r="O142" s="24">
        <v>3.68E-4</v>
      </c>
      <c r="P142" s="24">
        <v>3.0699999999999998E-3</v>
      </c>
      <c r="Q142" s="24">
        <v>3.6900000000000002E-4</v>
      </c>
      <c r="R142" s="24">
        <v>69</v>
      </c>
      <c r="S142" s="24">
        <v>22459</v>
      </c>
      <c r="T142" s="24">
        <v>0.9909</v>
      </c>
      <c r="U142" s="24">
        <v>8.9899999999999995E-4</v>
      </c>
      <c r="V142" s="24">
        <v>9.1599999999999997E-3</v>
      </c>
      <c r="W142" s="24">
        <v>9.0700000000000004E-4</v>
      </c>
      <c r="X142" s="24">
        <v>102</v>
      </c>
      <c r="Y142" s="24">
        <v>11079</v>
      </c>
      <c r="Z142" s="24">
        <v>0.98099999999999998</v>
      </c>
      <c r="AA142" s="24">
        <v>8.3600000000000005E-4</v>
      </c>
      <c r="AB142" s="24">
        <v>1.9199999999999998E-2</v>
      </c>
      <c r="AC142" s="24">
        <v>8.52E-4</v>
      </c>
      <c r="AD142" s="24">
        <v>508</v>
      </c>
      <c r="AE142" s="24">
        <v>26188</v>
      </c>
      <c r="AF142" s="24">
        <v>0.96409999999999996</v>
      </c>
      <c r="AG142" s="24">
        <v>1.07E-3</v>
      </c>
      <c r="AH142" s="24">
        <v>3.6600000000000001E-2</v>
      </c>
      <c r="AI142" s="24">
        <v>1.1100000000000001E-3</v>
      </c>
      <c r="AJ142" s="24">
        <v>1079</v>
      </c>
      <c r="AK142" s="24">
        <v>28953</v>
      </c>
      <c r="AL142" s="24">
        <v>0.95530000000000004</v>
      </c>
      <c r="AM142" s="24">
        <v>1.67E-3</v>
      </c>
      <c r="AN142" s="24">
        <v>4.58E-2</v>
      </c>
      <c r="AO142" s="24">
        <v>1.75E-3</v>
      </c>
      <c r="AP142" s="24">
        <v>685</v>
      </c>
      <c r="AQ142" s="24">
        <v>14625</v>
      </c>
    </row>
    <row r="143" spans="13:43" x14ac:dyDescent="0.25">
      <c r="M143" s="24">
        <v>41.5</v>
      </c>
      <c r="N143" s="24">
        <v>0.99670000000000003</v>
      </c>
      <c r="O143" s="24">
        <v>3.8099999999999999E-4</v>
      </c>
      <c r="P143" s="24">
        <v>3.29E-3</v>
      </c>
      <c r="Q143" s="24">
        <v>3.8200000000000002E-4</v>
      </c>
      <c r="R143" s="24">
        <v>74</v>
      </c>
      <c r="S143" s="24">
        <v>22454</v>
      </c>
      <c r="T143" s="24">
        <v>0.99039999999999995</v>
      </c>
      <c r="U143" s="24">
        <v>9.2100000000000005E-4</v>
      </c>
      <c r="V143" s="24">
        <v>9.6100000000000005E-3</v>
      </c>
      <c r="W143" s="24">
        <v>9.2900000000000003E-4</v>
      </c>
      <c r="X143" s="24">
        <v>107</v>
      </c>
      <c r="Y143" s="24">
        <v>11074</v>
      </c>
      <c r="Z143" s="24">
        <v>0.98070000000000002</v>
      </c>
      <c r="AA143" s="24">
        <v>8.43E-4</v>
      </c>
      <c r="AB143" s="24">
        <v>1.95E-2</v>
      </c>
      <c r="AC143" s="24">
        <v>8.5899999999999995E-4</v>
      </c>
      <c r="AD143" s="24">
        <v>516</v>
      </c>
      <c r="AE143" s="24">
        <v>26180</v>
      </c>
      <c r="AF143" s="24">
        <v>0.96350000000000002</v>
      </c>
      <c r="AG143" s="24">
        <v>1.08E-3</v>
      </c>
      <c r="AH143" s="24">
        <v>3.7199999999999997E-2</v>
      </c>
      <c r="AI143" s="24">
        <v>1.1199999999999999E-3</v>
      </c>
      <c r="AJ143" s="24">
        <v>1097</v>
      </c>
      <c r="AK143" s="24">
        <v>28935</v>
      </c>
      <c r="AL143" s="24">
        <v>0.95450000000000002</v>
      </c>
      <c r="AM143" s="24">
        <v>1.6800000000000001E-3</v>
      </c>
      <c r="AN143" s="24">
        <v>4.6600000000000003E-2</v>
      </c>
      <c r="AO143" s="24">
        <v>1.7600000000000001E-3</v>
      </c>
      <c r="AP143" s="24">
        <v>697</v>
      </c>
      <c r="AQ143" s="24">
        <v>14613</v>
      </c>
    </row>
    <row r="144" spans="13:43" x14ac:dyDescent="0.25">
      <c r="M144" s="24">
        <v>41.583300000000001</v>
      </c>
      <c r="N144" s="24">
        <v>0.99639999999999995</v>
      </c>
      <c r="O144" s="24">
        <v>4.0099999999999999E-4</v>
      </c>
      <c r="P144" s="24">
        <v>3.65E-3</v>
      </c>
      <c r="Q144" s="24">
        <v>4.0299999999999998E-4</v>
      </c>
      <c r="R144" s="24">
        <v>82</v>
      </c>
      <c r="S144" s="24">
        <v>22446</v>
      </c>
      <c r="T144" s="24">
        <v>0.98980000000000001</v>
      </c>
      <c r="U144" s="24">
        <v>9.5E-4</v>
      </c>
      <c r="V144" s="24">
        <v>1.0200000000000001E-2</v>
      </c>
      <c r="W144" s="24">
        <v>9.6000000000000002E-4</v>
      </c>
      <c r="X144" s="24">
        <v>114</v>
      </c>
      <c r="Y144" s="24">
        <v>11067</v>
      </c>
      <c r="Z144" s="24">
        <v>0.98009999999999997</v>
      </c>
      <c r="AA144" s="24">
        <v>8.5499999999999997E-4</v>
      </c>
      <c r="AB144" s="24">
        <v>2.01E-2</v>
      </c>
      <c r="AC144" s="24">
        <v>8.7200000000000005E-4</v>
      </c>
      <c r="AD144" s="24">
        <v>531</v>
      </c>
      <c r="AE144" s="24">
        <v>26165</v>
      </c>
      <c r="AF144" s="24">
        <v>0.96289999999999998</v>
      </c>
      <c r="AG144" s="24">
        <v>1.09E-3</v>
      </c>
      <c r="AH144" s="24">
        <v>3.78E-2</v>
      </c>
      <c r="AI144" s="24">
        <v>1.1299999999999999E-3</v>
      </c>
      <c r="AJ144" s="24">
        <v>1115</v>
      </c>
      <c r="AK144" s="24">
        <v>28917</v>
      </c>
      <c r="AL144" s="24">
        <v>0.95399999999999996</v>
      </c>
      <c r="AM144" s="24">
        <v>1.6900000000000001E-3</v>
      </c>
      <c r="AN144" s="24">
        <v>4.7100000000000003E-2</v>
      </c>
      <c r="AO144" s="24">
        <v>1.7700000000000001E-3</v>
      </c>
      <c r="AP144" s="24">
        <v>704</v>
      </c>
      <c r="AQ144" s="24">
        <v>14606</v>
      </c>
    </row>
    <row r="145" spans="13:43" x14ac:dyDescent="0.25">
      <c r="M145" s="24">
        <v>41.666699999999999</v>
      </c>
      <c r="N145" s="24">
        <v>0.996</v>
      </c>
      <c r="O145" s="24">
        <v>4.2000000000000002E-4</v>
      </c>
      <c r="P145" s="24">
        <v>4.0000000000000001E-3</v>
      </c>
      <c r="Q145" s="24">
        <v>4.2200000000000001E-4</v>
      </c>
      <c r="R145" s="24">
        <v>90</v>
      </c>
      <c r="S145" s="24">
        <v>22438</v>
      </c>
      <c r="T145" s="24">
        <v>0.98960000000000004</v>
      </c>
      <c r="U145" s="24">
        <v>9.5799999999999998E-4</v>
      </c>
      <c r="V145" s="24">
        <v>1.04E-2</v>
      </c>
      <c r="W145" s="24">
        <v>9.68E-4</v>
      </c>
      <c r="X145" s="24">
        <v>116</v>
      </c>
      <c r="Y145" s="24">
        <v>11065</v>
      </c>
      <c r="Z145" s="24">
        <v>0.9798</v>
      </c>
      <c r="AA145" s="24">
        <v>8.5999999999999998E-4</v>
      </c>
      <c r="AB145" s="24">
        <v>2.0400000000000001E-2</v>
      </c>
      <c r="AC145" s="24">
        <v>8.7799999999999998E-4</v>
      </c>
      <c r="AD145" s="24">
        <v>538</v>
      </c>
      <c r="AE145" s="24">
        <v>26158</v>
      </c>
      <c r="AF145" s="24">
        <v>0.96220000000000006</v>
      </c>
      <c r="AG145" s="24">
        <v>1.1000000000000001E-3</v>
      </c>
      <c r="AH145" s="24">
        <v>3.85E-2</v>
      </c>
      <c r="AI145" s="24">
        <v>1.14E-3</v>
      </c>
      <c r="AJ145" s="24">
        <v>1134</v>
      </c>
      <c r="AK145" s="24">
        <v>28898</v>
      </c>
      <c r="AL145" s="24">
        <v>0.95340000000000003</v>
      </c>
      <c r="AM145" s="24">
        <v>1.6999999999999999E-3</v>
      </c>
      <c r="AN145" s="24">
        <v>4.7699999999999999E-2</v>
      </c>
      <c r="AO145" s="24">
        <v>1.7899999999999999E-3</v>
      </c>
      <c r="AP145" s="24">
        <v>714</v>
      </c>
      <c r="AQ145" s="24">
        <v>14596</v>
      </c>
    </row>
    <row r="146" spans="13:43" x14ac:dyDescent="0.25">
      <c r="M146" s="24">
        <v>41.75</v>
      </c>
      <c r="N146" s="24">
        <v>0.99539999999999995</v>
      </c>
      <c r="O146" s="24">
        <v>4.4900000000000002E-4</v>
      </c>
      <c r="P146" s="24">
        <v>4.5799999999999999E-3</v>
      </c>
      <c r="Q146" s="24">
        <v>4.5100000000000001E-4</v>
      </c>
      <c r="R146" s="24">
        <v>103</v>
      </c>
      <c r="S146" s="24">
        <v>22425</v>
      </c>
      <c r="T146" s="24">
        <v>0.98929999999999996</v>
      </c>
      <c r="U146" s="24">
        <v>9.7400000000000004E-4</v>
      </c>
      <c r="V146" s="24">
        <v>1.0800000000000001E-2</v>
      </c>
      <c r="W146" s="24">
        <v>9.8499999999999998E-4</v>
      </c>
      <c r="X146" s="24">
        <v>120</v>
      </c>
      <c r="Y146" s="24">
        <v>11061</v>
      </c>
      <c r="Z146" s="24">
        <v>0.97940000000000005</v>
      </c>
      <c r="AA146" s="24">
        <v>8.6899999999999998E-4</v>
      </c>
      <c r="AB146" s="24">
        <v>2.0799999999999999E-2</v>
      </c>
      <c r="AC146" s="24">
        <v>8.8699999999999998E-4</v>
      </c>
      <c r="AD146" s="24">
        <v>549</v>
      </c>
      <c r="AE146" s="24">
        <v>26147</v>
      </c>
      <c r="AF146" s="24">
        <v>0.96160000000000001</v>
      </c>
      <c r="AG146" s="24">
        <v>1.1100000000000001E-3</v>
      </c>
      <c r="AH146" s="24">
        <v>3.9100000000000003E-2</v>
      </c>
      <c r="AI146" s="24">
        <v>1.15E-3</v>
      </c>
      <c r="AJ146" s="24">
        <v>1153</v>
      </c>
      <c r="AK146" s="24">
        <v>28879</v>
      </c>
      <c r="AL146" s="24">
        <v>0.95289999999999997</v>
      </c>
      <c r="AM146" s="24">
        <v>1.7099999999999999E-3</v>
      </c>
      <c r="AN146" s="24">
        <v>4.82E-2</v>
      </c>
      <c r="AO146" s="24">
        <v>1.8E-3</v>
      </c>
      <c r="AP146" s="24">
        <v>721</v>
      </c>
      <c r="AQ146" s="24">
        <v>14589</v>
      </c>
    </row>
    <row r="147" spans="13:43" x14ac:dyDescent="0.25">
      <c r="M147" s="24">
        <v>41.833300000000001</v>
      </c>
      <c r="N147" s="24">
        <v>0.99509999999999998</v>
      </c>
      <c r="O147" s="24">
        <v>4.64E-4</v>
      </c>
      <c r="P147" s="24">
        <v>4.8900000000000002E-3</v>
      </c>
      <c r="Q147" s="24">
        <v>4.6700000000000002E-4</v>
      </c>
      <c r="R147" s="24">
        <v>110</v>
      </c>
      <c r="S147" s="24">
        <v>22418</v>
      </c>
      <c r="T147" s="24">
        <v>0.9889</v>
      </c>
      <c r="U147" s="24">
        <v>9.8999999999999999E-4</v>
      </c>
      <c r="V147" s="24">
        <v>1.12E-2</v>
      </c>
      <c r="W147" s="24">
        <v>1E-3</v>
      </c>
      <c r="X147" s="24">
        <v>124</v>
      </c>
      <c r="Y147" s="24">
        <v>11057</v>
      </c>
      <c r="Z147" s="24">
        <v>0.97909999999999997</v>
      </c>
      <c r="AA147" s="24">
        <v>8.7600000000000004E-4</v>
      </c>
      <c r="AB147" s="24">
        <v>2.1100000000000001E-2</v>
      </c>
      <c r="AC147" s="24">
        <v>8.9400000000000005E-4</v>
      </c>
      <c r="AD147" s="24">
        <v>558</v>
      </c>
      <c r="AE147" s="24">
        <v>26138</v>
      </c>
      <c r="AF147" s="24">
        <v>0.96120000000000005</v>
      </c>
      <c r="AG147" s="24">
        <v>1.1100000000000001E-3</v>
      </c>
      <c r="AH147" s="24">
        <v>3.9600000000000003E-2</v>
      </c>
      <c r="AI147" s="24">
        <v>1.16E-3</v>
      </c>
      <c r="AJ147" s="24">
        <v>1166</v>
      </c>
      <c r="AK147" s="24">
        <v>28866</v>
      </c>
      <c r="AL147" s="24">
        <v>0.95189999999999997</v>
      </c>
      <c r="AM147" s="24">
        <v>1.73E-3</v>
      </c>
      <c r="AN147" s="24">
        <v>4.9299999999999997E-2</v>
      </c>
      <c r="AO147" s="24">
        <v>1.82E-3</v>
      </c>
      <c r="AP147" s="24">
        <v>736</v>
      </c>
      <c r="AQ147" s="24">
        <v>14574</v>
      </c>
    </row>
    <row r="148" spans="13:43" x14ac:dyDescent="0.25">
      <c r="M148" s="24">
        <v>41.916699999999999</v>
      </c>
      <c r="N148" s="24">
        <v>0.99490000000000001</v>
      </c>
      <c r="O148" s="24">
        <v>4.73E-4</v>
      </c>
      <c r="P148" s="24">
        <v>5.0699999999999999E-3</v>
      </c>
      <c r="Q148" s="24">
        <v>4.75E-4</v>
      </c>
      <c r="R148" s="24">
        <v>114</v>
      </c>
      <c r="S148" s="24">
        <v>22414</v>
      </c>
      <c r="T148" s="24">
        <v>0.98860000000000003</v>
      </c>
      <c r="U148" s="24">
        <v>1E-3</v>
      </c>
      <c r="V148" s="24">
        <v>1.14E-2</v>
      </c>
      <c r="W148" s="24">
        <v>1.01E-3</v>
      </c>
      <c r="X148" s="24">
        <v>127</v>
      </c>
      <c r="Y148" s="24">
        <v>11054</v>
      </c>
      <c r="Z148" s="24">
        <v>0.97850000000000004</v>
      </c>
      <c r="AA148" s="24">
        <v>8.8800000000000001E-4</v>
      </c>
      <c r="AB148" s="24">
        <v>2.1700000000000001E-2</v>
      </c>
      <c r="AC148" s="24">
        <v>9.0700000000000004E-4</v>
      </c>
      <c r="AD148" s="24">
        <v>574</v>
      </c>
      <c r="AE148" s="24">
        <v>26122</v>
      </c>
      <c r="AF148" s="24">
        <v>0.96079999999999999</v>
      </c>
      <c r="AG148" s="24">
        <v>1.1199999999999999E-3</v>
      </c>
      <c r="AH148" s="24">
        <v>0.04</v>
      </c>
      <c r="AI148" s="24">
        <v>1.17E-3</v>
      </c>
      <c r="AJ148" s="24">
        <v>1178</v>
      </c>
      <c r="AK148" s="24">
        <v>28854</v>
      </c>
      <c r="AL148" s="24">
        <v>0.95150000000000001</v>
      </c>
      <c r="AM148" s="24">
        <v>1.74E-3</v>
      </c>
      <c r="AN148" s="24">
        <v>4.9700000000000001E-2</v>
      </c>
      <c r="AO148" s="24">
        <v>1.82E-3</v>
      </c>
      <c r="AP148" s="24">
        <v>743</v>
      </c>
      <c r="AQ148" s="24">
        <v>14567</v>
      </c>
    </row>
    <row r="149" spans="13:43" x14ac:dyDescent="0.25">
      <c r="M149" s="24">
        <v>42</v>
      </c>
      <c r="N149" s="24">
        <v>0.99480000000000002</v>
      </c>
      <c r="O149" s="24">
        <v>4.8099999999999998E-4</v>
      </c>
      <c r="P149" s="24">
        <v>5.2500000000000003E-3</v>
      </c>
      <c r="Q149" s="24">
        <v>4.8299999999999998E-4</v>
      </c>
      <c r="R149" s="24">
        <v>118</v>
      </c>
      <c r="S149" s="24">
        <v>22410</v>
      </c>
      <c r="T149" s="24">
        <v>0.98850000000000005</v>
      </c>
      <c r="U149" s="24">
        <v>1.01E-3</v>
      </c>
      <c r="V149" s="24">
        <v>1.1599999999999999E-2</v>
      </c>
      <c r="W149" s="24">
        <v>1.0200000000000001E-3</v>
      </c>
      <c r="X149" s="24">
        <v>129</v>
      </c>
      <c r="Y149" s="24">
        <v>11052</v>
      </c>
      <c r="Z149" s="24">
        <v>0.97789999999999999</v>
      </c>
      <c r="AA149" s="24">
        <v>8.9999999999999998E-4</v>
      </c>
      <c r="AB149" s="24">
        <v>2.23E-2</v>
      </c>
      <c r="AC149" s="24">
        <v>9.2000000000000003E-4</v>
      </c>
      <c r="AD149" s="24">
        <v>590</v>
      </c>
      <c r="AE149" s="24">
        <v>26106</v>
      </c>
      <c r="AF149" s="24">
        <v>0.96020000000000005</v>
      </c>
      <c r="AG149" s="24">
        <v>1.1299999999999999E-3</v>
      </c>
      <c r="AH149" s="24">
        <v>4.0599999999999997E-2</v>
      </c>
      <c r="AI149" s="24">
        <v>1.17E-3</v>
      </c>
      <c r="AJ149" s="24">
        <v>1196</v>
      </c>
      <c r="AK149" s="24">
        <v>28836</v>
      </c>
      <c r="AL149" s="24">
        <v>0.95089999999999997</v>
      </c>
      <c r="AM149" s="24">
        <v>1.75E-3</v>
      </c>
      <c r="AN149" s="24">
        <v>5.0299999999999997E-2</v>
      </c>
      <c r="AO149" s="24">
        <v>1.83E-3</v>
      </c>
      <c r="AP149" s="24">
        <v>751</v>
      </c>
      <c r="AQ149" s="24">
        <v>14559</v>
      </c>
    </row>
    <row r="150" spans="13:43" x14ac:dyDescent="0.25">
      <c r="M150" s="24">
        <v>42.083300000000001</v>
      </c>
      <c r="N150" s="24">
        <v>0.99439999999999995</v>
      </c>
      <c r="O150" s="24">
        <v>4.9700000000000005E-4</v>
      </c>
      <c r="P150" s="24">
        <v>5.6100000000000004E-3</v>
      </c>
      <c r="Q150" s="24">
        <v>5.0000000000000001E-4</v>
      </c>
      <c r="R150" s="24">
        <v>126</v>
      </c>
      <c r="S150" s="24">
        <v>22402</v>
      </c>
      <c r="T150" s="24">
        <v>0.9879</v>
      </c>
      <c r="U150" s="24">
        <v>1.0300000000000001E-3</v>
      </c>
      <c r="V150" s="24">
        <v>1.21E-2</v>
      </c>
      <c r="W150" s="24">
        <v>1.0499999999999999E-3</v>
      </c>
      <c r="X150" s="24">
        <v>135</v>
      </c>
      <c r="Y150" s="24">
        <v>11046</v>
      </c>
      <c r="Z150" s="24">
        <v>0.97729999999999995</v>
      </c>
      <c r="AA150" s="24">
        <v>9.1200000000000005E-4</v>
      </c>
      <c r="AB150" s="24">
        <v>2.3E-2</v>
      </c>
      <c r="AC150" s="24">
        <v>9.3300000000000002E-4</v>
      </c>
      <c r="AD150" s="24">
        <v>607</v>
      </c>
      <c r="AE150" s="24">
        <v>26089</v>
      </c>
      <c r="AF150" s="24">
        <v>0.95950000000000002</v>
      </c>
      <c r="AG150" s="24">
        <v>1.14E-3</v>
      </c>
      <c r="AH150" s="24">
        <v>4.1399999999999999E-2</v>
      </c>
      <c r="AI150" s="24">
        <v>1.1900000000000001E-3</v>
      </c>
      <c r="AJ150" s="24">
        <v>1217</v>
      </c>
      <c r="AK150" s="24">
        <v>28815</v>
      </c>
      <c r="AL150" s="24">
        <v>0.95040000000000002</v>
      </c>
      <c r="AM150" s="24">
        <v>1.75E-3</v>
      </c>
      <c r="AN150" s="24">
        <v>5.0799999999999998E-2</v>
      </c>
      <c r="AO150" s="24">
        <v>1.8500000000000001E-3</v>
      </c>
      <c r="AP150" s="24">
        <v>759</v>
      </c>
      <c r="AQ150" s="24">
        <v>14551</v>
      </c>
    </row>
    <row r="151" spans="13:43" x14ac:dyDescent="0.25">
      <c r="M151" s="24">
        <v>42.166699999999999</v>
      </c>
      <c r="N151" s="24">
        <v>0.99409999999999998</v>
      </c>
      <c r="O151" s="24">
        <v>5.1000000000000004E-4</v>
      </c>
      <c r="P151" s="24">
        <v>5.9199999999999999E-3</v>
      </c>
      <c r="Q151" s="24">
        <v>5.13E-4</v>
      </c>
      <c r="R151" s="24">
        <v>133</v>
      </c>
      <c r="S151" s="24">
        <v>22395</v>
      </c>
      <c r="T151" s="24">
        <v>0.98770000000000002</v>
      </c>
      <c r="U151" s="24">
        <v>1.0399999999999999E-3</v>
      </c>
      <c r="V151" s="24">
        <v>1.24E-2</v>
      </c>
      <c r="W151" s="24">
        <v>1.06E-3</v>
      </c>
      <c r="X151" s="24">
        <v>138</v>
      </c>
      <c r="Y151" s="24">
        <v>11043</v>
      </c>
      <c r="Z151" s="24">
        <v>0.97670000000000001</v>
      </c>
      <c r="AA151" s="24">
        <v>9.2299999999999999E-4</v>
      </c>
      <c r="AB151" s="24">
        <v>2.35E-2</v>
      </c>
      <c r="AC151" s="24">
        <v>9.4399999999999996E-4</v>
      </c>
      <c r="AD151" s="24">
        <v>621</v>
      </c>
      <c r="AE151" s="24">
        <v>26075</v>
      </c>
      <c r="AF151" s="24">
        <v>0.95879999999999999</v>
      </c>
      <c r="AG151" s="24">
        <v>1.15E-3</v>
      </c>
      <c r="AH151" s="24">
        <v>4.2000000000000003E-2</v>
      </c>
      <c r="AI151" s="24">
        <v>1.1999999999999999E-3</v>
      </c>
      <c r="AJ151" s="24">
        <v>1236</v>
      </c>
      <c r="AK151" s="24">
        <v>28796</v>
      </c>
      <c r="AL151" s="24">
        <v>0.94969999999999999</v>
      </c>
      <c r="AM151" s="24">
        <v>1.7700000000000001E-3</v>
      </c>
      <c r="AN151" s="24">
        <v>5.16E-2</v>
      </c>
      <c r="AO151" s="24">
        <v>1.8600000000000001E-3</v>
      </c>
      <c r="AP151" s="24">
        <v>770</v>
      </c>
      <c r="AQ151" s="24">
        <v>14540</v>
      </c>
    </row>
    <row r="152" spans="13:43" x14ac:dyDescent="0.25">
      <c r="M152" s="24">
        <v>42.25</v>
      </c>
      <c r="N152" s="24">
        <v>0.99390000000000001</v>
      </c>
      <c r="O152" s="24">
        <v>5.1999999999999995E-4</v>
      </c>
      <c r="P152" s="24">
        <v>6.1399999999999996E-3</v>
      </c>
      <c r="Q152" s="24">
        <v>5.2300000000000003E-4</v>
      </c>
      <c r="R152" s="24">
        <v>138</v>
      </c>
      <c r="S152" s="24">
        <v>22390</v>
      </c>
      <c r="T152" s="24">
        <v>0.98719999999999997</v>
      </c>
      <c r="U152" s="24">
        <v>1.06E-3</v>
      </c>
      <c r="V152" s="24">
        <v>1.29E-2</v>
      </c>
      <c r="W152" s="24">
        <v>1.08E-3</v>
      </c>
      <c r="X152" s="24">
        <v>143</v>
      </c>
      <c r="Y152" s="24">
        <v>11038</v>
      </c>
      <c r="Z152" s="24">
        <v>0.97609999999999997</v>
      </c>
      <c r="AA152" s="24">
        <v>9.3499999999999996E-4</v>
      </c>
      <c r="AB152" s="24">
        <v>2.4199999999999999E-2</v>
      </c>
      <c r="AC152" s="24">
        <v>9.5799999999999998E-4</v>
      </c>
      <c r="AD152" s="24">
        <v>639</v>
      </c>
      <c r="AE152" s="24">
        <v>26057</v>
      </c>
      <c r="AF152" s="24">
        <v>0.95840000000000003</v>
      </c>
      <c r="AG152" s="24">
        <v>1.15E-3</v>
      </c>
      <c r="AH152" s="24">
        <v>4.2500000000000003E-2</v>
      </c>
      <c r="AI152" s="24">
        <v>1.1999999999999999E-3</v>
      </c>
      <c r="AJ152" s="24">
        <v>1250</v>
      </c>
      <c r="AK152" s="24">
        <v>28782</v>
      </c>
      <c r="AL152" s="24">
        <v>0.94869999999999999</v>
      </c>
      <c r="AM152" s="24">
        <v>1.7799999999999999E-3</v>
      </c>
      <c r="AN152" s="24">
        <v>5.2600000000000001E-2</v>
      </c>
      <c r="AO152" s="24">
        <v>1.8799999999999999E-3</v>
      </c>
      <c r="AP152" s="24">
        <v>785</v>
      </c>
      <c r="AQ152" s="24">
        <v>14525</v>
      </c>
    </row>
    <row r="153" spans="13:43" x14ac:dyDescent="0.25">
      <c r="M153" s="24">
        <v>42.333300000000001</v>
      </c>
      <c r="N153" s="24">
        <v>0.99350000000000005</v>
      </c>
      <c r="O153" s="24">
        <v>5.3499999999999999E-4</v>
      </c>
      <c r="P153" s="24">
        <v>6.4999999999999997E-3</v>
      </c>
      <c r="Q153" s="24">
        <v>5.3799999999999996E-4</v>
      </c>
      <c r="R153" s="24">
        <v>146</v>
      </c>
      <c r="S153" s="24">
        <v>22382</v>
      </c>
      <c r="T153" s="24">
        <v>0.9869</v>
      </c>
      <c r="U153" s="24">
        <v>1.08E-3</v>
      </c>
      <c r="V153" s="24">
        <v>1.32E-2</v>
      </c>
      <c r="W153" s="24">
        <v>1.09E-3</v>
      </c>
      <c r="X153" s="24">
        <v>147</v>
      </c>
      <c r="Y153" s="24">
        <v>11034</v>
      </c>
      <c r="Z153" s="24">
        <v>0.97540000000000004</v>
      </c>
      <c r="AA153" s="24">
        <v>9.4799999999999995E-4</v>
      </c>
      <c r="AB153" s="24">
        <v>2.4899999999999999E-2</v>
      </c>
      <c r="AC153" s="24">
        <v>9.7199999999999999E-4</v>
      </c>
      <c r="AD153" s="24">
        <v>657</v>
      </c>
      <c r="AE153" s="24">
        <v>26039</v>
      </c>
      <c r="AF153" s="24">
        <v>0.95760000000000001</v>
      </c>
      <c r="AG153" s="24">
        <v>1.16E-3</v>
      </c>
      <c r="AH153" s="24">
        <v>4.3299999999999998E-2</v>
      </c>
      <c r="AI153" s="24">
        <v>1.2099999999999999E-3</v>
      </c>
      <c r="AJ153" s="24">
        <v>1273</v>
      </c>
      <c r="AK153" s="24">
        <v>28759</v>
      </c>
      <c r="AL153" s="24">
        <v>0.94830000000000003</v>
      </c>
      <c r="AM153" s="24">
        <v>1.7899999999999999E-3</v>
      </c>
      <c r="AN153" s="24">
        <v>5.2999999999999999E-2</v>
      </c>
      <c r="AO153" s="24">
        <v>1.89E-3</v>
      </c>
      <c r="AP153" s="24">
        <v>791</v>
      </c>
      <c r="AQ153" s="24">
        <v>14519</v>
      </c>
    </row>
    <row r="154" spans="13:43" x14ac:dyDescent="0.25">
      <c r="M154" s="24">
        <v>42.416699999999999</v>
      </c>
      <c r="N154" s="24">
        <v>0.99329999999999996</v>
      </c>
      <c r="O154" s="24">
        <v>5.44E-4</v>
      </c>
      <c r="P154" s="24">
        <v>6.7200000000000003E-3</v>
      </c>
      <c r="Q154" s="24">
        <v>5.4699999999999996E-4</v>
      </c>
      <c r="R154" s="24">
        <v>151</v>
      </c>
      <c r="S154" s="24">
        <v>22377</v>
      </c>
      <c r="T154" s="24">
        <v>0.98629999999999995</v>
      </c>
      <c r="U154" s="24">
        <v>1.1000000000000001E-3</v>
      </c>
      <c r="V154" s="24">
        <v>1.38E-2</v>
      </c>
      <c r="W154" s="24">
        <v>1.1100000000000001E-3</v>
      </c>
      <c r="X154" s="24">
        <v>153</v>
      </c>
      <c r="Y154" s="24">
        <v>11028</v>
      </c>
      <c r="Z154" s="24">
        <v>0.97489999999999999</v>
      </c>
      <c r="AA154" s="24">
        <v>9.5699999999999995E-4</v>
      </c>
      <c r="AB154" s="24">
        <v>2.5399999999999999E-2</v>
      </c>
      <c r="AC154" s="24">
        <v>9.8200000000000002E-4</v>
      </c>
      <c r="AD154" s="24">
        <v>670</v>
      </c>
      <c r="AE154" s="24">
        <v>26026</v>
      </c>
      <c r="AF154" s="24">
        <v>0.95679999999999998</v>
      </c>
      <c r="AG154" s="24">
        <v>1.17E-3</v>
      </c>
      <c r="AH154" s="24">
        <v>4.41E-2</v>
      </c>
      <c r="AI154" s="24">
        <v>1.23E-3</v>
      </c>
      <c r="AJ154" s="24">
        <v>1296</v>
      </c>
      <c r="AK154" s="24">
        <v>28736</v>
      </c>
      <c r="AL154" s="24">
        <v>0.94810000000000005</v>
      </c>
      <c r="AM154" s="24">
        <v>1.7899999999999999E-3</v>
      </c>
      <c r="AN154" s="24">
        <v>5.33E-2</v>
      </c>
      <c r="AO154" s="24">
        <v>1.89E-3</v>
      </c>
      <c r="AP154" s="24">
        <v>795</v>
      </c>
      <c r="AQ154" s="24">
        <v>14515</v>
      </c>
    </row>
    <row r="155" spans="13:43" x14ac:dyDescent="0.25">
      <c r="M155" s="24">
        <v>42.5</v>
      </c>
      <c r="N155" s="24">
        <v>0.99280000000000002</v>
      </c>
      <c r="O155" s="24">
        <v>5.6300000000000002E-4</v>
      </c>
      <c r="P155" s="24">
        <v>7.2199999999999999E-3</v>
      </c>
      <c r="Q155" s="24">
        <v>5.6700000000000001E-4</v>
      </c>
      <c r="R155" s="24">
        <v>162</v>
      </c>
      <c r="S155" s="24">
        <v>22366</v>
      </c>
      <c r="T155" s="24">
        <v>0.98599999999999999</v>
      </c>
      <c r="U155" s="24">
        <v>1.1100000000000001E-3</v>
      </c>
      <c r="V155" s="24">
        <v>1.41E-2</v>
      </c>
      <c r="W155" s="24">
        <v>1.1299999999999999E-3</v>
      </c>
      <c r="X155" s="24">
        <v>157</v>
      </c>
      <c r="Y155" s="24">
        <v>11024</v>
      </c>
      <c r="Z155" s="24">
        <v>0.97409999999999997</v>
      </c>
      <c r="AA155" s="24">
        <v>9.7199999999999999E-4</v>
      </c>
      <c r="AB155" s="24">
        <v>2.6200000000000001E-2</v>
      </c>
      <c r="AC155" s="24">
        <v>9.9700000000000006E-4</v>
      </c>
      <c r="AD155" s="24">
        <v>691</v>
      </c>
      <c r="AE155" s="24">
        <v>26005</v>
      </c>
      <c r="AF155" s="24">
        <v>0.95620000000000005</v>
      </c>
      <c r="AG155" s="24">
        <v>1.1800000000000001E-3</v>
      </c>
      <c r="AH155" s="24">
        <v>4.48E-2</v>
      </c>
      <c r="AI155" s="24">
        <v>1.23E-3</v>
      </c>
      <c r="AJ155" s="24">
        <v>1315</v>
      </c>
      <c r="AK155" s="24">
        <v>28717</v>
      </c>
      <c r="AL155" s="24">
        <v>0.94740000000000002</v>
      </c>
      <c r="AM155" s="24">
        <v>1.8E-3</v>
      </c>
      <c r="AN155" s="24">
        <v>5.4100000000000002E-2</v>
      </c>
      <c r="AO155" s="24">
        <v>1.9E-3</v>
      </c>
      <c r="AP155" s="24">
        <v>806</v>
      </c>
      <c r="AQ155" s="24">
        <v>14504</v>
      </c>
    </row>
    <row r="156" spans="13:43" x14ac:dyDescent="0.25">
      <c r="M156" s="24">
        <v>42.583300000000001</v>
      </c>
      <c r="N156" s="24">
        <v>0.99239999999999995</v>
      </c>
      <c r="O156" s="24">
        <v>5.7799999999999995E-4</v>
      </c>
      <c r="P156" s="24">
        <v>7.62E-3</v>
      </c>
      <c r="Q156" s="24">
        <v>5.8299999999999997E-4</v>
      </c>
      <c r="R156" s="24">
        <v>171</v>
      </c>
      <c r="S156" s="24">
        <v>22357</v>
      </c>
      <c r="T156" s="24">
        <v>0.98519999999999996</v>
      </c>
      <c r="U156" s="24">
        <v>1.14E-3</v>
      </c>
      <c r="V156" s="24">
        <v>1.49E-2</v>
      </c>
      <c r="W156" s="24">
        <v>1.16E-3</v>
      </c>
      <c r="X156" s="24">
        <v>165</v>
      </c>
      <c r="Y156" s="24">
        <v>11016</v>
      </c>
      <c r="Z156" s="24">
        <v>0.97360000000000002</v>
      </c>
      <c r="AA156" s="24">
        <v>9.810000000000001E-4</v>
      </c>
      <c r="AB156" s="24">
        <v>2.6800000000000001E-2</v>
      </c>
      <c r="AC156" s="24">
        <v>1.01E-3</v>
      </c>
      <c r="AD156" s="24">
        <v>705</v>
      </c>
      <c r="AE156" s="24">
        <v>25991</v>
      </c>
      <c r="AF156" s="24">
        <v>0.95550000000000002</v>
      </c>
      <c r="AG156" s="24">
        <v>1.1900000000000001E-3</v>
      </c>
      <c r="AH156" s="24">
        <v>4.5499999999999999E-2</v>
      </c>
      <c r="AI156" s="24">
        <v>1.25E-3</v>
      </c>
      <c r="AJ156" s="24">
        <v>1337</v>
      </c>
      <c r="AK156" s="24">
        <v>28695</v>
      </c>
      <c r="AL156" s="24">
        <v>0.94699999999999995</v>
      </c>
      <c r="AM156" s="24">
        <v>1.81E-3</v>
      </c>
      <c r="AN156" s="24">
        <v>5.45E-2</v>
      </c>
      <c r="AO156" s="24">
        <v>1.91E-3</v>
      </c>
      <c r="AP156" s="24">
        <v>812</v>
      </c>
      <c r="AQ156" s="24">
        <v>14498</v>
      </c>
    </row>
    <row r="157" spans="13:43" x14ac:dyDescent="0.25">
      <c r="M157" s="24">
        <v>42.666699999999999</v>
      </c>
      <c r="N157" s="24">
        <v>0.99209999999999998</v>
      </c>
      <c r="O157" s="24">
        <v>5.8799999999999998E-4</v>
      </c>
      <c r="P157" s="24">
        <v>7.8899999999999994E-3</v>
      </c>
      <c r="Q157" s="24">
        <v>5.9299999999999999E-4</v>
      </c>
      <c r="R157" s="24">
        <v>177</v>
      </c>
      <c r="S157" s="24">
        <v>22351</v>
      </c>
      <c r="T157" s="24">
        <v>0.98470000000000002</v>
      </c>
      <c r="U157" s="24">
        <v>1.16E-3</v>
      </c>
      <c r="V157" s="24">
        <v>1.54E-2</v>
      </c>
      <c r="W157" s="24">
        <v>1.1800000000000001E-3</v>
      </c>
      <c r="X157" s="24">
        <v>171</v>
      </c>
      <c r="Y157" s="24">
        <v>11010</v>
      </c>
      <c r="Z157" s="24">
        <v>0.97270000000000001</v>
      </c>
      <c r="AA157" s="24">
        <v>9.9700000000000006E-4</v>
      </c>
      <c r="AB157" s="24">
        <v>2.76E-2</v>
      </c>
      <c r="AC157" s="24">
        <v>1.0200000000000001E-3</v>
      </c>
      <c r="AD157" s="24">
        <v>728</v>
      </c>
      <c r="AE157" s="24">
        <v>25968</v>
      </c>
      <c r="AF157" s="24">
        <v>0.95509999999999995</v>
      </c>
      <c r="AG157" s="24">
        <v>1.1900000000000001E-3</v>
      </c>
      <c r="AH157" s="24">
        <v>4.5900000000000003E-2</v>
      </c>
      <c r="AI157" s="24">
        <v>1.25E-3</v>
      </c>
      <c r="AJ157" s="24">
        <v>1348</v>
      </c>
      <c r="AK157" s="24">
        <v>28684</v>
      </c>
      <c r="AL157" s="24">
        <v>0.94650000000000001</v>
      </c>
      <c r="AM157" s="24">
        <v>1.82E-3</v>
      </c>
      <c r="AN157" s="24">
        <v>5.5E-2</v>
      </c>
      <c r="AO157" s="24">
        <v>1.92E-3</v>
      </c>
      <c r="AP157" s="24">
        <v>819</v>
      </c>
      <c r="AQ157" s="24">
        <v>14491</v>
      </c>
    </row>
    <row r="158" spans="13:43" x14ac:dyDescent="0.25">
      <c r="M158" s="24">
        <v>42.75</v>
      </c>
      <c r="N158" s="24">
        <v>0.9919</v>
      </c>
      <c r="O158" s="24">
        <v>5.9599999999999996E-4</v>
      </c>
      <c r="P158" s="24">
        <v>8.1099999999999992E-3</v>
      </c>
      <c r="Q158" s="24">
        <v>6.0099999999999997E-4</v>
      </c>
      <c r="R158" s="24">
        <v>182</v>
      </c>
      <c r="S158" s="24">
        <v>22346</v>
      </c>
      <c r="T158" s="24">
        <v>0.98460000000000003</v>
      </c>
      <c r="U158" s="24">
        <v>1.16E-3</v>
      </c>
      <c r="V158" s="24">
        <v>1.55E-2</v>
      </c>
      <c r="W158" s="24">
        <v>1.1800000000000001E-3</v>
      </c>
      <c r="X158" s="24">
        <v>172</v>
      </c>
      <c r="Y158" s="24">
        <v>11009</v>
      </c>
      <c r="Z158" s="24">
        <v>0.97209999999999996</v>
      </c>
      <c r="AA158" s="24">
        <v>1.01E-3</v>
      </c>
      <c r="AB158" s="24">
        <v>2.8299999999999999E-2</v>
      </c>
      <c r="AC158" s="24">
        <v>1.0399999999999999E-3</v>
      </c>
      <c r="AD158" s="24">
        <v>745</v>
      </c>
      <c r="AE158" s="24">
        <v>25951</v>
      </c>
      <c r="AF158" s="24">
        <v>0.95469999999999999</v>
      </c>
      <c r="AG158" s="24">
        <v>1.1999999999999999E-3</v>
      </c>
      <c r="AH158" s="24">
        <v>4.6300000000000001E-2</v>
      </c>
      <c r="AI158" s="24">
        <v>1.2600000000000001E-3</v>
      </c>
      <c r="AJ158" s="24">
        <v>1359</v>
      </c>
      <c r="AK158" s="24">
        <v>28673</v>
      </c>
      <c r="AL158" s="24">
        <v>0.94599999999999995</v>
      </c>
      <c r="AM158" s="24">
        <v>1.83E-3</v>
      </c>
      <c r="AN158" s="24">
        <v>5.5399999999999998E-2</v>
      </c>
      <c r="AO158" s="24">
        <v>1.9300000000000001E-3</v>
      </c>
      <c r="AP158" s="24">
        <v>826</v>
      </c>
      <c r="AQ158" s="24">
        <v>14484</v>
      </c>
    </row>
    <row r="159" spans="13:43" x14ac:dyDescent="0.25">
      <c r="M159" s="24">
        <v>42.833300000000001</v>
      </c>
      <c r="N159" s="24">
        <v>0.99139999999999995</v>
      </c>
      <c r="O159" s="24">
        <v>6.1600000000000001E-4</v>
      </c>
      <c r="P159" s="24">
        <v>8.6499999999999997E-3</v>
      </c>
      <c r="Q159" s="24">
        <v>6.2100000000000002E-4</v>
      </c>
      <c r="R159" s="24">
        <v>194</v>
      </c>
      <c r="S159" s="24">
        <v>22334</v>
      </c>
      <c r="T159" s="24">
        <v>0.98409999999999997</v>
      </c>
      <c r="U159" s="24">
        <v>1.1800000000000001E-3</v>
      </c>
      <c r="V159" s="24">
        <v>1.6E-2</v>
      </c>
      <c r="W159" s="24">
        <v>1.1999999999999999E-3</v>
      </c>
      <c r="X159" s="24">
        <v>178</v>
      </c>
      <c r="Y159" s="24">
        <v>11003</v>
      </c>
      <c r="Z159" s="24">
        <v>0.97140000000000004</v>
      </c>
      <c r="AA159" s="24">
        <v>1.0200000000000001E-3</v>
      </c>
      <c r="AB159" s="24">
        <v>2.9000000000000001E-2</v>
      </c>
      <c r="AC159" s="24">
        <v>1.0499999999999999E-3</v>
      </c>
      <c r="AD159" s="24">
        <v>764</v>
      </c>
      <c r="AE159" s="24">
        <v>25932</v>
      </c>
      <c r="AF159" s="24">
        <v>0.95420000000000005</v>
      </c>
      <c r="AG159" s="24">
        <v>1.2099999999999999E-3</v>
      </c>
      <c r="AH159" s="24">
        <v>4.6899999999999997E-2</v>
      </c>
      <c r="AI159" s="24">
        <v>1.2600000000000001E-3</v>
      </c>
      <c r="AJ159" s="24">
        <v>1376</v>
      </c>
      <c r="AK159" s="24">
        <v>28656</v>
      </c>
      <c r="AL159" s="24">
        <v>0.94569999999999999</v>
      </c>
      <c r="AM159" s="24">
        <v>1.83E-3</v>
      </c>
      <c r="AN159" s="24">
        <v>5.5899999999999998E-2</v>
      </c>
      <c r="AO159" s="24">
        <v>1.9400000000000001E-3</v>
      </c>
      <c r="AP159" s="24">
        <v>832</v>
      </c>
      <c r="AQ159" s="24">
        <v>14478</v>
      </c>
    </row>
    <row r="160" spans="13:43" x14ac:dyDescent="0.25">
      <c r="M160" s="24">
        <v>42.916699999999999</v>
      </c>
      <c r="N160" s="24">
        <v>0.9909</v>
      </c>
      <c r="O160" s="24">
        <v>6.3400000000000001E-4</v>
      </c>
      <c r="P160" s="24">
        <v>9.1800000000000007E-3</v>
      </c>
      <c r="Q160" s="24">
        <v>6.4000000000000005E-4</v>
      </c>
      <c r="R160" s="24">
        <v>206</v>
      </c>
      <c r="S160" s="24">
        <v>22322</v>
      </c>
      <c r="T160" s="24">
        <v>0.98350000000000004</v>
      </c>
      <c r="U160" s="24">
        <v>1.2099999999999999E-3</v>
      </c>
      <c r="V160" s="24">
        <v>1.67E-2</v>
      </c>
      <c r="W160" s="24">
        <v>1.23E-3</v>
      </c>
      <c r="X160" s="24">
        <v>185</v>
      </c>
      <c r="Y160" s="24">
        <v>10996</v>
      </c>
      <c r="Z160" s="24">
        <v>0.97070000000000001</v>
      </c>
      <c r="AA160" s="24">
        <v>1.0300000000000001E-3</v>
      </c>
      <c r="AB160" s="24">
        <v>2.98E-2</v>
      </c>
      <c r="AC160" s="24">
        <v>1.06E-3</v>
      </c>
      <c r="AD160" s="24">
        <v>783</v>
      </c>
      <c r="AE160" s="24">
        <v>25913</v>
      </c>
      <c r="AF160" s="24">
        <v>0.95350000000000001</v>
      </c>
      <c r="AG160" s="24">
        <v>1.2099999999999999E-3</v>
      </c>
      <c r="AH160" s="24">
        <v>4.7600000000000003E-2</v>
      </c>
      <c r="AI160" s="24">
        <v>1.2700000000000001E-3</v>
      </c>
      <c r="AJ160" s="24">
        <v>1396</v>
      </c>
      <c r="AK160" s="24">
        <v>28636</v>
      </c>
      <c r="AL160" s="24">
        <v>0.94510000000000005</v>
      </c>
      <c r="AM160" s="24">
        <v>1.8400000000000001E-3</v>
      </c>
      <c r="AN160" s="24">
        <v>5.6500000000000002E-2</v>
      </c>
      <c r="AO160" s="24">
        <v>1.9499999999999999E-3</v>
      </c>
      <c r="AP160" s="24">
        <v>841</v>
      </c>
      <c r="AQ160" s="24">
        <v>14469</v>
      </c>
    </row>
    <row r="161" spans="13:43" x14ac:dyDescent="0.25">
      <c r="M161" s="24">
        <v>43</v>
      </c>
      <c r="N161" s="24">
        <v>0.99009999999999998</v>
      </c>
      <c r="O161" s="24">
        <v>6.5799999999999995E-4</v>
      </c>
      <c r="P161" s="24">
        <v>9.9000000000000008E-3</v>
      </c>
      <c r="Q161" s="24">
        <v>6.6500000000000001E-4</v>
      </c>
      <c r="R161" s="24">
        <v>222</v>
      </c>
      <c r="S161" s="24">
        <v>22306</v>
      </c>
      <c r="T161" s="24">
        <v>0.98329999999999995</v>
      </c>
      <c r="U161" s="24">
        <v>1.2099999999999999E-3</v>
      </c>
      <c r="V161" s="24">
        <v>1.6899999999999998E-2</v>
      </c>
      <c r="W161" s="24">
        <v>1.23E-3</v>
      </c>
      <c r="X161" s="24">
        <v>187</v>
      </c>
      <c r="Y161" s="24">
        <v>10994</v>
      </c>
      <c r="Z161" s="24">
        <v>0.96989999999999998</v>
      </c>
      <c r="AA161" s="24">
        <v>1.0499999999999999E-3</v>
      </c>
      <c r="AB161" s="24">
        <v>3.0499999999999999E-2</v>
      </c>
      <c r="AC161" s="24">
        <v>1.08E-3</v>
      </c>
      <c r="AD161" s="24">
        <v>803</v>
      </c>
      <c r="AE161" s="24">
        <v>25893</v>
      </c>
      <c r="AF161" s="24">
        <v>0.95279999999999998</v>
      </c>
      <c r="AG161" s="24">
        <v>1.2199999999999999E-3</v>
      </c>
      <c r="AH161" s="24">
        <v>4.8399999999999999E-2</v>
      </c>
      <c r="AI161" s="24">
        <v>1.2800000000000001E-3</v>
      </c>
      <c r="AJ161" s="24">
        <v>1418</v>
      </c>
      <c r="AK161" s="24">
        <v>28614</v>
      </c>
      <c r="AL161" s="24">
        <v>0.94479999999999997</v>
      </c>
      <c r="AM161" s="24">
        <v>1.8500000000000001E-3</v>
      </c>
      <c r="AN161" s="24">
        <v>5.6800000000000003E-2</v>
      </c>
      <c r="AO161" s="24">
        <v>1.9499999999999999E-3</v>
      </c>
      <c r="AP161" s="24">
        <v>845</v>
      </c>
      <c r="AQ161" s="24">
        <v>14465</v>
      </c>
    </row>
    <row r="162" spans="13:43" x14ac:dyDescent="0.25">
      <c r="M162" s="24">
        <v>43.083300000000001</v>
      </c>
      <c r="N162" s="24">
        <v>0.98950000000000005</v>
      </c>
      <c r="O162" s="24">
        <v>6.78E-4</v>
      </c>
      <c r="P162" s="24">
        <v>1.0500000000000001E-2</v>
      </c>
      <c r="Q162" s="24">
        <v>6.8499999999999995E-4</v>
      </c>
      <c r="R162" s="24">
        <v>236</v>
      </c>
      <c r="S162" s="24">
        <v>22292</v>
      </c>
      <c r="T162" s="24">
        <v>0.98260000000000003</v>
      </c>
      <c r="U162" s="24">
        <v>1.23E-3</v>
      </c>
      <c r="V162" s="24">
        <v>1.7500000000000002E-2</v>
      </c>
      <c r="W162" s="24">
        <v>1.2600000000000001E-3</v>
      </c>
      <c r="X162" s="24">
        <v>194</v>
      </c>
      <c r="Y162" s="24">
        <v>10987</v>
      </c>
      <c r="Z162" s="24">
        <v>0.96940000000000004</v>
      </c>
      <c r="AA162" s="24">
        <v>1.0499999999999999E-3</v>
      </c>
      <c r="AB162" s="24">
        <v>3.1099999999999999E-2</v>
      </c>
      <c r="AC162" s="24">
        <v>1.09E-3</v>
      </c>
      <c r="AD162" s="24">
        <v>817</v>
      </c>
      <c r="AE162" s="24">
        <v>25879</v>
      </c>
      <c r="AF162" s="24">
        <v>0.95209999999999995</v>
      </c>
      <c r="AG162" s="24">
        <v>1.23E-3</v>
      </c>
      <c r="AH162" s="24">
        <v>4.9099999999999998E-2</v>
      </c>
      <c r="AI162" s="24">
        <v>1.2899999999999999E-3</v>
      </c>
      <c r="AJ162" s="24">
        <v>1440</v>
      </c>
      <c r="AK162" s="24">
        <v>28592</v>
      </c>
      <c r="AL162" s="24">
        <v>0.94410000000000005</v>
      </c>
      <c r="AM162" s="24">
        <v>1.8600000000000001E-3</v>
      </c>
      <c r="AN162" s="24">
        <v>5.7500000000000002E-2</v>
      </c>
      <c r="AO162" s="24">
        <v>1.97E-3</v>
      </c>
      <c r="AP162" s="24">
        <v>856</v>
      </c>
      <c r="AQ162" s="24">
        <v>14454</v>
      </c>
    </row>
    <row r="163" spans="13:43" x14ac:dyDescent="0.25">
      <c r="M163" s="24">
        <v>43.166699999999999</v>
      </c>
      <c r="N163" s="24">
        <v>0.98909999999999998</v>
      </c>
      <c r="O163" s="24">
        <v>6.9099999999999999E-4</v>
      </c>
      <c r="P163" s="24">
        <v>1.09E-2</v>
      </c>
      <c r="Q163" s="24">
        <v>6.9800000000000005E-4</v>
      </c>
      <c r="R163" s="24">
        <v>245</v>
      </c>
      <c r="S163" s="24">
        <v>22283</v>
      </c>
      <c r="T163" s="24">
        <v>0.98250000000000004</v>
      </c>
      <c r="U163" s="24">
        <v>1.24E-3</v>
      </c>
      <c r="V163" s="24">
        <v>1.77E-2</v>
      </c>
      <c r="W163" s="24">
        <v>1.2600000000000001E-3</v>
      </c>
      <c r="X163" s="24">
        <v>196</v>
      </c>
      <c r="Y163" s="24">
        <v>10985</v>
      </c>
      <c r="Z163" s="24">
        <v>0.96860000000000002</v>
      </c>
      <c r="AA163" s="24">
        <v>1.07E-3</v>
      </c>
      <c r="AB163" s="24">
        <v>3.1899999999999998E-2</v>
      </c>
      <c r="AC163" s="24">
        <v>1.1000000000000001E-3</v>
      </c>
      <c r="AD163" s="24">
        <v>838</v>
      </c>
      <c r="AE163" s="24">
        <v>25858</v>
      </c>
      <c r="AF163" s="24">
        <v>0.95140000000000002</v>
      </c>
      <c r="AG163" s="24">
        <v>1.24E-3</v>
      </c>
      <c r="AH163" s="24">
        <v>4.9799999999999997E-2</v>
      </c>
      <c r="AI163" s="24">
        <v>1.2999999999999999E-3</v>
      </c>
      <c r="AJ163" s="24">
        <v>1460</v>
      </c>
      <c r="AK163" s="24">
        <v>28572</v>
      </c>
      <c r="AL163" s="24">
        <v>0.94369999999999998</v>
      </c>
      <c r="AM163" s="24">
        <v>1.8600000000000001E-3</v>
      </c>
      <c r="AN163" s="24">
        <v>5.79E-2</v>
      </c>
      <c r="AO163" s="24">
        <v>1.97E-3</v>
      </c>
      <c r="AP163" s="24">
        <v>862</v>
      </c>
      <c r="AQ163" s="24">
        <v>14448</v>
      </c>
    </row>
    <row r="164" spans="13:43" x14ac:dyDescent="0.25">
      <c r="M164" s="24">
        <v>43.25</v>
      </c>
      <c r="N164" s="24">
        <v>0.98870000000000002</v>
      </c>
      <c r="O164" s="24">
        <v>7.0500000000000001E-4</v>
      </c>
      <c r="P164" s="24">
        <v>1.14E-2</v>
      </c>
      <c r="Q164" s="24">
        <v>7.1299999999999998E-4</v>
      </c>
      <c r="R164" s="24">
        <v>255</v>
      </c>
      <c r="S164" s="24">
        <v>22273</v>
      </c>
      <c r="T164" s="24">
        <v>0.98209999999999997</v>
      </c>
      <c r="U164" s="24">
        <v>1.25E-3</v>
      </c>
      <c r="V164" s="24">
        <v>1.7999999999999999E-2</v>
      </c>
      <c r="W164" s="24">
        <v>1.2800000000000001E-3</v>
      </c>
      <c r="X164" s="24">
        <v>200</v>
      </c>
      <c r="Y164" s="24">
        <v>10981</v>
      </c>
      <c r="Z164" s="24">
        <v>0.96799999999999997</v>
      </c>
      <c r="AA164" s="24">
        <v>1.08E-3</v>
      </c>
      <c r="AB164" s="24">
        <v>3.2500000000000001E-2</v>
      </c>
      <c r="AC164" s="24">
        <v>1.1100000000000001E-3</v>
      </c>
      <c r="AD164" s="24">
        <v>854</v>
      </c>
      <c r="AE164" s="24">
        <v>25842</v>
      </c>
      <c r="AF164" s="24">
        <v>0.95089999999999997</v>
      </c>
      <c r="AG164" s="24">
        <v>1.25E-3</v>
      </c>
      <c r="AH164" s="24">
        <v>5.04E-2</v>
      </c>
      <c r="AI164" s="24">
        <v>1.31E-3</v>
      </c>
      <c r="AJ164" s="24">
        <v>1476</v>
      </c>
      <c r="AK164" s="24">
        <v>28556</v>
      </c>
      <c r="AL164" s="24">
        <v>0.94310000000000005</v>
      </c>
      <c r="AM164" s="24">
        <v>1.8699999999999999E-3</v>
      </c>
      <c r="AN164" s="24">
        <v>5.8599999999999999E-2</v>
      </c>
      <c r="AO164" s="24">
        <v>1.98E-3</v>
      </c>
      <c r="AP164" s="24">
        <v>871</v>
      </c>
      <c r="AQ164" s="24">
        <v>14439</v>
      </c>
    </row>
    <row r="165" spans="13:43" x14ac:dyDescent="0.25">
      <c r="M165" s="24">
        <v>43.333300000000001</v>
      </c>
      <c r="N165" s="24">
        <v>0.98850000000000005</v>
      </c>
      <c r="O165" s="24">
        <v>7.0899999999999999E-4</v>
      </c>
      <c r="P165" s="24">
        <v>1.15E-2</v>
      </c>
      <c r="Q165" s="24">
        <v>7.1699999999999997E-4</v>
      </c>
      <c r="R165" s="24">
        <v>258</v>
      </c>
      <c r="S165" s="24">
        <v>22270</v>
      </c>
      <c r="T165" s="24">
        <v>0.98170000000000002</v>
      </c>
      <c r="U165" s="24">
        <v>1.2700000000000001E-3</v>
      </c>
      <c r="V165" s="24">
        <v>1.8499999999999999E-2</v>
      </c>
      <c r="W165" s="24">
        <v>1.2899999999999999E-3</v>
      </c>
      <c r="X165" s="24">
        <v>205</v>
      </c>
      <c r="Y165" s="24">
        <v>10976</v>
      </c>
      <c r="Z165" s="24">
        <v>0.96760000000000002</v>
      </c>
      <c r="AA165" s="24">
        <v>1.08E-3</v>
      </c>
      <c r="AB165" s="24">
        <v>3.2899999999999999E-2</v>
      </c>
      <c r="AC165" s="24">
        <v>1.1199999999999999E-3</v>
      </c>
      <c r="AD165" s="24">
        <v>865</v>
      </c>
      <c r="AE165" s="24">
        <v>25831</v>
      </c>
      <c r="AF165" s="24">
        <v>0.95020000000000004</v>
      </c>
      <c r="AG165" s="24">
        <v>1.2600000000000001E-3</v>
      </c>
      <c r="AH165" s="24">
        <v>5.11E-2</v>
      </c>
      <c r="AI165" s="24">
        <v>1.32E-3</v>
      </c>
      <c r="AJ165" s="24">
        <v>1496</v>
      </c>
      <c r="AK165" s="24">
        <v>28536</v>
      </c>
      <c r="AL165" s="24">
        <v>0.94259999999999999</v>
      </c>
      <c r="AM165" s="24">
        <v>1.8799999999999999E-3</v>
      </c>
      <c r="AN165" s="24">
        <v>5.91E-2</v>
      </c>
      <c r="AO165" s="24">
        <v>1.99E-3</v>
      </c>
      <c r="AP165" s="24">
        <v>879</v>
      </c>
      <c r="AQ165" s="24">
        <v>14431</v>
      </c>
    </row>
    <row r="166" spans="13:43" x14ac:dyDescent="0.25">
      <c r="M166" s="24">
        <v>43.416699999999999</v>
      </c>
      <c r="N166" s="24">
        <v>0.98829999999999996</v>
      </c>
      <c r="O166" s="24">
        <v>7.1699999999999997E-4</v>
      </c>
      <c r="P166" s="24">
        <v>1.18E-2</v>
      </c>
      <c r="Q166" s="24">
        <v>7.2499999999999995E-4</v>
      </c>
      <c r="R166" s="24">
        <v>264</v>
      </c>
      <c r="S166" s="24">
        <v>22264</v>
      </c>
      <c r="T166" s="24">
        <v>0.98140000000000005</v>
      </c>
      <c r="U166" s="24">
        <v>1.2800000000000001E-3</v>
      </c>
      <c r="V166" s="24">
        <v>1.8800000000000001E-2</v>
      </c>
      <c r="W166" s="24">
        <v>1.2999999999999999E-3</v>
      </c>
      <c r="X166" s="24">
        <v>208</v>
      </c>
      <c r="Y166" s="24">
        <v>10973</v>
      </c>
      <c r="Z166" s="24">
        <v>0.96719999999999995</v>
      </c>
      <c r="AA166" s="24">
        <v>1.09E-3</v>
      </c>
      <c r="AB166" s="24">
        <v>3.3300000000000003E-2</v>
      </c>
      <c r="AC166" s="24">
        <v>1.1299999999999999E-3</v>
      </c>
      <c r="AD166" s="24">
        <v>875</v>
      </c>
      <c r="AE166" s="24">
        <v>25821</v>
      </c>
      <c r="AF166" s="24">
        <v>0.94979999999999998</v>
      </c>
      <c r="AG166" s="24">
        <v>1.2600000000000001E-3</v>
      </c>
      <c r="AH166" s="24">
        <v>5.1499999999999997E-2</v>
      </c>
      <c r="AI166" s="24">
        <v>1.33E-3</v>
      </c>
      <c r="AJ166" s="24">
        <v>1509</v>
      </c>
      <c r="AK166" s="24">
        <v>28523</v>
      </c>
      <c r="AL166" s="24">
        <v>0.9425</v>
      </c>
      <c r="AM166" s="24">
        <v>1.8799999999999999E-3</v>
      </c>
      <c r="AN166" s="24">
        <v>5.9200000000000003E-2</v>
      </c>
      <c r="AO166" s="24">
        <v>2E-3</v>
      </c>
      <c r="AP166" s="24">
        <v>881</v>
      </c>
      <c r="AQ166" s="24">
        <v>14429</v>
      </c>
    </row>
    <row r="167" spans="13:43" x14ac:dyDescent="0.25">
      <c r="M167" s="24">
        <v>43.5</v>
      </c>
      <c r="N167" s="24">
        <v>0.98780000000000001</v>
      </c>
      <c r="O167" s="24">
        <v>7.2999999999999996E-4</v>
      </c>
      <c r="P167" s="24">
        <v>1.2200000000000001E-2</v>
      </c>
      <c r="Q167" s="24">
        <v>7.3899999999999997E-4</v>
      </c>
      <c r="R167" s="24">
        <v>274</v>
      </c>
      <c r="S167" s="24">
        <v>22254</v>
      </c>
      <c r="T167" s="24">
        <v>0.98089999999999999</v>
      </c>
      <c r="U167" s="24">
        <v>1.2999999999999999E-3</v>
      </c>
      <c r="V167" s="24">
        <v>1.9300000000000001E-2</v>
      </c>
      <c r="W167" s="24">
        <v>1.32E-3</v>
      </c>
      <c r="X167" s="24">
        <v>214</v>
      </c>
      <c r="Y167" s="24">
        <v>10967</v>
      </c>
      <c r="Z167" s="24">
        <v>0.96650000000000003</v>
      </c>
      <c r="AA167" s="24">
        <v>1.1000000000000001E-3</v>
      </c>
      <c r="AB167" s="24">
        <v>3.4099999999999998E-2</v>
      </c>
      <c r="AC167" s="24">
        <v>1.14E-3</v>
      </c>
      <c r="AD167" s="24">
        <v>894</v>
      </c>
      <c r="AE167" s="24">
        <v>25802</v>
      </c>
      <c r="AF167" s="24">
        <v>0.94930000000000003</v>
      </c>
      <c r="AG167" s="24">
        <v>1.2700000000000001E-3</v>
      </c>
      <c r="AH167" s="24">
        <v>5.21E-2</v>
      </c>
      <c r="AI167" s="24">
        <v>1.33E-3</v>
      </c>
      <c r="AJ167" s="24">
        <v>1524</v>
      </c>
      <c r="AK167" s="24">
        <v>28508</v>
      </c>
      <c r="AL167" s="24">
        <v>0.94220000000000004</v>
      </c>
      <c r="AM167" s="24">
        <v>1.89E-3</v>
      </c>
      <c r="AN167" s="24">
        <v>5.9499999999999997E-2</v>
      </c>
      <c r="AO167" s="24">
        <v>2E-3</v>
      </c>
      <c r="AP167" s="24">
        <v>885</v>
      </c>
      <c r="AQ167" s="24">
        <v>14425</v>
      </c>
    </row>
    <row r="168" spans="13:43" x14ac:dyDescent="0.25">
      <c r="M168" s="24">
        <v>43.583300000000001</v>
      </c>
      <c r="N168" s="24">
        <v>0.98750000000000004</v>
      </c>
      <c r="O168" s="24">
        <v>7.3899999999999997E-4</v>
      </c>
      <c r="P168" s="24">
        <v>1.2500000000000001E-2</v>
      </c>
      <c r="Q168" s="24">
        <v>7.4899999999999999E-4</v>
      </c>
      <c r="R168" s="24">
        <v>281</v>
      </c>
      <c r="S168" s="24">
        <v>22247</v>
      </c>
      <c r="T168" s="24">
        <v>0.98040000000000005</v>
      </c>
      <c r="U168" s="24">
        <v>1.31E-3</v>
      </c>
      <c r="V168" s="24">
        <v>1.9800000000000002E-2</v>
      </c>
      <c r="W168" s="24">
        <v>1.34E-3</v>
      </c>
      <c r="X168" s="24">
        <v>219</v>
      </c>
      <c r="Y168" s="24">
        <v>10962</v>
      </c>
      <c r="Z168" s="24">
        <v>0.9657</v>
      </c>
      <c r="AA168" s="24">
        <v>1.1100000000000001E-3</v>
      </c>
      <c r="AB168" s="24">
        <v>3.49E-2</v>
      </c>
      <c r="AC168" s="24">
        <v>1.15E-3</v>
      </c>
      <c r="AD168" s="24">
        <v>917</v>
      </c>
      <c r="AE168" s="24">
        <v>25779</v>
      </c>
      <c r="AF168" s="24">
        <v>0.94889999999999997</v>
      </c>
      <c r="AG168" s="24">
        <v>1.2700000000000001E-3</v>
      </c>
      <c r="AH168" s="24">
        <v>5.2499999999999998E-2</v>
      </c>
      <c r="AI168" s="24">
        <v>1.34E-3</v>
      </c>
      <c r="AJ168" s="24">
        <v>1536</v>
      </c>
      <c r="AK168" s="24">
        <v>28496</v>
      </c>
      <c r="AL168" s="24">
        <v>0.94189999999999996</v>
      </c>
      <c r="AM168" s="24">
        <v>1.89E-3</v>
      </c>
      <c r="AN168" s="24">
        <v>5.9799999999999999E-2</v>
      </c>
      <c r="AO168" s="24">
        <v>2.0100000000000001E-3</v>
      </c>
      <c r="AP168" s="24">
        <v>889</v>
      </c>
      <c r="AQ168" s="24">
        <v>14421</v>
      </c>
    </row>
    <row r="169" spans="13:43" x14ac:dyDescent="0.25">
      <c r="M169" s="24">
        <v>43.666699999999999</v>
      </c>
      <c r="N169" s="24">
        <v>0.98699999999999999</v>
      </c>
      <c r="O169" s="24">
        <v>7.54E-4</v>
      </c>
      <c r="P169" s="24">
        <v>1.2999999999999999E-2</v>
      </c>
      <c r="Q169" s="24">
        <v>7.6300000000000001E-4</v>
      </c>
      <c r="R169" s="24">
        <v>292</v>
      </c>
      <c r="S169" s="24">
        <v>22236</v>
      </c>
      <c r="T169" s="24">
        <v>0.98009999999999997</v>
      </c>
      <c r="U169" s="24">
        <v>1.32E-3</v>
      </c>
      <c r="V169" s="24">
        <v>2.01E-2</v>
      </c>
      <c r="W169" s="24">
        <v>1.3500000000000001E-3</v>
      </c>
      <c r="X169" s="24">
        <v>223</v>
      </c>
      <c r="Y169" s="24">
        <v>10958</v>
      </c>
      <c r="Z169" s="24">
        <v>0.96479999999999999</v>
      </c>
      <c r="AA169" s="24">
        <v>1.1299999999999999E-3</v>
      </c>
      <c r="AB169" s="24">
        <v>3.5799999999999998E-2</v>
      </c>
      <c r="AC169" s="24">
        <v>1.17E-3</v>
      </c>
      <c r="AD169" s="24">
        <v>940</v>
      </c>
      <c r="AE169" s="24">
        <v>25756</v>
      </c>
      <c r="AF169" s="24">
        <v>0.94840000000000002</v>
      </c>
      <c r="AG169" s="24">
        <v>1.2800000000000001E-3</v>
      </c>
      <c r="AH169" s="24">
        <v>5.2900000000000003E-2</v>
      </c>
      <c r="AI169" s="24">
        <v>1.3500000000000001E-3</v>
      </c>
      <c r="AJ169" s="24">
        <v>1549</v>
      </c>
      <c r="AK169" s="24">
        <v>28483</v>
      </c>
      <c r="AL169" s="24">
        <v>0.94159999999999999</v>
      </c>
      <c r="AM169" s="24">
        <v>1.9E-3</v>
      </c>
      <c r="AN169" s="24">
        <v>6.0100000000000001E-2</v>
      </c>
      <c r="AO169" s="24">
        <v>2.0100000000000001E-3</v>
      </c>
      <c r="AP169" s="24">
        <v>894</v>
      </c>
      <c r="AQ169" s="24">
        <v>14416</v>
      </c>
    </row>
    <row r="170" spans="13:43" x14ac:dyDescent="0.25">
      <c r="M170" s="24">
        <v>43.75</v>
      </c>
      <c r="N170" s="24">
        <v>0.98660000000000003</v>
      </c>
      <c r="O170" s="24">
        <v>7.6599999999999997E-4</v>
      </c>
      <c r="P170" s="24">
        <v>1.35E-2</v>
      </c>
      <c r="Q170" s="24">
        <v>7.76E-4</v>
      </c>
      <c r="R170" s="24">
        <v>302</v>
      </c>
      <c r="S170" s="24">
        <v>22226</v>
      </c>
      <c r="T170" s="24">
        <v>0.97899999999999998</v>
      </c>
      <c r="U170" s="24">
        <v>1.3600000000000001E-3</v>
      </c>
      <c r="V170" s="24">
        <v>2.12E-2</v>
      </c>
      <c r="W170" s="24">
        <v>1.39E-3</v>
      </c>
      <c r="X170" s="24">
        <v>235</v>
      </c>
      <c r="Y170" s="24">
        <v>10946</v>
      </c>
      <c r="Z170" s="24">
        <v>0.96409999999999996</v>
      </c>
      <c r="AA170" s="24">
        <v>1.14E-3</v>
      </c>
      <c r="AB170" s="24">
        <v>3.6600000000000001E-2</v>
      </c>
      <c r="AC170" s="24">
        <v>1.1800000000000001E-3</v>
      </c>
      <c r="AD170" s="24">
        <v>959</v>
      </c>
      <c r="AE170" s="24">
        <v>25737</v>
      </c>
      <c r="AF170" s="24">
        <v>0.94820000000000004</v>
      </c>
      <c r="AG170" s="24">
        <v>1.2800000000000001E-3</v>
      </c>
      <c r="AH170" s="24">
        <v>5.3199999999999997E-2</v>
      </c>
      <c r="AI170" s="24">
        <v>1.3500000000000001E-3</v>
      </c>
      <c r="AJ170" s="24">
        <v>1556</v>
      </c>
      <c r="AK170" s="24">
        <v>28476</v>
      </c>
      <c r="AL170" s="24">
        <v>0.94110000000000005</v>
      </c>
      <c r="AM170" s="24">
        <v>1.9E-3</v>
      </c>
      <c r="AN170" s="24">
        <v>6.0699999999999997E-2</v>
      </c>
      <c r="AO170" s="24">
        <v>2.0200000000000001E-3</v>
      </c>
      <c r="AP170" s="24">
        <v>902</v>
      </c>
      <c r="AQ170" s="24">
        <v>14408</v>
      </c>
    </row>
    <row r="171" spans="13:43" x14ac:dyDescent="0.25">
      <c r="M171" s="24">
        <v>43.833300000000001</v>
      </c>
      <c r="N171" s="24">
        <v>0.98629999999999995</v>
      </c>
      <c r="O171" s="24">
        <v>7.7399999999999995E-4</v>
      </c>
      <c r="P171" s="24">
        <v>1.38E-2</v>
      </c>
      <c r="Q171" s="24">
        <v>7.8399999999999997E-4</v>
      </c>
      <c r="R171" s="24">
        <v>308</v>
      </c>
      <c r="S171" s="24">
        <v>22220</v>
      </c>
      <c r="T171" s="24">
        <v>0.97829999999999995</v>
      </c>
      <c r="U171" s="24">
        <v>1.3799999999999999E-3</v>
      </c>
      <c r="V171" s="24">
        <v>2.1999999999999999E-2</v>
      </c>
      <c r="W171" s="24">
        <v>1.41E-3</v>
      </c>
      <c r="X171" s="24">
        <v>243</v>
      </c>
      <c r="Y171" s="24">
        <v>10938</v>
      </c>
      <c r="Z171" s="24">
        <v>0.96340000000000003</v>
      </c>
      <c r="AA171" s="24">
        <v>1.15E-3</v>
      </c>
      <c r="AB171" s="24">
        <v>3.7199999999999997E-2</v>
      </c>
      <c r="AC171" s="24">
        <v>1.1900000000000001E-3</v>
      </c>
      <c r="AD171" s="24">
        <v>976</v>
      </c>
      <c r="AE171" s="24">
        <v>25720</v>
      </c>
      <c r="AF171" s="24">
        <v>0.94779999999999998</v>
      </c>
      <c r="AG171" s="24">
        <v>1.2800000000000001E-3</v>
      </c>
      <c r="AH171" s="24">
        <v>5.3600000000000002E-2</v>
      </c>
      <c r="AI171" s="24">
        <v>1.3500000000000001E-3</v>
      </c>
      <c r="AJ171" s="24">
        <v>1569</v>
      </c>
      <c r="AK171" s="24">
        <v>28463</v>
      </c>
      <c r="AL171" s="24">
        <v>0.94079999999999997</v>
      </c>
      <c r="AM171" s="24">
        <v>1.91E-3</v>
      </c>
      <c r="AN171" s="24">
        <v>6.1100000000000002E-2</v>
      </c>
      <c r="AO171" s="24">
        <v>2.0300000000000001E-3</v>
      </c>
      <c r="AP171" s="24">
        <v>907</v>
      </c>
      <c r="AQ171" s="24">
        <v>14403</v>
      </c>
    </row>
    <row r="172" spans="13:43" x14ac:dyDescent="0.25">
      <c r="M172" s="24">
        <v>43.916699999999999</v>
      </c>
      <c r="N172" s="24">
        <v>0.98609999999999998</v>
      </c>
      <c r="O172" s="24">
        <v>7.8100000000000001E-4</v>
      </c>
      <c r="P172" s="24">
        <v>1.4E-2</v>
      </c>
      <c r="Q172" s="24">
        <v>7.9199999999999995E-4</v>
      </c>
      <c r="R172" s="24">
        <v>314</v>
      </c>
      <c r="S172" s="24">
        <v>22214</v>
      </c>
      <c r="T172" s="24">
        <v>0.97770000000000001</v>
      </c>
      <c r="U172" s="24">
        <v>1.4E-3</v>
      </c>
      <c r="V172" s="24">
        <v>2.2499999999999999E-2</v>
      </c>
      <c r="W172" s="24">
        <v>1.4300000000000001E-3</v>
      </c>
      <c r="X172" s="24">
        <v>249</v>
      </c>
      <c r="Y172" s="24">
        <v>10932</v>
      </c>
      <c r="Z172" s="24">
        <v>0.9627</v>
      </c>
      <c r="AA172" s="24">
        <v>1.16E-3</v>
      </c>
      <c r="AB172" s="24">
        <v>3.8100000000000002E-2</v>
      </c>
      <c r="AC172" s="24">
        <v>1.2099999999999999E-3</v>
      </c>
      <c r="AD172" s="24">
        <v>997</v>
      </c>
      <c r="AE172" s="24">
        <v>25699</v>
      </c>
      <c r="AF172" s="24">
        <v>0.94720000000000004</v>
      </c>
      <c r="AG172" s="24">
        <v>1.2899999999999999E-3</v>
      </c>
      <c r="AH172" s="24">
        <v>5.4300000000000001E-2</v>
      </c>
      <c r="AI172" s="24">
        <v>1.3600000000000001E-3</v>
      </c>
      <c r="AJ172" s="24">
        <v>1587</v>
      </c>
      <c r="AK172" s="24">
        <v>28445</v>
      </c>
      <c r="AL172" s="24">
        <v>0.9405</v>
      </c>
      <c r="AM172" s="24">
        <v>1.91E-3</v>
      </c>
      <c r="AN172" s="24">
        <v>6.13E-2</v>
      </c>
      <c r="AO172" s="24">
        <v>2.0300000000000001E-3</v>
      </c>
      <c r="AP172" s="24">
        <v>911</v>
      </c>
      <c r="AQ172" s="24">
        <v>14399</v>
      </c>
    </row>
    <row r="173" spans="13:43" x14ac:dyDescent="0.25">
      <c r="M173" s="24">
        <v>44</v>
      </c>
      <c r="N173" s="24">
        <v>0.98570000000000002</v>
      </c>
      <c r="O173" s="24">
        <v>7.9199999999999995E-4</v>
      </c>
      <c r="P173" s="24">
        <v>1.44E-2</v>
      </c>
      <c r="Q173" s="24">
        <v>8.03E-4</v>
      </c>
      <c r="R173" s="24">
        <v>323</v>
      </c>
      <c r="S173" s="24">
        <v>22205</v>
      </c>
      <c r="T173" s="24">
        <v>0.97709999999999997</v>
      </c>
      <c r="U173" s="24">
        <v>1.41E-3</v>
      </c>
      <c r="V173" s="24">
        <v>2.3199999999999998E-2</v>
      </c>
      <c r="W173" s="24">
        <v>1.4499999999999999E-3</v>
      </c>
      <c r="X173" s="24">
        <v>256</v>
      </c>
      <c r="Y173" s="24">
        <v>10925</v>
      </c>
      <c r="Z173" s="24">
        <v>0.96189999999999998</v>
      </c>
      <c r="AA173" s="24">
        <v>1.17E-3</v>
      </c>
      <c r="AB173" s="24">
        <v>3.8800000000000001E-2</v>
      </c>
      <c r="AC173" s="24">
        <v>1.2199999999999999E-3</v>
      </c>
      <c r="AD173" s="24">
        <v>1017</v>
      </c>
      <c r="AE173" s="24">
        <v>25679</v>
      </c>
      <c r="AF173" s="24">
        <v>0.94679999999999997</v>
      </c>
      <c r="AG173" s="24">
        <v>1.2999999999999999E-3</v>
      </c>
      <c r="AH173" s="24">
        <v>5.4699999999999999E-2</v>
      </c>
      <c r="AI173" s="24">
        <v>1.3699999999999999E-3</v>
      </c>
      <c r="AJ173" s="24">
        <v>1599</v>
      </c>
      <c r="AK173" s="24">
        <v>28433</v>
      </c>
      <c r="AL173" s="24">
        <v>0.94</v>
      </c>
      <c r="AM173" s="24">
        <v>1.92E-3</v>
      </c>
      <c r="AN173" s="24">
        <v>6.1899999999999997E-2</v>
      </c>
      <c r="AO173" s="24">
        <v>2.0400000000000001E-3</v>
      </c>
      <c r="AP173" s="24">
        <v>919</v>
      </c>
      <c r="AQ173" s="24">
        <v>14391</v>
      </c>
    </row>
    <row r="174" spans="13:43" x14ac:dyDescent="0.25">
      <c r="M174" s="24">
        <v>44.083300000000001</v>
      </c>
      <c r="N174" s="24">
        <v>0.98499999999999999</v>
      </c>
      <c r="O174" s="24">
        <v>8.1099999999999998E-4</v>
      </c>
      <c r="P174" s="24">
        <v>1.52E-2</v>
      </c>
      <c r="Q174" s="24">
        <v>8.2299999999999995E-4</v>
      </c>
      <c r="R174" s="24">
        <v>339</v>
      </c>
      <c r="S174" s="24">
        <v>22189</v>
      </c>
      <c r="T174" s="24">
        <v>0.97650000000000003</v>
      </c>
      <c r="U174" s="24">
        <v>1.4300000000000001E-3</v>
      </c>
      <c r="V174" s="24">
        <v>2.3800000000000002E-2</v>
      </c>
      <c r="W174" s="24">
        <v>1.47E-3</v>
      </c>
      <c r="X174" s="24">
        <v>263</v>
      </c>
      <c r="Y174" s="24">
        <v>10918</v>
      </c>
      <c r="Z174" s="24">
        <v>0.96099999999999997</v>
      </c>
      <c r="AA174" s="24">
        <v>1.1900000000000001E-3</v>
      </c>
      <c r="AB174" s="24">
        <v>3.9800000000000002E-2</v>
      </c>
      <c r="AC174" s="24">
        <v>1.23E-3</v>
      </c>
      <c r="AD174" s="24">
        <v>1042</v>
      </c>
      <c r="AE174" s="24">
        <v>25654</v>
      </c>
      <c r="AF174" s="24">
        <v>0.94630000000000003</v>
      </c>
      <c r="AG174" s="24">
        <v>1.2999999999999999E-3</v>
      </c>
      <c r="AH174" s="24">
        <v>5.5199999999999999E-2</v>
      </c>
      <c r="AI174" s="24">
        <v>1.3699999999999999E-3</v>
      </c>
      <c r="AJ174" s="24">
        <v>1613</v>
      </c>
      <c r="AK174" s="24">
        <v>28419</v>
      </c>
      <c r="AL174" s="24">
        <v>0.9395</v>
      </c>
      <c r="AM174" s="24">
        <v>1.9300000000000001E-3</v>
      </c>
      <c r="AN174" s="24">
        <v>6.2399999999999997E-2</v>
      </c>
      <c r="AO174" s="24">
        <v>2.0500000000000002E-3</v>
      </c>
      <c r="AP174" s="24">
        <v>926</v>
      </c>
      <c r="AQ174" s="24">
        <v>14384</v>
      </c>
    </row>
    <row r="175" spans="13:43" x14ac:dyDescent="0.25">
      <c r="M175" s="24">
        <v>44.166699999999999</v>
      </c>
      <c r="N175" s="24">
        <v>0.98399999999999999</v>
      </c>
      <c r="O175" s="24">
        <v>8.3699999999999996E-4</v>
      </c>
      <c r="P175" s="24">
        <v>1.6199999999999999E-2</v>
      </c>
      <c r="Q175" s="24">
        <v>8.4999999999999995E-4</v>
      </c>
      <c r="R175" s="24">
        <v>361</v>
      </c>
      <c r="S175" s="24">
        <v>22167</v>
      </c>
      <c r="T175" s="24">
        <v>0.97589999999999999</v>
      </c>
      <c r="U175" s="24">
        <v>1.4499999999999999E-3</v>
      </c>
      <c r="V175" s="24">
        <v>2.4400000000000002E-2</v>
      </c>
      <c r="W175" s="24">
        <v>1.49E-3</v>
      </c>
      <c r="X175" s="24">
        <v>270</v>
      </c>
      <c r="Y175" s="24">
        <v>10911</v>
      </c>
      <c r="Z175" s="24">
        <v>0.96040000000000003</v>
      </c>
      <c r="AA175" s="24">
        <v>1.1900000000000001E-3</v>
      </c>
      <c r="AB175" s="24">
        <v>4.0399999999999998E-2</v>
      </c>
      <c r="AC175" s="24">
        <v>1.24E-3</v>
      </c>
      <c r="AD175" s="24">
        <v>1057</v>
      </c>
      <c r="AE175" s="24">
        <v>25639</v>
      </c>
      <c r="AF175" s="24">
        <v>0.94599999999999995</v>
      </c>
      <c r="AG175" s="24">
        <v>1.2999999999999999E-3</v>
      </c>
      <c r="AH175" s="24">
        <v>5.5500000000000001E-2</v>
      </c>
      <c r="AI175" s="24">
        <v>1.3799999999999999E-3</v>
      </c>
      <c r="AJ175" s="24">
        <v>1623</v>
      </c>
      <c r="AK175" s="24">
        <v>28409</v>
      </c>
      <c r="AL175" s="24">
        <v>0.93940000000000001</v>
      </c>
      <c r="AM175" s="24">
        <v>1.9300000000000001E-3</v>
      </c>
      <c r="AN175" s="24">
        <v>6.25E-2</v>
      </c>
      <c r="AO175" s="24">
        <v>2.0500000000000002E-3</v>
      </c>
      <c r="AP175" s="24">
        <v>928</v>
      </c>
      <c r="AQ175" s="24">
        <v>14382</v>
      </c>
    </row>
    <row r="176" spans="13:43" x14ac:dyDescent="0.25">
      <c r="M176" s="24">
        <v>44.25</v>
      </c>
      <c r="N176" s="24">
        <v>0.98370000000000002</v>
      </c>
      <c r="O176" s="24">
        <v>8.4500000000000005E-4</v>
      </c>
      <c r="P176" s="24">
        <v>1.6500000000000001E-2</v>
      </c>
      <c r="Q176" s="24">
        <v>8.5800000000000004E-4</v>
      </c>
      <c r="R176" s="24">
        <v>368</v>
      </c>
      <c r="S176" s="24">
        <v>22160</v>
      </c>
      <c r="T176" s="24">
        <v>0.97460000000000002</v>
      </c>
      <c r="U176" s="24">
        <v>1.49E-3</v>
      </c>
      <c r="V176" s="24">
        <v>2.5700000000000001E-2</v>
      </c>
      <c r="W176" s="24">
        <v>1.5299999999999999E-3</v>
      </c>
      <c r="X176" s="24">
        <v>284</v>
      </c>
      <c r="Y176" s="24">
        <v>10897</v>
      </c>
      <c r="Z176" s="24">
        <v>0.95979999999999999</v>
      </c>
      <c r="AA176" s="24">
        <v>1.1999999999999999E-3</v>
      </c>
      <c r="AB176" s="24">
        <v>4.1000000000000002E-2</v>
      </c>
      <c r="AC176" s="24">
        <v>1.25E-3</v>
      </c>
      <c r="AD176" s="24">
        <v>1073</v>
      </c>
      <c r="AE176" s="24">
        <v>25623</v>
      </c>
      <c r="AF176" s="24">
        <v>0.94569999999999999</v>
      </c>
      <c r="AG176" s="24">
        <v>1.31E-3</v>
      </c>
      <c r="AH176" s="24">
        <v>5.5899999999999998E-2</v>
      </c>
      <c r="AI176" s="24">
        <v>1.3799999999999999E-3</v>
      </c>
      <c r="AJ176" s="24">
        <v>1632</v>
      </c>
      <c r="AK176" s="24">
        <v>28400</v>
      </c>
      <c r="AL176" s="24">
        <v>0.93869999999999998</v>
      </c>
      <c r="AM176" s="24">
        <v>1.9400000000000001E-3</v>
      </c>
      <c r="AN176" s="24">
        <v>6.3299999999999995E-2</v>
      </c>
      <c r="AO176" s="24">
        <v>2.0699999999999998E-3</v>
      </c>
      <c r="AP176" s="24">
        <v>939</v>
      </c>
      <c r="AQ176" s="24">
        <v>14371</v>
      </c>
    </row>
    <row r="177" spans="13:43" x14ac:dyDescent="0.25">
      <c r="M177" s="24">
        <v>44.333300000000001</v>
      </c>
      <c r="N177" s="24">
        <v>0.98299999999999998</v>
      </c>
      <c r="O177" s="24">
        <v>8.5999999999999998E-4</v>
      </c>
      <c r="P177" s="24">
        <v>1.7100000000000001E-2</v>
      </c>
      <c r="Q177" s="24">
        <v>8.7500000000000002E-4</v>
      </c>
      <c r="R177" s="24">
        <v>382</v>
      </c>
      <c r="S177" s="24">
        <v>22146</v>
      </c>
      <c r="T177" s="24">
        <v>0.97370000000000001</v>
      </c>
      <c r="U177" s="24">
        <v>1.5100000000000001E-3</v>
      </c>
      <c r="V177" s="24">
        <v>2.6599999999999999E-2</v>
      </c>
      <c r="W177" s="24">
        <v>1.5499999999999999E-3</v>
      </c>
      <c r="X177" s="24">
        <v>294</v>
      </c>
      <c r="Y177" s="24">
        <v>10887</v>
      </c>
      <c r="Z177" s="24">
        <v>0.95920000000000005</v>
      </c>
      <c r="AA177" s="24">
        <v>1.2099999999999999E-3</v>
      </c>
      <c r="AB177" s="24">
        <v>4.1599999999999998E-2</v>
      </c>
      <c r="AC177" s="24">
        <v>1.2600000000000001E-3</v>
      </c>
      <c r="AD177" s="24">
        <v>1088</v>
      </c>
      <c r="AE177" s="24">
        <v>25608</v>
      </c>
      <c r="AF177" s="24">
        <v>0.94540000000000002</v>
      </c>
      <c r="AG177" s="24">
        <v>1.31E-3</v>
      </c>
      <c r="AH177" s="24">
        <v>5.6099999999999997E-2</v>
      </c>
      <c r="AI177" s="24">
        <v>1.39E-3</v>
      </c>
      <c r="AJ177" s="24">
        <v>1640</v>
      </c>
      <c r="AK177" s="24">
        <v>28392</v>
      </c>
      <c r="AL177" s="24">
        <v>0.93830000000000002</v>
      </c>
      <c r="AM177" s="24">
        <v>1.9400000000000001E-3</v>
      </c>
      <c r="AN177" s="24">
        <v>6.3700000000000007E-2</v>
      </c>
      <c r="AO177" s="24">
        <v>2.0699999999999998E-3</v>
      </c>
      <c r="AP177" s="24">
        <v>945</v>
      </c>
      <c r="AQ177" s="24">
        <v>14365</v>
      </c>
    </row>
    <row r="178" spans="13:43" x14ac:dyDescent="0.25">
      <c r="M178" s="24">
        <v>44.416699999999999</v>
      </c>
      <c r="N178" s="24">
        <v>0.98260000000000003</v>
      </c>
      <c r="O178" s="24">
        <v>8.7200000000000005E-4</v>
      </c>
      <c r="P178" s="24">
        <v>1.7600000000000001E-2</v>
      </c>
      <c r="Q178" s="24">
        <v>8.8800000000000001E-4</v>
      </c>
      <c r="R178" s="24">
        <v>393</v>
      </c>
      <c r="S178" s="24">
        <v>22135</v>
      </c>
      <c r="T178" s="24">
        <v>0.97330000000000005</v>
      </c>
      <c r="U178" s="24">
        <v>1.5299999999999999E-3</v>
      </c>
      <c r="V178" s="24">
        <v>2.7099999999999999E-2</v>
      </c>
      <c r="W178" s="24">
        <v>1.57E-3</v>
      </c>
      <c r="X178" s="24">
        <v>299</v>
      </c>
      <c r="Y178" s="24">
        <v>10882</v>
      </c>
      <c r="Z178" s="24">
        <v>0.9587</v>
      </c>
      <c r="AA178" s="24">
        <v>1.2199999999999999E-3</v>
      </c>
      <c r="AB178" s="24">
        <v>4.2200000000000001E-2</v>
      </c>
      <c r="AC178" s="24">
        <v>1.2700000000000001E-3</v>
      </c>
      <c r="AD178" s="24">
        <v>1103</v>
      </c>
      <c r="AE178" s="24">
        <v>25593</v>
      </c>
      <c r="AF178" s="24">
        <v>0.94510000000000005</v>
      </c>
      <c r="AG178" s="24">
        <v>1.31E-3</v>
      </c>
      <c r="AH178" s="24">
        <v>5.6399999999999999E-2</v>
      </c>
      <c r="AI178" s="24">
        <v>1.39E-3</v>
      </c>
      <c r="AJ178" s="24">
        <v>1648</v>
      </c>
      <c r="AK178" s="24">
        <v>28384</v>
      </c>
      <c r="AL178" s="24">
        <v>0.93799999999999994</v>
      </c>
      <c r="AM178" s="24">
        <v>1.9499999999999999E-3</v>
      </c>
      <c r="AN178" s="24">
        <v>6.4000000000000001E-2</v>
      </c>
      <c r="AO178" s="24">
        <v>2.0799999999999998E-3</v>
      </c>
      <c r="AP178" s="24">
        <v>949</v>
      </c>
      <c r="AQ178" s="24">
        <v>14361</v>
      </c>
    </row>
    <row r="179" spans="13:43" x14ac:dyDescent="0.25">
      <c r="M179" s="24">
        <v>44.5</v>
      </c>
      <c r="N179" s="24">
        <v>0.98209999999999997</v>
      </c>
      <c r="O179" s="24">
        <v>8.8400000000000002E-4</v>
      </c>
      <c r="P179" s="24">
        <v>1.8100000000000002E-2</v>
      </c>
      <c r="Q179" s="24">
        <v>8.9999999999999998E-4</v>
      </c>
      <c r="R179" s="24">
        <v>404</v>
      </c>
      <c r="S179" s="24">
        <v>22124</v>
      </c>
      <c r="T179" s="24">
        <v>0.97270000000000001</v>
      </c>
      <c r="U179" s="24">
        <v>1.5399999999999999E-3</v>
      </c>
      <c r="V179" s="24">
        <v>2.7699999999999999E-2</v>
      </c>
      <c r="W179" s="24">
        <v>1.58E-3</v>
      </c>
      <c r="X179" s="24">
        <v>305</v>
      </c>
      <c r="Y179" s="24">
        <v>10876</v>
      </c>
      <c r="Z179" s="24">
        <v>0.95799999999999996</v>
      </c>
      <c r="AA179" s="24">
        <v>1.23E-3</v>
      </c>
      <c r="AB179" s="24">
        <v>4.2799999999999998E-2</v>
      </c>
      <c r="AC179" s="24">
        <v>1.2800000000000001E-3</v>
      </c>
      <c r="AD179" s="24">
        <v>1120</v>
      </c>
      <c r="AE179" s="24">
        <v>25576</v>
      </c>
      <c r="AF179" s="24">
        <v>0.9446</v>
      </c>
      <c r="AG179" s="24">
        <v>1.32E-3</v>
      </c>
      <c r="AH179" s="24">
        <v>5.7000000000000002E-2</v>
      </c>
      <c r="AI179" s="24">
        <v>1.4E-3</v>
      </c>
      <c r="AJ179" s="24">
        <v>1663</v>
      </c>
      <c r="AK179" s="24">
        <v>28369</v>
      </c>
      <c r="AL179" s="24">
        <v>0.93779999999999997</v>
      </c>
      <c r="AM179" s="24">
        <v>1.9499999999999999E-3</v>
      </c>
      <c r="AN179" s="24">
        <v>6.4199999999999993E-2</v>
      </c>
      <c r="AO179" s="24">
        <v>2.0799999999999998E-3</v>
      </c>
      <c r="AP179" s="24">
        <v>952</v>
      </c>
      <c r="AQ179" s="24">
        <v>14358</v>
      </c>
    </row>
    <row r="180" spans="13:43" x14ac:dyDescent="0.25">
      <c r="M180" s="24">
        <v>44.583300000000001</v>
      </c>
      <c r="N180" s="24">
        <v>0.98140000000000005</v>
      </c>
      <c r="O180" s="24">
        <v>8.9999999999999998E-4</v>
      </c>
      <c r="P180" s="24">
        <v>1.8800000000000001E-2</v>
      </c>
      <c r="Q180" s="24">
        <v>9.1699999999999995E-4</v>
      </c>
      <c r="R180" s="24">
        <v>419</v>
      </c>
      <c r="S180" s="24">
        <v>22109</v>
      </c>
      <c r="T180" s="24">
        <v>0.97199999999999998</v>
      </c>
      <c r="U180" s="24">
        <v>1.56E-3</v>
      </c>
      <c r="V180" s="24">
        <v>2.8400000000000002E-2</v>
      </c>
      <c r="W180" s="24">
        <v>1.6000000000000001E-3</v>
      </c>
      <c r="X180" s="24">
        <v>313</v>
      </c>
      <c r="Y180" s="24">
        <v>10868</v>
      </c>
      <c r="Z180" s="24">
        <v>0.9577</v>
      </c>
      <c r="AA180" s="24">
        <v>1.23E-3</v>
      </c>
      <c r="AB180" s="24">
        <v>4.3200000000000002E-2</v>
      </c>
      <c r="AC180" s="24">
        <v>1.2899999999999999E-3</v>
      </c>
      <c r="AD180" s="24">
        <v>1128</v>
      </c>
      <c r="AE180" s="24">
        <v>25568</v>
      </c>
      <c r="AF180" s="24">
        <v>0.94410000000000005</v>
      </c>
      <c r="AG180" s="24">
        <v>1.33E-3</v>
      </c>
      <c r="AH180" s="24">
        <v>5.7500000000000002E-2</v>
      </c>
      <c r="AI180" s="24">
        <v>1.4E-3</v>
      </c>
      <c r="AJ180" s="24">
        <v>1679</v>
      </c>
      <c r="AK180" s="24">
        <v>28353</v>
      </c>
      <c r="AL180" s="24">
        <v>0.93740000000000001</v>
      </c>
      <c r="AM180" s="24">
        <v>1.9599999999999999E-3</v>
      </c>
      <c r="AN180" s="24">
        <v>6.4699999999999994E-2</v>
      </c>
      <c r="AO180" s="24">
        <v>2.0899999999999998E-3</v>
      </c>
      <c r="AP180" s="24">
        <v>959</v>
      </c>
      <c r="AQ180" s="24">
        <v>14351</v>
      </c>
    </row>
    <row r="181" spans="13:43" x14ac:dyDescent="0.25">
      <c r="M181" s="24">
        <v>44.666699999999999</v>
      </c>
      <c r="N181" s="24">
        <v>0.98099999999999998</v>
      </c>
      <c r="O181" s="24">
        <v>9.1E-4</v>
      </c>
      <c r="P181" s="24">
        <v>1.9199999999999998E-2</v>
      </c>
      <c r="Q181" s="24">
        <v>9.2699999999999998E-4</v>
      </c>
      <c r="R181" s="24">
        <v>428</v>
      </c>
      <c r="S181" s="24">
        <v>22100</v>
      </c>
      <c r="T181" s="24">
        <v>0.97150000000000003</v>
      </c>
      <c r="U181" s="24">
        <v>1.57E-3</v>
      </c>
      <c r="V181" s="24">
        <v>2.8899999999999999E-2</v>
      </c>
      <c r="W181" s="24">
        <v>1.6199999999999999E-3</v>
      </c>
      <c r="X181" s="24">
        <v>319</v>
      </c>
      <c r="Y181" s="24">
        <v>10862</v>
      </c>
      <c r="Z181" s="24">
        <v>0.95709999999999995</v>
      </c>
      <c r="AA181" s="24">
        <v>1.24E-3</v>
      </c>
      <c r="AB181" s="24">
        <v>4.3900000000000002E-2</v>
      </c>
      <c r="AC181" s="24">
        <v>1.2999999999999999E-3</v>
      </c>
      <c r="AD181" s="24">
        <v>1146</v>
      </c>
      <c r="AE181" s="24">
        <v>25550</v>
      </c>
      <c r="AF181" s="24">
        <v>0.94379999999999997</v>
      </c>
      <c r="AG181" s="24">
        <v>1.33E-3</v>
      </c>
      <c r="AH181" s="24">
        <v>5.79E-2</v>
      </c>
      <c r="AI181" s="24">
        <v>1.41E-3</v>
      </c>
      <c r="AJ181" s="24">
        <v>1689</v>
      </c>
      <c r="AK181" s="24">
        <v>28343</v>
      </c>
      <c r="AL181" s="24">
        <v>0.93679999999999997</v>
      </c>
      <c r="AM181" s="24">
        <v>1.97E-3</v>
      </c>
      <c r="AN181" s="24">
        <v>6.5199999999999994E-2</v>
      </c>
      <c r="AO181" s="24">
        <v>2.0999999999999999E-3</v>
      </c>
      <c r="AP181" s="24">
        <v>967</v>
      </c>
      <c r="AQ181" s="24">
        <v>14343</v>
      </c>
    </row>
    <row r="182" spans="13:43" x14ac:dyDescent="0.25">
      <c r="M182" s="24">
        <v>44.75</v>
      </c>
      <c r="N182" s="24">
        <v>0.98040000000000005</v>
      </c>
      <c r="O182" s="24">
        <v>9.2400000000000002E-4</v>
      </c>
      <c r="P182" s="24">
        <v>1.9800000000000002E-2</v>
      </c>
      <c r="Q182" s="24">
        <v>9.4200000000000002E-4</v>
      </c>
      <c r="R182" s="24">
        <v>442</v>
      </c>
      <c r="S182" s="24">
        <v>22086</v>
      </c>
      <c r="T182" s="24">
        <v>0.97060000000000002</v>
      </c>
      <c r="U182" s="24">
        <v>1.6000000000000001E-3</v>
      </c>
      <c r="V182" s="24">
        <v>2.9899999999999999E-2</v>
      </c>
      <c r="W182" s="24">
        <v>1.65E-3</v>
      </c>
      <c r="X182" s="24">
        <v>329</v>
      </c>
      <c r="Y182" s="24">
        <v>10852</v>
      </c>
      <c r="Z182" s="24">
        <v>0.95630000000000004</v>
      </c>
      <c r="AA182" s="24">
        <v>1.25E-3</v>
      </c>
      <c r="AB182" s="24">
        <v>4.4699999999999997E-2</v>
      </c>
      <c r="AC182" s="24">
        <v>1.31E-3</v>
      </c>
      <c r="AD182" s="24">
        <v>1167</v>
      </c>
      <c r="AE182" s="24">
        <v>25529</v>
      </c>
      <c r="AF182" s="24">
        <v>0.94330000000000003</v>
      </c>
      <c r="AG182" s="24">
        <v>1.33E-3</v>
      </c>
      <c r="AH182" s="24">
        <v>5.8400000000000001E-2</v>
      </c>
      <c r="AI182" s="24">
        <v>1.41E-3</v>
      </c>
      <c r="AJ182" s="24">
        <v>1704</v>
      </c>
      <c r="AK182" s="24">
        <v>28328</v>
      </c>
      <c r="AL182" s="24">
        <v>0.93640000000000001</v>
      </c>
      <c r="AM182" s="24">
        <v>1.97E-3</v>
      </c>
      <c r="AN182" s="24">
        <v>6.5600000000000006E-2</v>
      </c>
      <c r="AO182" s="24">
        <v>2.0999999999999999E-3</v>
      </c>
      <c r="AP182" s="24">
        <v>973</v>
      </c>
      <c r="AQ182" s="24">
        <v>14337</v>
      </c>
    </row>
    <row r="183" spans="13:43" x14ac:dyDescent="0.25">
      <c r="M183" s="24">
        <v>44.833300000000001</v>
      </c>
      <c r="N183" s="24">
        <v>0.97970000000000002</v>
      </c>
      <c r="O183" s="24">
        <v>9.3899999999999995E-4</v>
      </c>
      <c r="P183" s="24">
        <v>2.0500000000000001E-2</v>
      </c>
      <c r="Q183" s="24">
        <v>9.5799999999999998E-4</v>
      </c>
      <c r="R183" s="24">
        <v>457</v>
      </c>
      <c r="S183" s="24">
        <v>22071</v>
      </c>
      <c r="T183" s="24">
        <v>0.96970000000000001</v>
      </c>
      <c r="U183" s="24">
        <v>1.6199999999999999E-3</v>
      </c>
      <c r="V183" s="24">
        <v>3.0800000000000001E-2</v>
      </c>
      <c r="W183" s="24">
        <v>1.67E-3</v>
      </c>
      <c r="X183" s="24">
        <v>339</v>
      </c>
      <c r="Y183" s="24">
        <v>10842</v>
      </c>
      <c r="Z183" s="24">
        <v>0.95569999999999999</v>
      </c>
      <c r="AA183" s="24">
        <v>1.2600000000000001E-3</v>
      </c>
      <c r="AB183" s="24">
        <v>4.53E-2</v>
      </c>
      <c r="AC183" s="24">
        <v>1.32E-3</v>
      </c>
      <c r="AD183" s="24">
        <v>1183</v>
      </c>
      <c r="AE183" s="24">
        <v>25513</v>
      </c>
      <c r="AF183" s="24">
        <v>0.94279999999999997</v>
      </c>
      <c r="AG183" s="24">
        <v>1.34E-3</v>
      </c>
      <c r="AH183" s="24">
        <v>5.8900000000000001E-2</v>
      </c>
      <c r="AI183" s="24">
        <v>1.42E-3</v>
      </c>
      <c r="AJ183" s="24">
        <v>1717</v>
      </c>
      <c r="AK183" s="24">
        <v>28315</v>
      </c>
      <c r="AL183" s="24">
        <v>0.93610000000000004</v>
      </c>
      <c r="AM183" s="24">
        <v>1.98E-3</v>
      </c>
      <c r="AN183" s="24">
        <v>6.6100000000000006E-2</v>
      </c>
      <c r="AO183" s="24">
        <v>2.1099999999999999E-3</v>
      </c>
      <c r="AP183" s="24">
        <v>979</v>
      </c>
      <c r="AQ183" s="24">
        <v>14331</v>
      </c>
    </row>
    <row r="184" spans="13:43" x14ac:dyDescent="0.25">
      <c r="M184" s="24">
        <v>44.916699999999999</v>
      </c>
      <c r="N184" s="24">
        <v>0.97919999999999996</v>
      </c>
      <c r="O184" s="24">
        <v>9.5100000000000002E-4</v>
      </c>
      <c r="P184" s="24">
        <v>2.1000000000000001E-2</v>
      </c>
      <c r="Q184" s="24">
        <v>9.7099999999999997E-4</v>
      </c>
      <c r="R184" s="24">
        <v>469</v>
      </c>
      <c r="S184" s="24">
        <v>22059</v>
      </c>
      <c r="T184" s="24">
        <v>0.96889999999999998</v>
      </c>
      <c r="U184" s="24">
        <v>1.64E-3</v>
      </c>
      <c r="V184" s="24">
        <v>3.1600000000000003E-2</v>
      </c>
      <c r="W184" s="24">
        <v>1.6900000000000001E-3</v>
      </c>
      <c r="X184" s="24">
        <v>348</v>
      </c>
      <c r="Y184" s="24">
        <v>10833</v>
      </c>
      <c r="Z184" s="24">
        <v>0.95530000000000004</v>
      </c>
      <c r="AA184" s="24">
        <v>1.2600000000000001E-3</v>
      </c>
      <c r="AB184" s="24">
        <v>4.5699999999999998E-2</v>
      </c>
      <c r="AC184" s="24">
        <v>1.32E-3</v>
      </c>
      <c r="AD184" s="24">
        <v>1193</v>
      </c>
      <c r="AE184" s="24">
        <v>25503</v>
      </c>
      <c r="AF184" s="24">
        <v>0.9425</v>
      </c>
      <c r="AG184" s="24">
        <v>1.34E-3</v>
      </c>
      <c r="AH184" s="24">
        <v>5.9200000000000003E-2</v>
      </c>
      <c r="AI184" s="24">
        <v>1.42E-3</v>
      </c>
      <c r="AJ184" s="24">
        <v>1726</v>
      </c>
      <c r="AK184" s="24">
        <v>28306</v>
      </c>
      <c r="AL184" s="24">
        <v>0.93579999999999997</v>
      </c>
      <c r="AM184" s="24">
        <v>1.98E-3</v>
      </c>
      <c r="AN184" s="24">
        <v>6.6299999999999998E-2</v>
      </c>
      <c r="AO184" s="24">
        <v>2.1199999999999999E-3</v>
      </c>
      <c r="AP184" s="24">
        <v>983</v>
      </c>
      <c r="AQ184" s="24">
        <v>14327</v>
      </c>
    </row>
    <row r="185" spans="13:43" x14ac:dyDescent="0.25">
      <c r="M185" s="24">
        <v>45</v>
      </c>
      <c r="N185" s="24">
        <v>0.97809999999999997</v>
      </c>
      <c r="O185" s="24">
        <v>9.7599999999999998E-4</v>
      </c>
      <c r="P185" s="24">
        <v>2.2200000000000001E-2</v>
      </c>
      <c r="Q185" s="24">
        <v>9.9700000000000006E-4</v>
      </c>
      <c r="R185" s="24">
        <v>494</v>
      </c>
      <c r="S185" s="24">
        <v>22034</v>
      </c>
      <c r="T185" s="24">
        <v>0.96799999999999997</v>
      </c>
      <c r="U185" s="24">
        <v>1.66E-3</v>
      </c>
      <c r="V185" s="24">
        <v>3.2500000000000001E-2</v>
      </c>
      <c r="W185" s="24">
        <v>1.72E-3</v>
      </c>
      <c r="X185" s="24">
        <v>358</v>
      </c>
      <c r="Y185" s="24">
        <v>10823</v>
      </c>
      <c r="Z185" s="24">
        <v>0.9546</v>
      </c>
      <c r="AA185" s="24">
        <v>1.2700000000000001E-3</v>
      </c>
      <c r="AB185" s="24">
        <v>4.6399999999999997E-2</v>
      </c>
      <c r="AC185" s="24">
        <v>1.33E-3</v>
      </c>
      <c r="AD185" s="24">
        <v>1212</v>
      </c>
      <c r="AE185" s="24">
        <v>25484</v>
      </c>
      <c r="AF185" s="24">
        <v>0.94220000000000004</v>
      </c>
      <c r="AG185" s="24">
        <v>1.3500000000000001E-3</v>
      </c>
      <c r="AH185" s="24">
        <v>5.96E-2</v>
      </c>
      <c r="AI185" s="24">
        <v>1.4300000000000001E-3</v>
      </c>
      <c r="AJ185" s="24">
        <v>1737</v>
      </c>
      <c r="AK185" s="24">
        <v>28295</v>
      </c>
      <c r="AL185" s="24">
        <v>0.93559999999999999</v>
      </c>
      <c r="AM185" s="24">
        <v>1.98E-3</v>
      </c>
      <c r="AN185" s="24">
        <v>6.6500000000000004E-2</v>
      </c>
      <c r="AO185" s="24">
        <v>2.1199999999999999E-3</v>
      </c>
      <c r="AP185" s="24">
        <v>986</v>
      </c>
      <c r="AQ185" s="24">
        <v>14324</v>
      </c>
    </row>
    <row r="186" spans="13:43" x14ac:dyDescent="0.25">
      <c r="M186" s="24">
        <v>45.083300000000001</v>
      </c>
      <c r="N186" s="24">
        <v>0.97770000000000001</v>
      </c>
      <c r="O186" s="24">
        <v>9.8400000000000007E-4</v>
      </c>
      <c r="P186" s="24">
        <v>2.2599999999999999E-2</v>
      </c>
      <c r="Q186" s="24">
        <v>1.01E-3</v>
      </c>
      <c r="R186" s="24">
        <v>503</v>
      </c>
      <c r="S186" s="24">
        <v>22025</v>
      </c>
      <c r="T186" s="24">
        <v>0.96719999999999995</v>
      </c>
      <c r="U186" s="24">
        <v>1.6900000000000001E-3</v>
      </c>
      <c r="V186" s="24">
        <v>3.3399999999999999E-2</v>
      </c>
      <c r="W186" s="24">
        <v>1.74E-3</v>
      </c>
      <c r="X186" s="24">
        <v>367</v>
      </c>
      <c r="Y186" s="24">
        <v>10814</v>
      </c>
      <c r="Z186" s="24">
        <v>0.95389999999999997</v>
      </c>
      <c r="AA186" s="24">
        <v>1.2800000000000001E-3</v>
      </c>
      <c r="AB186" s="24">
        <v>4.7199999999999999E-2</v>
      </c>
      <c r="AC186" s="24">
        <v>1.3500000000000001E-3</v>
      </c>
      <c r="AD186" s="24">
        <v>1231</v>
      </c>
      <c r="AE186" s="24">
        <v>25465</v>
      </c>
      <c r="AF186" s="24">
        <v>0.94159999999999999</v>
      </c>
      <c r="AG186" s="24">
        <v>1.3500000000000001E-3</v>
      </c>
      <c r="AH186" s="24">
        <v>6.0100000000000001E-2</v>
      </c>
      <c r="AI186" s="24">
        <v>1.4400000000000001E-3</v>
      </c>
      <c r="AJ186" s="24">
        <v>1753</v>
      </c>
      <c r="AK186" s="24">
        <v>28279</v>
      </c>
      <c r="AL186" s="24">
        <v>0.93489999999999995</v>
      </c>
      <c r="AM186" s="24">
        <v>1.99E-3</v>
      </c>
      <c r="AN186" s="24">
        <v>6.7199999999999996E-2</v>
      </c>
      <c r="AO186" s="24">
        <v>2.1299999999999999E-3</v>
      </c>
      <c r="AP186" s="24">
        <v>996</v>
      </c>
      <c r="AQ186" s="24">
        <v>14314</v>
      </c>
    </row>
    <row r="187" spans="13:43" x14ac:dyDescent="0.25">
      <c r="M187" s="24">
        <v>45.166699999999999</v>
      </c>
      <c r="N187" s="24">
        <v>0.97729999999999995</v>
      </c>
      <c r="O187" s="24">
        <v>9.9299999999999996E-4</v>
      </c>
      <c r="P187" s="24">
        <v>2.3E-2</v>
      </c>
      <c r="Q187" s="24">
        <v>1.0200000000000001E-3</v>
      </c>
      <c r="R187" s="24">
        <v>512</v>
      </c>
      <c r="S187" s="24">
        <v>22016</v>
      </c>
      <c r="T187" s="24">
        <v>0.96650000000000003</v>
      </c>
      <c r="U187" s="24">
        <v>1.6999999999999999E-3</v>
      </c>
      <c r="V187" s="24">
        <v>3.4099999999999998E-2</v>
      </c>
      <c r="W187" s="24">
        <v>1.7600000000000001E-3</v>
      </c>
      <c r="X187" s="24">
        <v>375</v>
      </c>
      <c r="Y187" s="24">
        <v>10806</v>
      </c>
      <c r="Z187" s="24">
        <v>0.95309999999999995</v>
      </c>
      <c r="AA187" s="24">
        <v>1.2899999999999999E-3</v>
      </c>
      <c r="AB187" s="24">
        <v>4.8000000000000001E-2</v>
      </c>
      <c r="AC187" s="24">
        <v>1.3600000000000001E-3</v>
      </c>
      <c r="AD187" s="24">
        <v>1252</v>
      </c>
      <c r="AE187" s="24">
        <v>25444</v>
      </c>
      <c r="AF187" s="24">
        <v>0.94110000000000005</v>
      </c>
      <c r="AG187" s="24">
        <v>1.3600000000000001E-3</v>
      </c>
      <c r="AH187" s="24">
        <v>6.0699999999999997E-2</v>
      </c>
      <c r="AI187" s="24">
        <v>1.4400000000000001E-3</v>
      </c>
      <c r="AJ187" s="24">
        <v>1768</v>
      </c>
      <c r="AK187" s="24">
        <v>28264</v>
      </c>
      <c r="AL187" s="24">
        <v>0.93469999999999998</v>
      </c>
      <c r="AM187" s="24">
        <v>2E-3</v>
      </c>
      <c r="AN187" s="24">
        <v>6.7500000000000004E-2</v>
      </c>
      <c r="AO187" s="24">
        <v>2.1299999999999999E-3</v>
      </c>
      <c r="AP187" s="24">
        <v>999</v>
      </c>
      <c r="AQ187" s="24">
        <v>14311</v>
      </c>
    </row>
    <row r="188" spans="13:43" x14ac:dyDescent="0.25">
      <c r="M188" s="24">
        <v>45.25</v>
      </c>
      <c r="N188" s="24">
        <v>0.9768</v>
      </c>
      <c r="O188" s="24">
        <v>1E-3</v>
      </c>
      <c r="P188" s="24">
        <v>2.3400000000000001E-2</v>
      </c>
      <c r="Q188" s="24">
        <v>1.0300000000000001E-3</v>
      </c>
      <c r="R188" s="24">
        <v>522</v>
      </c>
      <c r="S188" s="24">
        <v>22006</v>
      </c>
      <c r="T188" s="24">
        <v>0.96550000000000002</v>
      </c>
      <c r="U188" s="24">
        <v>1.73E-3</v>
      </c>
      <c r="V188" s="24">
        <v>3.5099999999999999E-2</v>
      </c>
      <c r="W188" s="24">
        <v>1.7899999999999999E-3</v>
      </c>
      <c r="X188" s="24">
        <v>386</v>
      </c>
      <c r="Y188" s="24">
        <v>10795</v>
      </c>
      <c r="Z188" s="24">
        <v>0.95269999999999999</v>
      </c>
      <c r="AA188" s="24">
        <v>1.2999999999999999E-3</v>
      </c>
      <c r="AB188" s="24">
        <v>4.8399999999999999E-2</v>
      </c>
      <c r="AC188" s="24">
        <v>1.3600000000000001E-3</v>
      </c>
      <c r="AD188" s="24">
        <v>1262</v>
      </c>
      <c r="AE188" s="24">
        <v>25434</v>
      </c>
      <c r="AF188" s="24">
        <v>0.94059999999999999</v>
      </c>
      <c r="AG188" s="24">
        <v>1.3600000000000001E-3</v>
      </c>
      <c r="AH188" s="24">
        <v>6.1199999999999997E-2</v>
      </c>
      <c r="AI188" s="24">
        <v>1.4499999999999999E-3</v>
      </c>
      <c r="AJ188" s="24">
        <v>1784</v>
      </c>
      <c r="AK188" s="24">
        <v>28248</v>
      </c>
      <c r="AL188" s="24">
        <v>0.93440000000000001</v>
      </c>
      <c r="AM188" s="24">
        <v>2E-3</v>
      </c>
      <c r="AN188" s="24">
        <v>6.7799999999999999E-2</v>
      </c>
      <c r="AO188" s="24">
        <v>2.14E-3</v>
      </c>
      <c r="AP188" s="24">
        <v>1004</v>
      </c>
      <c r="AQ188" s="24">
        <v>14306</v>
      </c>
    </row>
    <row r="189" spans="13:43" x14ac:dyDescent="0.25">
      <c r="M189" s="24">
        <v>45.333300000000001</v>
      </c>
      <c r="N189" s="24">
        <v>0.97629999999999995</v>
      </c>
      <c r="O189" s="24">
        <v>1.01E-3</v>
      </c>
      <c r="P189" s="24">
        <v>2.4E-2</v>
      </c>
      <c r="Q189" s="24">
        <v>1.0399999999999999E-3</v>
      </c>
      <c r="R189" s="24">
        <v>534</v>
      </c>
      <c r="S189" s="24">
        <v>21994</v>
      </c>
      <c r="T189" s="24">
        <v>0.96489999999999998</v>
      </c>
      <c r="U189" s="24">
        <v>1.74E-3</v>
      </c>
      <c r="V189" s="24">
        <v>3.5799999999999998E-2</v>
      </c>
      <c r="W189" s="24">
        <v>1.8E-3</v>
      </c>
      <c r="X189" s="24">
        <v>393</v>
      </c>
      <c r="Y189" s="24">
        <v>10788</v>
      </c>
      <c r="Z189" s="24">
        <v>0.95230000000000004</v>
      </c>
      <c r="AA189" s="24">
        <v>1.2999999999999999E-3</v>
      </c>
      <c r="AB189" s="24">
        <v>4.8899999999999999E-2</v>
      </c>
      <c r="AC189" s="24">
        <v>1.3699999999999999E-3</v>
      </c>
      <c r="AD189" s="24">
        <v>1274</v>
      </c>
      <c r="AE189" s="24">
        <v>25422</v>
      </c>
      <c r="AF189" s="24">
        <v>0.94020000000000004</v>
      </c>
      <c r="AG189" s="24">
        <v>1.3699999999999999E-3</v>
      </c>
      <c r="AH189" s="24">
        <v>6.1699999999999998E-2</v>
      </c>
      <c r="AI189" s="24">
        <v>1.4599999999999999E-3</v>
      </c>
      <c r="AJ189" s="24">
        <v>1797</v>
      </c>
      <c r="AK189" s="24">
        <v>28235</v>
      </c>
      <c r="AL189" s="24">
        <v>0.93400000000000005</v>
      </c>
      <c r="AM189" s="24">
        <v>2.0100000000000001E-3</v>
      </c>
      <c r="AN189" s="24">
        <v>6.8199999999999997E-2</v>
      </c>
      <c r="AO189" s="24">
        <v>2.15E-3</v>
      </c>
      <c r="AP189" s="24">
        <v>1010</v>
      </c>
      <c r="AQ189" s="24">
        <v>14300</v>
      </c>
    </row>
    <row r="190" spans="13:43" x14ac:dyDescent="0.25">
      <c r="M190" s="24">
        <v>45.416699999999999</v>
      </c>
      <c r="N190" s="24">
        <v>0.97560000000000002</v>
      </c>
      <c r="O190" s="24">
        <v>1.0300000000000001E-3</v>
      </c>
      <c r="P190" s="24">
        <v>2.47E-2</v>
      </c>
      <c r="Q190" s="24">
        <v>1.0499999999999999E-3</v>
      </c>
      <c r="R190" s="24">
        <v>549</v>
      </c>
      <c r="S190" s="24">
        <v>21979</v>
      </c>
      <c r="T190" s="24">
        <v>0.9637</v>
      </c>
      <c r="U190" s="24">
        <v>1.7700000000000001E-3</v>
      </c>
      <c r="V190" s="24">
        <v>3.6999999999999998E-2</v>
      </c>
      <c r="W190" s="24">
        <v>1.8400000000000001E-3</v>
      </c>
      <c r="X190" s="24">
        <v>406</v>
      </c>
      <c r="Y190" s="24">
        <v>10775</v>
      </c>
      <c r="Z190" s="24">
        <v>0.95179999999999998</v>
      </c>
      <c r="AA190" s="24">
        <v>1.31E-3</v>
      </c>
      <c r="AB190" s="24">
        <v>4.9399999999999999E-2</v>
      </c>
      <c r="AC190" s="24">
        <v>1.3799999999999999E-3</v>
      </c>
      <c r="AD190" s="24">
        <v>1286</v>
      </c>
      <c r="AE190" s="24">
        <v>25410</v>
      </c>
      <c r="AF190" s="24">
        <v>0.93979999999999997</v>
      </c>
      <c r="AG190" s="24">
        <v>1.3699999999999999E-3</v>
      </c>
      <c r="AH190" s="24">
        <v>6.2100000000000002E-2</v>
      </c>
      <c r="AI190" s="24">
        <v>1.4599999999999999E-3</v>
      </c>
      <c r="AJ190" s="24">
        <v>1808</v>
      </c>
      <c r="AK190" s="24">
        <v>28224</v>
      </c>
      <c r="AL190" s="24">
        <v>0.93340000000000001</v>
      </c>
      <c r="AM190" s="24">
        <v>2.0100000000000001E-3</v>
      </c>
      <c r="AN190" s="24">
        <v>6.8900000000000003E-2</v>
      </c>
      <c r="AO190" s="24">
        <v>2.16E-3</v>
      </c>
      <c r="AP190" s="24">
        <v>1019</v>
      </c>
      <c r="AQ190" s="24">
        <v>14291</v>
      </c>
    </row>
    <row r="191" spans="13:43" x14ac:dyDescent="0.25">
      <c r="M191" s="24">
        <v>45.5</v>
      </c>
      <c r="N191" s="24">
        <v>0.97499999999999998</v>
      </c>
      <c r="O191" s="24">
        <v>1.0399999999999999E-3</v>
      </c>
      <c r="P191" s="24">
        <v>2.53E-2</v>
      </c>
      <c r="Q191" s="24">
        <v>1.07E-3</v>
      </c>
      <c r="R191" s="24">
        <v>564</v>
      </c>
      <c r="S191" s="24">
        <v>21964</v>
      </c>
      <c r="T191" s="24">
        <v>0.96330000000000005</v>
      </c>
      <c r="U191" s="24">
        <v>1.7799999999999999E-3</v>
      </c>
      <c r="V191" s="24">
        <v>3.73E-2</v>
      </c>
      <c r="W191" s="24">
        <v>1.8400000000000001E-3</v>
      </c>
      <c r="X191" s="24">
        <v>410</v>
      </c>
      <c r="Y191" s="24">
        <v>10771</v>
      </c>
      <c r="Z191" s="24">
        <v>0.95120000000000005</v>
      </c>
      <c r="AA191" s="24">
        <v>1.32E-3</v>
      </c>
      <c r="AB191" s="24">
        <v>0.05</v>
      </c>
      <c r="AC191" s="24">
        <v>1.39E-3</v>
      </c>
      <c r="AD191" s="24">
        <v>1302</v>
      </c>
      <c r="AE191" s="24">
        <v>25394</v>
      </c>
      <c r="AF191" s="24">
        <v>0.9395</v>
      </c>
      <c r="AG191" s="24">
        <v>1.3799999999999999E-3</v>
      </c>
      <c r="AH191" s="24">
        <v>6.2399999999999997E-2</v>
      </c>
      <c r="AI191" s="24">
        <v>1.4599999999999999E-3</v>
      </c>
      <c r="AJ191" s="24">
        <v>1818</v>
      </c>
      <c r="AK191" s="24">
        <v>28214</v>
      </c>
      <c r="AL191" s="24">
        <v>0.93289999999999995</v>
      </c>
      <c r="AM191" s="24">
        <v>2.0200000000000001E-3</v>
      </c>
      <c r="AN191" s="24">
        <v>6.9500000000000006E-2</v>
      </c>
      <c r="AO191" s="24">
        <v>2.1700000000000001E-3</v>
      </c>
      <c r="AP191" s="24">
        <v>1028</v>
      </c>
      <c r="AQ191" s="24">
        <v>14282</v>
      </c>
    </row>
    <row r="192" spans="13:43" x14ac:dyDescent="0.25">
      <c r="M192" s="24">
        <v>45.583300000000001</v>
      </c>
      <c r="N192" s="24">
        <v>0.97450000000000003</v>
      </c>
      <c r="O192" s="24">
        <v>1.0499999999999999E-3</v>
      </c>
      <c r="P192" s="24">
        <v>2.58E-2</v>
      </c>
      <c r="Q192" s="24">
        <v>1.08E-3</v>
      </c>
      <c r="R192" s="24">
        <v>575</v>
      </c>
      <c r="S192" s="24">
        <v>21953</v>
      </c>
      <c r="T192" s="24">
        <v>0.96260000000000001</v>
      </c>
      <c r="U192" s="24">
        <v>1.7899999999999999E-3</v>
      </c>
      <c r="V192" s="24">
        <v>3.8100000000000002E-2</v>
      </c>
      <c r="W192" s="24">
        <v>1.8600000000000001E-3</v>
      </c>
      <c r="X192" s="24">
        <v>418</v>
      </c>
      <c r="Y192" s="24">
        <v>10763</v>
      </c>
      <c r="Z192" s="24">
        <v>0.95079999999999998</v>
      </c>
      <c r="AA192" s="24">
        <v>1.32E-3</v>
      </c>
      <c r="AB192" s="24">
        <v>5.0500000000000003E-2</v>
      </c>
      <c r="AC192" s="24">
        <v>1.39E-3</v>
      </c>
      <c r="AD192" s="24">
        <v>1314</v>
      </c>
      <c r="AE192" s="24">
        <v>25382</v>
      </c>
      <c r="AF192" s="24">
        <v>0.93910000000000005</v>
      </c>
      <c r="AG192" s="24">
        <v>1.3799999999999999E-3</v>
      </c>
      <c r="AH192" s="24">
        <v>6.2899999999999998E-2</v>
      </c>
      <c r="AI192" s="24">
        <v>1.47E-3</v>
      </c>
      <c r="AJ192" s="24">
        <v>1830</v>
      </c>
      <c r="AK192" s="24">
        <v>28202</v>
      </c>
      <c r="AL192" s="24">
        <v>0.93259999999999998</v>
      </c>
      <c r="AM192" s="24">
        <v>2.0300000000000001E-3</v>
      </c>
      <c r="AN192" s="24">
        <v>6.9800000000000001E-2</v>
      </c>
      <c r="AO192" s="24">
        <v>2.1700000000000001E-3</v>
      </c>
      <c r="AP192" s="24">
        <v>1032</v>
      </c>
      <c r="AQ192" s="24">
        <v>14278</v>
      </c>
    </row>
    <row r="193" spans="13:43" x14ac:dyDescent="0.25">
      <c r="M193" s="24">
        <v>45.666699999999999</v>
      </c>
      <c r="N193" s="24">
        <v>0.97389999999999999</v>
      </c>
      <c r="O193" s="24">
        <v>1.06E-3</v>
      </c>
      <c r="P193" s="24">
        <v>2.6499999999999999E-2</v>
      </c>
      <c r="Q193" s="24">
        <v>1.09E-3</v>
      </c>
      <c r="R193" s="24">
        <v>589</v>
      </c>
      <c r="S193" s="24">
        <v>21939</v>
      </c>
      <c r="T193" s="24">
        <v>0.96179999999999999</v>
      </c>
      <c r="U193" s="24">
        <v>1.81E-3</v>
      </c>
      <c r="V193" s="24">
        <v>3.8899999999999997E-2</v>
      </c>
      <c r="W193" s="24">
        <v>1.8799999999999999E-3</v>
      </c>
      <c r="X193" s="24">
        <v>427</v>
      </c>
      <c r="Y193" s="24">
        <v>10754</v>
      </c>
      <c r="Z193" s="24">
        <v>0.95</v>
      </c>
      <c r="AA193" s="24">
        <v>1.33E-3</v>
      </c>
      <c r="AB193" s="24">
        <v>5.1200000000000002E-2</v>
      </c>
      <c r="AC193" s="24">
        <v>1.4E-3</v>
      </c>
      <c r="AD193" s="24">
        <v>1334</v>
      </c>
      <c r="AE193" s="24">
        <v>25362</v>
      </c>
      <c r="AF193" s="24">
        <v>0.93879999999999997</v>
      </c>
      <c r="AG193" s="24">
        <v>1.3799999999999999E-3</v>
      </c>
      <c r="AH193" s="24">
        <v>6.3100000000000003E-2</v>
      </c>
      <c r="AI193" s="24">
        <v>1.47E-3</v>
      </c>
      <c r="AJ193" s="24">
        <v>1838</v>
      </c>
      <c r="AK193" s="24">
        <v>28194</v>
      </c>
      <c r="AL193" s="24">
        <v>0.9325</v>
      </c>
      <c r="AM193" s="24">
        <v>2.0300000000000001E-3</v>
      </c>
      <c r="AN193" s="24">
        <v>6.9800000000000001E-2</v>
      </c>
      <c r="AO193" s="24">
        <v>2.1700000000000001E-3</v>
      </c>
      <c r="AP193" s="24">
        <v>1033</v>
      </c>
      <c r="AQ193" s="24">
        <v>14277</v>
      </c>
    </row>
    <row r="194" spans="13:43" x14ac:dyDescent="0.25">
      <c r="M194" s="24">
        <v>45.75</v>
      </c>
      <c r="N194" s="24">
        <v>0.97299999999999998</v>
      </c>
      <c r="O194" s="24">
        <v>1.08E-3</v>
      </c>
      <c r="P194" s="24">
        <v>2.7400000000000001E-2</v>
      </c>
      <c r="Q194" s="24">
        <v>1.1100000000000001E-3</v>
      </c>
      <c r="R194" s="24">
        <v>609</v>
      </c>
      <c r="S194" s="24">
        <v>21919</v>
      </c>
      <c r="T194" s="24">
        <v>0.9607</v>
      </c>
      <c r="U194" s="24">
        <v>1.8400000000000001E-3</v>
      </c>
      <c r="V194" s="24">
        <v>0.04</v>
      </c>
      <c r="W194" s="24">
        <v>1.91E-3</v>
      </c>
      <c r="X194" s="24">
        <v>439</v>
      </c>
      <c r="Y194" s="24">
        <v>10742</v>
      </c>
      <c r="Z194" s="24">
        <v>0.94930000000000003</v>
      </c>
      <c r="AA194" s="24">
        <v>1.34E-3</v>
      </c>
      <c r="AB194" s="24">
        <v>5.1999999999999998E-2</v>
      </c>
      <c r="AC194" s="24">
        <v>1.41E-3</v>
      </c>
      <c r="AD194" s="24">
        <v>1353</v>
      </c>
      <c r="AE194" s="24">
        <v>25343</v>
      </c>
      <c r="AF194" s="24">
        <v>0.9385</v>
      </c>
      <c r="AG194" s="24">
        <v>1.39E-3</v>
      </c>
      <c r="AH194" s="24">
        <v>6.3500000000000001E-2</v>
      </c>
      <c r="AI194" s="24">
        <v>1.48E-3</v>
      </c>
      <c r="AJ194" s="24">
        <v>1847</v>
      </c>
      <c r="AK194" s="24">
        <v>28185</v>
      </c>
      <c r="AL194" s="24">
        <v>0.93230000000000002</v>
      </c>
      <c r="AM194" s="24">
        <v>2.0300000000000001E-3</v>
      </c>
      <c r="AN194" s="24">
        <v>7.0099999999999996E-2</v>
      </c>
      <c r="AO194" s="24">
        <v>2.1800000000000001E-3</v>
      </c>
      <c r="AP194" s="24">
        <v>1037</v>
      </c>
      <c r="AQ194" s="24">
        <v>14273</v>
      </c>
    </row>
    <row r="195" spans="13:43" x14ac:dyDescent="0.25">
      <c r="M195" s="24">
        <v>45.833300000000001</v>
      </c>
      <c r="N195" s="24">
        <v>0.97230000000000005</v>
      </c>
      <c r="O195" s="24">
        <v>1.09E-3</v>
      </c>
      <c r="P195" s="24">
        <v>2.81E-2</v>
      </c>
      <c r="Q195" s="24">
        <v>1.1199999999999999E-3</v>
      </c>
      <c r="R195" s="24">
        <v>624</v>
      </c>
      <c r="S195" s="24">
        <v>21904</v>
      </c>
      <c r="T195" s="24">
        <v>0.96050000000000002</v>
      </c>
      <c r="U195" s="24">
        <v>1.8400000000000001E-3</v>
      </c>
      <c r="V195" s="24">
        <v>4.0300000000000002E-2</v>
      </c>
      <c r="W195" s="24">
        <v>1.92E-3</v>
      </c>
      <c r="X195" s="24">
        <v>442</v>
      </c>
      <c r="Y195" s="24">
        <v>10739</v>
      </c>
      <c r="Z195" s="24">
        <v>0.94899999999999995</v>
      </c>
      <c r="AA195" s="24">
        <v>1.3500000000000001E-3</v>
      </c>
      <c r="AB195" s="24">
        <v>5.2299999999999999E-2</v>
      </c>
      <c r="AC195" s="24">
        <v>1.42E-3</v>
      </c>
      <c r="AD195" s="24">
        <v>1361</v>
      </c>
      <c r="AE195" s="24">
        <v>25335</v>
      </c>
      <c r="AF195" s="24">
        <v>0.93799999999999994</v>
      </c>
      <c r="AG195" s="24">
        <v>1.39E-3</v>
      </c>
      <c r="AH195" s="24">
        <v>6.4000000000000001E-2</v>
      </c>
      <c r="AI195" s="24">
        <v>1.48E-3</v>
      </c>
      <c r="AJ195" s="24">
        <v>1862</v>
      </c>
      <c r="AK195" s="24">
        <v>28170</v>
      </c>
      <c r="AL195" s="24">
        <v>0.93189999999999995</v>
      </c>
      <c r="AM195" s="24">
        <v>2.0400000000000001E-3</v>
      </c>
      <c r="AN195" s="24">
        <v>7.0499999999999993E-2</v>
      </c>
      <c r="AO195" s="24">
        <v>2.1800000000000001E-3</v>
      </c>
      <c r="AP195" s="24">
        <v>1043</v>
      </c>
      <c r="AQ195" s="24">
        <v>14267</v>
      </c>
    </row>
    <row r="196" spans="13:43" x14ac:dyDescent="0.25">
      <c r="M196" s="24">
        <v>45.916699999999999</v>
      </c>
      <c r="N196" s="24">
        <v>0.97170000000000001</v>
      </c>
      <c r="O196" s="24">
        <v>1.1100000000000001E-3</v>
      </c>
      <c r="P196" s="24">
        <v>2.87E-2</v>
      </c>
      <c r="Q196" s="24">
        <v>1.14E-3</v>
      </c>
      <c r="R196" s="24">
        <v>638</v>
      </c>
      <c r="S196" s="24">
        <v>21890</v>
      </c>
      <c r="T196" s="24">
        <v>0.95950000000000002</v>
      </c>
      <c r="U196" s="24">
        <v>1.8600000000000001E-3</v>
      </c>
      <c r="V196" s="24">
        <v>4.1300000000000003E-2</v>
      </c>
      <c r="W196" s="24">
        <v>1.9400000000000001E-3</v>
      </c>
      <c r="X196" s="24">
        <v>453</v>
      </c>
      <c r="Y196" s="24">
        <v>10728</v>
      </c>
      <c r="Z196" s="24">
        <v>0.94850000000000001</v>
      </c>
      <c r="AA196" s="24">
        <v>1.3500000000000001E-3</v>
      </c>
      <c r="AB196" s="24">
        <v>5.2900000000000003E-2</v>
      </c>
      <c r="AC196" s="24">
        <v>1.4300000000000001E-3</v>
      </c>
      <c r="AD196" s="24">
        <v>1376</v>
      </c>
      <c r="AE196" s="24">
        <v>25320</v>
      </c>
      <c r="AF196" s="24">
        <v>0.93759999999999999</v>
      </c>
      <c r="AG196" s="24">
        <v>1.4E-3</v>
      </c>
      <c r="AH196" s="24">
        <v>6.4399999999999999E-2</v>
      </c>
      <c r="AI196" s="24">
        <v>1.49E-3</v>
      </c>
      <c r="AJ196" s="24">
        <v>1874</v>
      </c>
      <c r="AK196" s="24">
        <v>28158</v>
      </c>
      <c r="AL196" s="24">
        <v>0.93140000000000001</v>
      </c>
      <c r="AM196" s="24">
        <v>2.0400000000000001E-3</v>
      </c>
      <c r="AN196" s="24">
        <v>7.1099999999999997E-2</v>
      </c>
      <c r="AO196" s="24">
        <v>2.1900000000000001E-3</v>
      </c>
      <c r="AP196" s="24">
        <v>1051</v>
      </c>
      <c r="AQ196" s="24">
        <v>14259</v>
      </c>
    </row>
    <row r="197" spans="13:43" x14ac:dyDescent="0.25">
      <c r="M197" s="24">
        <v>46</v>
      </c>
      <c r="N197" s="24">
        <v>0.9708</v>
      </c>
      <c r="O197" s="24">
        <v>1.1199999999999999E-3</v>
      </c>
      <c r="P197" s="24">
        <v>2.9600000000000001E-2</v>
      </c>
      <c r="Q197" s="24">
        <v>1.16E-3</v>
      </c>
      <c r="R197" s="24">
        <v>658</v>
      </c>
      <c r="S197" s="24">
        <v>21870</v>
      </c>
      <c r="T197" s="24">
        <v>0.95889999999999997</v>
      </c>
      <c r="U197" s="24">
        <v>1.8799999999999999E-3</v>
      </c>
      <c r="V197" s="24">
        <v>4.2000000000000003E-2</v>
      </c>
      <c r="W197" s="24">
        <v>1.9599999999999999E-3</v>
      </c>
      <c r="X197" s="24">
        <v>460</v>
      </c>
      <c r="Y197" s="24">
        <v>10721</v>
      </c>
      <c r="Z197" s="24">
        <v>0.94769999999999999</v>
      </c>
      <c r="AA197" s="24">
        <v>1.3600000000000001E-3</v>
      </c>
      <c r="AB197" s="24">
        <v>5.3699999999999998E-2</v>
      </c>
      <c r="AC197" s="24">
        <v>1.4400000000000001E-3</v>
      </c>
      <c r="AD197" s="24">
        <v>1396</v>
      </c>
      <c r="AE197" s="24">
        <v>25300</v>
      </c>
      <c r="AF197" s="24">
        <v>0.93710000000000004</v>
      </c>
      <c r="AG197" s="24">
        <v>1.4E-3</v>
      </c>
      <c r="AH197" s="24">
        <v>6.4899999999999999E-2</v>
      </c>
      <c r="AI197" s="24">
        <v>1.49E-3</v>
      </c>
      <c r="AJ197" s="24">
        <v>1888</v>
      </c>
      <c r="AK197" s="24">
        <v>28144</v>
      </c>
      <c r="AL197" s="24">
        <v>0.93079999999999996</v>
      </c>
      <c r="AM197" s="24">
        <v>2.0500000000000002E-3</v>
      </c>
      <c r="AN197" s="24">
        <v>7.17E-2</v>
      </c>
      <c r="AO197" s="24">
        <v>2.2000000000000001E-3</v>
      </c>
      <c r="AP197" s="24">
        <v>1059</v>
      </c>
      <c r="AQ197" s="24">
        <v>14251</v>
      </c>
    </row>
    <row r="198" spans="13:43" x14ac:dyDescent="0.25">
      <c r="M198" s="24">
        <v>46.083300000000001</v>
      </c>
      <c r="N198" s="24">
        <v>0.97030000000000005</v>
      </c>
      <c r="O198" s="24">
        <v>1.1299999999999999E-3</v>
      </c>
      <c r="P198" s="24">
        <v>3.0099999999999998E-2</v>
      </c>
      <c r="Q198" s="24">
        <v>1.16E-3</v>
      </c>
      <c r="R198" s="24">
        <v>668</v>
      </c>
      <c r="S198" s="24">
        <v>21860</v>
      </c>
      <c r="T198" s="24">
        <v>0.95779999999999998</v>
      </c>
      <c r="U198" s="24">
        <v>1.9E-3</v>
      </c>
      <c r="V198" s="24">
        <v>4.3099999999999999E-2</v>
      </c>
      <c r="W198" s="24">
        <v>1.98E-3</v>
      </c>
      <c r="X198" s="24">
        <v>472</v>
      </c>
      <c r="Y198" s="24">
        <v>10709</v>
      </c>
      <c r="Z198" s="24">
        <v>0.94710000000000005</v>
      </c>
      <c r="AA198" s="24">
        <v>1.3699999999999999E-3</v>
      </c>
      <c r="AB198" s="24">
        <v>5.4300000000000001E-2</v>
      </c>
      <c r="AC198" s="24">
        <v>1.4499999999999999E-3</v>
      </c>
      <c r="AD198" s="24">
        <v>1412</v>
      </c>
      <c r="AE198" s="24">
        <v>25284</v>
      </c>
      <c r="AF198" s="24">
        <v>0.93669999999999998</v>
      </c>
      <c r="AG198" s="24">
        <v>1.4E-3</v>
      </c>
      <c r="AH198" s="24">
        <v>6.5299999999999997E-2</v>
      </c>
      <c r="AI198" s="24">
        <v>1.5E-3</v>
      </c>
      <c r="AJ198" s="24">
        <v>1900</v>
      </c>
      <c r="AK198" s="24">
        <v>28132</v>
      </c>
      <c r="AL198" s="24">
        <v>0.93059999999999998</v>
      </c>
      <c r="AM198" s="24">
        <v>2.0500000000000002E-3</v>
      </c>
      <c r="AN198" s="24">
        <v>7.1900000000000006E-2</v>
      </c>
      <c r="AO198" s="24">
        <v>2.2100000000000002E-3</v>
      </c>
      <c r="AP198" s="24">
        <v>1062</v>
      </c>
      <c r="AQ198" s="24">
        <v>14248</v>
      </c>
    </row>
    <row r="199" spans="13:43" x14ac:dyDescent="0.25">
      <c r="M199" s="24">
        <v>46.166699999999999</v>
      </c>
      <c r="N199" s="24">
        <v>0.96940000000000004</v>
      </c>
      <c r="O199" s="24">
        <v>1.15E-3</v>
      </c>
      <c r="P199" s="24">
        <v>3.1099999999999999E-2</v>
      </c>
      <c r="Q199" s="24">
        <v>1.1800000000000001E-3</v>
      </c>
      <c r="R199" s="24">
        <v>690</v>
      </c>
      <c r="S199" s="24">
        <v>21838</v>
      </c>
      <c r="T199" s="24">
        <v>0.95730000000000004</v>
      </c>
      <c r="U199" s="24">
        <v>1.91E-3</v>
      </c>
      <c r="V199" s="24">
        <v>4.36E-2</v>
      </c>
      <c r="W199" s="24">
        <v>2E-3</v>
      </c>
      <c r="X199" s="24">
        <v>477</v>
      </c>
      <c r="Y199" s="24">
        <v>10704</v>
      </c>
      <c r="Z199" s="24">
        <v>0.9466</v>
      </c>
      <c r="AA199" s="24">
        <v>1.3799999999999999E-3</v>
      </c>
      <c r="AB199" s="24">
        <v>5.4899999999999997E-2</v>
      </c>
      <c r="AC199" s="24">
        <v>1.4499999999999999E-3</v>
      </c>
      <c r="AD199" s="24">
        <v>1426</v>
      </c>
      <c r="AE199" s="24">
        <v>25270</v>
      </c>
      <c r="AF199" s="24">
        <v>0.93630000000000002</v>
      </c>
      <c r="AG199" s="24">
        <v>1.41E-3</v>
      </c>
      <c r="AH199" s="24">
        <v>6.5799999999999997E-2</v>
      </c>
      <c r="AI199" s="24">
        <v>1.5E-3</v>
      </c>
      <c r="AJ199" s="24">
        <v>1912</v>
      </c>
      <c r="AK199" s="24">
        <v>28120</v>
      </c>
      <c r="AL199" s="24">
        <v>0.93020000000000003</v>
      </c>
      <c r="AM199" s="24">
        <v>2.0600000000000002E-3</v>
      </c>
      <c r="AN199" s="24">
        <v>7.2300000000000003E-2</v>
      </c>
      <c r="AO199" s="24">
        <v>2.2100000000000002E-3</v>
      </c>
      <c r="AP199" s="24">
        <v>1068</v>
      </c>
      <c r="AQ199" s="24">
        <v>14242</v>
      </c>
    </row>
    <row r="200" spans="13:43" x14ac:dyDescent="0.25">
      <c r="M200" s="24">
        <v>46.25</v>
      </c>
      <c r="N200" s="24">
        <v>0.96879999999999999</v>
      </c>
      <c r="O200" s="24">
        <v>1.16E-3</v>
      </c>
      <c r="P200" s="24">
        <v>3.1699999999999999E-2</v>
      </c>
      <c r="Q200" s="24">
        <v>1.1999999999999999E-3</v>
      </c>
      <c r="R200" s="24">
        <v>703</v>
      </c>
      <c r="S200" s="24">
        <v>21825</v>
      </c>
      <c r="T200" s="24">
        <v>0.95699999999999996</v>
      </c>
      <c r="U200" s="24">
        <v>1.92E-3</v>
      </c>
      <c r="V200" s="24">
        <v>4.3999999999999997E-2</v>
      </c>
      <c r="W200" s="24">
        <v>2E-3</v>
      </c>
      <c r="X200" s="24">
        <v>481</v>
      </c>
      <c r="Y200" s="24">
        <v>10700</v>
      </c>
      <c r="Z200" s="24">
        <v>0.94610000000000005</v>
      </c>
      <c r="AA200" s="24">
        <v>1.3799999999999999E-3</v>
      </c>
      <c r="AB200" s="24">
        <v>5.5399999999999998E-2</v>
      </c>
      <c r="AC200" s="24">
        <v>1.4599999999999999E-3</v>
      </c>
      <c r="AD200" s="24">
        <v>1438</v>
      </c>
      <c r="AE200" s="24">
        <v>25258</v>
      </c>
      <c r="AF200" s="24">
        <v>0.93610000000000004</v>
      </c>
      <c r="AG200" s="24">
        <v>1.41E-3</v>
      </c>
      <c r="AH200" s="24">
        <v>6.6000000000000003E-2</v>
      </c>
      <c r="AI200" s="24">
        <v>1.5100000000000001E-3</v>
      </c>
      <c r="AJ200" s="24">
        <v>1918</v>
      </c>
      <c r="AK200" s="24">
        <v>28114</v>
      </c>
      <c r="AL200" s="24">
        <v>0.92949999999999999</v>
      </c>
      <c r="AM200" s="24">
        <v>2.0699999999999998E-3</v>
      </c>
      <c r="AN200" s="24">
        <v>7.3099999999999998E-2</v>
      </c>
      <c r="AO200" s="24">
        <v>2.2300000000000002E-3</v>
      </c>
      <c r="AP200" s="24">
        <v>1080</v>
      </c>
      <c r="AQ200" s="24">
        <v>14230</v>
      </c>
    </row>
    <row r="201" spans="13:43" x14ac:dyDescent="0.25">
      <c r="M201" s="24">
        <v>46.333300000000001</v>
      </c>
      <c r="N201" s="24">
        <v>0.96809999999999996</v>
      </c>
      <c r="O201" s="24">
        <v>1.17E-3</v>
      </c>
      <c r="P201" s="24">
        <v>3.2399999999999998E-2</v>
      </c>
      <c r="Q201" s="24">
        <v>1.2099999999999999E-3</v>
      </c>
      <c r="R201" s="24">
        <v>718</v>
      </c>
      <c r="S201" s="24">
        <v>21810</v>
      </c>
      <c r="T201" s="24">
        <v>0.95650000000000002</v>
      </c>
      <c r="U201" s="24">
        <v>1.9300000000000001E-3</v>
      </c>
      <c r="V201" s="24">
        <v>4.4400000000000002E-2</v>
      </c>
      <c r="W201" s="24">
        <v>2.0200000000000001E-3</v>
      </c>
      <c r="X201" s="24">
        <v>486</v>
      </c>
      <c r="Y201" s="24">
        <v>10695</v>
      </c>
      <c r="Z201" s="24">
        <v>0.9456</v>
      </c>
      <c r="AA201" s="24">
        <v>1.39E-3</v>
      </c>
      <c r="AB201" s="24">
        <v>5.5899999999999998E-2</v>
      </c>
      <c r="AC201" s="24">
        <v>1.47E-3</v>
      </c>
      <c r="AD201" s="24">
        <v>1451</v>
      </c>
      <c r="AE201" s="24">
        <v>25245</v>
      </c>
      <c r="AF201" s="24">
        <v>0.9355</v>
      </c>
      <c r="AG201" s="24">
        <v>1.42E-3</v>
      </c>
      <c r="AH201" s="24">
        <v>6.6600000000000006E-2</v>
      </c>
      <c r="AI201" s="24">
        <v>1.5100000000000001E-3</v>
      </c>
      <c r="AJ201" s="24">
        <v>1936</v>
      </c>
      <c r="AK201" s="24">
        <v>28096</v>
      </c>
      <c r="AL201" s="24">
        <v>0.92920000000000003</v>
      </c>
      <c r="AM201" s="24">
        <v>2.0699999999999998E-3</v>
      </c>
      <c r="AN201" s="24">
        <v>7.3400000000000007E-2</v>
      </c>
      <c r="AO201" s="24">
        <v>2.2300000000000002E-3</v>
      </c>
      <c r="AP201" s="24">
        <v>1084</v>
      </c>
      <c r="AQ201" s="24">
        <v>14226</v>
      </c>
    </row>
    <row r="202" spans="13:43" x14ac:dyDescent="0.25">
      <c r="M202" s="24">
        <v>46.416699999999999</v>
      </c>
      <c r="N202" s="24">
        <v>0.96740000000000004</v>
      </c>
      <c r="O202" s="24">
        <v>1.1800000000000001E-3</v>
      </c>
      <c r="P202" s="24">
        <v>3.32E-2</v>
      </c>
      <c r="Q202" s="24">
        <v>1.2199999999999999E-3</v>
      </c>
      <c r="R202" s="24">
        <v>735</v>
      </c>
      <c r="S202" s="24">
        <v>21793</v>
      </c>
      <c r="T202" s="24">
        <v>0.95620000000000005</v>
      </c>
      <c r="U202" s="24">
        <v>1.9400000000000001E-3</v>
      </c>
      <c r="V202" s="24">
        <v>4.48E-2</v>
      </c>
      <c r="W202" s="24">
        <v>2.0200000000000001E-3</v>
      </c>
      <c r="X202" s="24">
        <v>490</v>
      </c>
      <c r="Y202" s="24">
        <v>10691</v>
      </c>
      <c r="Z202" s="24">
        <v>0.94510000000000005</v>
      </c>
      <c r="AA202" s="24">
        <v>1.39E-3</v>
      </c>
      <c r="AB202" s="24">
        <v>5.6399999999999999E-2</v>
      </c>
      <c r="AC202" s="24">
        <v>1.47E-3</v>
      </c>
      <c r="AD202" s="24">
        <v>1465</v>
      </c>
      <c r="AE202" s="24">
        <v>25231</v>
      </c>
      <c r="AF202" s="24">
        <v>0.93500000000000005</v>
      </c>
      <c r="AG202" s="24">
        <v>1.42E-3</v>
      </c>
      <c r="AH202" s="24">
        <v>6.7199999999999996E-2</v>
      </c>
      <c r="AI202" s="24">
        <v>1.5200000000000001E-3</v>
      </c>
      <c r="AJ202" s="24">
        <v>1952</v>
      </c>
      <c r="AK202" s="24">
        <v>28080</v>
      </c>
      <c r="AL202" s="24">
        <v>0.92889999999999995</v>
      </c>
      <c r="AM202" s="24">
        <v>2.0799999999999998E-3</v>
      </c>
      <c r="AN202" s="24">
        <v>7.3800000000000004E-2</v>
      </c>
      <c r="AO202" s="24">
        <v>2.2399999999999998E-3</v>
      </c>
      <c r="AP202" s="24">
        <v>1089</v>
      </c>
      <c r="AQ202" s="24">
        <v>14221</v>
      </c>
    </row>
    <row r="203" spans="13:43" x14ac:dyDescent="0.25">
      <c r="M203" s="24">
        <v>46.5</v>
      </c>
      <c r="N203" s="24">
        <v>0.96679999999999999</v>
      </c>
      <c r="O203" s="24">
        <v>1.1900000000000001E-3</v>
      </c>
      <c r="P203" s="24">
        <v>3.3799999999999997E-2</v>
      </c>
      <c r="Q203" s="24">
        <v>1.24E-3</v>
      </c>
      <c r="R203" s="24">
        <v>749</v>
      </c>
      <c r="S203" s="24">
        <v>21779</v>
      </c>
      <c r="T203" s="24">
        <v>0.95569999999999999</v>
      </c>
      <c r="U203" s="24">
        <v>1.9499999999999999E-3</v>
      </c>
      <c r="V203" s="24">
        <v>4.53E-2</v>
      </c>
      <c r="W203" s="24">
        <v>2.0300000000000001E-3</v>
      </c>
      <c r="X203" s="24">
        <v>495</v>
      </c>
      <c r="Y203" s="24">
        <v>10686</v>
      </c>
      <c r="Z203" s="24">
        <v>0.9446</v>
      </c>
      <c r="AA203" s="24">
        <v>1.4E-3</v>
      </c>
      <c r="AB203" s="24">
        <v>5.6899999999999999E-2</v>
      </c>
      <c r="AC203" s="24">
        <v>1.48E-3</v>
      </c>
      <c r="AD203" s="24">
        <v>1478</v>
      </c>
      <c r="AE203" s="24">
        <v>25218</v>
      </c>
      <c r="AF203" s="24">
        <v>0.93469999999999998</v>
      </c>
      <c r="AG203" s="24">
        <v>1.4300000000000001E-3</v>
      </c>
      <c r="AH203" s="24">
        <v>6.7500000000000004E-2</v>
      </c>
      <c r="AI203" s="24">
        <v>1.5200000000000001E-3</v>
      </c>
      <c r="AJ203" s="24">
        <v>1961</v>
      </c>
      <c r="AK203" s="24">
        <v>28071</v>
      </c>
      <c r="AL203" s="24">
        <v>0.92849999999999999</v>
      </c>
      <c r="AM203" s="24">
        <v>2.0799999999999998E-3</v>
      </c>
      <c r="AN203" s="24">
        <v>7.4200000000000002E-2</v>
      </c>
      <c r="AO203" s="24">
        <v>2.2399999999999998E-3</v>
      </c>
      <c r="AP203" s="24">
        <v>1095</v>
      </c>
      <c r="AQ203" s="24">
        <v>14215</v>
      </c>
    </row>
    <row r="204" spans="13:43" x14ac:dyDescent="0.25">
      <c r="M204" s="24">
        <v>46.583300000000001</v>
      </c>
      <c r="N204" s="24">
        <v>0.96599999999999997</v>
      </c>
      <c r="O204" s="24">
        <v>1.2099999999999999E-3</v>
      </c>
      <c r="P204" s="24">
        <v>3.4500000000000003E-2</v>
      </c>
      <c r="Q204" s="24">
        <v>1.25E-3</v>
      </c>
      <c r="R204" s="24">
        <v>765</v>
      </c>
      <c r="S204" s="24">
        <v>21763</v>
      </c>
      <c r="T204" s="24">
        <v>0.95540000000000003</v>
      </c>
      <c r="U204" s="24">
        <v>1.9499999999999999E-3</v>
      </c>
      <c r="V204" s="24">
        <v>4.5600000000000002E-2</v>
      </c>
      <c r="W204" s="24">
        <v>2.0400000000000001E-3</v>
      </c>
      <c r="X204" s="24">
        <v>499</v>
      </c>
      <c r="Y204" s="24">
        <v>10682</v>
      </c>
      <c r="Z204" s="24">
        <v>0.94410000000000005</v>
      </c>
      <c r="AA204" s="24">
        <v>1.41E-3</v>
      </c>
      <c r="AB204" s="24">
        <v>5.7500000000000002E-2</v>
      </c>
      <c r="AC204" s="24">
        <v>1.49E-3</v>
      </c>
      <c r="AD204" s="24">
        <v>1491</v>
      </c>
      <c r="AE204" s="24">
        <v>25205</v>
      </c>
      <c r="AF204" s="24">
        <v>0.93440000000000001</v>
      </c>
      <c r="AG204" s="24">
        <v>1.4300000000000001E-3</v>
      </c>
      <c r="AH204" s="24">
        <v>6.7900000000000002E-2</v>
      </c>
      <c r="AI204" s="24">
        <v>1.5299999999999999E-3</v>
      </c>
      <c r="AJ204" s="24">
        <v>1971</v>
      </c>
      <c r="AK204" s="24">
        <v>28061</v>
      </c>
      <c r="AL204" s="24">
        <v>0.92820000000000003</v>
      </c>
      <c r="AM204" s="24">
        <v>2.0899999999999998E-3</v>
      </c>
      <c r="AN204" s="24">
        <v>7.4499999999999997E-2</v>
      </c>
      <c r="AO204" s="24">
        <v>2.2499999999999998E-3</v>
      </c>
      <c r="AP204" s="24">
        <v>1100</v>
      </c>
      <c r="AQ204" s="24">
        <v>14210</v>
      </c>
    </row>
    <row r="205" spans="13:43" x14ac:dyDescent="0.25">
      <c r="M205" s="24">
        <v>46.666699999999999</v>
      </c>
      <c r="N205" s="24">
        <v>0.96550000000000002</v>
      </c>
      <c r="O205" s="24">
        <v>1.2199999999999999E-3</v>
      </c>
      <c r="P205" s="24">
        <v>3.5099999999999999E-2</v>
      </c>
      <c r="Q205" s="24">
        <v>1.2600000000000001E-3</v>
      </c>
      <c r="R205" s="24">
        <v>777</v>
      </c>
      <c r="S205" s="24">
        <v>21751</v>
      </c>
      <c r="T205" s="24">
        <v>0.95479999999999998</v>
      </c>
      <c r="U205" s="24">
        <v>1.9599999999999999E-3</v>
      </c>
      <c r="V205" s="24">
        <v>4.6199999999999998E-2</v>
      </c>
      <c r="W205" s="24">
        <v>2.0600000000000002E-3</v>
      </c>
      <c r="X205" s="24">
        <v>505</v>
      </c>
      <c r="Y205" s="24">
        <v>10676</v>
      </c>
      <c r="Z205" s="24">
        <v>0.94350000000000001</v>
      </c>
      <c r="AA205" s="24">
        <v>1.41E-3</v>
      </c>
      <c r="AB205" s="24">
        <v>5.8099999999999999E-2</v>
      </c>
      <c r="AC205" s="24">
        <v>1.5E-3</v>
      </c>
      <c r="AD205" s="24">
        <v>1508</v>
      </c>
      <c r="AE205" s="24">
        <v>25188</v>
      </c>
      <c r="AF205" s="24">
        <v>0.93410000000000004</v>
      </c>
      <c r="AG205" s="24">
        <v>1.4300000000000001E-3</v>
      </c>
      <c r="AH205" s="24">
        <v>6.8099999999999994E-2</v>
      </c>
      <c r="AI205" s="24">
        <v>1.5299999999999999E-3</v>
      </c>
      <c r="AJ205" s="24">
        <v>1978</v>
      </c>
      <c r="AK205" s="24">
        <v>28054</v>
      </c>
      <c r="AL205" s="24">
        <v>0.92800000000000005</v>
      </c>
      <c r="AM205" s="24">
        <v>2.0899999999999998E-3</v>
      </c>
      <c r="AN205" s="24">
        <v>7.4700000000000003E-2</v>
      </c>
      <c r="AO205" s="24">
        <v>2.2499999999999998E-3</v>
      </c>
      <c r="AP205" s="24">
        <v>1103</v>
      </c>
      <c r="AQ205" s="24">
        <v>14207</v>
      </c>
    </row>
    <row r="206" spans="13:43" x14ac:dyDescent="0.25">
      <c r="M206" s="24">
        <v>46.75</v>
      </c>
      <c r="N206" s="24">
        <v>0.96460000000000001</v>
      </c>
      <c r="O206" s="24">
        <v>1.23E-3</v>
      </c>
      <c r="P206" s="24">
        <v>3.5999999999999997E-2</v>
      </c>
      <c r="Q206" s="24">
        <v>1.2800000000000001E-3</v>
      </c>
      <c r="R206" s="24">
        <v>797</v>
      </c>
      <c r="S206" s="24">
        <v>21731</v>
      </c>
      <c r="T206" s="24">
        <v>0.95420000000000005</v>
      </c>
      <c r="U206" s="24">
        <v>1.98E-3</v>
      </c>
      <c r="V206" s="24">
        <v>4.6899999999999997E-2</v>
      </c>
      <c r="W206" s="24">
        <v>2.0699999999999998E-3</v>
      </c>
      <c r="X206" s="24">
        <v>512</v>
      </c>
      <c r="Y206" s="24">
        <v>10669</v>
      </c>
      <c r="Z206" s="24">
        <v>0.94310000000000005</v>
      </c>
      <c r="AA206" s="24">
        <v>1.42E-3</v>
      </c>
      <c r="AB206" s="24">
        <v>5.8599999999999999E-2</v>
      </c>
      <c r="AC206" s="24">
        <v>1.5E-3</v>
      </c>
      <c r="AD206" s="24">
        <v>1519</v>
      </c>
      <c r="AE206" s="24">
        <v>25177</v>
      </c>
      <c r="AF206" s="24">
        <v>0.93359999999999999</v>
      </c>
      <c r="AG206" s="24">
        <v>1.4400000000000001E-3</v>
      </c>
      <c r="AH206" s="24">
        <v>6.8599999999999994E-2</v>
      </c>
      <c r="AI206" s="24">
        <v>1.5399999999999999E-3</v>
      </c>
      <c r="AJ206" s="24">
        <v>1993</v>
      </c>
      <c r="AK206" s="24">
        <v>28039</v>
      </c>
      <c r="AL206" s="24">
        <v>0.9274</v>
      </c>
      <c r="AM206" s="24">
        <v>2.0999999999999999E-3</v>
      </c>
      <c r="AN206" s="24">
        <v>7.5300000000000006E-2</v>
      </c>
      <c r="AO206" s="24">
        <v>2.2599999999999999E-3</v>
      </c>
      <c r="AP206" s="24">
        <v>1111</v>
      </c>
      <c r="AQ206" s="24">
        <v>14199</v>
      </c>
    </row>
    <row r="207" spans="13:43" x14ac:dyDescent="0.25">
      <c r="M207" s="24">
        <v>46.833300000000001</v>
      </c>
      <c r="N207" s="24">
        <v>0.96379999999999999</v>
      </c>
      <c r="O207" s="24">
        <v>1.24E-3</v>
      </c>
      <c r="P207" s="24">
        <v>3.6900000000000002E-2</v>
      </c>
      <c r="Q207" s="24">
        <v>1.2899999999999999E-3</v>
      </c>
      <c r="R207" s="24">
        <v>816</v>
      </c>
      <c r="S207" s="24">
        <v>21712</v>
      </c>
      <c r="T207" s="24">
        <v>0.95350000000000001</v>
      </c>
      <c r="U207" s="24">
        <v>1.99E-3</v>
      </c>
      <c r="V207" s="24">
        <v>4.7600000000000003E-2</v>
      </c>
      <c r="W207" s="24">
        <v>2.0899999999999998E-3</v>
      </c>
      <c r="X207" s="24">
        <v>520</v>
      </c>
      <c r="Y207" s="24">
        <v>10661</v>
      </c>
      <c r="Z207" s="24">
        <v>0.9425</v>
      </c>
      <c r="AA207" s="24">
        <v>1.4300000000000001E-3</v>
      </c>
      <c r="AB207" s="24">
        <v>5.9200000000000003E-2</v>
      </c>
      <c r="AC207" s="24">
        <v>1.5100000000000001E-3</v>
      </c>
      <c r="AD207" s="24">
        <v>1536</v>
      </c>
      <c r="AE207" s="24">
        <v>25160</v>
      </c>
      <c r="AF207" s="24">
        <v>0.93320000000000003</v>
      </c>
      <c r="AG207" s="24">
        <v>1.4400000000000001E-3</v>
      </c>
      <c r="AH207" s="24">
        <v>6.9099999999999995E-2</v>
      </c>
      <c r="AI207" s="24">
        <v>1.5399999999999999E-3</v>
      </c>
      <c r="AJ207" s="24">
        <v>2006</v>
      </c>
      <c r="AK207" s="24">
        <v>28026</v>
      </c>
      <c r="AL207" s="24">
        <v>0.92730000000000001</v>
      </c>
      <c r="AM207" s="24">
        <v>2.0999999999999999E-3</v>
      </c>
      <c r="AN207" s="24">
        <v>7.5499999999999998E-2</v>
      </c>
      <c r="AO207" s="24">
        <v>2.2599999999999999E-3</v>
      </c>
      <c r="AP207" s="24">
        <v>1113</v>
      </c>
      <c r="AQ207" s="24">
        <v>14197</v>
      </c>
    </row>
    <row r="208" spans="13:43" x14ac:dyDescent="0.25">
      <c r="M208" s="24">
        <v>46.916699999999999</v>
      </c>
      <c r="N208" s="24">
        <v>0.96279999999999999</v>
      </c>
      <c r="O208" s="24">
        <v>1.2600000000000001E-3</v>
      </c>
      <c r="P208" s="24">
        <v>3.7900000000000003E-2</v>
      </c>
      <c r="Q208" s="24">
        <v>1.31E-3</v>
      </c>
      <c r="R208" s="24">
        <v>837</v>
      </c>
      <c r="S208" s="24">
        <v>21691</v>
      </c>
      <c r="T208" s="24">
        <v>0.95309999999999995</v>
      </c>
      <c r="U208" s="24">
        <v>2E-3</v>
      </c>
      <c r="V208" s="24">
        <v>4.8000000000000001E-2</v>
      </c>
      <c r="W208" s="24">
        <v>2.0999999999999999E-3</v>
      </c>
      <c r="X208" s="24">
        <v>524</v>
      </c>
      <c r="Y208" s="24">
        <v>10657</v>
      </c>
      <c r="Z208" s="24">
        <v>0.94199999999999995</v>
      </c>
      <c r="AA208" s="24">
        <v>1.4300000000000001E-3</v>
      </c>
      <c r="AB208" s="24">
        <v>5.9799999999999999E-2</v>
      </c>
      <c r="AC208" s="24">
        <v>1.5200000000000001E-3</v>
      </c>
      <c r="AD208" s="24">
        <v>1549</v>
      </c>
      <c r="AE208" s="24">
        <v>25147</v>
      </c>
      <c r="AF208" s="24">
        <v>0.93300000000000005</v>
      </c>
      <c r="AG208" s="24">
        <v>1.4400000000000001E-3</v>
      </c>
      <c r="AH208" s="24">
        <v>6.93E-2</v>
      </c>
      <c r="AI208" s="24">
        <v>1.5499999999999999E-3</v>
      </c>
      <c r="AJ208" s="24">
        <v>2012</v>
      </c>
      <c r="AK208" s="24">
        <v>28020</v>
      </c>
      <c r="AL208" s="24">
        <v>0.92700000000000005</v>
      </c>
      <c r="AM208" s="24">
        <v>2.0999999999999999E-3</v>
      </c>
      <c r="AN208" s="24">
        <v>7.5800000000000006E-2</v>
      </c>
      <c r="AO208" s="24">
        <v>2.2699999999999999E-3</v>
      </c>
      <c r="AP208" s="24">
        <v>1118</v>
      </c>
      <c r="AQ208" s="24">
        <v>14192</v>
      </c>
    </row>
    <row r="209" spans="13:43" x14ac:dyDescent="0.25">
      <c r="M209" s="24">
        <v>47</v>
      </c>
      <c r="N209" s="24">
        <v>0.96199999999999997</v>
      </c>
      <c r="O209" s="24">
        <v>1.2700000000000001E-3</v>
      </c>
      <c r="P209" s="24">
        <v>3.8699999999999998E-2</v>
      </c>
      <c r="Q209" s="24">
        <v>1.32E-3</v>
      </c>
      <c r="R209" s="24">
        <v>856</v>
      </c>
      <c r="S209" s="24">
        <v>21672</v>
      </c>
      <c r="T209" s="24">
        <v>0.95230000000000004</v>
      </c>
      <c r="U209" s="24">
        <v>2.0200000000000001E-3</v>
      </c>
      <c r="V209" s="24">
        <v>4.8800000000000003E-2</v>
      </c>
      <c r="W209" s="24">
        <v>2.1199999999999999E-3</v>
      </c>
      <c r="X209" s="24">
        <v>533</v>
      </c>
      <c r="Y209" s="24">
        <v>10648</v>
      </c>
      <c r="Z209" s="24">
        <v>0.94159999999999999</v>
      </c>
      <c r="AA209" s="24">
        <v>1.4300000000000001E-3</v>
      </c>
      <c r="AB209" s="24">
        <v>6.0100000000000001E-2</v>
      </c>
      <c r="AC209" s="24">
        <v>1.5200000000000001E-3</v>
      </c>
      <c r="AD209" s="24">
        <v>1558</v>
      </c>
      <c r="AE209" s="24">
        <v>25138</v>
      </c>
      <c r="AF209" s="24">
        <v>0.93269999999999997</v>
      </c>
      <c r="AG209" s="24">
        <v>1.4499999999999999E-3</v>
      </c>
      <c r="AH209" s="24">
        <v>6.9699999999999998E-2</v>
      </c>
      <c r="AI209" s="24">
        <v>1.5499999999999999E-3</v>
      </c>
      <c r="AJ209" s="24">
        <v>2022</v>
      </c>
      <c r="AK209" s="24">
        <v>28010</v>
      </c>
      <c r="AL209" s="24">
        <v>0.92659999999999998</v>
      </c>
      <c r="AM209" s="24">
        <v>2.1099999999999999E-3</v>
      </c>
      <c r="AN209" s="24">
        <v>7.6200000000000004E-2</v>
      </c>
      <c r="AO209" s="24">
        <v>2.2699999999999999E-3</v>
      </c>
      <c r="AP209" s="24">
        <v>1124</v>
      </c>
      <c r="AQ209" s="24">
        <v>14186</v>
      </c>
    </row>
    <row r="210" spans="13:43" x14ac:dyDescent="0.25">
      <c r="M210" s="24">
        <v>47.083300000000001</v>
      </c>
      <c r="N210" s="24">
        <v>0.96120000000000005</v>
      </c>
      <c r="O210" s="24">
        <v>1.2899999999999999E-3</v>
      </c>
      <c r="P210" s="24">
        <v>3.9600000000000003E-2</v>
      </c>
      <c r="Q210" s="24">
        <v>1.34E-3</v>
      </c>
      <c r="R210" s="24">
        <v>874</v>
      </c>
      <c r="S210" s="24">
        <v>21654</v>
      </c>
      <c r="T210" s="24">
        <v>0.95150000000000001</v>
      </c>
      <c r="U210" s="24">
        <v>2.0300000000000001E-3</v>
      </c>
      <c r="V210" s="24">
        <v>4.9700000000000001E-2</v>
      </c>
      <c r="W210" s="24">
        <v>2.1299999999999999E-3</v>
      </c>
      <c r="X210" s="24">
        <v>542</v>
      </c>
      <c r="Y210" s="24">
        <v>10639</v>
      </c>
      <c r="Z210" s="24">
        <v>0.94099999999999995</v>
      </c>
      <c r="AA210" s="24">
        <v>1.4400000000000001E-3</v>
      </c>
      <c r="AB210" s="24">
        <v>6.08E-2</v>
      </c>
      <c r="AC210" s="24">
        <v>1.5299999999999999E-3</v>
      </c>
      <c r="AD210" s="24">
        <v>1576</v>
      </c>
      <c r="AE210" s="24">
        <v>25120</v>
      </c>
      <c r="AF210" s="24">
        <v>0.93240000000000001</v>
      </c>
      <c r="AG210" s="24">
        <v>1.4499999999999999E-3</v>
      </c>
      <c r="AH210" s="24">
        <v>7.0000000000000007E-2</v>
      </c>
      <c r="AI210" s="24">
        <v>1.5499999999999999E-3</v>
      </c>
      <c r="AJ210" s="24">
        <v>2031</v>
      </c>
      <c r="AK210" s="24">
        <v>28001</v>
      </c>
      <c r="AL210" s="24">
        <v>0.92630000000000001</v>
      </c>
      <c r="AM210" s="24">
        <v>2.1099999999999999E-3</v>
      </c>
      <c r="AN210" s="24">
        <v>7.6499999999999999E-2</v>
      </c>
      <c r="AO210" s="24">
        <v>2.2799999999999999E-3</v>
      </c>
      <c r="AP210" s="24">
        <v>1128</v>
      </c>
      <c r="AQ210" s="24">
        <v>14182</v>
      </c>
    </row>
    <row r="211" spans="13:43" x14ac:dyDescent="0.25">
      <c r="M211" s="24">
        <v>47.166699999999999</v>
      </c>
      <c r="N211" s="24">
        <v>0.96030000000000004</v>
      </c>
      <c r="O211" s="24">
        <v>1.2999999999999999E-3</v>
      </c>
      <c r="P211" s="24">
        <v>4.0500000000000001E-2</v>
      </c>
      <c r="Q211" s="24">
        <v>1.3500000000000001E-3</v>
      </c>
      <c r="R211" s="24">
        <v>894</v>
      </c>
      <c r="S211" s="24">
        <v>21634</v>
      </c>
      <c r="T211" s="24">
        <v>0.95109999999999995</v>
      </c>
      <c r="U211" s="24">
        <v>2.0400000000000001E-3</v>
      </c>
      <c r="V211" s="24">
        <v>5.0099999999999999E-2</v>
      </c>
      <c r="W211" s="24">
        <v>2.14E-3</v>
      </c>
      <c r="X211" s="24">
        <v>547</v>
      </c>
      <c r="Y211" s="24">
        <v>10634</v>
      </c>
      <c r="Z211" s="24">
        <v>0.94059999999999999</v>
      </c>
      <c r="AA211" s="24">
        <v>1.4499999999999999E-3</v>
      </c>
      <c r="AB211" s="24">
        <v>6.1199999999999997E-2</v>
      </c>
      <c r="AC211" s="24">
        <v>1.5399999999999999E-3</v>
      </c>
      <c r="AD211" s="24">
        <v>1586</v>
      </c>
      <c r="AE211" s="24">
        <v>25110</v>
      </c>
      <c r="AF211" s="24">
        <v>0.93189999999999995</v>
      </c>
      <c r="AG211" s="24">
        <v>1.4499999999999999E-3</v>
      </c>
      <c r="AH211" s="24">
        <v>7.0499999999999993E-2</v>
      </c>
      <c r="AI211" s="24">
        <v>1.56E-3</v>
      </c>
      <c r="AJ211" s="24">
        <v>2044</v>
      </c>
      <c r="AK211" s="24">
        <v>27988</v>
      </c>
      <c r="AL211" s="24">
        <v>0.92610000000000003</v>
      </c>
      <c r="AM211" s="24">
        <v>2.1099999999999999E-3</v>
      </c>
      <c r="AN211" s="24">
        <v>7.6799999999999993E-2</v>
      </c>
      <c r="AO211" s="24">
        <v>2.2799999999999999E-3</v>
      </c>
      <c r="AP211" s="24">
        <v>1132</v>
      </c>
      <c r="AQ211" s="24">
        <v>14178</v>
      </c>
    </row>
    <row r="212" spans="13:43" x14ac:dyDescent="0.25">
      <c r="M212" s="24">
        <v>47.25</v>
      </c>
      <c r="N212" s="24">
        <v>0.95930000000000004</v>
      </c>
      <c r="O212" s="24">
        <v>1.32E-3</v>
      </c>
      <c r="P212" s="24">
        <v>4.1500000000000002E-2</v>
      </c>
      <c r="Q212" s="24">
        <v>1.3699999999999999E-3</v>
      </c>
      <c r="R212" s="24">
        <v>917</v>
      </c>
      <c r="S212" s="24">
        <v>21611</v>
      </c>
      <c r="T212" s="24">
        <v>0.9506</v>
      </c>
      <c r="U212" s="24">
        <v>2.0500000000000002E-3</v>
      </c>
      <c r="V212" s="24">
        <v>5.0599999999999999E-2</v>
      </c>
      <c r="W212" s="24">
        <v>2.15E-3</v>
      </c>
      <c r="X212" s="24">
        <v>552</v>
      </c>
      <c r="Y212" s="24">
        <v>10629</v>
      </c>
      <c r="Z212" s="24">
        <v>0.94020000000000004</v>
      </c>
      <c r="AA212" s="24">
        <v>1.4499999999999999E-3</v>
      </c>
      <c r="AB212" s="24">
        <v>6.1699999999999998E-2</v>
      </c>
      <c r="AC212" s="24">
        <v>1.5399999999999999E-3</v>
      </c>
      <c r="AD212" s="24">
        <v>1597</v>
      </c>
      <c r="AE212" s="24">
        <v>25099</v>
      </c>
      <c r="AF212" s="24">
        <v>0.93159999999999998</v>
      </c>
      <c r="AG212" s="24">
        <v>1.4599999999999999E-3</v>
      </c>
      <c r="AH212" s="24">
        <v>7.0900000000000005E-2</v>
      </c>
      <c r="AI212" s="24">
        <v>1.56E-3</v>
      </c>
      <c r="AJ212" s="24">
        <v>2055</v>
      </c>
      <c r="AK212" s="24">
        <v>27977</v>
      </c>
      <c r="AL212" s="24">
        <v>0.92559999999999998</v>
      </c>
      <c r="AM212" s="24">
        <v>2.1199999999999999E-3</v>
      </c>
      <c r="AN212" s="24">
        <v>7.7299999999999994E-2</v>
      </c>
      <c r="AO212" s="24">
        <v>2.2899999999999999E-3</v>
      </c>
      <c r="AP212" s="24">
        <v>1139</v>
      </c>
      <c r="AQ212" s="24">
        <v>14171</v>
      </c>
    </row>
    <row r="213" spans="13:43" x14ac:dyDescent="0.25">
      <c r="M213" s="24">
        <v>47.333300000000001</v>
      </c>
      <c r="N213" s="24">
        <v>0.95830000000000004</v>
      </c>
      <c r="O213" s="24">
        <v>1.33E-3</v>
      </c>
      <c r="P213" s="24">
        <v>4.2599999999999999E-2</v>
      </c>
      <c r="Q213" s="24">
        <v>1.39E-3</v>
      </c>
      <c r="R213" s="24">
        <v>939</v>
      </c>
      <c r="S213" s="24">
        <v>21589</v>
      </c>
      <c r="T213" s="24">
        <v>0.95030000000000003</v>
      </c>
      <c r="U213" s="24">
        <v>2.0600000000000002E-3</v>
      </c>
      <c r="V213" s="24">
        <v>5.0999999999999997E-2</v>
      </c>
      <c r="W213" s="24">
        <v>2.16E-3</v>
      </c>
      <c r="X213" s="24">
        <v>556</v>
      </c>
      <c r="Y213" s="24">
        <v>10625</v>
      </c>
      <c r="Z213" s="24">
        <v>0.9395</v>
      </c>
      <c r="AA213" s="24">
        <v>1.4599999999999999E-3</v>
      </c>
      <c r="AB213" s="24">
        <v>6.2399999999999997E-2</v>
      </c>
      <c r="AC213" s="24">
        <v>1.5499999999999999E-3</v>
      </c>
      <c r="AD213" s="24">
        <v>1616</v>
      </c>
      <c r="AE213" s="24">
        <v>25080</v>
      </c>
      <c r="AF213" s="24">
        <v>0.93120000000000003</v>
      </c>
      <c r="AG213" s="24">
        <v>1.4599999999999999E-3</v>
      </c>
      <c r="AH213" s="24">
        <v>7.1300000000000002E-2</v>
      </c>
      <c r="AI213" s="24">
        <v>1.57E-3</v>
      </c>
      <c r="AJ213" s="24">
        <v>2067</v>
      </c>
      <c r="AK213" s="24">
        <v>27965</v>
      </c>
      <c r="AL213" s="24">
        <v>0.92510000000000003</v>
      </c>
      <c r="AM213" s="24">
        <v>2.1299999999999999E-3</v>
      </c>
      <c r="AN213" s="24">
        <v>7.7799999999999994E-2</v>
      </c>
      <c r="AO213" s="24">
        <v>2.3E-3</v>
      </c>
      <c r="AP213" s="24">
        <v>1146</v>
      </c>
      <c r="AQ213" s="24">
        <v>14164</v>
      </c>
    </row>
    <row r="214" spans="13:43" x14ac:dyDescent="0.25">
      <c r="M214" s="24">
        <v>47.416699999999999</v>
      </c>
      <c r="N214" s="24">
        <v>0.95760000000000001</v>
      </c>
      <c r="O214" s="24">
        <v>1.34E-3</v>
      </c>
      <c r="P214" s="24">
        <v>4.3299999999999998E-2</v>
      </c>
      <c r="Q214" s="24">
        <v>1.4E-3</v>
      </c>
      <c r="R214" s="24">
        <v>955</v>
      </c>
      <c r="S214" s="24">
        <v>21573</v>
      </c>
      <c r="T214" s="24">
        <v>0.94940000000000002</v>
      </c>
      <c r="U214" s="24">
        <v>2.0699999999999998E-3</v>
      </c>
      <c r="V214" s="24">
        <v>5.1900000000000002E-2</v>
      </c>
      <c r="W214" s="24">
        <v>2.1800000000000001E-3</v>
      </c>
      <c r="X214" s="24">
        <v>566</v>
      </c>
      <c r="Y214" s="24">
        <v>10615</v>
      </c>
      <c r="Z214" s="24">
        <v>0.93910000000000005</v>
      </c>
      <c r="AA214" s="24">
        <v>1.4599999999999999E-3</v>
      </c>
      <c r="AB214" s="24">
        <v>6.2799999999999995E-2</v>
      </c>
      <c r="AC214" s="24">
        <v>1.56E-3</v>
      </c>
      <c r="AD214" s="24">
        <v>1626</v>
      </c>
      <c r="AE214" s="24">
        <v>25070</v>
      </c>
      <c r="AF214" s="24">
        <v>0.93059999999999998</v>
      </c>
      <c r="AG214" s="24">
        <v>1.47E-3</v>
      </c>
      <c r="AH214" s="24">
        <v>7.1900000000000006E-2</v>
      </c>
      <c r="AI214" s="24">
        <v>1.57E-3</v>
      </c>
      <c r="AJ214" s="24">
        <v>2083</v>
      </c>
      <c r="AK214" s="24">
        <v>27949</v>
      </c>
      <c r="AL214" s="24">
        <v>0.92500000000000004</v>
      </c>
      <c r="AM214" s="24">
        <v>2.1299999999999999E-3</v>
      </c>
      <c r="AN214" s="24">
        <v>7.7899999999999997E-2</v>
      </c>
      <c r="AO214" s="24">
        <v>2.3E-3</v>
      </c>
      <c r="AP214" s="24">
        <v>1148</v>
      </c>
      <c r="AQ214" s="24">
        <v>14162</v>
      </c>
    </row>
    <row r="215" spans="13:43" x14ac:dyDescent="0.25">
      <c r="M215" s="24">
        <v>47.5</v>
      </c>
      <c r="N215" s="24">
        <v>0.95679999999999998</v>
      </c>
      <c r="O215" s="24">
        <v>1.3600000000000001E-3</v>
      </c>
      <c r="P215" s="24">
        <v>4.4200000000000003E-2</v>
      </c>
      <c r="Q215" s="24">
        <v>1.42E-3</v>
      </c>
      <c r="R215" s="24">
        <v>974</v>
      </c>
      <c r="S215" s="24">
        <v>21554</v>
      </c>
      <c r="T215" s="24">
        <v>0.94879999999999998</v>
      </c>
      <c r="U215" s="24">
        <v>2.0899999999999998E-3</v>
      </c>
      <c r="V215" s="24">
        <v>5.2600000000000001E-2</v>
      </c>
      <c r="W215" s="24">
        <v>2.2000000000000001E-3</v>
      </c>
      <c r="X215" s="24">
        <v>573</v>
      </c>
      <c r="Y215" s="24">
        <v>10608</v>
      </c>
      <c r="Z215" s="24">
        <v>0.93879999999999997</v>
      </c>
      <c r="AA215" s="24">
        <v>1.47E-3</v>
      </c>
      <c r="AB215" s="24">
        <v>6.3100000000000003E-2</v>
      </c>
      <c r="AC215" s="24">
        <v>1.56E-3</v>
      </c>
      <c r="AD215" s="24">
        <v>1633</v>
      </c>
      <c r="AE215" s="24">
        <v>25063</v>
      </c>
      <c r="AF215" s="24">
        <v>0.93010000000000004</v>
      </c>
      <c r="AG215" s="24">
        <v>1.47E-3</v>
      </c>
      <c r="AH215" s="24">
        <v>7.2400000000000006E-2</v>
      </c>
      <c r="AI215" s="24">
        <v>1.58E-3</v>
      </c>
      <c r="AJ215" s="24">
        <v>2099</v>
      </c>
      <c r="AK215" s="24">
        <v>27933</v>
      </c>
      <c r="AL215" s="24">
        <v>0.92500000000000004</v>
      </c>
      <c r="AM215" s="24">
        <v>2.1299999999999999E-3</v>
      </c>
      <c r="AN215" s="24">
        <v>7.8E-2</v>
      </c>
      <c r="AO215" s="24">
        <v>2.3E-3</v>
      </c>
      <c r="AP215" s="24">
        <v>1149</v>
      </c>
      <c r="AQ215" s="24">
        <v>14161</v>
      </c>
    </row>
    <row r="216" spans="13:43" x14ac:dyDescent="0.25">
      <c r="M216" s="24">
        <v>47.583300000000001</v>
      </c>
      <c r="N216" s="24">
        <v>0.95609999999999995</v>
      </c>
      <c r="O216" s="24">
        <v>1.3699999999999999E-3</v>
      </c>
      <c r="P216" s="24">
        <v>4.4900000000000002E-2</v>
      </c>
      <c r="Q216" s="24">
        <v>1.4300000000000001E-3</v>
      </c>
      <c r="R216" s="24">
        <v>990</v>
      </c>
      <c r="S216" s="24">
        <v>21538</v>
      </c>
      <c r="T216" s="24">
        <v>0.94869999999999999</v>
      </c>
      <c r="U216" s="24">
        <v>2.0899999999999998E-3</v>
      </c>
      <c r="V216" s="24">
        <v>5.2699999999999997E-2</v>
      </c>
      <c r="W216" s="24">
        <v>2.2000000000000001E-3</v>
      </c>
      <c r="X216" s="24">
        <v>574</v>
      </c>
      <c r="Y216" s="24">
        <v>10607</v>
      </c>
      <c r="Z216" s="24">
        <v>0.93840000000000001</v>
      </c>
      <c r="AA216" s="24">
        <v>1.47E-3</v>
      </c>
      <c r="AB216" s="24">
        <v>6.3600000000000004E-2</v>
      </c>
      <c r="AC216" s="24">
        <v>1.57E-3</v>
      </c>
      <c r="AD216" s="24">
        <v>1645</v>
      </c>
      <c r="AE216" s="24">
        <v>25051</v>
      </c>
      <c r="AF216" s="24">
        <v>0.92959999999999998</v>
      </c>
      <c r="AG216" s="24">
        <v>1.48E-3</v>
      </c>
      <c r="AH216" s="24">
        <v>7.2900000000000006E-2</v>
      </c>
      <c r="AI216" s="24">
        <v>1.5900000000000001E-3</v>
      </c>
      <c r="AJ216" s="24">
        <v>2113</v>
      </c>
      <c r="AK216" s="24">
        <v>27919</v>
      </c>
      <c r="AL216" s="24">
        <v>0.92459999999999998</v>
      </c>
      <c r="AM216" s="24">
        <v>2.1299999999999999E-3</v>
      </c>
      <c r="AN216" s="24">
        <v>7.8299999999999995E-2</v>
      </c>
      <c r="AO216" s="24">
        <v>2.31E-3</v>
      </c>
      <c r="AP216" s="24">
        <v>1154</v>
      </c>
      <c r="AQ216" s="24">
        <v>14156</v>
      </c>
    </row>
    <row r="217" spans="13:43" x14ac:dyDescent="0.25">
      <c r="M217" s="24">
        <v>47.666699999999999</v>
      </c>
      <c r="N217" s="24">
        <v>0.95550000000000002</v>
      </c>
      <c r="O217" s="24">
        <v>1.3699999999999999E-3</v>
      </c>
      <c r="P217" s="24">
        <v>4.5499999999999999E-2</v>
      </c>
      <c r="Q217" s="24">
        <v>1.4400000000000001E-3</v>
      </c>
      <c r="R217" s="24">
        <v>1003</v>
      </c>
      <c r="S217" s="24">
        <v>21525</v>
      </c>
      <c r="T217" s="24">
        <v>0.94750000000000001</v>
      </c>
      <c r="U217" s="24">
        <v>2.1099999999999999E-3</v>
      </c>
      <c r="V217" s="24">
        <v>5.3900000000000003E-2</v>
      </c>
      <c r="W217" s="24">
        <v>2.2300000000000002E-3</v>
      </c>
      <c r="X217" s="24">
        <v>587</v>
      </c>
      <c r="Y217" s="24">
        <v>10594</v>
      </c>
      <c r="Z217" s="24">
        <v>0.93810000000000004</v>
      </c>
      <c r="AA217" s="24">
        <v>1.47E-3</v>
      </c>
      <c r="AB217" s="24">
        <v>6.3899999999999998E-2</v>
      </c>
      <c r="AC217" s="24">
        <v>1.57E-3</v>
      </c>
      <c r="AD217" s="24">
        <v>1652</v>
      </c>
      <c r="AE217" s="24">
        <v>25044</v>
      </c>
      <c r="AF217" s="24">
        <v>0.92900000000000005</v>
      </c>
      <c r="AG217" s="24">
        <v>1.48E-3</v>
      </c>
      <c r="AH217" s="24">
        <v>7.3700000000000002E-2</v>
      </c>
      <c r="AI217" s="24">
        <v>1.6000000000000001E-3</v>
      </c>
      <c r="AJ217" s="24">
        <v>2133</v>
      </c>
      <c r="AK217" s="24">
        <v>27899</v>
      </c>
      <c r="AL217" s="24">
        <v>0.92420000000000002</v>
      </c>
      <c r="AM217" s="24">
        <v>2.14E-3</v>
      </c>
      <c r="AN217" s="24">
        <v>7.8799999999999995E-2</v>
      </c>
      <c r="AO217" s="24">
        <v>2.31E-3</v>
      </c>
      <c r="AP217" s="24">
        <v>1160</v>
      </c>
      <c r="AQ217" s="24">
        <v>14150</v>
      </c>
    </row>
    <row r="218" spans="13:43" x14ac:dyDescent="0.25">
      <c r="M218" s="24">
        <v>47.75</v>
      </c>
      <c r="N218" s="24">
        <v>0.95479999999999998</v>
      </c>
      <c r="O218" s="24">
        <v>1.3799999999999999E-3</v>
      </c>
      <c r="P218" s="24">
        <v>4.6199999999999998E-2</v>
      </c>
      <c r="Q218" s="24">
        <v>1.4499999999999999E-3</v>
      </c>
      <c r="R218" s="24">
        <v>1018</v>
      </c>
      <c r="S218" s="24">
        <v>21510</v>
      </c>
      <c r="T218" s="24">
        <v>0.94730000000000003</v>
      </c>
      <c r="U218" s="24">
        <v>2.1099999999999999E-3</v>
      </c>
      <c r="V218" s="24">
        <v>5.4100000000000002E-2</v>
      </c>
      <c r="W218" s="24">
        <v>2.2300000000000002E-3</v>
      </c>
      <c r="X218" s="24">
        <v>589</v>
      </c>
      <c r="Y218" s="24">
        <v>10592</v>
      </c>
      <c r="Z218" s="24">
        <v>0.93759999999999999</v>
      </c>
      <c r="AA218" s="24">
        <v>1.48E-3</v>
      </c>
      <c r="AB218" s="24">
        <v>6.4399999999999999E-2</v>
      </c>
      <c r="AC218" s="24">
        <v>1.58E-3</v>
      </c>
      <c r="AD218" s="24">
        <v>1666</v>
      </c>
      <c r="AE218" s="24">
        <v>25030</v>
      </c>
      <c r="AF218" s="24">
        <v>0.9284</v>
      </c>
      <c r="AG218" s="24">
        <v>1.49E-3</v>
      </c>
      <c r="AH218" s="24">
        <v>7.4300000000000005E-2</v>
      </c>
      <c r="AI218" s="24">
        <v>1.6000000000000001E-3</v>
      </c>
      <c r="AJ218" s="24">
        <v>2150</v>
      </c>
      <c r="AK218" s="24">
        <v>27882</v>
      </c>
      <c r="AL218" s="24">
        <v>0.92390000000000005</v>
      </c>
      <c r="AM218" s="24">
        <v>2.14E-3</v>
      </c>
      <c r="AN218" s="24">
        <v>7.9100000000000004E-2</v>
      </c>
      <c r="AO218" s="24">
        <v>2.32E-3</v>
      </c>
      <c r="AP218" s="24">
        <v>1165</v>
      </c>
      <c r="AQ218" s="24">
        <v>14145</v>
      </c>
    </row>
    <row r="219" spans="13:43" x14ac:dyDescent="0.25">
      <c r="M219" s="24">
        <v>47.833300000000001</v>
      </c>
      <c r="N219" s="24">
        <v>0.95399999999999996</v>
      </c>
      <c r="O219" s="24">
        <v>1.4E-3</v>
      </c>
      <c r="P219" s="24">
        <v>4.7100000000000003E-2</v>
      </c>
      <c r="Q219" s="24">
        <v>1.4599999999999999E-3</v>
      </c>
      <c r="R219" s="24">
        <v>1037</v>
      </c>
      <c r="S219" s="24">
        <v>21491</v>
      </c>
      <c r="T219" s="24">
        <v>0.94689999999999996</v>
      </c>
      <c r="U219" s="24">
        <v>2.1199999999999999E-3</v>
      </c>
      <c r="V219" s="24">
        <v>5.4600000000000003E-2</v>
      </c>
      <c r="W219" s="24">
        <v>2.2399999999999998E-3</v>
      </c>
      <c r="X219" s="24">
        <v>594</v>
      </c>
      <c r="Y219" s="24">
        <v>10587</v>
      </c>
      <c r="Z219" s="24">
        <v>0.93720000000000003</v>
      </c>
      <c r="AA219" s="24">
        <v>1.48E-3</v>
      </c>
      <c r="AB219" s="24">
        <v>6.4799999999999996E-2</v>
      </c>
      <c r="AC219" s="24">
        <v>1.58E-3</v>
      </c>
      <c r="AD219" s="24">
        <v>1676</v>
      </c>
      <c r="AE219" s="24">
        <v>25020</v>
      </c>
      <c r="AF219" s="24">
        <v>0.92800000000000005</v>
      </c>
      <c r="AG219" s="24">
        <v>1.49E-3</v>
      </c>
      <c r="AH219" s="24">
        <v>7.4700000000000003E-2</v>
      </c>
      <c r="AI219" s="24">
        <v>1.6100000000000001E-3</v>
      </c>
      <c r="AJ219" s="24">
        <v>2162</v>
      </c>
      <c r="AK219" s="24">
        <v>27870</v>
      </c>
      <c r="AL219" s="24">
        <v>0.92330000000000001</v>
      </c>
      <c r="AM219" s="24">
        <v>2.15E-3</v>
      </c>
      <c r="AN219" s="24">
        <v>7.9799999999999996E-2</v>
      </c>
      <c r="AO219" s="24">
        <v>2.33E-3</v>
      </c>
      <c r="AP219" s="24">
        <v>1174</v>
      </c>
      <c r="AQ219" s="24">
        <v>14136</v>
      </c>
    </row>
    <row r="220" spans="13:43" x14ac:dyDescent="0.25">
      <c r="M220" s="24">
        <v>47.916699999999999</v>
      </c>
      <c r="N220" s="24">
        <v>0.95369999999999999</v>
      </c>
      <c r="O220" s="24">
        <v>1.4E-3</v>
      </c>
      <c r="P220" s="24">
        <v>4.7399999999999998E-2</v>
      </c>
      <c r="Q220" s="24">
        <v>1.47E-3</v>
      </c>
      <c r="R220" s="24">
        <v>1044</v>
      </c>
      <c r="S220" s="24">
        <v>21484</v>
      </c>
      <c r="T220" s="24">
        <v>0.94630000000000003</v>
      </c>
      <c r="U220" s="24">
        <v>2.1299999999999999E-3</v>
      </c>
      <c r="V220" s="24">
        <v>5.5100000000000003E-2</v>
      </c>
      <c r="W220" s="24">
        <v>2.2499999999999998E-3</v>
      </c>
      <c r="X220" s="24">
        <v>600</v>
      </c>
      <c r="Y220" s="24">
        <v>10581</v>
      </c>
      <c r="Z220" s="24">
        <v>0.93679999999999997</v>
      </c>
      <c r="AA220" s="24">
        <v>1.49E-3</v>
      </c>
      <c r="AB220" s="24">
        <v>6.5199999999999994E-2</v>
      </c>
      <c r="AC220" s="24">
        <v>1.5900000000000001E-3</v>
      </c>
      <c r="AD220" s="24">
        <v>1686</v>
      </c>
      <c r="AE220" s="24">
        <v>25010</v>
      </c>
      <c r="AF220" s="24">
        <v>0.92759999999999998</v>
      </c>
      <c r="AG220" s="24">
        <v>1.5E-3</v>
      </c>
      <c r="AH220" s="24">
        <v>7.51E-2</v>
      </c>
      <c r="AI220" s="24">
        <v>1.6100000000000001E-3</v>
      </c>
      <c r="AJ220" s="24">
        <v>2174</v>
      </c>
      <c r="AK220" s="24">
        <v>27858</v>
      </c>
      <c r="AL220" s="24">
        <v>0.92269999999999996</v>
      </c>
      <c r="AM220" s="24">
        <v>2.16E-3</v>
      </c>
      <c r="AN220" s="24">
        <v>8.0500000000000002E-2</v>
      </c>
      <c r="AO220" s="24">
        <v>2.3400000000000001E-3</v>
      </c>
      <c r="AP220" s="24">
        <v>1184</v>
      </c>
      <c r="AQ220" s="24">
        <v>14126</v>
      </c>
    </row>
    <row r="221" spans="13:43" x14ac:dyDescent="0.25">
      <c r="M221" s="24">
        <v>48</v>
      </c>
      <c r="N221" s="24">
        <v>0.95279999999999998</v>
      </c>
      <c r="O221" s="24">
        <v>1.41E-3</v>
      </c>
      <c r="P221" s="24">
        <v>4.8399999999999999E-2</v>
      </c>
      <c r="Q221" s="24">
        <v>1.48E-3</v>
      </c>
      <c r="R221" s="24">
        <v>1064</v>
      </c>
      <c r="S221" s="24">
        <v>21464</v>
      </c>
      <c r="T221" s="24">
        <v>0.9456</v>
      </c>
      <c r="U221" s="24">
        <v>2.14E-3</v>
      </c>
      <c r="V221" s="24">
        <v>5.5899999999999998E-2</v>
      </c>
      <c r="W221" s="24">
        <v>2.2699999999999999E-3</v>
      </c>
      <c r="X221" s="24">
        <v>608</v>
      </c>
      <c r="Y221" s="24">
        <v>10573</v>
      </c>
      <c r="Z221" s="24">
        <v>0.93630000000000002</v>
      </c>
      <c r="AA221" s="24">
        <v>1.49E-3</v>
      </c>
      <c r="AB221" s="24">
        <v>6.5799999999999997E-2</v>
      </c>
      <c r="AC221" s="24">
        <v>1.6000000000000001E-3</v>
      </c>
      <c r="AD221" s="24">
        <v>1700</v>
      </c>
      <c r="AE221" s="24">
        <v>24996</v>
      </c>
      <c r="AF221" s="24">
        <v>0.92710000000000004</v>
      </c>
      <c r="AG221" s="24">
        <v>1.5E-3</v>
      </c>
      <c r="AH221" s="24">
        <v>7.5700000000000003E-2</v>
      </c>
      <c r="AI221" s="24">
        <v>1.6199999999999999E-3</v>
      </c>
      <c r="AJ221" s="24">
        <v>2189</v>
      </c>
      <c r="AK221" s="24">
        <v>27843</v>
      </c>
      <c r="AL221" s="24">
        <v>0.92210000000000003</v>
      </c>
      <c r="AM221" s="24">
        <v>2.1700000000000001E-3</v>
      </c>
      <c r="AN221" s="24">
        <v>8.1000000000000003E-2</v>
      </c>
      <c r="AO221" s="24">
        <v>2.3500000000000001E-3</v>
      </c>
      <c r="AP221" s="24">
        <v>1192</v>
      </c>
      <c r="AQ221" s="24">
        <v>14118</v>
      </c>
    </row>
    <row r="222" spans="13:43" x14ac:dyDescent="0.25">
      <c r="M222" s="24">
        <v>48.083300000000001</v>
      </c>
      <c r="N222" s="24">
        <v>0.95179999999999998</v>
      </c>
      <c r="O222" s="24">
        <v>1.4300000000000001E-3</v>
      </c>
      <c r="P222" s="24">
        <v>4.9299999999999997E-2</v>
      </c>
      <c r="Q222" s="24">
        <v>1.5E-3</v>
      </c>
      <c r="R222" s="24">
        <v>1085</v>
      </c>
      <c r="S222" s="24">
        <v>21443</v>
      </c>
      <c r="T222" s="24">
        <v>0.94520000000000004</v>
      </c>
      <c r="U222" s="24">
        <v>2.15E-3</v>
      </c>
      <c r="V222" s="24">
        <v>5.6399999999999999E-2</v>
      </c>
      <c r="W222" s="24">
        <v>2.2799999999999999E-3</v>
      </c>
      <c r="X222" s="24">
        <v>613</v>
      </c>
      <c r="Y222" s="24">
        <v>10568</v>
      </c>
      <c r="Z222" s="24">
        <v>0.93589999999999995</v>
      </c>
      <c r="AA222" s="24">
        <v>1.5E-3</v>
      </c>
      <c r="AB222" s="24">
        <v>6.6299999999999998E-2</v>
      </c>
      <c r="AC222" s="24">
        <v>1.6000000000000001E-3</v>
      </c>
      <c r="AD222" s="24">
        <v>1712</v>
      </c>
      <c r="AE222" s="24">
        <v>24984</v>
      </c>
      <c r="AF222" s="24">
        <v>0.92659999999999998</v>
      </c>
      <c r="AG222" s="24">
        <v>1.5E-3</v>
      </c>
      <c r="AH222" s="24">
        <v>7.6200000000000004E-2</v>
      </c>
      <c r="AI222" s="24">
        <v>1.6199999999999999E-3</v>
      </c>
      <c r="AJ222" s="24">
        <v>2203</v>
      </c>
      <c r="AK222" s="24">
        <v>27829</v>
      </c>
      <c r="AL222" s="24">
        <v>0.92159999999999997</v>
      </c>
      <c r="AM222" s="24">
        <v>2.1700000000000001E-3</v>
      </c>
      <c r="AN222" s="24">
        <v>8.1600000000000006E-2</v>
      </c>
      <c r="AO222" s="24">
        <v>2.3600000000000001E-3</v>
      </c>
      <c r="AP222" s="24">
        <v>1200</v>
      </c>
      <c r="AQ222" s="24">
        <v>14110</v>
      </c>
    </row>
    <row r="223" spans="13:43" x14ac:dyDescent="0.25">
      <c r="M223" s="24">
        <v>48.166699999999999</v>
      </c>
      <c r="N223" s="24">
        <v>0.95109999999999995</v>
      </c>
      <c r="O223" s="24">
        <v>1.4400000000000001E-3</v>
      </c>
      <c r="P223" s="24">
        <v>5.0099999999999999E-2</v>
      </c>
      <c r="Q223" s="24">
        <v>1.5100000000000001E-3</v>
      </c>
      <c r="R223" s="24">
        <v>1101</v>
      </c>
      <c r="S223" s="24">
        <v>21427</v>
      </c>
      <c r="T223" s="24">
        <v>0.94440000000000002</v>
      </c>
      <c r="U223" s="24">
        <v>2.1700000000000001E-3</v>
      </c>
      <c r="V223" s="24">
        <v>5.7200000000000001E-2</v>
      </c>
      <c r="W223" s="24">
        <v>2.2899999999999999E-3</v>
      </c>
      <c r="X223" s="24">
        <v>622</v>
      </c>
      <c r="Y223" s="24">
        <v>10559</v>
      </c>
      <c r="Z223" s="24">
        <v>0.93520000000000003</v>
      </c>
      <c r="AA223" s="24">
        <v>1.5100000000000001E-3</v>
      </c>
      <c r="AB223" s="24">
        <v>6.6900000000000001E-2</v>
      </c>
      <c r="AC223" s="24">
        <v>1.6100000000000001E-3</v>
      </c>
      <c r="AD223" s="24">
        <v>1729</v>
      </c>
      <c r="AE223" s="24">
        <v>24967</v>
      </c>
      <c r="AF223" s="24">
        <v>0.92620000000000002</v>
      </c>
      <c r="AG223" s="24">
        <v>1.5100000000000001E-3</v>
      </c>
      <c r="AH223" s="24">
        <v>7.6600000000000001E-2</v>
      </c>
      <c r="AI223" s="24">
        <v>1.6299999999999999E-3</v>
      </c>
      <c r="AJ223" s="24">
        <v>2215</v>
      </c>
      <c r="AK223" s="24">
        <v>27817</v>
      </c>
      <c r="AL223" s="24">
        <v>0.92120000000000002</v>
      </c>
      <c r="AM223" s="24">
        <v>2.1800000000000001E-3</v>
      </c>
      <c r="AN223" s="24">
        <v>8.2100000000000006E-2</v>
      </c>
      <c r="AO223" s="24">
        <v>2.3600000000000001E-3</v>
      </c>
      <c r="AP223" s="24">
        <v>1207</v>
      </c>
      <c r="AQ223" s="24">
        <v>14103</v>
      </c>
    </row>
    <row r="224" spans="13:43" x14ac:dyDescent="0.25">
      <c r="M224" s="24">
        <v>48.25</v>
      </c>
      <c r="N224" s="24">
        <v>0.95050000000000001</v>
      </c>
      <c r="O224" s="24">
        <v>1.4499999999999999E-3</v>
      </c>
      <c r="P224" s="24">
        <v>5.0799999999999998E-2</v>
      </c>
      <c r="Q224" s="24">
        <v>1.5200000000000001E-3</v>
      </c>
      <c r="R224" s="24">
        <v>1116</v>
      </c>
      <c r="S224" s="24">
        <v>21412</v>
      </c>
      <c r="T224" s="24">
        <v>0.94379999999999997</v>
      </c>
      <c r="U224" s="24">
        <v>2.1800000000000001E-3</v>
      </c>
      <c r="V224" s="24">
        <v>5.7799999999999997E-2</v>
      </c>
      <c r="W224" s="24">
        <v>2.31E-3</v>
      </c>
      <c r="X224" s="24">
        <v>628</v>
      </c>
      <c r="Y224" s="24">
        <v>10553</v>
      </c>
      <c r="Z224" s="24">
        <v>0.93479999999999996</v>
      </c>
      <c r="AA224" s="24">
        <v>1.5100000000000001E-3</v>
      </c>
      <c r="AB224" s="24">
        <v>6.7400000000000002E-2</v>
      </c>
      <c r="AC224" s="24">
        <v>1.6199999999999999E-3</v>
      </c>
      <c r="AD224" s="24">
        <v>1740</v>
      </c>
      <c r="AE224" s="24">
        <v>24956</v>
      </c>
      <c r="AF224" s="24">
        <v>0.92579999999999996</v>
      </c>
      <c r="AG224" s="24">
        <v>1.5100000000000001E-3</v>
      </c>
      <c r="AH224" s="24">
        <v>7.7100000000000002E-2</v>
      </c>
      <c r="AI224" s="24">
        <v>1.6299999999999999E-3</v>
      </c>
      <c r="AJ224" s="24">
        <v>2229</v>
      </c>
      <c r="AK224" s="24">
        <v>27803</v>
      </c>
      <c r="AL224" s="24">
        <v>0.92059999999999997</v>
      </c>
      <c r="AM224" s="24">
        <v>2.1800000000000001E-3</v>
      </c>
      <c r="AN224" s="24">
        <v>8.2699999999999996E-2</v>
      </c>
      <c r="AO224" s="24">
        <v>2.3700000000000001E-3</v>
      </c>
      <c r="AP224" s="24">
        <v>1215</v>
      </c>
      <c r="AQ224" s="24">
        <v>14095</v>
      </c>
    </row>
    <row r="225" spans="13:43" x14ac:dyDescent="0.25">
      <c r="M225" s="24">
        <v>48.333300000000001</v>
      </c>
      <c r="N225" s="24">
        <v>0.94950000000000001</v>
      </c>
      <c r="O225" s="24">
        <v>1.4599999999999999E-3</v>
      </c>
      <c r="P225" s="24">
        <v>5.1799999999999999E-2</v>
      </c>
      <c r="Q225" s="24">
        <v>1.5399999999999999E-3</v>
      </c>
      <c r="R225" s="24">
        <v>1137</v>
      </c>
      <c r="S225" s="24">
        <v>21391</v>
      </c>
      <c r="T225" s="24">
        <v>0.94340000000000002</v>
      </c>
      <c r="U225" s="24">
        <v>2.1900000000000001E-3</v>
      </c>
      <c r="V225" s="24">
        <v>5.8299999999999998E-2</v>
      </c>
      <c r="W225" s="24">
        <v>2.32E-3</v>
      </c>
      <c r="X225" s="24">
        <v>633</v>
      </c>
      <c r="Y225" s="24">
        <v>10548</v>
      </c>
      <c r="Z225" s="24">
        <v>0.93430000000000002</v>
      </c>
      <c r="AA225" s="24">
        <v>1.5200000000000001E-3</v>
      </c>
      <c r="AB225" s="24">
        <v>6.7900000000000002E-2</v>
      </c>
      <c r="AC225" s="24">
        <v>1.6199999999999999E-3</v>
      </c>
      <c r="AD225" s="24">
        <v>1754</v>
      </c>
      <c r="AE225" s="24">
        <v>24942</v>
      </c>
      <c r="AF225" s="24">
        <v>0.92520000000000002</v>
      </c>
      <c r="AG225" s="24">
        <v>1.5200000000000001E-3</v>
      </c>
      <c r="AH225" s="24">
        <v>7.7700000000000005E-2</v>
      </c>
      <c r="AI225" s="24">
        <v>1.64E-3</v>
      </c>
      <c r="AJ225" s="24">
        <v>2245</v>
      </c>
      <c r="AK225" s="24">
        <v>27787</v>
      </c>
      <c r="AL225" s="24">
        <v>0.91969999999999996</v>
      </c>
      <c r="AM225" s="24">
        <v>2.2000000000000001E-3</v>
      </c>
      <c r="AN225" s="24">
        <v>8.3699999999999997E-2</v>
      </c>
      <c r="AO225" s="24">
        <v>2.3900000000000002E-3</v>
      </c>
      <c r="AP225" s="24">
        <v>1229</v>
      </c>
      <c r="AQ225" s="24">
        <v>14081</v>
      </c>
    </row>
    <row r="226" spans="13:43" x14ac:dyDescent="0.25">
      <c r="M226" s="24">
        <v>48.416699999999999</v>
      </c>
      <c r="N226" s="24">
        <v>0.9486</v>
      </c>
      <c r="O226" s="24">
        <v>1.47E-3</v>
      </c>
      <c r="P226" s="24">
        <v>5.2699999999999997E-2</v>
      </c>
      <c r="Q226" s="24">
        <v>1.5499999999999999E-3</v>
      </c>
      <c r="R226" s="24">
        <v>1157</v>
      </c>
      <c r="S226" s="24">
        <v>21371</v>
      </c>
      <c r="T226" s="24">
        <v>0.94299999999999995</v>
      </c>
      <c r="U226" s="24">
        <v>2.1900000000000001E-3</v>
      </c>
      <c r="V226" s="24">
        <v>5.8599999999999999E-2</v>
      </c>
      <c r="W226" s="24">
        <v>2.32E-3</v>
      </c>
      <c r="X226" s="24">
        <v>637</v>
      </c>
      <c r="Y226" s="24">
        <v>10544</v>
      </c>
      <c r="Z226" s="24">
        <v>0.93379999999999996</v>
      </c>
      <c r="AA226" s="24">
        <v>1.5200000000000001E-3</v>
      </c>
      <c r="AB226" s="24">
        <v>6.8500000000000005E-2</v>
      </c>
      <c r="AC226" s="24">
        <v>1.6299999999999999E-3</v>
      </c>
      <c r="AD226" s="24">
        <v>1768</v>
      </c>
      <c r="AE226" s="24">
        <v>24928</v>
      </c>
      <c r="AF226" s="24">
        <v>0.92479999999999996</v>
      </c>
      <c r="AG226" s="24">
        <v>1.5200000000000001E-3</v>
      </c>
      <c r="AH226" s="24">
        <v>7.8100000000000003E-2</v>
      </c>
      <c r="AI226" s="24">
        <v>1.64E-3</v>
      </c>
      <c r="AJ226" s="24">
        <v>2258</v>
      </c>
      <c r="AK226" s="24">
        <v>27774</v>
      </c>
      <c r="AL226" s="24">
        <v>0.91949999999999998</v>
      </c>
      <c r="AM226" s="24">
        <v>2.2000000000000001E-3</v>
      </c>
      <c r="AN226" s="24">
        <v>8.3900000000000002E-2</v>
      </c>
      <c r="AO226" s="24">
        <v>2.3900000000000002E-3</v>
      </c>
      <c r="AP226" s="24">
        <v>1232</v>
      </c>
      <c r="AQ226" s="24">
        <v>14078</v>
      </c>
    </row>
    <row r="227" spans="13:43" x14ac:dyDescent="0.25">
      <c r="M227" s="24">
        <v>48.5</v>
      </c>
      <c r="N227" s="24">
        <v>0.94779999999999998</v>
      </c>
      <c r="O227" s="24">
        <v>1.48E-3</v>
      </c>
      <c r="P227" s="24">
        <v>5.3499999999999999E-2</v>
      </c>
      <c r="Q227" s="24">
        <v>1.56E-3</v>
      </c>
      <c r="R227" s="24">
        <v>1175</v>
      </c>
      <c r="S227" s="24">
        <v>21353</v>
      </c>
      <c r="T227" s="24">
        <v>0.94230000000000003</v>
      </c>
      <c r="U227" s="24">
        <v>2.2000000000000001E-3</v>
      </c>
      <c r="V227" s="24">
        <v>5.9400000000000001E-2</v>
      </c>
      <c r="W227" s="24">
        <v>2.3400000000000001E-3</v>
      </c>
      <c r="X227" s="24">
        <v>645</v>
      </c>
      <c r="Y227" s="24">
        <v>10536</v>
      </c>
      <c r="Z227" s="24">
        <v>0.93340000000000001</v>
      </c>
      <c r="AA227" s="24">
        <v>1.5299999999999999E-3</v>
      </c>
      <c r="AB227" s="24">
        <v>6.8900000000000003E-2</v>
      </c>
      <c r="AC227" s="24">
        <v>1.6299999999999999E-3</v>
      </c>
      <c r="AD227" s="24">
        <v>1779</v>
      </c>
      <c r="AE227" s="24">
        <v>24917</v>
      </c>
      <c r="AF227" s="24">
        <v>0.92449999999999999</v>
      </c>
      <c r="AG227" s="24">
        <v>1.5200000000000001E-3</v>
      </c>
      <c r="AH227" s="24">
        <v>7.85E-2</v>
      </c>
      <c r="AI227" s="24">
        <v>1.65E-3</v>
      </c>
      <c r="AJ227" s="24">
        <v>2268</v>
      </c>
      <c r="AK227" s="24">
        <v>27764</v>
      </c>
      <c r="AL227" s="24">
        <v>0.91900000000000004</v>
      </c>
      <c r="AM227" s="24">
        <v>2.2000000000000001E-3</v>
      </c>
      <c r="AN227" s="24">
        <v>8.4400000000000003E-2</v>
      </c>
      <c r="AO227" s="24">
        <v>2.3999999999999998E-3</v>
      </c>
      <c r="AP227" s="24">
        <v>1240</v>
      </c>
      <c r="AQ227" s="24">
        <v>14070</v>
      </c>
    </row>
    <row r="228" spans="13:43" x14ac:dyDescent="0.25">
      <c r="M228" s="24">
        <v>48.583300000000001</v>
      </c>
      <c r="N228" s="24">
        <v>0.94710000000000005</v>
      </c>
      <c r="O228" s="24">
        <v>1.49E-3</v>
      </c>
      <c r="P228" s="24">
        <v>5.4300000000000001E-2</v>
      </c>
      <c r="Q228" s="24">
        <v>1.57E-3</v>
      </c>
      <c r="R228" s="24">
        <v>1192</v>
      </c>
      <c r="S228" s="24">
        <v>21336</v>
      </c>
      <c r="T228" s="24">
        <v>0.9415</v>
      </c>
      <c r="U228" s="24">
        <v>2.2200000000000002E-3</v>
      </c>
      <c r="V228" s="24">
        <v>6.0299999999999999E-2</v>
      </c>
      <c r="W228" s="24">
        <v>2.3600000000000001E-3</v>
      </c>
      <c r="X228" s="24">
        <v>654</v>
      </c>
      <c r="Y228" s="24">
        <v>10527</v>
      </c>
      <c r="Z228" s="24">
        <v>0.93300000000000005</v>
      </c>
      <c r="AA228" s="24">
        <v>1.5299999999999999E-3</v>
      </c>
      <c r="AB228" s="24">
        <v>6.93E-2</v>
      </c>
      <c r="AC228" s="24">
        <v>1.64E-3</v>
      </c>
      <c r="AD228" s="24">
        <v>1789</v>
      </c>
      <c r="AE228" s="24">
        <v>24907</v>
      </c>
      <c r="AF228" s="24">
        <v>0.92410000000000003</v>
      </c>
      <c r="AG228" s="24">
        <v>1.5299999999999999E-3</v>
      </c>
      <c r="AH228" s="24">
        <v>7.8899999999999998E-2</v>
      </c>
      <c r="AI228" s="24">
        <v>1.65E-3</v>
      </c>
      <c r="AJ228" s="24">
        <v>2278</v>
      </c>
      <c r="AK228" s="24">
        <v>27754</v>
      </c>
      <c r="AL228" s="24">
        <v>0.91849999999999998</v>
      </c>
      <c r="AM228" s="24">
        <v>2.2100000000000002E-3</v>
      </c>
      <c r="AN228" s="24">
        <v>8.5000000000000006E-2</v>
      </c>
      <c r="AO228" s="24">
        <v>2.4099999999999998E-3</v>
      </c>
      <c r="AP228" s="24">
        <v>1248</v>
      </c>
      <c r="AQ228" s="24">
        <v>14062</v>
      </c>
    </row>
    <row r="229" spans="13:43" x14ac:dyDescent="0.25">
      <c r="M229" s="24">
        <v>48.666699999999999</v>
      </c>
      <c r="N229" s="24">
        <v>0.94620000000000004</v>
      </c>
      <c r="O229" s="24">
        <v>1.5E-3</v>
      </c>
      <c r="P229" s="24">
        <v>5.5300000000000002E-2</v>
      </c>
      <c r="Q229" s="24">
        <v>1.5900000000000001E-3</v>
      </c>
      <c r="R229" s="24">
        <v>1213</v>
      </c>
      <c r="S229" s="24">
        <v>21315</v>
      </c>
      <c r="T229" s="24">
        <v>0.94110000000000005</v>
      </c>
      <c r="U229" s="24">
        <v>2.2300000000000002E-3</v>
      </c>
      <c r="V229" s="24">
        <v>6.0699999999999997E-2</v>
      </c>
      <c r="W229" s="24">
        <v>2.3700000000000001E-3</v>
      </c>
      <c r="X229" s="24">
        <v>659</v>
      </c>
      <c r="Y229" s="24">
        <v>10522</v>
      </c>
      <c r="Z229" s="24">
        <v>0.93259999999999998</v>
      </c>
      <c r="AA229" s="24">
        <v>1.5299999999999999E-3</v>
      </c>
      <c r="AB229" s="24">
        <v>6.9800000000000001E-2</v>
      </c>
      <c r="AC229" s="24">
        <v>1.65E-3</v>
      </c>
      <c r="AD229" s="24">
        <v>1800</v>
      </c>
      <c r="AE229" s="24">
        <v>24896</v>
      </c>
      <c r="AF229" s="24">
        <v>0.92369999999999997</v>
      </c>
      <c r="AG229" s="24">
        <v>1.5299999999999999E-3</v>
      </c>
      <c r="AH229" s="24">
        <v>7.9299999999999995E-2</v>
      </c>
      <c r="AI229" s="24">
        <v>1.66E-3</v>
      </c>
      <c r="AJ229" s="24">
        <v>2290</v>
      </c>
      <c r="AK229" s="24">
        <v>27742</v>
      </c>
      <c r="AL229" s="24">
        <v>0.91800000000000004</v>
      </c>
      <c r="AM229" s="24">
        <v>2.2200000000000002E-3</v>
      </c>
      <c r="AN229" s="24">
        <v>8.5500000000000007E-2</v>
      </c>
      <c r="AO229" s="24">
        <v>2.4099999999999998E-3</v>
      </c>
      <c r="AP229" s="24">
        <v>1255</v>
      </c>
      <c r="AQ229" s="24">
        <v>14055</v>
      </c>
    </row>
    <row r="230" spans="13:43" x14ac:dyDescent="0.25">
      <c r="M230" s="24">
        <v>48.75</v>
      </c>
      <c r="N230" s="24">
        <v>0.94499999999999995</v>
      </c>
      <c r="O230" s="24">
        <v>1.5200000000000001E-3</v>
      </c>
      <c r="P230" s="24">
        <v>5.6500000000000002E-2</v>
      </c>
      <c r="Q230" s="24">
        <v>1.6100000000000001E-3</v>
      </c>
      <c r="R230" s="24">
        <v>1238</v>
      </c>
      <c r="S230" s="24">
        <v>21290</v>
      </c>
      <c r="T230" s="24">
        <v>0.9405</v>
      </c>
      <c r="U230" s="24">
        <v>2.2399999999999998E-3</v>
      </c>
      <c r="V230" s="24">
        <v>6.13E-2</v>
      </c>
      <c r="W230" s="24">
        <v>2.3800000000000002E-3</v>
      </c>
      <c r="X230" s="24">
        <v>665</v>
      </c>
      <c r="Y230" s="24">
        <v>10516</v>
      </c>
      <c r="Z230" s="24">
        <v>0.93210000000000004</v>
      </c>
      <c r="AA230" s="24">
        <v>1.5399999999999999E-3</v>
      </c>
      <c r="AB230" s="24">
        <v>7.0300000000000001E-2</v>
      </c>
      <c r="AC230" s="24">
        <v>1.65E-3</v>
      </c>
      <c r="AD230" s="24">
        <v>1813</v>
      </c>
      <c r="AE230" s="24">
        <v>24883</v>
      </c>
      <c r="AF230" s="24">
        <v>0.92310000000000003</v>
      </c>
      <c r="AG230" s="24">
        <v>1.5399999999999999E-3</v>
      </c>
      <c r="AH230" s="24">
        <v>7.9899999999999999E-2</v>
      </c>
      <c r="AI230" s="24">
        <v>1.66E-3</v>
      </c>
      <c r="AJ230" s="24">
        <v>2308</v>
      </c>
      <c r="AK230" s="24">
        <v>27724</v>
      </c>
      <c r="AL230" s="24">
        <v>0.91749999999999998</v>
      </c>
      <c r="AM230" s="24">
        <v>2.2200000000000002E-3</v>
      </c>
      <c r="AN230" s="24">
        <v>8.6099999999999996E-2</v>
      </c>
      <c r="AO230" s="24">
        <v>2.4199999999999998E-3</v>
      </c>
      <c r="AP230" s="24">
        <v>1263</v>
      </c>
      <c r="AQ230" s="24">
        <v>14047</v>
      </c>
    </row>
    <row r="231" spans="13:43" x14ac:dyDescent="0.25">
      <c r="M231" s="24">
        <v>48.833300000000001</v>
      </c>
      <c r="N231" s="24">
        <v>0.94420000000000004</v>
      </c>
      <c r="O231" s="24">
        <v>1.5299999999999999E-3</v>
      </c>
      <c r="P231" s="24">
        <v>5.74E-2</v>
      </c>
      <c r="Q231" s="24">
        <v>1.6199999999999999E-3</v>
      </c>
      <c r="R231" s="24">
        <v>1258</v>
      </c>
      <c r="S231" s="24">
        <v>21270</v>
      </c>
      <c r="T231" s="24">
        <v>0.94</v>
      </c>
      <c r="U231" s="24">
        <v>2.2499999999999998E-3</v>
      </c>
      <c r="V231" s="24">
        <v>6.1899999999999997E-2</v>
      </c>
      <c r="W231" s="24">
        <v>2.3900000000000002E-3</v>
      </c>
      <c r="X231" s="24">
        <v>671</v>
      </c>
      <c r="Y231" s="24">
        <v>10510</v>
      </c>
      <c r="Z231" s="24">
        <v>0.93149999999999999</v>
      </c>
      <c r="AA231" s="24">
        <v>1.5499999999999999E-3</v>
      </c>
      <c r="AB231" s="24">
        <v>7.0999999999999994E-2</v>
      </c>
      <c r="AC231" s="24">
        <v>1.66E-3</v>
      </c>
      <c r="AD231" s="24">
        <v>1830</v>
      </c>
      <c r="AE231" s="24">
        <v>24866</v>
      </c>
      <c r="AF231" s="24">
        <v>0.92290000000000005</v>
      </c>
      <c r="AG231" s="24">
        <v>1.5399999999999999E-3</v>
      </c>
      <c r="AH231" s="24">
        <v>8.0199999999999994E-2</v>
      </c>
      <c r="AI231" s="24">
        <v>1.67E-3</v>
      </c>
      <c r="AJ231" s="24">
        <v>2316</v>
      </c>
      <c r="AK231" s="24">
        <v>27716</v>
      </c>
      <c r="AL231" s="24">
        <v>0.91690000000000005</v>
      </c>
      <c r="AM231" s="24">
        <v>2.2300000000000002E-3</v>
      </c>
      <c r="AN231" s="24">
        <v>8.6800000000000002E-2</v>
      </c>
      <c r="AO231" s="24">
        <v>2.4299999999999999E-3</v>
      </c>
      <c r="AP231" s="24">
        <v>1273</v>
      </c>
      <c r="AQ231" s="24">
        <v>14037</v>
      </c>
    </row>
    <row r="232" spans="13:43" x14ac:dyDescent="0.25">
      <c r="M232" s="24">
        <v>48.916699999999999</v>
      </c>
      <c r="N232" s="24">
        <v>0.94369999999999998</v>
      </c>
      <c r="O232" s="24">
        <v>1.5399999999999999E-3</v>
      </c>
      <c r="P232" s="24">
        <v>5.8000000000000003E-2</v>
      </c>
      <c r="Q232" s="24">
        <v>1.6299999999999999E-3</v>
      </c>
      <c r="R232" s="24">
        <v>1269</v>
      </c>
      <c r="S232" s="24">
        <v>21259</v>
      </c>
      <c r="T232" s="24">
        <v>0.9395</v>
      </c>
      <c r="U232" s="24">
        <v>2.2599999999999999E-3</v>
      </c>
      <c r="V232" s="24">
        <v>6.2399999999999997E-2</v>
      </c>
      <c r="W232" s="24">
        <v>2.3999999999999998E-3</v>
      </c>
      <c r="X232" s="24">
        <v>677</v>
      </c>
      <c r="Y232" s="24">
        <v>10504</v>
      </c>
      <c r="Z232" s="24">
        <v>0.93120000000000003</v>
      </c>
      <c r="AA232" s="24">
        <v>1.5499999999999999E-3</v>
      </c>
      <c r="AB232" s="24">
        <v>7.1300000000000002E-2</v>
      </c>
      <c r="AC232" s="24">
        <v>1.66E-3</v>
      </c>
      <c r="AD232" s="24">
        <v>1838</v>
      </c>
      <c r="AE232" s="24">
        <v>24858</v>
      </c>
      <c r="AF232" s="24">
        <v>0.92249999999999999</v>
      </c>
      <c r="AG232" s="24">
        <v>1.5399999999999999E-3</v>
      </c>
      <c r="AH232" s="24">
        <v>8.0699999999999994E-2</v>
      </c>
      <c r="AI232" s="24">
        <v>1.67E-3</v>
      </c>
      <c r="AJ232" s="24">
        <v>2328</v>
      </c>
      <c r="AK232" s="24">
        <v>27704</v>
      </c>
      <c r="AL232" s="24">
        <v>0.91639999999999999</v>
      </c>
      <c r="AM232" s="24">
        <v>2.2399999999999998E-3</v>
      </c>
      <c r="AN232" s="24">
        <v>8.7300000000000003E-2</v>
      </c>
      <c r="AO232" s="24">
        <v>2.4399999999999999E-3</v>
      </c>
      <c r="AP232" s="24">
        <v>1280</v>
      </c>
      <c r="AQ232" s="24">
        <v>14030</v>
      </c>
    </row>
    <row r="233" spans="13:43" x14ac:dyDescent="0.25">
      <c r="M233" s="24">
        <v>49</v>
      </c>
      <c r="N233" s="24">
        <v>0.94269999999999998</v>
      </c>
      <c r="O233" s="24">
        <v>1.5499999999999999E-3</v>
      </c>
      <c r="P233" s="24">
        <v>5.8999999999999997E-2</v>
      </c>
      <c r="Q233" s="24">
        <v>1.64E-3</v>
      </c>
      <c r="R233" s="24">
        <v>1291</v>
      </c>
      <c r="S233" s="24">
        <v>21237</v>
      </c>
      <c r="T233" s="24">
        <v>0.93899999999999995</v>
      </c>
      <c r="U233" s="24">
        <v>2.2599999999999999E-3</v>
      </c>
      <c r="V233" s="24">
        <v>6.2899999999999998E-2</v>
      </c>
      <c r="W233" s="24">
        <v>2.4099999999999998E-3</v>
      </c>
      <c r="X233" s="24">
        <v>682</v>
      </c>
      <c r="Y233" s="24">
        <v>10499</v>
      </c>
      <c r="Z233" s="24">
        <v>0.93030000000000002</v>
      </c>
      <c r="AA233" s="24">
        <v>1.56E-3</v>
      </c>
      <c r="AB233" s="24">
        <v>7.22E-2</v>
      </c>
      <c r="AC233" s="24">
        <v>1.67E-3</v>
      </c>
      <c r="AD233" s="24">
        <v>1861</v>
      </c>
      <c r="AE233" s="24">
        <v>24835</v>
      </c>
      <c r="AF233" s="24">
        <v>0.92190000000000005</v>
      </c>
      <c r="AG233" s="24">
        <v>1.5499999999999999E-3</v>
      </c>
      <c r="AH233" s="24">
        <v>8.14E-2</v>
      </c>
      <c r="AI233" s="24">
        <v>1.6800000000000001E-3</v>
      </c>
      <c r="AJ233" s="24">
        <v>2347</v>
      </c>
      <c r="AK233" s="24">
        <v>27685</v>
      </c>
      <c r="AL233" s="24">
        <v>0.91569999999999996</v>
      </c>
      <c r="AM233" s="24">
        <v>2.2399999999999998E-3</v>
      </c>
      <c r="AN233" s="24">
        <v>8.7999999999999995E-2</v>
      </c>
      <c r="AO233" s="24">
        <v>2.4499999999999999E-3</v>
      </c>
      <c r="AP233" s="24">
        <v>1290</v>
      </c>
      <c r="AQ233" s="24">
        <v>14020</v>
      </c>
    </row>
    <row r="234" spans="13:43" x14ac:dyDescent="0.25">
      <c r="M234" s="24">
        <v>49.083300000000001</v>
      </c>
      <c r="N234" s="24">
        <v>0.94159999999999999</v>
      </c>
      <c r="O234" s="24">
        <v>1.56E-3</v>
      </c>
      <c r="P234" s="24">
        <v>6.0100000000000001E-2</v>
      </c>
      <c r="Q234" s="24">
        <v>1.66E-3</v>
      </c>
      <c r="R234" s="24">
        <v>1315</v>
      </c>
      <c r="S234" s="24">
        <v>21213</v>
      </c>
      <c r="T234" s="24">
        <v>0.93799999999999994</v>
      </c>
      <c r="U234" s="24">
        <v>2.2799999999999999E-3</v>
      </c>
      <c r="V234" s="24">
        <v>6.4000000000000001E-2</v>
      </c>
      <c r="W234" s="24">
        <v>2.4299999999999999E-3</v>
      </c>
      <c r="X234" s="24">
        <v>693</v>
      </c>
      <c r="Y234" s="24">
        <v>10488</v>
      </c>
      <c r="Z234" s="24">
        <v>0.92969999999999997</v>
      </c>
      <c r="AA234" s="24">
        <v>1.56E-3</v>
      </c>
      <c r="AB234" s="24">
        <v>7.2800000000000004E-2</v>
      </c>
      <c r="AC234" s="24">
        <v>1.6800000000000001E-3</v>
      </c>
      <c r="AD234" s="24">
        <v>1876</v>
      </c>
      <c r="AE234" s="24">
        <v>24820</v>
      </c>
      <c r="AF234" s="24">
        <v>0.9214</v>
      </c>
      <c r="AG234" s="24">
        <v>1.5499999999999999E-3</v>
      </c>
      <c r="AH234" s="24">
        <v>8.1900000000000001E-2</v>
      </c>
      <c r="AI234" s="24">
        <v>1.6900000000000001E-3</v>
      </c>
      <c r="AJ234" s="24">
        <v>2362</v>
      </c>
      <c r="AK234" s="24">
        <v>27670</v>
      </c>
      <c r="AL234" s="24">
        <v>0.91520000000000001</v>
      </c>
      <c r="AM234" s="24">
        <v>2.2499999999999998E-3</v>
      </c>
      <c r="AN234" s="24">
        <v>8.8599999999999998E-2</v>
      </c>
      <c r="AO234" s="24">
        <v>2.4599999999999999E-3</v>
      </c>
      <c r="AP234" s="24">
        <v>1298</v>
      </c>
      <c r="AQ234" s="24">
        <v>14012</v>
      </c>
    </row>
    <row r="235" spans="13:43" x14ac:dyDescent="0.25">
      <c r="M235" s="24">
        <v>49.166699999999999</v>
      </c>
      <c r="N235" s="24">
        <v>0.94099999999999995</v>
      </c>
      <c r="O235" s="24">
        <v>1.57E-3</v>
      </c>
      <c r="P235" s="24">
        <v>6.08E-2</v>
      </c>
      <c r="Q235" s="24">
        <v>1.67E-3</v>
      </c>
      <c r="R235" s="24">
        <v>1330</v>
      </c>
      <c r="S235" s="24">
        <v>21198</v>
      </c>
      <c r="T235" s="24">
        <v>0.9375</v>
      </c>
      <c r="U235" s="24">
        <v>2.2899999999999999E-3</v>
      </c>
      <c r="V235" s="24">
        <v>6.4500000000000002E-2</v>
      </c>
      <c r="W235" s="24">
        <v>2.4399999999999999E-3</v>
      </c>
      <c r="X235" s="24">
        <v>699</v>
      </c>
      <c r="Y235" s="24">
        <v>10482</v>
      </c>
      <c r="Z235" s="24">
        <v>0.92949999999999999</v>
      </c>
      <c r="AA235" s="24">
        <v>1.57E-3</v>
      </c>
      <c r="AB235" s="24">
        <v>7.3099999999999998E-2</v>
      </c>
      <c r="AC235" s="24">
        <v>1.6900000000000001E-3</v>
      </c>
      <c r="AD235" s="24">
        <v>1883</v>
      </c>
      <c r="AE235" s="24">
        <v>24813</v>
      </c>
      <c r="AF235" s="24">
        <v>0.92090000000000005</v>
      </c>
      <c r="AG235" s="24">
        <v>1.56E-3</v>
      </c>
      <c r="AH235" s="24">
        <v>8.2400000000000001E-2</v>
      </c>
      <c r="AI235" s="24">
        <v>1.6900000000000001E-3</v>
      </c>
      <c r="AJ235" s="24">
        <v>2377</v>
      </c>
      <c r="AK235" s="24">
        <v>27655</v>
      </c>
      <c r="AL235" s="24">
        <v>0.91469999999999996</v>
      </c>
      <c r="AM235" s="24">
        <v>2.2599999999999999E-3</v>
      </c>
      <c r="AN235" s="24">
        <v>8.9099999999999999E-2</v>
      </c>
      <c r="AO235" s="24">
        <v>2.47E-3</v>
      </c>
      <c r="AP235" s="24">
        <v>1306</v>
      </c>
      <c r="AQ235" s="24">
        <v>14004</v>
      </c>
    </row>
    <row r="236" spans="13:43" x14ac:dyDescent="0.25">
      <c r="M236" s="24">
        <v>49.25</v>
      </c>
      <c r="N236" s="24">
        <v>0.94</v>
      </c>
      <c r="O236" s="24">
        <v>1.58E-3</v>
      </c>
      <c r="P236" s="24">
        <v>6.1800000000000001E-2</v>
      </c>
      <c r="Q236" s="24">
        <v>1.6800000000000001E-3</v>
      </c>
      <c r="R236" s="24">
        <v>1351</v>
      </c>
      <c r="S236" s="24">
        <v>21177</v>
      </c>
      <c r="T236" s="24">
        <v>0.93689999999999996</v>
      </c>
      <c r="U236" s="24">
        <v>2.3E-3</v>
      </c>
      <c r="V236" s="24">
        <v>6.5199999999999994E-2</v>
      </c>
      <c r="W236" s="24">
        <v>2.4499999999999999E-3</v>
      </c>
      <c r="X236" s="24">
        <v>706</v>
      </c>
      <c r="Y236" s="24">
        <v>10475</v>
      </c>
      <c r="Z236" s="24">
        <v>0.92889999999999995</v>
      </c>
      <c r="AA236" s="24">
        <v>1.57E-3</v>
      </c>
      <c r="AB236" s="24">
        <v>7.3700000000000002E-2</v>
      </c>
      <c r="AC236" s="24">
        <v>1.6900000000000001E-3</v>
      </c>
      <c r="AD236" s="24">
        <v>1897</v>
      </c>
      <c r="AE236" s="24">
        <v>24799</v>
      </c>
      <c r="AF236" s="24">
        <v>0.9204</v>
      </c>
      <c r="AG236" s="24">
        <v>1.56E-3</v>
      </c>
      <c r="AH236" s="24">
        <v>8.3000000000000004E-2</v>
      </c>
      <c r="AI236" s="24">
        <v>1.6999999999999999E-3</v>
      </c>
      <c r="AJ236" s="24">
        <v>2392</v>
      </c>
      <c r="AK236" s="24">
        <v>27640</v>
      </c>
      <c r="AL236" s="24">
        <v>0.91390000000000005</v>
      </c>
      <c r="AM236" s="24">
        <v>2.2699999999999999E-3</v>
      </c>
      <c r="AN236" s="24">
        <v>0.09</v>
      </c>
      <c r="AO236" s="24">
        <v>2.48E-3</v>
      </c>
      <c r="AP236" s="24">
        <v>1318</v>
      </c>
      <c r="AQ236" s="24">
        <v>13992</v>
      </c>
    </row>
    <row r="237" spans="13:43" x14ac:dyDescent="0.25">
      <c r="M237" s="24">
        <v>49.333300000000001</v>
      </c>
      <c r="N237" s="24">
        <v>0.9395</v>
      </c>
      <c r="O237" s="24">
        <v>1.5900000000000001E-3</v>
      </c>
      <c r="P237" s="24">
        <v>6.2399999999999997E-2</v>
      </c>
      <c r="Q237" s="24">
        <v>1.6900000000000001E-3</v>
      </c>
      <c r="R237" s="24">
        <v>1364</v>
      </c>
      <c r="S237" s="24">
        <v>21164</v>
      </c>
      <c r="T237" s="24">
        <v>0.93669999999999998</v>
      </c>
      <c r="U237" s="24">
        <v>2.3E-3</v>
      </c>
      <c r="V237" s="24">
        <v>6.54E-2</v>
      </c>
      <c r="W237" s="24">
        <v>2.4599999999999999E-3</v>
      </c>
      <c r="X237" s="24">
        <v>708</v>
      </c>
      <c r="Y237" s="24">
        <v>10473</v>
      </c>
      <c r="Z237" s="24">
        <v>0.92820000000000003</v>
      </c>
      <c r="AA237" s="24">
        <v>1.58E-3</v>
      </c>
      <c r="AB237" s="24">
        <v>7.4499999999999997E-2</v>
      </c>
      <c r="AC237" s="24">
        <v>1.6999999999999999E-3</v>
      </c>
      <c r="AD237" s="24">
        <v>1916</v>
      </c>
      <c r="AE237" s="24">
        <v>24780</v>
      </c>
      <c r="AF237" s="24">
        <v>0.91979999999999995</v>
      </c>
      <c r="AG237" s="24">
        <v>1.57E-3</v>
      </c>
      <c r="AH237" s="24">
        <v>8.3599999999999994E-2</v>
      </c>
      <c r="AI237" s="24">
        <v>1.6999999999999999E-3</v>
      </c>
      <c r="AJ237" s="24">
        <v>2410</v>
      </c>
      <c r="AK237" s="24">
        <v>27622</v>
      </c>
      <c r="AL237" s="24">
        <v>0.91339999999999999</v>
      </c>
      <c r="AM237" s="24">
        <v>2.2699999999999999E-3</v>
      </c>
      <c r="AN237" s="24">
        <v>9.06E-2</v>
      </c>
      <c r="AO237" s="24">
        <v>2.49E-3</v>
      </c>
      <c r="AP237" s="24">
        <v>1326</v>
      </c>
      <c r="AQ237" s="24">
        <v>13984</v>
      </c>
    </row>
    <row r="238" spans="13:43" x14ac:dyDescent="0.25">
      <c r="M238" s="24">
        <v>49.416699999999999</v>
      </c>
      <c r="N238" s="24">
        <v>0.93830000000000002</v>
      </c>
      <c r="O238" s="24">
        <v>1.6000000000000001E-3</v>
      </c>
      <c r="P238" s="24">
        <v>6.3600000000000004E-2</v>
      </c>
      <c r="Q238" s="24">
        <v>1.7099999999999999E-3</v>
      </c>
      <c r="R238" s="24">
        <v>1389</v>
      </c>
      <c r="S238" s="24">
        <v>21139</v>
      </c>
      <c r="T238" s="24">
        <v>0.93620000000000003</v>
      </c>
      <c r="U238" s="24">
        <v>2.31E-3</v>
      </c>
      <c r="V238" s="24">
        <v>6.59E-2</v>
      </c>
      <c r="W238" s="24">
        <v>2.47E-3</v>
      </c>
      <c r="X238" s="24">
        <v>713</v>
      </c>
      <c r="Y238" s="24">
        <v>10468</v>
      </c>
      <c r="Z238" s="24">
        <v>0.92769999999999997</v>
      </c>
      <c r="AA238" s="24">
        <v>1.58E-3</v>
      </c>
      <c r="AB238" s="24">
        <v>7.4999999999999997E-2</v>
      </c>
      <c r="AC238" s="24">
        <v>1.7099999999999999E-3</v>
      </c>
      <c r="AD238" s="24">
        <v>1929</v>
      </c>
      <c r="AE238" s="24">
        <v>24767</v>
      </c>
      <c r="AF238" s="24">
        <v>0.91910000000000003</v>
      </c>
      <c r="AG238" s="24">
        <v>1.57E-3</v>
      </c>
      <c r="AH238" s="24">
        <v>8.43E-2</v>
      </c>
      <c r="AI238" s="24">
        <v>1.7099999999999999E-3</v>
      </c>
      <c r="AJ238" s="24">
        <v>2429</v>
      </c>
      <c r="AK238" s="24">
        <v>27603</v>
      </c>
      <c r="AL238" s="24">
        <v>0.91290000000000004</v>
      </c>
      <c r="AM238" s="24">
        <v>2.2799999999999999E-3</v>
      </c>
      <c r="AN238" s="24">
        <v>9.11E-2</v>
      </c>
      <c r="AO238" s="24">
        <v>2.5000000000000001E-3</v>
      </c>
      <c r="AP238" s="24">
        <v>1334</v>
      </c>
      <c r="AQ238" s="24">
        <v>13976</v>
      </c>
    </row>
    <row r="239" spans="13:43" x14ac:dyDescent="0.25">
      <c r="M239" s="24">
        <v>49.5</v>
      </c>
      <c r="N239" s="24">
        <v>0.93759999999999999</v>
      </c>
      <c r="O239" s="24">
        <v>1.6100000000000001E-3</v>
      </c>
      <c r="P239" s="24">
        <v>6.4399999999999999E-2</v>
      </c>
      <c r="Q239" s="24">
        <v>1.72E-3</v>
      </c>
      <c r="R239" s="24">
        <v>1406</v>
      </c>
      <c r="S239" s="24">
        <v>21122</v>
      </c>
      <c r="T239" s="24">
        <v>0.93569999999999998</v>
      </c>
      <c r="U239" s="24">
        <v>2.32E-3</v>
      </c>
      <c r="V239" s="24">
        <v>6.6400000000000001E-2</v>
      </c>
      <c r="W239" s="24">
        <v>2.48E-3</v>
      </c>
      <c r="X239" s="24">
        <v>719</v>
      </c>
      <c r="Y239" s="24">
        <v>10462</v>
      </c>
      <c r="Z239" s="24">
        <v>0.9274</v>
      </c>
      <c r="AA239" s="24">
        <v>1.5900000000000001E-3</v>
      </c>
      <c r="AB239" s="24">
        <v>7.5300000000000006E-2</v>
      </c>
      <c r="AC239" s="24">
        <v>1.7099999999999999E-3</v>
      </c>
      <c r="AD239" s="24">
        <v>1937</v>
      </c>
      <c r="AE239" s="24">
        <v>24759</v>
      </c>
      <c r="AF239" s="24">
        <v>0.91879999999999995</v>
      </c>
      <c r="AG239" s="24">
        <v>1.58E-3</v>
      </c>
      <c r="AH239" s="24">
        <v>8.4699999999999998E-2</v>
      </c>
      <c r="AI239" s="24">
        <v>1.72E-3</v>
      </c>
      <c r="AJ239" s="24">
        <v>2439</v>
      </c>
      <c r="AK239" s="24">
        <v>27593</v>
      </c>
      <c r="AL239" s="24">
        <v>0.91249999999999998</v>
      </c>
      <c r="AM239" s="24">
        <v>2.2799999999999999E-3</v>
      </c>
      <c r="AN239" s="24">
        <v>9.1600000000000001E-2</v>
      </c>
      <c r="AO239" s="24">
        <v>2.5000000000000001E-3</v>
      </c>
      <c r="AP239" s="24">
        <v>1340</v>
      </c>
      <c r="AQ239" s="24">
        <v>13970</v>
      </c>
    </row>
    <row r="240" spans="13:43" x14ac:dyDescent="0.25">
      <c r="M240" s="24">
        <v>49.583300000000001</v>
      </c>
      <c r="N240" s="24">
        <v>0.93669999999999998</v>
      </c>
      <c r="O240" s="24">
        <v>1.6199999999999999E-3</v>
      </c>
      <c r="P240" s="24">
        <v>6.54E-2</v>
      </c>
      <c r="Q240" s="24">
        <v>1.73E-3</v>
      </c>
      <c r="R240" s="24">
        <v>1427</v>
      </c>
      <c r="S240" s="24">
        <v>21101</v>
      </c>
      <c r="T240" s="24">
        <v>0.93489999999999995</v>
      </c>
      <c r="U240" s="24">
        <v>2.33E-3</v>
      </c>
      <c r="V240" s="24">
        <v>6.7299999999999999E-2</v>
      </c>
      <c r="W240" s="24">
        <v>2.49E-3</v>
      </c>
      <c r="X240" s="24">
        <v>728</v>
      </c>
      <c r="Y240" s="24">
        <v>10453</v>
      </c>
      <c r="Z240" s="24">
        <v>0.92710000000000004</v>
      </c>
      <c r="AA240" s="24">
        <v>1.5900000000000001E-3</v>
      </c>
      <c r="AB240" s="24">
        <v>7.5700000000000003E-2</v>
      </c>
      <c r="AC240" s="24">
        <v>1.72E-3</v>
      </c>
      <c r="AD240" s="24">
        <v>1946</v>
      </c>
      <c r="AE240" s="24">
        <v>24750</v>
      </c>
      <c r="AF240" s="24">
        <v>0.91830000000000001</v>
      </c>
      <c r="AG240" s="24">
        <v>1.58E-3</v>
      </c>
      <c r="AH240" s="24">
        <v>8.5199999999999998E-2</v>
      </c>
      <c r="AI240" s="24">
        <v>1.72E-3</v>
      </c>
      <c r="AJ240" s="24">
        <v>2453</v>
      </c>
      <c r="AK240" s="24">
        <v>27579</v>
      </c>
      <c r="AL240" s="24">
        <v>0.91190000000000004</v>
      </c>
      <c r="AM240" s="24">
        <v>2.2899999999999999E-3</v>
      </c>
      <c r="AN240" s="24">
        <v>9.2200000000000004E-2</v>
      </c>
      <c r="AO240" s="24">
        <v>2.5100000000000001E-3</v>
      </c>
      <c r="AP240" s="24">
        <v>1349</v>
      </c>
      <c r="AQ240" s="24">
        <v>13961</v>
      </c>
    </row>
    <row r="241" spans="13:43" x14ac:dyDescent="0.25">
      <c r="M241" s="24">
        <v>49.666699999999999</v>
      </c>
      <c r="N241" s="24">
        <v>0.93569999999999998</v>
      </c>
      <c r="O241" s="24">
        <v>1.6299999999999999E-3</v>
      </c>
      <c r="P241" s="24">
        <v>6.6400000000000001E-2</v>
      </c>
      <c r="Q241" s="24">
        <v>1.75E-3</v>
      </c>
      <c r="R241" s="24">
        <v>1448</v>
      </c>
      <c r="S241" s="24">
        <v>21080</v>
      </c>
      <c r="T241" s="24">
        <v>0.93420000000000003</v>
      </c>
      <c r="U241" s="24">
        <v>2.3500000000000001E-3</v>
      </c>
      <c r="V241" s="24">
        <v>6.8099999999999994E-2</v>
      </c>
      <c r="W241" s="24">
        <v>2.5100000000000001E-3</v>
      </c>
      <c r="X241" s="24">
        <v>736</v>
      </c>
      <c r="Y241" s="24">
        <v>10445</v>
      </c>
      <c r="Z241" s="24">
        <v>0.92669999999999997</v>
      </c>
      <c r="AA241" s="24">
        <v>1.6000000000000001E-3</v>
      </c>
      <c r="AB241" s="24">
        <v>7.6200000000000004E-2</v>
      </c>
      <c r="AC241" s="24">
        <v>1.72E-3</v>
      </c>
      <c r="AD241" s="24">
        <v>1958</v>
      </c>
      <c r="AE241" s="24">
        <v>24738</v>
      </c>
      <c r="AF241" s="24">
        <v>0.91769999999999996</v>
      </c>
      <c r="AG241" s="24">
        <v>1.5900000000000001E-3</v>
      </c>
      <c r="AH241" s="24">
        <v>8.5800000000000001E-2</v>
      </c>
      <c r="AI241" s="24">
        <v>1.73E-3</v>
      </c>
      <c r="AJ241" s="24">
        <v>2471</v>
      </c>
      <c r="AK241" s="24">
        <v>27561</v>
      </c>
      <c r="AL241" s="24">
        <v>0.91169999999999995</v>
      </c>
      <c r="AM241" s="24">
        <v>2.2899999999999999E-3</v>
      </c>
      <c r="AN241" s="24">
        <v>9.2399999999999996E-2</v>
      </c>
      <c r="AO241" s="24">
        <v>2.5100000000000001E-3</v>
      </c>
      <c r="AP241" s="24">
        <v>1352</v>
      </c>
      <c r="AQ241" s="24">
        <v>13958</v>
      </c>
    </row>
    <row r="242" spans="13:43" x14ac:dyDescent="0.25">
      <c r="M242" s="24">
        <v>49.75</v>
      </c>
      <c r="N242" s="24">
        <v>0.93489999999999995</v>
      </c>
      <c r="O242" s="24">
        <v>1.64E-3</v>
      </c>
      <c r="P242" s="24">
        <v>6.7299999999999999E-2</v>
      </c>
      <c r="Q242" s="24">
        <v>1.7600000000000001E-3</v>
      </c>
      <c r="R242" s="24">
        <v>1466</v>
      </c>
      <c r="S242" s="24">
        <v>21062</v>
      </c>
      <c r="T242" s="24">
        <v>0.93330000000000002</v>
      </c>
      <c r="U242" s="24">
        <v>2.3600000000000001E-3</v>
      </c>
      <c r="V242" s="24">
        <v>6.9000000000000006E-2</v>
      </c>
      <c r="W242" s="24">
        <v>2.5300000000000001E-3</v>
      </c>
      <c r="X242" s="24">
        <v>746</v>
      </c>
      <c r="Y242" s="24">
        <v>10435</v>
      </c>
      <c r="Z242" s="24">
        <v>0.92610000000000003</v>
      </c>
      <c r="AA242" s="24">
        <v>1.6000000000000001E-3</v>
      </c>
      <c r="AB242" s="24">
        <v>7.6799999999999993E-2</v>
      </c>
      <c r="AC242" s="24">
        <v>1.73E-3</v>
      </c>
      <c r="AD242" s="24">
        <v>1974</v>
      </c>
      <c r="AE242" s="24">
        <v>24722</v>
      </c>
      <c r="AF242" s="24">
        <v>0.91720000000000002</v>
      </c>
      <c r="AG242" s="24">
        <v>1.5900000000000001E-3</v>
      </c>
      <c r="AH242" s="24">
        <v>8.6400000000000005E-2</v>
      </c>
      <c r="AI242" s="24">
        <v>1.73E-3</v>
      </c>
      <c r="AJ242" s="24">
        <v>2487</v>
      </c>
      <c r="AK242" s="24">
        <v>27545</v>
      </c>
      <c r="AL242" s="24">
        <v>0.91120000000000001</v>
      </c>
      <c r="AM242" s="24">
        <v>2.3E-3</v>
      </c>
      <c r="AN242" s="24">
        <v>9.2899999999999996E-2</v>
      </c>
      <c r="AO242" s="24">
        <v>2.5200000000000001E-3</v>
      </c>
      <c r="AP242" s="24">
        <v>1359</v>
      </c>
      <c r="AQ242" s="24">
        <v>13951</v>
      </c>
    </row>
    <row r="243" spans="13:43" x14ac:dyDescent="0.25">
      <c r="M243" s="24">
        <v>49.833300000000001</v>
      </c>
      <c r="N243" s="24">
        <v>0.93420000000000003</v>
      </c>
      <c r="O243" s="24">
        <v>1.65E-3</v>
      </c>
      <c r="P243" s="24">
        <v>6.8099999999999994E-2</v>
      </c>
      <c r="Q243" s="24">
        <v>1.7700000000000001E-3</v>
      </c>
      <c r="R243" s="24">
        <v>1483</v>
      </c>
      <c r="S243" s="24">
        <v>21045</v>
      </c>
      <c r="T243" s="24">
        <v>0.93279999999999996</v>
      </c>
      <c r="U243" s="24">
        <v>2.3700000000000001E-3</v>
      </c>
      <c r="V243" s="24">
        <v>6.9500000000000006E-2</v>
      </c>
      <c r="W243" s="24">
        <v>2.5400000000000002E-3</v>
      </c>
      <c r="X243" s="24">
        <v>751</v>
      </c>
      <c r="Y243" s="24">
        <v>10430</v>
      </c>
      <c r="Z243" s="24">
        <v>0.92530000000000001</v>
      </c>
      <c r="AA243" s="24">
        <v>1.6100000000000001E-3</v>
      </c>
      <c r="AB243" s="24">
        <v>7.7600000000000002E-2</v>
      </c>
      <c r="AC243" s="24">
        <v>1.74E-3</v>
      </c>
      <c r="AD243" s="24">
        <v>1993</v>
      </c>
      <c r="AE243" s="24">
        <v>24703</v>
      </c>
      <c r="AF243" s="24">
        <v>0.91679999999999995</v>
      </c>
      <c r="AG243" s="24">
        <v>1.5900000000000001E-3</v>
      </c>
      <c r="AH243" s="24">
        <v>8.6900000000000005E-2</v>
      </c>
      <c r="AI243" s="24">
        <v>1.74E-3</v>
      </c>
      <c r="AJ243" s="24">
        <v>2499</v>
      </c>
      <c r="AK243" s="24">
        <v>27533</v>
      </c>
      <c r="AL243" s="24">
        <v>0.91080000000000005</v>
      </c>
      <c r="AM243" s="24">
        <v>2.3E-3</v>
      </c>
      <c r="AN243" s="24">
        <v>9.3399999999999997E-2</v>
      </c>
      <c r="AO243" s="24">
        <v>2.5300000000000001E-3</v>
      </c>
      <c r="AP243" s="24">
        <v>1365</v>
      </c>
      <c r="AQ243" s="24">
        <v>13945</v>
      </c>
    </row>
    <row r="244" spans="13:43" x14ac:dyDescent="0.25">
      <c r="M244" s="24">
        <v>49.916699999999999</v>
      </c>
      <c r="N244" s="24">
        <v>0.93330000000000002</v>
      </c>
      <c r="O244" s="24">
        <v>1.66E-3</v>
      </c>
      <c r="P244" s="24">
        <v>6.9000000000000006E-2</v>
      </c>
      <c r="Q244" s="24">
        <v>1.7799999999999999E-3</v>
      </c>
      <c r="R244" s="24">
        <v>1502</v>
      </c>
      <c r="S244" s="24">
        <v>21026</v>
      </c>
      <c r="T244" s="24">
        <v>0.9325</v>
      </c>
      <c r="U244" s="24">
        <v>2.3700000000000001E-3</v>
      </c>
      <c r="V244" s="24">
        <v>6.9900000000000004E-2</v>
      </c>
      <c r="W244" s="24">
        <v>2.5400000000000002E-3</v>
      </c>
      <c r="X244" s="24">
        <v>755</v>
      </c>
      <c r="Y244" s="24">
        <v>10426</v>
      </c>
      <c r="Z244" s="24">
        <v>0.92479999999999996</v>
      </c>
      <c r="AA244" s="24">
        <v>1.6100000000000001E-3</v>
      </c>
      <c r="AB244" s="24">
        <v>7.8100000000000003E-2</v>
      </c>
      <c r="AC244" s="24">
        <v>1.74E-3</v>
      </c>
      <c r="AD244" s="24">
        <v>2007</v>
      </c>
      <c r="AE244" s="24">
        <v>24689</v>
      </c>
      <c r="AF244" s="24">
        <v>0.91620000000000001</v>
      </c>
      <c r="AG244" s="24">
        <v>1.6000000000000001E-3</v>
      </c>
      <c r="AH244" s="24">
        <v>8.7499999999999994E-2</v>
      </c>
      <c r="AI244" s="24">
        <v>1.74E-3</v>
      </c>
      <c r="AJ244" s="24">
        <v>2517</v>
      </c>
      <c r="AK244" s="24">
        <v>27515</v>
      </c>
      <c r="AL244" s="24">
        <v>0.91010000000000002</v>
      </c>
      <c r="AM244" s="24">
        <v>2.31E-3</v>
      </c>
      <c r="AN244" s="24">
        <v>9.4200000000000006E-2</v>
      </c>
      <c r="AO244" s="24">
        <v>2.5400000000000002E-3</v>
      </c>
      <c r="AP244" s="24">
        <v>1377</v>
      </c>
      <c r="AQ244" s="24">
        <v>13933</v>
      </c>
    </row>
    <row r="245" spans="13:43" x14ac:dyDescent="0.25">
      <c r="M245" s="24">
        <v>50</v>
      </c>
      <c r="N245" s="24">
        <v>0.93230000000000002</v>
      </c>
      <c r="O245" s="24">
        <v>1.67E-3</v>
      </c>
      <c r="P245" s="24">
        <v>7.0099999999999996E-2</v>
      </c>
      <c r="Q245" s="24">
        <v>1.7899999999999999E-3</v>
      </c>
      <c r="R245" s="24">
        <v>1525</v>
      </c>
      <c r="S245" s="24">
        <v>21003</v>
      </c>
      <c r="T245" s="24">
        <v>0.93100000000000005</v>
      </c>
      <c r="U245" s="24">
        <v>2.3999999999999998E-3</v>
      </c>
      <c r="V245" s="24">
        <v>7.1400000000000005E-2</v>
      </c>
      <c r="W245" s="24">
        <v>2.5699999999999998E-3</v>
      </c>
      <c r="X245" s="24">
        <v>771</v>
      </c>
      <c r="Y245" s="24">
        <v>10410</v>
      </c>
      <c r="Z245" s="24">
        <v>0.92430000000000001</v>
      </c>
      <c r="AA245" s="24">
        <v>1.6199999999999999E-3</v>
      </c>
      <c r="AB245" s="24">
        <v>7.8700000000000006E-2</v>
      </c>
      <c r="AC245" s="24">
        <v>1.75E-3</v>
      </c>
      <c r="AD245" s="24">
        <v>2022</v>
      </c>
      <c r="AE245" s="24">
        <v>24674</v>
      </c>
      <c r="AF245" s="24">
        <v>0.9153</v>
      </c>
      <c r="AG245" s="24">
        <v>1.6100000000000001E-3</v>
      </c>
      <c r="AH245" s="24">
        <v>8.8499999999999995E-2</v>
      </c>
      <c r="AI245" s="24">
        <v>1.7600000000000001E-3</v>
      </c>
      <c r="AJ245" s="24">
        <v>2544</v>
      </c>
      <c r="AK245" s="24">
        <v>27488</v>
      </c>
      <c r="AL245" s="24">
        <v>0.9093</v>
      </c>
      <c r="AM245" s="24">
        <v>2.32E-3</v>
      </c>
      <c r="AN245" s="24">
        <v>9.5000000000000001E-2</v>
      </c>
      <c r="AO245" s="24">
        <v>2.5500000000000002E-3</v>
      </c>
      <c r="AP245" s="24">
        <v>1388</v>
      </c>
      <c r="AQ245" s="24">
        <v>13922</v>
      </c>
    </row>
    <row r="246" spans="13:43" x14ac:dyDescent="0.25">
      <c r="M246" s="24">
        <v>50.083300000000001</v>
      </c>
      <c r="N246" s="24">
        <v>0.93140000000000001</v>
      </c>
      <c r="O246" s="24">
        <v>1.6800000000000001E-3</v>
      </c>
      <c r="P246" s="24">
        <v>7.0999999999999994E-2</v>
      </c>
      <c r="Q246" s="24">
        <v>1.81E-3</v>
      </c>
      <c r="R246" s="24">
        <v>1545</v>
      </c>
      <c r="S246" s="24">
        <v>20983</v>
      </c>
      <c r="T246" s="24">
        <v>0.93030000000000002</v>
      </c>
      <c r="U246" s="24">
        <v>2.4099999999999998E-3</v>
      </c>
      <c r="V246" s="24">
        <v>7.22E-2</v>
      </c>
      <c r="W246" s="24">
        <v>2.5899999999999999E-3</v>
      </c>
      <c r="X246" s="24">
        <v>779</v>
      </c>
      <c r="Y246" s="24">
        <v>10402</v>
      </c>
      <c r="Z246" s="24">
        <v>0.9234</v>
      </c>
      <c r="AA246" s="24">
        <v>1.6299999999999999E-3</v>
      </c>
      <c r="AB246" s="24">
        <v>7.9600000000000004E-2</v>
      </c>
      <c r="AC246" s="24">
        <v>1.7600000000000001E-3</v>
      </c>
      <c r="AD246" s="24">
        <v>2044</v>
      </c>
      <c r="AE246" s="24">
        <v>24652</v>
      </c>
      <c r="AF246" s="24">
        <v>0.91469999999999996</v>
      </c>
      <c r="AG246" s="24">
        <v>1.6100000000000001E-3</v>
      </c>
      <c r="AH246" s="24">
        <v>8.9099999999999999E-2</v>
      </c>
      <c r="AI246" s="24">
        <v>1.7600000000000001E-3</v>
      </c>
      <c r="AJ246" s="24">
        <v>2562</v>
      </c>
      <c r="AK246" s="24">
        <v>27470</v>
      </c>
      <c r="AL246" s="24">
        <v>0.90869999999999995</v>
      </c>
      <c r="AM246" s="24">
        <v>2.33E-3</v>
      </c>
      <c r="AN246" s="24">
        <v>9.5699999999999993E-2</v>
      </c>
      <c r="AO246" s="24">
        <v>2.5600000000000002E-3</v>
      </c>
      <c r="AP246" s="24">
        <v>1398</v>
      </c>
      <c r="AQ246" s="24">
        <v>13912</v>
      </c>
    </row>
    <row r="247" spans="13:43" x14ac:dyDescent="0.25">
      <c r="M247" s="24">
        <v>50.166699999999999</v>
      </c>
      <c r="N247" s="24">
        <v>0.93049999999999999</v>
      </c>
      <c r="O247" s="24">
        <v>1.6900000000000001E-3</v>
      </c>
      <c r="P247" s="24">
        <v>7.1999999999999995E-2</v>
      </c>
      <c r="Q247" s="24">
        <v>1.82E-3</v>
      </c>
      <c r="R247" s="24">
        <v>1565</v>
      </c>
      <c r="S247" s="24">
        <v>20963</v>
      </c>
      <c r="T247" s="24">
        <v>0.92959999999999998</v>
      </c>
      <c r="U247" s="24">
        <v>2.4199999999999998E-3</v>
      </c>
      <c r="V247" s="24">
        <v>7.2999999999999995E-2</v>
      </c>
      <c r="W247" s="24">
        <v>2.5999999999999999E-3</v>
      </c>
      <c r="X247" s="24">
        <v>787</v>
      </c>
      <c r="Y247" s="24">
        <v>10394</v>
      </c>
      <c r="Z247" s="24">
        <v>0.92259999999999998</v>
      </c>
      <c r="AA247" s="24">
        <v>1.64E-3</v>
      </c>
      <c r="AB247" s="24">
        <v>8.0600000000000005E-2</v>
      </c>
      <c r="AC247" s="24">
        <v>1.7700000000000001E-3</v>
      </c>
      <c r="AD247" s="24">
        <v>2067</v>
      </c>
      <c r="AE247" s="24">
        <v>24629</v>
      </c>
      <c r="AF247" s="24">
        <v>0.91410000000000002</v>
      </c>
      <c r="AG247" s="24">
        <v>1.6199999999999999E-3</v>
      </c>
      <c r="AH247" s="24">
        <v>8.9800000000000005E-2</v>
      </c>
      <c r="AI247" s="24">
        <v>1.7700000000000001E-3</v>
      </c>
      <c r="AJ247" s="24">
        <v>2579</v>
      </c>
      <c r="AK247" s="24">
        <v>27453</v>
      </c>
      <c r="AL247" s="24">
        <v>0.90800000000000003</v>
      </c>
      <c r="AM247" s="24">
        <v>2.3400000000000001E-3</v>
      </c>
      <c r="AN247" s="24">
        <v>9.64E-2</v>
      </c>
      <c r="AO247" s="24">
        <v>2.5699999999999998E-3</v>
      </c>
      <c r="AP247" s="24">
        <v>1408</v>
      </c>
      <c r="AQ247" s="24">
        <v>13902</v>
      </c>
    </row>
    <row r="248" spans="13:43" x14ac:dyDescent="0.25">
      <c r="M248" s="24">
        <v>50.25</v>
      </c>
      <c r="N248" s="24">
        <v>0.92969999999999997</v>
      </c>
      <c r="O248" s="24">
        <v>1.6999999999999999E-3</v>
      </c>
      <c r="P248" s="24">
        <v>7.2800000000000004E-2</v>
      </c>
      <c r="Q248" s="24">
        <v>1.83E-3</v>
      </c>
      <c r="R248" s="24">
        <v>1583</v>
      </c>
      <c r="S248" s="24">
        <v>20945</v>
      </c>
      <c r="T248" s="24">
        <v>0.92889999999999995</v>
      </c>
      <c r="U248" s="24">
        <v>2.4299999999999999E-3</v>
      </c>
      <c r="V248" s="24">
        <v>7.3700000000000002E-2</v>
      </c>
      <c r="W248" s="24">
        <v>2.6199999999999999E-3</v>
      </c>
      <c r="X248" s="24">
        <v>795</v>
      </c>
      <c r="Y248" s="24">
        <v>10386</v>
      </c>
      <c r="Z248" s="24">
        <v>0.92190000000000005</v>
      </c>
      <c r="AA248" s="24">
        <v>1.64E-3</v>
      </c>
      <c r="AB248" s="24">
        <v>8.1299999999999997E-2</v>
      </c>
      <c r="AC248" s="24">
        <v>1.7799999999999999E-3</v>
      </c>
      <c r="AD248" s="24">
        <v>2084</v>
      </c>
      <c r="AE248" s="24">
        <v>24612</v>
      </c>
      <c r="AF248" s="24">
        <v>0.91369999999999996</v>
      </c>
      <c r="AG248" s="24">
        <v>1.6199999999999999E-3</v>
      </c>
      <c r="AH248" s="24">
        <v>9.0300000000000005E-2</v>
      </c>
      <c r="AI248" s="24">
        <v>1.7700000000000001E-3</v>
      </c>
      <c r="AJ248" s="24">
        <v>2593</v>
      </c>
      <c r="AK248" s="24">
        <v>27439</v>
      </c>
      <c r="AL248" s="24">
        <v>0.9073</v>
      </c>
      <c r="AM248" s="24">
        <v>2.3400000000000001E-3</v>
      </c>
      <c r="AN248" s="24">
        <v>9.7299999999999998E-2</v>
      </c>
      <c r="AO248" s="24">
        <v>2.5799999999999998E-3</v>
      </c>
      <c r="AP248" s="24">
        <v>1420</v>
      </c>
      <c r="AQ248" s="24">
        <v>13890</v>
      </c>
    </row>
    <row r="249" spans="13:43" x14ac:dyDescent="0.25">
      <c r="M249" s="24">
        <v>50.333300000000001</v>
      </c>
      <c r="N249" s="24">
        <v>0.92879999999999996</v>
      </c>
      <c r="O249" s="24">
        <v>1.7099999999999999E-3</v>
      </c>
      <c r="P249" s="24">
        <v>7.3800000000000004E-2</v>
      </c>
      <c r="Q249" s="24">
        <v>1.8400000000000001E-3</v>
      </c>
      <c r="R249" s="24">
        <v>1603</v>
      </c>
      <c r="S249" s="24">
        <v>20925</v>
      </c>
      <c r="T249" s="24">
        <v>0.92859999999999998</v>
      </c>
      <c r="U249" s="24">
        <v>2.4299999999999999E-3</v>
      </c>
      <c r="V249" s="24">
        <v>7.3999999999999996E-2</v>
      </c>
      <c r="W249" s="24">
        <v>2.6199999999999999E-3</v>
      </c>
      <c r="X249" s="24">
        <v>798</v>
      </c>
      <c r="Y249" s="24">
        <v>10383</v>
      </c>
      <c r="Z249" s="24">
        <v>0.9214</v>
      </c>
      <c r="AA249" s="24">
        <v>1.65E-3</v>
      </c>
      <c r="AB249" s="24">
        <v>8.1799999999999998E-2</v>
      </c>
      <c r="AC249" s="24">
        <v>1.7899999999999999E-3</v>
      </c>
      <c r="AD249" s="24">
        <v>2097</v>
      </c>
      <c r="AE249" s="24">
        <v>24599</v>
      </c>
      <c r="AF249" s="24">
        <v>0.91259999999999997</v>
      </c>
      <c r="AG249" s="24">
        <v>1.6299999999999999E-3</v>
      </c>
      <c r="AH249" s="24">
        <v>9.1499999999999998E-2</v>
      </c>
      <c r="AI249" s="24">
        <v>1.7899999999999999E-3</v>
      </c>
      <c r="AJ249" s="24">
        <v>2626</v>
      </c>
      <c r="AK249" s="24">
        <v>27406</v>
      </c>
      <c r="AL249" s="24">
        <v>0.90649999999999997</v>
      </c>
      <c r="AM249" s="24">
        <v>2.3500000000000001E-3</v>
      </c>
      <c r="AN249" s="24">
        <v>9.8100000000000007E-2</v>
      </c>
      <c r="AO249" s="24">
        <v>2.5899999999999999E-3</v>
      </c>
      <c r="AP249" s="24">
        <v>1431</v>
      </c>
      <c r="AQ249" s="24">
        <v>13879</v>
      </c>
    </row>
    <row r="250" spans="13:43" x14ac:dyDescent="0.25">
      <c r="M250" s="24">
        <v>50.416699999999999</v>
      </c>
      <c r="N250" s="24">
        <v>0.92769999999999997</v>
      </c>
      <c r="O250" s="24">
        <v>1.73E-3</v>
      </c>
      <c r="P250" s="24">
        <v>7.4999999999999997E-2</v>
      </c>
      <c r="Q250" s="24">
        <v>1.8600000000000001E-3</v>
      </c>
      <c r="R250" s="24">
        <v>1629</v>
      </c>
      <c r="S250" s="24">
        <v>20899</v>
      </c>
      <c r="T250" s="24">
        <v>0.92800000000000005</v>
      </c>
      <c r="U250" s="24">
        <v>2.4399999999999999E-3</v>
      </c>
      <c r="V250" s="24">
        <v>7.4700000000000003E-2</v>
      </c>
      <c r="W250" s="24">
        <v>2.63E-3</v>
      </c>
      <c r="X250" s="24">
        <v>805</v>
      </c>
      <c r="Y250" s="24">
        <v>10376</v>
      </c>
      <c r="Z250" s="24">
        <v>0.92110000000000003</v>
      </c>
      <c r="AA250" s="24">
        <v>1.65E-3</v>
      </c>
      <c r="AB250" s="24">
        <v>8.2199999999999995E-2</v>
      </c>
      <c r="AC250" s="24">
        <v>1.7899999999999999E-3</v>
      </c>
      <c r="AD250" s="24">
        <v>2106</v>
      </c>
      <c r="AE250" s="24">
        <v>24590</v>
      </c>
      <c r="AF250" s="24">
        <v>0.91159999999999997</v>
      </c>
      <c r="AG250" s="24">
        <v>1.64E-3</v>
      </c>
      <c r="AH250" s="24">
        <v>9.2499999999999999E-2</v>
      </c>
      <c r="AI250" s="24">
        <v>1.8E-3</v>
      </c>
      <c r="AJ250" s="24">
        <v>2654</v>
      </c>
      <c r="AK250" s="24">
        <v>27378</v>
      </c>
      <c r="AL250" s="24">
        <v>0.90610000000000002</v>
      </c>
      <c r="AM250" s="24">
        <v>2.3600000000000001E-3</v>
      </c>
      <c r="AN250" s="24">
        <v>9.8500000000000004E-2</v>
      </c>
      <c r="AO250" s="24">
        <v>2.5999999999999999E-3</v>
      </c>
      <c r="AP250" s="24">
        <v>1437</v>
      </c>
      <c r="AQ250" s="24">
        <v>13873</v>
      </c>
    </row>
    <row r="251" spans="13:43" x14ac:dyDescent="0.25">
      <c r="M251" s="24">
        <v>50.5</v>
      </c>
      <c r="N251" s="24">
        <v>0.92649999999999999</v>
      </c>
      <c r="O251" s="24">
        <v>1.74E-3</v>
      </c>
      <c r="P251" s="24">
        <v>7.6300000000000007E-2</v>
      </c>
      <c r="Q251" s="24">
        <v>1.8799999999999999E-3</v>
      </c>
      <c r="R251" s="24">
        <v>1655</v>
      </c>
      <c r="S251" s="24">
        <v>20873</v>
      </c>
      <c r="T251" s="24">
        <v>0.92759999999999998</v>
      </c>
      <c r="U251" s="24">
        <v>2.4499999999999999E-3</v>
      </c>
      <c r="V251" s="24">
        <v>7.5200000000000003E-2</v>
      </c>
      <c r="W251" s="24">
        <v>2.64E-3</v>
      </c>
      <c r="X251" s="24">
        <v>810</v>
      </c>
      <c r="Y251" s="24">
        <v>10371</v>
      </c>
      <c r="Z251" s="24">
        <v>0.9204</v>
      </c>
      <c r="AA251" s="24">
        <v>1.66E-3</v>
      </c>
      <c r="AB251" s="24">
        <v>8.2900000000000001E-2</v>
      </c>
      <c r="AC251" s="24">
        <v>1.8E-3</v>
      </c>
      <c r="AD251" s="24">
        <v>2124</v>
      </c>
      <c r="AE251" s="24">
        <v>24572</v>
      </c>
      <c r="AF251" s="24">
        <v>0.91080000000000005</v>
      </c>
      <c r="AG251" s="24">
        <v>1.65E-3</v>
      </c>
      <c r="AH251" s="24">
        <v>9.3399999999999997E-2</v>
      </c>
      <c r="AI251" s="24">
        <v>1.81E-3</v>
      </c>
      <c r="AJ251" s="24">
        <v>2680</v>
      </c>
      <c r="AK251" s="24">
        <v>27352</v>
      </c>
      <c r="AL251" s="24">
        <v>0.90510000000000002</v>
      </c>
      <c r="AM251" s="24">
        <v>2.3700000000000001E-3</v>
      </c>
      <c r="AN251" s="24">
        <v>9.9699999999999997E-2</v>
      </c>
      <c r="AO251" s="24">
        <v>2.6199999999999999E-3</v>
      </c>
      <c r="AP251" s="24">
        <v>1453</v>
      </c>
      <c r="AQ251" s="24">
        <v>13857</v>
      </c>
    </row>
    <row r="252" spans="13:43" x14ac:dyDescent="0.25">
      <c r="M252" s="24">
        <v>50.583300000000001</v>
      </c>
      <c r="N252" s="24">
        <v>0.92559999999999998</v>
      </c>
      <c r="O252" s="24">
        <v>1.75E-3</v>
      </c>
      <c r="P252" s="24">
        <v>7.7299999999999994E-2</v>
      </c>
      <c r="Q252" s="24">
        <v>1.89E-3</v>
      </c>
      <c r="R252" s="24">
        <v>1677</v>
      </c>
      <c r="S252" s="24">
        <v>20851</v>
      </c>
      <c r="T252" s="24">
        <v>0.92710000000000004</v>
      </c>
      <c r="U252" s="24">
        <v>2.4599999999999999E-3</v>
      </c>
      <c r="V252" s="24">
        <v>7.5700000000000003E-2</v>
      </c>
      <c r="W252" s="24">
        <v>2.65E-3</v>
      </c>
      <c r="X252" s="24">
        <v>815</v>
      </c>
      <c r="Y252" s="24">
        <v>10366</v>
      </c>
      <c r="Z252" s="24">
        <v>0.91979999999999995</v>
      </c>
      <c r="AA252" s="24">
        <v>1.66E-3</v>
      </c>
      <c r="AB252" s="24">
        <v>8.3599999999999994E-2</v>
      </c>
      <c r="AC252" s="24">
        <v>1.81E-3</v>
      </c>
      <c r="AD252" s="24">
        <v>2141</v>
      </c>
      <c r="AE252" s="24">
        <v>24555</v>
      </c>
      <c r="AF252" s="24">
        <v>0.90990000000000004</v>
      </c>
      <c r="AG252" s="24">
        <v>1.65E-3</v>
      </c>
      <c r="AH252" s="24">
        <v>9.4399999999999998E-2</v>
      </c>
      <c r="AI252" s="24">
        <v>1.82E-3</v>
      </c>
      <c r="AJ252" s="24">
        <v>2706</v>
      </c>
      <c r="AK252" s="24">
        <v>27326</v>
      </c>
      <c r="AL252" s="24">
        <v>0.90459999999999996</v>
      </c>
      <c r="AM252" s="24">
        <v>2.3700000000000001E-3</v>
      </c>
      <c r="AN252" s="24">
        <v>0.1003</v>
      </c>
      <c r="AO252" s="24">
        <v>2.6199999999999999E-3</v>
      </c>
      <c r="AP252" s="24">
        <v>1461</v>
      </c>
      <c r="AQ252" s="24">
        <v>13849</v>
      </c>
    </row>
    <row r="253" spans="13:43" x14ac:dyDescent="0.25">
      <c r="M253" s="24">
        <v>50.666699999999999</v>
      </c>
      <c r="N253" s="24">
        <v>0.92500000000000004</v>
      </c>
      <c r="O253" s="24">
        <v>1.7600000000000001E-3</v>
      </c>
      <c r="P253" s="24">
        <v>7.8E-2</v>
      </c>
      <c r="Q253" s="24">
        <v>1.9E-3</v>
      </c>
      <c r="R253" s="24">
        <v>1690</v>
      </c>
      <c r="S253" s="24">
        <v>20838</v>
      </c>
      <c r="T253" s="24">
        <v>0.92659999999999998</v>
      </c>
      <c r="U253" s="24">
        <v>2.47E-3</v>
      </c>
      <c r="V253" s="24">
        <v>7.6200000000000004E-2</v>
      </c>
      <c r="W253" s="24">
        <v>2.66E-3</v>
      </c>
      <c r="X253" s="24">
        <v>821</v>
      </c>
      <c r="Y253" s="24">
        <v>10360</v>
      </c>
      <c r="Z253" s="24">
        <v>0.91920000000000002</v>
      </c>
      <c r="AA253" s="24">
        <v>1.67E-3</v>
      </c>
      <c r="AB253" s="24">
        <v>8.4199999999999997E-2</v>
      </c>
      <c r="AC253" s="24">
        <v>1.81E-3</v>
      </c>
      <c r="AD253" s="24">
        <v>2156</v>
      </c>
      <c r="AE253" s="24">
        <v>24540</v>
      </c>
      <c r="AF253" s="24">
        <v>0.90939999999999999</v>
      </c>
      <c r="AG253" s="24">
        <v>1.66E-3</v>
      </c>
      <c r="AH253" s="24">
        <v>9.5000000000000001E-2</v>
      </c>
      <c r="AI253" s="24">
        <v>1.82E-3</v>
      </c>
      <c r="AJ253" s="24">
        <v>2722</v>
      </c>
      <c r="AK253" s="24">
        <v>27310</v>
      </c>
      <c r="AL253" s="24">
        <v>0.90400000000000003</v>
      </c>
      <c r="AM253" s="24">
        <v>2.3800000000000002E-3</v>
      </c>
      <c r="AN253" s="24">
        <v>0.1009</v>
      </c>
      <c r="AO253" s="24">
        <v>2.63E-3</v>
      </c>
      <c r="AP253" s="24">
        <v>1470</v>
      </c>
      <c r="AQ253" s="24">
        <v>13840</v>
      </c>
    </row>
    <row r="254" spans="13:43" x14ac:dyDescent="0.25">
      <c r="M254" s="24">
        <v>50.75</v>
      </c>
      <c r="N254" s="24">
        <v>0.92430000000000001</v>
      </c>
      <c r="O254" s="24">
        <v>1.7600000000000001E-3</v>
      </c>
      <c r="P254" s="24">
        <v>7.8700000000000006E-2</v>
      </c>
      <c r="Q254" s="24">
        <v>1.91E-3</v>
      </c>
      <c r="R254" s="24">
        <v>1705</v>
      </c>
      <c r="S254" s="24">
        <v>20823</v>
      </c>
      <c r="T254" s="24">
        <v>0.92569999999999997</v>
      </c>
      <c r="U254" s="24">
        <v>2.48E-3</v>
      </c>
      <c r="V254" s="24">
        <v>7.7200000000000005E-2</v>
      </c>
      <c r="W254" s="24">
        <v>2.6800000000000001E-3</v>
      </c>
      <c r="X254" s="24">
        <v>831</v>
      </c>
      <c r="Y254" s="24">
        <v>10350</v>
      </c>
      <c r="Z254" s="24">
        <v>0.91859999999999997</v>
      </c>
      <c r="AA254" s="24">
        <v>1.67E-3</v>
      </c>
      <c r="AB254" s="24">
        <v>8.4900000000000003E-2</v>
      </c>
      <c r="AC254" s="24">
        <v>1.82E-3</v>
      </c>
      <c r="AD254" s="24">
        <v>2174</v>
      </c>
      <c r="AE254" s="24">
        <v>24522</v>
      </c>
      <c r="AF254" s="24">
        <v>0.90849999999999997</v>
      </c>
      <c r="AG254" s="24">
        <v>1.66E-3</v>
      </c>
      <c r="AH254" s="24">
        <v>9.6000000000000002E-2</v>
      </c>
      <c r="AI254" s="24">
        <v>1.83E-3</v>
      </c>
      <c r="AJ254" s="24">
        <v>2749</v>
      </c>
      <c r="AK254" s="24">
        <v>27283</v>
      </c>
      <c r="AL254" s="24">
        <v>0.90329999999999999</v>
      </c>
      <c r="AM254" s="24">
        <v>2.3900000000000002E-3</v>
      </c>
      <c r="AN254" s="24">
        <v>0.1017</v>
      </c>
      <c r="AO254" s="24">
        <v>2.64E-3</v>
      </c>
      <c r="AP254" s="24">
        <v>1481</v>
      </c>
      <c r="AQ254" s="24">
        <v>13829</v>
      </c>
    </row>
    <row r="255" spans="13:43" x14ac:dyDescent="0.25">
      <c r="M255" s="24">
        <v>50.833300000000001</v>
      </c>
      <c r="N255" s="24">
        <v>0.92320000000000002</v>
      </c>
      <c r="O255" s="24">
        <v>1.7700000000000001E-3</v>
      </c>
      <c r="P255" s="24">
        <v>7.9899999999999999E-2</v>
      </c>
      <c r="Q255" s="24">
        <v>1.92E-3</v>
      </c>
      <c r="R255" s="24">
        <v>1730</v>
      </c>
      <c r="S255" s="24">
        <v>20798</v>
      </c>
      <c r="T255" s="24">
        <v>0.92520000000000002</v>
      </c>
      <c r="U255" s="24">
        <v>2.49E-3</v>
      </c>
      <c r="V255" s="24">
        <v>7.7700000000000005E-2</v>
      </c>
      <c r="W255" s="24">
        <v>2.6900000000000001E-3</v>
      </c>
      <c r="X255" s="24">
        <v>836</v>
      </c>
      <c r="Y255" s="24">
        <v>10345</v>
      </c>
      <c r="Z255" s="24">
        <v>0.91769999999999996</v>
      </c>
      <c r="AA255" s="24">
        <v>1.6800000000000001E-3</v>
      </c>
      <c r="AB255" s="24">
        <v>8.5900000000000004E-2</v>
      </c>
      <c r="AC255" s="24">
        <v>1.83E-3</v>
      </c>
      <c r="AD255" s="24">
        <v>2197</v>
      </c>
      <c r="AE255" s="24">
        <v>24499</v>
      </c>
      <c r="AF255" s="24">
        <v>0.90800000000000003</v>
      </c>
      <c r="AG255" s="24">
        <v>1.67E-3</v>
      </c>
      <c r="AH255" s="24">
        <v>9.64E-2</v>
      </c>
      <c r="AI255" s="24">
        <v>1.8400000000000001E-3</v>
      </c>
      <c r="AJ255" s="24">
        <v>2762</v>
      </c>
      <c r="AK255" s="24">
        <v>27270</v>
      </c>
      <c r="AL255" s="24">
        <v>0.90249999999999997</v>
      </c>
      <c r="AM255" s="24">
        <v>2.3999999999999998E-3</v>
      </c>
      <c r="AN255" s="24">
        <v>0.10249999999999999</v>
      </c>
      <c r="AO255" s="24">
        <v>2.65E-3</v>
      </c>
      <c r="AP255" s="24">
        <v>1492</v>
      </c>
      <c r="AQ255" s="24">
        <v>13818</v>
      </c>
    </row>
    <row r="256" spans="13:43" x14ac:dyDescent="0.25">
      <c r="M256" s="24">
        <v>50.916699999999999</v>
      </c>
      <c r="N256" s="24">
        <v>0.92249999999999999</v>
      </c>
      <c r="O256" s="24">
        <v>1.7799999999999999E-3</v>
      </c>
      <c r="P256" s="24">
        <v>8.0600000000000005E-2</v>
      </c>
      <c r="Q256" s="24">
        <v>1.9300000000000001E-3</v>
      </c>
      <c r="R256" s="24">
        <v>1746</v>
      </c>
      <c r="S256" s="24">
        <v>20782</v>
      </c>
      <c r="T256" s="24">
        <v>0.92459999999999998</v>
      </c>
      <c r="U256" s="24">
        <v>2.5000000000000001E-3</v>
      </c>
      <c r="V256" s="24">
        <v>7.8399999999999997E-2</v>
      </c>
      <c r="W256" s="24">
        <v>2.7000000000000001E-3</v>
      </c>
      <c r="X256" s="24">
        <v>843</v>
      </c>
      <c r="Y256" s="24">
        <v>10338</v>
      </c>
      <c r="Z256" s="24">
        <v>0.91700000000000004</v>
      </c>
      <c r="AA256" s="24">
        <v>1.6900000000000001E-3</v>
      </c>
      <c r="AB256" s="24">
        <v>8.6599999999999996E-2</v>
      </c>
      <c r="AC256" s="24">
        <v>1.8400000000000001E-3</v>
      </c>
      <c r="AD256" s="24">
        <v>2215</v>
      </c>
      <c r="AE256" s="24">
        <v>24481</v>
      </c>
      <c r="AF256" s="24">
        <v>0.9073</v>
      </c>
      <c r="AG256" s="24">
        <v>1.67E-3</v>
      </c>
      <c r="AH256" s="24">
        <v>9.7199999999999995E-2</v>
      </c>
      <c r="AI256" s="24">
        <v>1.8400000000000001E-3</v>
      </c>
      <c r="AJ256" s="24">
        <v>2783</v>
      </c>
      <c r="AK256" s="24">
        <v>27249</v>
      </c>
      <c r="AL256" s="24">
        <v>0.90200000000000002</v>
      </c>
      <c r="AM256" s="24">
        <v>2.3999999999999998E-3</v>
      </c>
      <c r="AN256" s="24">
        <v>0.1031</v>
      </c>
      <c r="AO256" s="24">
        <v>2.66E-3</v>
      </c>
      <c r="AP256" s="24">
        <v>1500</v>
      </c>
      <c r="AQ256" s="24">
        <v>13810</v>
      </c>
    </row>
    <row r="257" spans="13:43" x14ac:dyDescent="0.25">
      <c r="M257" s="24">
        <v>51</v>
      </c>
      <c r="N257" s="24">
        <v>0.92169999999999996</v>
      </c>
      <c r="O257" s="24">
        <v>1.7899999999999999E-3</v>
      </c>
      <c r="P257" s="24">
        <v>8.1500000000000003E-2</v>
      </c>
      <c r="Q257" s="24">
        <v>1.9400000000000001E-3</v>
      </c>
      <c r="R257" s="24">
        <v>1763</v>
      </c>
      <c r="S257" s="24">
        <v>20765</v>
      </c>
      <c r="T257" s="24">
        <v>0.92349999999999999</v>
      </c>
      <c r="U257" s="24">
        <v>2.5100000000000001E-3</v>
      </c>
      <c r="V257" s="24">
        <v>7.9500000000000001E-2</v>
      </c>
      <c r="W257" s="24">
        <v>2.7200000000000002E-3</v>
      </c>
      <c r="X257" s="24">
        <v>855</v>
      </c>
      <c r="Y257" s="24">
        <v>10326</v>
      </c>
      <c r="Z257" s="24">
        <v>0.9163</v>
      </c>
      <c r="AA257" s="24">
        <v>1.6999999999999999E-3</v>
      </c>
      <c r="AB257" s="24">
        <v>8.7400000000000005E-2</v>
      </c>
      <c r="AC257" s="24">
        <v>1.8500000000000001E-3</v>
      </c>
      <c r="AD257" s="24">
        <v>2235</v>
      </c>
      <c r="AE257" s="24">
        <v>24461</v>
      </c>
      <c r="AF257" s="24">
        <v>0.90629999999999999</v>
      </c>
      <c r="AG257" s="24">
        <v>1.6800000000000001E-3</v>
      </c>
      <c r="AH257" s="24">
        <v>9.8299999999999998E-2</v>
      </c>
      <c r="AI257" s="24">
        <v>1.8500000000000001E-3</v>
      </c>
      <c r="AJ257" s="24">
        <v>2813</v>
      </c>
      <c r="AK257" s="24">
        <v>27219</v>
      </c>
      <c r="AL257" s="24">
        <v>0.90080000000000005</v>
      </c>
      <c r="AM257" s="24">
        <v>2.4199999999999998E-3</v>
      </c>
      <c r="AN257" s="24">
        <v>0.1045</v>
      </c>
      <c r="AO257" s="24">
        <v>2.6800000000000001E-3</v>
      </c>
      <c r="AP257" s="24">
        <v>1519</v>
      </c>
      <c r="AQ257" s="24">
        <v>13791</v>
      </c>
    </row>
    <row r="258" spans="13:43" x14ac:dyDescent="0.25">
      <c r="M258" s="24">
        <v>51.083300000000001</v>
      </c>
      <c r="N258" s="24">
        <v>0.92079999999999995</v>
      </c>
      <c r="O258" s="24">
        <v>1.8E-3</v>
      </c>
      <c r="P258" s="24">
        <v>8.2500000000000004E-2</v>
      </c>
      <c r="Q258" s="24">
        <v>1.9499999999999999E-3</v>
      </c>
      <c r="R258" s="24">
        <v>1785</v>
      </c>
      <c r="S258" s="24">
        <v>20743</v>
      </c>
      <c r="T258" s="24">
        <v>0.9224</v>
      </c>
      <c r="U258" s="24">
        <v>2.5300000000000001E-3</v>
      </c>
      <c r="V258" s="24">
        <v>8.0799999999999997E-2</v>
      </c>
      <c r="W258" s="24">
        <v>2.7399999999999998E-3</v>
      </c>
      <c r="X258" s="24">
        <v>868</v>
      </c>
      <c r="Y258" s="24">
        <v>10313</v>
      </c>
      <c r="Z258" s="24">
        <v>0.91559999999999997</v>
      </c>
      <c r="AA258" s="24">
        <v>1.6999999999999999E-3</v>
      </c>
      <c r="AB258" s="24">
        <v>8.8099999999999998E-2</v>
      </c>
      <c r="AC258" s="24">
        <v>1.8600000000000001E-3</v>
      </c>
      <c r="AD258" s="24">
        <v>2253</v>
      </c>
      <c r="AE258" s="24">
        <v>24443</v>
      </c>
      <c r="AF258" s="24">
        <v>0.90529999999999999</v>
      </c>
      <c r="AG258" s="24">
        <v>1.6900000000000001E-3</v>
      </c>
      <c r="AH258" s="24">
        <v>9.9500000000000005E-2</v>
      </c>
      <c r="AI258" s="24">
        <v>1.8699999999999999E-3</v>
      </c>
      <c r="AJ258" s="24">
        <v>2844</v>
      </c>
      <c r="AK258" s="24">
        <v>27188</v>
      </c>
      <c r="AL258" s="24">
        <v>0.90010000000000001</v>
      </c>
      <c r="AM258" s="24">
        <v>2.4199999999999998E-3</v>
      </c>
      <c r="AN258" s="24">
        <v>0.1052</v>
      </c>
      <c r="AO258" s="24">
        <v>2.6900000000000001E-3</v>
      </c>
      <c r="AP258" s="24">
        <v>1529</v>
      </c>
      <c r="AQ258" s="24">
        <v>13781</v>
      </c>
    </row>
    <row r="259" spans="13:43" x14ac:dyDescent="0.25">
      <c r="M259" s="24">
        <v>51.166699999999999</v>
      </c>
      <c r="N259" s="24">
        <v>0.92</v>
      </c>
      <c r="O259" s="24">
        <v>1.81E-3</v>
      </c>
      <c r="P259" s="24">
        <v>8.3400000000000002E-2</v>
      </c>
      <c r="Q259" s="24">
        <v>1.9599999999999999E-3</v>
      </c>
      <c r="R259" s="24">
        <v>1803</v>
      </c>
      <c r="S259" s="24">
        <v>20725</v>
      </c>
      <c r="T259" s="24">
        <v>0.92159999999999997</v>
      </c>
      <c r="U259" s="24">
        <v>2.5400000000000002E-3</v>
      </c>
      <c r="V259" s="24">
        <v>8.1699999999999995E-2</v>
      </c>
      <c r="W259" s="24">
        <v>2.7599999999999999E-3</v>
      </c>
      <c r="X259" s="24">
        <v>877</v>
      </c>
      <c r="Y259" s="24">
        <v>10304</v>
      </c>
      <c r="Z259" s="24">
        <v>0.91459999999999997</v>
      </c>
      <c r="AA259" s="24">
        <v>1.7099999999999999E-3</v>
      </c>
      <c r="AB259" s="24">
        <v>8.9200000000000002E-2</v>
      </c>
      <c r="AC259" s="24">
        <v>1.8699999999999999E-3</v>
      </c>
      <c r="AD259" s="24">
        <v>2279</v>
      </c>
      <c r="AE259" s="24">
        <v>24417</v>
      </c>
      <c r="AF259" s="24">
        <v>0.90459999999999996</v>
      </c>
      <c r="AG259" s="24">
        <v>1.6900000000000001E-3</v>
      </c>
      <c r="AH259" s="24">
        <v>0.1002</v>
      </c>
      <c r="AI259" s="24">
        <v>1.8699999999999999E-3</v>
      </c>
      <c r="AJ259" s="24">
        <v>2864</v>
      </c>
      <c r="AK259" s="24">
        <v>27168</v>
      </c>
      <c r="AL259" s="24">
        <v>0.89880000000000004</v>
      </c>
      <c r="AM259" s="24">
        <v>2.4399999999999999E-3</v>
      </c>
      <c r="AN259" s="24">
        <v>0.1067</v>
      </c>
      <c r="AO259" s="24">
        <v>2.7100000000000002E-3</v>
      </c>
      <c r="AP259" s="24">
        <v>1550</v>
      </c>
      <c r="AQ259" s="24">
        <v>13760</v>
      </c>
    </row>
    <row r="260" spans="13:43" x14ac:dyDescent="0.25">
      <c r="M260" s="24">
        <v>51.25</v>
      </c>
      <c r="N260" s="24">
        <v>0.91920000000000002</v>
      </c>
      <c r="O260" s="24">
        <v>1.82E-3</v>
      </c>
      <c r="P260" s="24">
        <v>8.4199999999999997E-2</v>
      </c>
      <c r="Q260" s="24">
        <v>1.97E-3</v>
      </c>
      <c r="R260" s="24">
        <v>1820</v>
      </c>
      <c r="S260" s="24">
        <v>20708</v>
      </c>
      <c r="T260" s="24">
        <v>0.92100000000000004</v>
      </c>
      <c r="U260" s="24">
        <v>2.5500000000000002E-3</v>
      </c>
      <c r="V260" s="24">
        <v>8.2199999999999995E-2</v>
      </c>
      <c r="W260" s="24">
        <v>2.7699999999999999E-3</v>
      </c>
      <c r="X260" s="24">
        <v>883</v>
      </c>
      <c r="Y260" s="24">
        <v>10298</v>
      </c>
      <c r="Z260" s="24">
        <v>0.91379999999999995</v>
      </c>
      <c r="AA260" s="24">
        <v>1.72E-3</v>
      </c>
      <c r="AB260" s="24">
        <v>9.01E-2</v>
      </c>
      <c r="AC260" s="24">
        <v>1.8799999999999999E-3</v>
      </c>
      <c r="AD260" s="24">
        <v>2302</v>
      </c>
      <c r="AE260" s="24">
        <v>24394</v>
      </c>
      <c r="AF260" s="24">
        <v>0.90349999999999997</v>
      </c>
      <c r="AG260" s="24">
        <v>1.6999999999999999E-3</v>
      </c>
      <c r="AH260" s="24">
        <v>0.1014</v>
      </c>
      <c r="AI260" s="24">
        <v>1.8799999999999999E-3</v>
      </c>
      <c r="AJ260" s="24">
        <v>2897</v>
      </c>
      <c r="AK260" s="24">
        <v>27135</v>
      </c>
      <c r="AL260" s="24">
        <v>0.89710000000000001</v>
      </c>
      <c r="AM260" s="24">
        <v>2.4599999999999999E-3</v>
      </c>
      <c r="AN260" s="24">
        <v>0.1086</v>
      </c>
      <c r="AO260" s="24">
        <v>2.7399999999999998E-3</v>
      </c>
      <c r="AP260" s="24">
        <v>1576</v>
      </c>
      <c r="AQ260" s="24">
        <v>13734</v>
      </c>
    </row>
    <row r="261" spans="13:43" x14ac:dyDescent="0.25">
      <c r="M261" s="24">
        <v>51.333300000000001</v>
      </c>
      <c r="N261" s="24">
        <v>0.91790000000000005</v>
      </c>
      <c r="O261" s="24">
        <v>1.83E-3</v>
      </c>
      <c r="P261" s="24">
        <v>8.5699999999999998E-2</v>
      </c>
      <c r="Q261" s="24">
        <v>1.99E-3</v>
      </c>
      <c r="R261" s="24">
        <v>1850</v>
      </c>
      <c r="S261" s="24">
        <v>20678</v>
      </c>
      <c r="T261" s="24">
        <v>0.91969999999999996</v>
      </c>
      <c r="U261" s="24">
        <v>2.5699999999999998E-3</v>
      </c>
      <c r="V261" s="24">
        <v>8.3699999999999997E-2</v>
      </c>
      <c r="W261" s="24">
        <v>2.7899999999999999E-3</v>
      </c>
      <c r="X261" s="24">
        <v>898</v>
      </c>
      <c r="Y261" s="24">
        <v>10283</v>
      </c>
      <c r="Z261" s="24">
        <v>0.91279999999999994</v>
      </c>
      <c r="AA261" s="24">
        <v>1.73E-3</v>
      </c>
      <c r="AB261" s="24">
        <v>9.1200000000000003E-2</v>
      </c>
      <c r="AC261" s="24">
        <v>1.89E-3</v>
      </c>
      <c r="AD261" s="24">
        <v>2327</v>
      </c>
      <c r="AE261" s="24">
        <v>24369</v>
      </c>
      <c r="AF261" s="24">
        <v>0.90280000000000005</v>
      </c>
      <c r="AG261" s="24">
        <v>1.7099999999999999E-3</v>
      </c>
      <c r="AH261" s="24">
        <v>0.1022</v>
      </c>
      <c r="AI261" s="24">
        <v>1.89E-3</v>
      </c>
      <c r="AJ261" s="24">
        <v>2919</v>
      </c>
      <c r="AK261" s="24">
        <v>27113</v>
      </c>
      <c r="AL261" s="24">
        <v>0.89629999999999999</v>
      </c>
      <c r="AM261" s="24">
        <v>2.4599999999999999E-3</v>
      </c>
      <c r="AN261" s="24">
        <v>0.1095</v>
      </c>
      <c r="AO261" s="24">
        <v>2.7499999999999998E-3</v>
      </c>
      <c r="AP261" s="24">
        <v>1588</v>
      </c>
      <c r="AQ261" s="24">
        <v>13722</v>
      </c>
    </row>
    <row r="262" spans="13:43" x14ac:dyDescent="0.25">
      <c r="M262" s="24">
        <v>51.416699999999999</v>
      </c>
      <c r="N262" s="24">
        <v>0.9173</v>
      </c>
      <c r="O262" s="24">
        <v>1.8400000000000001E-3</v>
      </c>
      <c r="P262" s="24">
        <v>8.6300000000000002E-2</v>
      </c>
      <c r="Q262" s="24">
        <v>2E-3</v>
      </c>
      <c r="R262" s="24">
        <v>1863</v>
      </c>
      <c r="S262" s="24">
        <v>20665</v>
      </c>
      <c r="T262" s="24">
        <v>0.91890000000000005</v>
      </c>
      <c r="U262" s="24">
        <v>2.5799999999999998E-3</v>
      </c>
      <c r="V262" s="24">
        <v>8.4599999999999995E-2</v>
      </c>
      <c r="W262" s="24">
        <v>2.81E-3</v>
      </c>
      <c r="X262" s="24">
        <v>907</v>
      </c>
      <c r="Y262" s="24">
        <v>10274</v>
      </c>
      <c r="Z262" s="24">
        <v>0.9123</v>
      </c>
      <c r="AA262" s="24">
        <v>1.73E-3</v>
      </c>
      <c r="AB262" s="24">
        <v>9.1700000000000004E-2</v>
      </c>
      <c r="AC262" s="24">
        <v>1.9E-3</v>
      </c>
      <c r="AD262" s="24">
        <v>2341</v>
      </c>
      <c r="AE262" s="24">
        <v>24355</v>
      </c>
      <c r="AF262" s="24">
        <v>0.90200000000000002</v>
      </c>
      <c r="AG262" s="24">
        <v>1.72E-3</v>
      </c>
      <c r="AH262" s="24">
        <v>0.1031</v>
      </c>
      <c r="AI262" s="24">
        <v>1.9E-3</v>
      </c>
      <c r="AJ262" s="24">
        <v>2942</v>
      </c>
      <c r="AK262" s="24">
        <v>27090</v>
      </c>
      <c r="AL262" s="24">
        <v>0.89539999999999997</v>
      </c>
      <c r="AM262" s="24">
        <v>2.47E-3</v>
      </c>
      <c r="AN262" s="24">
        <v>0.1104</v>
      </c>
      <c r="AO262" s="24">
        <v>2.7599999999999999E-3</v>
      </c>
      <c r="AP262" s="24">
        <v>1601</v>
      </c>
      <c r="AQ262" s="24">
        <v>13709</v>
      </c>
    </row>
    <row r="263" spans="13:43" x14ac:dyDescent="0.25">
      <c r="M263" s="24">
        <v>51.5</v>
      </c>
      <c r="N263" s="24">
        <v>0.9163</v>
      </c>
      <c r="O263" s="24">
        <v>1.8400000000000001E-3</v>
      </c>
      <c r="P263" s="24">
        <v>8.7300000000000003E-2</v>
      </c>
      <c r="Q263" s="24">
        <v>2.0100000000000001E-3</v>
      </c>
      <c r="R263" s="24">
        <v>1885</v>
      </c>
      <c r="S263" s="24">
        <v>20643</v>
      </c>
      <c r="T263" s="24">
        <v>0.91869999999999996</v>
      </c>
      <c r="U263" s="24">
        <v>2.5799999999999998E-3</v>
      </c>
      <c r="V263" s="24">
        <v>8.48E-2</v>
      </c>
      <c r="W263" s="24">
        <v>2.81E-3</v>
      </c>
      <c r="X263" s="24">
        <v>909</v>
      </c>
      <c r="Y263" s="24">
        <v>10272</v>
      </c>
      <c r="Z263" s="24">
        <v>0.91139999999999999</v>
      </c>
      <c r="AA263" s="24">
        <v>1.74E-3</v>
      </c>
      <c r="AB263" s="24">
        <v>9.2799999999999994E-2</v>
      </c>
      <c r="AC263" s="24">
        <v>1.91E-3</v>
      </c>
      <c r="AD263" s="24">
        <v>2366</v>
      </c>
      <c r="AE263" s="24">
        <v>24330</v>
      </c>
      <c r="AF263" s="24">
        <v>0.90100000000000002</v>
      </c>
      <c r="AG263" s="24">
        <v>1.72E-3</v>
      </c>
      <c r="AH263" s="24">
        <v>0.1042</v>
      </c>
      <c r="AI263" s="24">
        <v>1.91E-3</v>
      </c>
      <c r="AJ263" s="24">
        <v>2973</v>
      </c>
      <c r="AK263" s="24">
        <v>27059</v>
      </c>
      <c r="AL263" s="24">
        <v>0.89439999999999997</v>
      </c>
      <c r="AM263" s="24">
        <v>2.48E-3</v>
      </c>
      <c r="AN263" s="24">
        <v>0.1116</v>
      </c>
      <c r="AO263" s="24">
        <v>2.7799999999999999E-3</v>
      </c>
      <c r="AP263" s="24">
        <v>1617</v>
      </c>
      <c r="AQ263" s="24">
        <v>13693</v>
      </c>
    </row>
    <row r="264" spans="13:43" x14ac:dyDescent="0.25">
      <c r="M264" s="24">
        <v>51.583300000000001</v>
      </c>
      <c r="N264" s="24">
        <v>0.91549999999999998</v>
      </c>
      <c r="O264" s="24">
        <v>1.8500000000000001E-3</v>
      </c>
      <c r="P264" s="24">
        <v>8.8200000000000001E-2</v>
      </c>
      <c r="Q264" s="24">
        <v>2.0200000000000001E-3</v>
      </c>
      <c r="R264" s="24">
        <v>1903</v>
      </c>
      <c r="S264" s="24">
        <v>20625</v>
      </c>
      <c r="T264" s="24">
        <v>0.91790000000000005</v>
      </c>
      <c r="U264" s="24">
        <v>2.5999999999999999E-3</v>
      </c>
      <c r="V264" s="24">
        <v>8.5599999999999996E-2</v>
      </c>
      <c r="W264" s="24">
        <v>2.8300000000000001E-3</v>
      </c>
      <c r="X264" s="24">
        <v>918</v>
      </c>
      <c r="Y264" s="24">
        <v>10263</v>
      </c>
      <c r="Z264" s="24">
        <v>0.9103</v>
      </c>
      <c r="AA264" s="24">
        <v>1.75E-3</v>
      </c>
      <c r="AB264" s="24">
        <v>9.4E-2</v>
      </c>
      <c r="AC264" s="24">
        <v>1.92E-3</v>
      </c>
      <c r="AD264" s="24">
        <v>2395</v>
      </c>
      <c r="AE264" s="24">
        <v>24301</v>
      </c>
      <c r="AF264" s="24">
        <v>0.9002</v>
      </c>
      <c r="AG264" s="24">
        <v>1.73E-3</v>
      </c>
      <c r="AH264" s="24">
        <v>0.1051</v>
      </c>
      <c r="AI264" s="24">
        <v>1.92E-3</v>
      </c>
      <c r="AJ264" s="24">
        <v>2998</v>
      </c>
      <c r="AK264" s="24">
        <v>27034</v>
      </c>
      <c r="AL264" s="24">
        <v>0.8931</v>
      </c>
      <c r="AM264" s="24">
        <v>2.5000000000000001E-3</v>
      </c>
      <c r="AN264" s="24">
        <v>0.113</v>
      </c>
      <c r="AO264" s="24">
        <v>2.7899999999999999E-3</v>
      </c>
      <c r="AP264" s="24">
        <v>1636</v>
      </c>
      <c r="AQ264" s="24">
        <v>13674</v>
      </c>
    </row>
    <row r="265" spans="13:43" x14ac:dyDescent="0.25">
      <c r="M265" s="24">
        <v>51.666699999999999</v>
      </c>
      <c r="N265" s="24">
        <v>0.91469999999999996</v>
      </c>
      <c r="O265" s="24">
        <v>1.8600000000000001E-3</v>
      </c>
      <c r="P265" s="24">
        <v>8.9099999999999999E-2</v>
      </c>
      <c r="Q265" s="24">
        <v>2.0300000000000001E-3</v>
      </c>
      <c r="R265" s="24">
        <v>1922</v>
      </c>
      <c r="S265" s="24">
        <v>20606</v>
      </c>
      <c r="T265" s="24">
        <v>0.91739999999999999</v>
      </c>
      <c r="U265" s="24">
        <v>2.5999999999999999E-3</v>
      </c>
      <c r="V265" s="24">
        <v>8.6099999999999996E-2</v>
      </c>
      <c r="W265" s="24">
        <v>2.8400000000000001E-3</v>
      </c>
      <c r="X265" s="24">
        <v>923</v>
      </c>
      <c r="Y265" s="24">
        <v>10258</v>
      </c>
      <c r="Z265" s="24">
        <v>0.90959999999999996</v>
      </c>
      <c r="AA265" s="24">
        <v>1.7600000000000001E-3</v>
      </c>
      <c r="AB265" s="24">
        <v>9.4700000000000006E-2</v>
      </c>
      <c r="AC265" s="24">
        <v>1.9300000000000001E-3</v>
      </c>
      <c r="AD265" s="24">
        <v>2414</v>
      </c>
      <c r="AE265" s="24">
        <v>24282</v>
      </c>
      <c r="AF265" s="24">
        <v>0.89949999999999997</v>
      </c>
      <c r="AG265" s="24">
        <v>1.73E-3</v>
      </c>
      <c r="AH265" s="24">
        <v>0.10589999999999999</v>
      </c>
      <c r="AI265" s="24">
        <v>1.9300000000000001E-3</v>
      </c>
      <c r="AJ265" s="24">
        <v>3018</v>
      </c>
      <c r="AK265" s="24">
        <v>27014</v>
      </c>
      <c r="AL265" s="24">
        <v>0.89170000000000005</v>
      </c>
      <c r="AM265" s="24">
        <v>2.5100000000000001E-3</v>
      </c>
      <c r="AN265" s="24">
        <v>0.11459999999999999</v>
      </c>
      <c r="AO265" s="24">
        <v>2.82E-3</v>
      </c>
      <c r="AP265" s="24">
        <v>1658</v>
      </c>
      <c r="AQ265" s="24">
        <v>13652</v>
      </c>
    </row>
    <row r="266" spans="13:43" x14ac:dyDescent="0.25">
      <c r="M266" s="24">
        <v>51.75</v>
      </c>
      <c r="N266" s="24">
        <v>0.91339999999999999</v>
      </c>
      <c r="O266" s="24">
        <v>1.8699999999999999E-3</v>
      </c>
      <c r="P266" s="24">
        <v>9.0499999999999997E-2</v>
      </c>
      <c r="Q266" s="24">
        <v>2.0500000000000002E-3</v>
      </c>
      <c r="R266" s="24">
        <v>1951</v>
      </c>
      <c r="S266" s="24">
        <v>20577</v>
      </c>
      <c r="T266" s="24">
        <v>0.91679999999999995</v>
      </c>
      <c r="U266" s="24">
        <v>2.6099999999999999E-3</v>
      </c>
      <c r="V266" s="24">
        <v>8.6800000000000002E-2</v>
      </c>
      <c r="W266" s="24">
        <v>2.8500000000000001E-3</v>
      </c>
      <c r="X266" s="24">
        <v>930</v>
      </c>
      <c r="Y266" s="24">
        <v>10251</v>
      </c>
      <c r="Z266" s="24">
        <v>0.90859999999999996</v>
      </c>
      <c r="AA266" s="24">
        <v>1.7600000000000001E-3</v>
      </c>
      <c r="AB266" s="24">
        <v>9.5799999999999996E-2</v>
      </c>
      <c r="AC266" s="24">
        <v>1.9400000000000001E-3</v>
      </c>
      <c r="AD266" s="24">
        <v>2439</v>
      </c>
      <c r="AE266" s="24">
        <v>24257</v>
      </c>
      <c r="AF266" s="24">
        <v>0.89870000000000005</v>
      </c>
      <c r="AG266" s="24">
        <v>1.74E-3</v>
      </c>
      <c r="AH266" s="24">
        <v>0.10680000000000001</v>
      </c>
      <c r="AI266" s="24">
        <v>1.9400000000000001E-3</v>
      </c>
      <c r="AJ266" s="24">
        <v>3043</v>
      </c>
      <c r="AK266" s="24">
        <v>26989</v>
      </c>
      <c r="AL266" s="24">
        <v>0.89070000000000005</v>
      </c>
      <c r="AM266" s="24">
        <v>2.5200000000000001E-3</v>
      </c>
      <c r="AN266" s="24">
        <v>0.1157</v>
      </c>
      <c r="AO266" s="24">
        <v>2.8300000000000001E-3</v>
      </c>
      <c r="AP266" s="24">
        <v>1673</v>
      </c>
      <c r="AQ266" s="24">
        <v>13637</v>
      </c>
    </row>
    <row r="267" spans="13:43" x14ac:dyDescent="0.25">
      <c r="M267" s="24">
        <v>51.833300000000001</v>
      </c>
      <c r="N267" s="24">
        <v>0.91239999999999999</v>
      </c>
      <c r="O267" s="24">
        <v>1.8799999999999999E-3</v>
      </c>
      <c r="P267" s="24">
        <v>9.1600000000000001E-2</v>
      </c>
      <c r="Q267" s="24">
        <v>2.0600000000000002E-3</v>
      </c>
      <c r="R267" s="24">
        <v>1973</v>
      </c>
      <c r="S267" s="24">
        <v>20555</v>
      </c>
      <c r="T267" s="24">
        <v>0.91610000000000003</v>
      </c>
      <c r="U267" s="24">
        <v>2.6199999999999999E-3</v>
      </c>
      <c r="V267" s="24">
        <v>8.7599999999999997E-2</v>
      </c>
      <c r="W267" s="24">
        <v>2.8600000000000001E-3</v>
      </c>
      <c r="X267" s="24">
        <v>938</v>
      </c>
      <c r="Y267" s="24">
        <v>10243</v>
      </c>
      <c r="Z267" s="24">
        <v>0.90790000000000004</v>
      </c>
      <c r="AA267" s="24">
        <v>1.7700000000000001E-3</v>
      </c>
      <c r="AB267" s="24">
        <v>9.6600000000000005E-2</v>
      </c>
      <c r="AC267" s="24">
        <v>1.9499999999999999E-3</v>
      </c>
      <c r="AD267" s="24">
        <v>2459</v>
      </c>
      <c r="AE267" s="24">
        <v>24237</v>
      </c>
      <c r="AF267" s="24">
        <v>0.89770000000000005</v>
      </c>
      <c r="AG267" s="24">
        <v>1.75E-3</v>
      </c>
      <c r="AH267" s="24">
        <v>0.1079</v>
      </c>
      <c r="AI267" s="24">
        <v>1.9499999999999999E-3</v>
      </c>
      <c r="AJ267" s="24">
        <v>3073</v>
      </c>
      <c r="AK267" s="24">
        <v>26959</v>
      </c>
      <c r="AL267" s="24">
        <v>0.88970000000000005</v>
      </c>
      <c r="AM267" s="24">
        <v>2.5300000000000001E-3</v>
      </c>
      <c r="AN267" s="24">
        <v>0.1169</v>
      </c>
      <c r="AO267" s="24">
        <v>2.8400000000000001E-3</v>
      </c>
      <c r="AP267" s="24">
        <v>1689</v>
      </c>
      <c r="AQ267" s="24">
        <v>13621</v>
      </c>
    </row>
    <row r="268" spans="13:43" x14ac:dyDescent="0.25">
      <c r="M268" s="24">
        <v>51.916699999999999</v>
      </c>
      <c r="N268" s="24">
        <v>0.91180000000000005</v>
      </c>
      <c r="O268" s="24">
        <v>1.89E-3</v>
      </c>
      <c r="P268" s="24">
        <v>9.2299999999999993E-2</v>
      </c>
      <c r="Q268" s="24">
        <v>2.0699999999999998E-3</v>
      </c>
      <c r="R268" s="24">
        <v>1987</v>
      </c>
      <c r="S268" s="24">
        <v>20541</v>
      </c>
      <c r="T268" s="24">
        <v>0.91510000000000002</v>
      </c>
      <c r="U268" s="24">
        <v>2.64E-3</v>
      </c>
      <c r="V268" s="24">
        <v>8.8700000000000001E-2</v>
      </c>
      <c r="W268" s="24">
        <v>2.8800000000000002E-3</v>
      </c>
      <c r="X268" s="24">
        <v>949</v>
      </c>
      <c r="Y268" s="24">
        <v>10232</v>
      </c>
      <c r="Z268" s="24">
        <v>0.90700000000000003</v>
      </c>
      <c r="AA268" s="24">
        <v>1.7799999999999999E-3</v>
      </c>
      <c r="AB268" s="24">
        <v>9.7600000000000006E-2</v>
      </c>
      <c r="AC268" s="24">
        <v>1.9599999999999999E-3</v>
      </c>
      <c r="AD268" s="24">
        <v>2483</v>
      </c>
      <c r="AE268" s="24">
        <v>24213</v>
      </c>
      <c r="AF268" s="24">
        <v>0.89680000000000004</v>
      </c>
      <c r="AG268" s="24">
        <v>1.7600000000000001E-3</v>
      </c>
      <c r="AH268" s="24">
        <v>0.1089</v>
      </c>
      <c r="AI268" s="24">
        <v>1.9599999999999999E-3</v>
      </c>
      <c r="AJ268" s="24">
        <v>3099</v>
      </c>
      <c r="AK268" s="24">
        <v>26933</v>
      </c>
      <c r="AL268" s="24">
        <v>0.88839999999999997</v>
      </c>
      <c r="AM268" s="24">
        <v>2.5500000000000002E-3</v>
      </c>
      <c r="AN268" s="24">
        <v>0.1183</v>
      </c>
      <c r="AO268" s="24">
        <v>2.8600000000000001E-3</v>
      </c>
      <c r="AP268" s="24">
        <v>1709</v>
      </c>
      <c r="AQ268" s="24">
        <v>13601</v>
      </c>
    </row>
    <row r="269" spans="13:43" x14ac:dyDescent="0.25">
      <c r="M269" s="24">
        <v>52</v>
      </c>
      <c r="N269" s="24">
        <v>0.91069999999999995</v>
      </c>
      <c r="O269" s="24">
        <v>1.9E-3</v>
      </c>
      <c r="P269" s="24">
        <v>9.35E-2</v>
      </c>
      <c r="Q269" s="24">
        <v>2.0899999999999998E-3</v>
      </c>
      <c r="R269" s="24">
        <v>2012</v>
      </c>
      <c r="S269" s="24">
        <v>20516</v>
      </c>
      <c r="T269" s="24">
        <v>0.91420000000000001</v>
      </c>
      <c r="U269" s="24">
        <v>2.65E-3</v>
      </c>
      <c r="V269" s="24">
        <v>8.9599999999999999E-2</v>
      </c>
      <c r="W269" s="24">
        <v>2.8999999999999998E-3</v>
      </c>
      <c r="X269" s="24">
        <v>959</v>
      </c>
      <c r="Y269" s="24">
        <v>10222</v>
      </c>
      <c r="Z269" s="24">
        <v>0.90559999999999996</v>
      </c>
      <c r="AA269" s="24">
        <v>1.7899999999999999E-3</v>
      </c>
      <c r="AB269" s="24">
        <v>9.9099999999999994E-2</v>
      </c>
      <c r="AC269" s="24">
        <v>1.98E-3</v>
      </c>
      <c r="AD269" s="24">
        <v>2520</v>
      </c>
      <c r="AE269" s="24">
        <v>24176</v>
      </c>
      <c r="AF269" s="24">
        <v>0.89549999999999996</v>
      </c>
      <c r="AG269" s="24">
        <v>1.7700000000000001E-3</v>
      </c>
      <c r="AH269" s="24">
        <v>0.1103</v>
      </c>
      <c r="AI269" s="24">
        <v>1.97E-3</v>
      </c>
      <c r="AJ269" s="24">
        <v>3138</v>
      </c>
      <c r="AK269" s="24">
        <v>26894</v>
      </c>
      <c r="AL269" s="24">
        <v>0.8861</v>
      </c>
      <c r="AM269" s="24">
        <v>2.5699999999999998E-3</v>
      </c>
      <c r="AN269" s="24">
        <v>0.12089999999999999</v>
      </c>
      <c r="AO269" s="24">
        <v>2.8999999999999998E-3</v>
      </c>
      <c r="AP269" s="24">
        <v>1744</v>
      </c>
      <c r="AQ269" s="24">
        <v>13566</v>
      </c>
    </row>
    <row r="270" spans="13:43" x14ac:dyDescent="0.25">
      <c r="M270" s="24">
        <v>52.083300000000001</v>
      </c>
      <c r="N270" s="24">
        <v>0.90990000000000004</v>
      </c>
      <c r="O270" s="24">
        <v>1.91E-3</v>
      </c>
      <c r="P270" s="24">
        <v>9.4399999999999998E-2</v>
      </c>
      <c r="Q270" s="24">
        <v>2.0999999999999999E-3</v>
      </c>
      <c r="R270" s="24">
        <v>2030</v>
      </c>
      <c r="S270" s="24">
        <v>20498</v>
      </c>
      <c r="T270" s="24">
        <v>0.91300000000000003</v>
      </c>
      <c r="U270" s="24">
        <v>2.6700000000000001E-3</v>
      </c>
      <c r="V270" s="24">
        <v>9.0999999999999998E-2</v>
      </c>
      <c r="W270" s="24">
        <v>2.9199999999999999E-3</v>
      </c>
      <c r="X270" s="24">
        <v>973</v>
      </c>
      <c r="Y270" s="24">
        <v>10208</v>
      </c>
      <c r="Z270" s="24">
        <v>0.90449999999999997</v>
      </c>
      <c r="AA270" s="24">
        <v>1.8E-3</v>
      </c>
      <c r="AB270" s="24">
        <v>0.1003</v>
      </c>
      <c r="AC270" s="24">
        <v>1.99E-3</v>
      </c>
      <c r="AD270" s="24">
        <v>2549</v>
      </c>
      <c r="AE270" s="24">
        <v>24147</v>
      </c>
      <c r="AF270" s="24">
        <v>0.89429999999999998</v>
      </c>
      <c r="AG270" s="24">
        <v>1.7700000000000001E-3</v>
      </c>
      <c r="AH270" s="24">
        <v>0.11169999999999999</v>
      </c>
      <c r="AI270" s="24">
        <v>1.98E-3</v>
      </c>
      <c r="AJ270" s="24">
        <v>3175</v>
      </c>
      <c r="AK270" s="24">
        <v>26857</v>
      </c>
      <c r="AL270" s="24">
        <v>0.88449999999999995</v>
      </c>
      <c r="AM270" s="24">
        <v>2.5799999999999998E-3</v>
      </c>
      <c r="AN270" s="24">
        <v>0.1227</v>
      </c>
      <c r="AO270" s="24">
        <v>2.9199999999999999E-3</v>
      </c>
      <c r="AP270" s="24">
        <v>1768</v>
      </c>
      <c r="AQ270" s="24">
        <v>13542</v>
      </c>
    </row>
    <row r="271" spans="13:43" x14ac:dyDescent="0.25">
      <c r="M271" s="24">
        <v>52.166699999999999</v>
      </c>
      <c r="N271" s="24">
        <v>0.90920000000000001</v>
      </c>
      <c r="O271" s="24">
        <v>1.91E-3</v>
      </c>
      <c r="P271" s="24">
        <v>9.5200000000000007E-2</v>
      </c>
      <c r="Q271" s="24">
        <v>2.0999999999999999E-3</v>
      </c>
      <c r="R271" s="24">
        <v>2046</v>
      </c>
      <c r="S271" s="24">
        <v>20482</v>
      </c>
      <c r="T271" s="24">
        <v>0.91210000000000002</v>
      </c>
      <c r="U271" s="24">
        <v>2.6800000000000001E-3</v>
      </c>
      <c r="V271" s="24">
        <v>9.1999999999999998E-2</v>
      </c>
      <c r="W271" s="24">
        <v>2.9399999999999999E-3</v>
      </c>
      <c r="X271" s="24">
        <v>983</v>
      </c>
      <c r="Y271" s="24">
        <v>10198</v>
      </c>
      <c r="Z271" s="24">
        <v>0.90310000000000001</v>
      </c>
      <c r="AA271" s="24">
        <v>1.81E-3</v>
      </c>
      <c r="AB271" s="24">
        <v>0.1019</v>
      </c>
      <c r="AC271" s="24">
        <v>2E-3</v>
      </c>
      <c r="AD271" s="24">
        <v>2586</v>
      </c>
      <c r="AE271" s="24">
        <v>24110</v>
      </c>
      <c r="AF271" s="24">
        <v>0.89290000000000003</v>
      </c>
      <c r="AG271" s="24">
        <v>1.7799999999999999E-3</v>
      </c>
      <c r="AH271" s="24">
        <v>0.1132</v>
      </c>
      <c r="AI271" s="24">
        <v>2E-3</v>
      </c>
      <c r="AJ271" s="24">
        <v>3216</v>
      </c>
      <c r="AK271" s="24">
        <v>26816</v>
      </c>
      <c r="AL271" s="24">
        <v>0.88300000000000001</v>
      </c>
      <c r="AM271" s="24">
        <v>2.5999999999999999E-3</v>
      </c>
      <c r="AN271" s="24">
        <v>0.1244</v>
      </c>
      <c r="AO271" s="24">
        <v>2.9399999999999999E-3</v>
      </c>
      <c r="AP271" s="24">
        <v>1791</v>
      </c>
      <c r="AQ271" s="24">
        <v>13519</v>
      </c>
    </row>
    <row r="272" spans="13:43" x14ac:dyDescent="0.25">
      <c r="M272" s="24">
        <v>52.25</v>
      </c>
      <c r="N272" s="24">
        <v>0.9083</v>
      </c>
      <c r="O272" s="24">
        <v>1.92E-3</v>
      </c>
      <c r="P272" s="24">
        <v>9.6100000000000005E-2</v>
      </c>
      <c r="Q272" s="24">
        <v>2.1199999999999999E-3</v>
      </c>
      <c r="R272" s="24">
        <v>2065</v>
      </c>
      <c r="S272" s="24">
        <v>20463</v>
      </c>
      <c r="T272" s="24">
        <v>0.91120000000000001</v>
      </c>
      <c r="U272" s="24">
        <v>2.6900000000000001E-3</v>
      </c>
      <c r="V272" s="24">
        <v>9.2999999999999999E-2</v>
      </c>
      <c r="W272" s="24">
        <v>2.9499999999999999E-3</v>
      </c>
      <c r="X272" s="24">
        <v>993</v>
      </c>
      <c r="Y272" s="24">
        <v>10188</v>
      </c>
      <c r="Z272" s="24">
        <v>0.90229999999999999</v>
      </c>
      <c r="AA272" s="24">
        <v>1.82E-3</v>
      </c>
      <c r="AB272" s="24">
        <v>0.1028</v>
      </c>
      <c r="AC272" s="24">
        <v>2.0100000000000001E-3</v>
      </c>
      <c r="AD272" s="24">
        <v>2609</v>
      </c>
      <c r="AE272" s="24">
        <v>24087</v>
      </c>
      <c r="AF272" s="24">
        <v>0.89180000000000004</v>
      </c>
      <c r="AG272" s="24">
        <v>1.7899999999999999E-3</v>
      </c>
      <c r="AH272" s="24">
        <v>0.1144</v>
      </c>
      <c r="AI272" s="24">
        <v>2.0100000000000001E-3</v>
      </c>
      <c r="AJ272" s="24">
        <v>3248</v>
      </c>
      <c r="AK272" s="24">
        <v>26784</v>
      </c>
      <c r="AL272" s="24">
        <v>0.88149999999999995</v>
      </c>
      <c r="AM272" s="24">
        <v>2.6099999999999999E-3</v>
      </c>
      <c r="AN272" s="24">
        <v>0.12609999999999999</v>
      </c>
      <c r="AO272" s="24">
        <v>2.96E-3</v>
      </c>
      <c r="AP272" s="24">
        <v>1815</v>
      </c>
      <c r="AQ272" s="24">
        <v>13495</v>
      </c>
    </row>
    <row r="273" spans="13:43" x14ac:dyDescent="0.25">
      <c r="M273" s="24">
        <v>52.333300000000001</v>
      </c>
      <c r="N273" s="24">
        <v>0.90690000000000004</v>
      </c>
      <c r="O273" s="24">
        <v>1.9400000000000001E-3</v>
      </c>
      <c r="P273" s="24">
        <v>9.7699999999999995E-2</v>
      </c>
      <c r="Q273" s="24">
        <v>2.1299999999999999E-3</v>
      </c>
      <c r="R273" s="24">
        <v>2098</v>
      </c>
      <c r="S273" s="24">
        <v>20430</v>
      </c>
      <c r="T273" s="24">
        <v>0.90980000000000005</v>
      </c>
      <c r="U273" s="24">
        <v>2.7100000000000002E-3</v>
      </c>
      <c r="V273" s="24">
        <v>9.4500000000000001E-2</v>
      </c>
      <c r="W273" s="24">
        <v>2.98E-3</v>
      </c>
      <c r="X273" s="24">
        <v>1009</v>
      </c>
      <c r="Y273" s="24">
        <v>10172</v>
      </c>
      <c r="Z273" s="24">
        <v>0.90110000000000001</v>
      </c>
      <c r="AA273" s="24">
        <v>1.83E-3</v>
      </c>
      <c r="AB273" s="24">
        <v>0.1041</v>
      </c>
      <c r="AC273" s="24">
        <v>2.0300000000000001E-3</v>
      </c>
      <c r="AD273" s="24">
        <v>2641</v>
      </c>
      <c r="AE273" s="24">
        <v>24055</v>
      </c>
      <c r="AF273" s="24">
        <v>0.89090000000000003</v>
      </c>
      <c r="AG273" s="24">
        <v>1.8E-3</v>
      </c>
      <c r="AH273" s="24">
        <v>0.1154</v>
      </c>
      <c r="AI273" s="24">
        <v>2.0200000000000001E-3</v>
      </c>
      <c r="AJ273" s="24">
        <v>3275</v>
      </c>
      <c r="AK273" s="24">
        <v>26757</v>
      </c>
      <c r="AL273" s="24">
        <v>0.87949999999999995</v>
      </c>
      <c r="AM273" s="24">
        <v>2.63E-3</v>
      </c>
      <c r="AN273" s="24">
        <v>0.12839999999999999</v>
      </c>
      <c r="AO273" s="24">
        <v>2.99E-3</v>
      </c>
      <c r="AP273" s="24">
        <v>1845</v>
      </c>
      <c r="AQ273" s="24">
        <v>13465</v>
      </c>
    </row>
    <row r="274" spans="13:43" x14ac:dyDescent="0.25">
      <c r="M274" s="24">
        <v>52.416699999999999</v>
      </c>
      <c r="N274" s="24">
        <v>0.90600000000000003</v>
      </c>
      <c r="O274" s="24">
        <v>1.9400000000000001E-3</v>
      </c>
      <c r="P274" s="24">
        <v>9.8599999999999993E-2</v>
      </c>
      <c r="Q274" s="24">
        <v>2.14E-3</v>
      </c>
      <c r="R274" s="24">
        <v>2117</v>
      </c>
      <c r="S274" s="24">
        <v>20411</v>
      </c>
      <c r="T274" s="24">
        <v>0.90910000000000002</v>
      </c>
      <c r="U274" s="24">
        <v>2.7200000000000002E-3</v>
      </c>
      <c r="V274" s="24">
        <v>9.5200000000000007E-2</v>
      </c>
      <c r="W274" s="24">
        <v>2.99E-3</v>
      </c>
      <c r="X274" s="24">
        <v>1016</v>
      </c>
      <c r="Y274" s="24">
        <v>10165</v>
      </c>
      <c r="Z274" s="24">
        <v>0.89990000000000003</v>
      </c>
      <c r="AA274" s="24">
        <v>1.8400000000000001E-3</v>
      </c>
      <c r="AB274" s="24">
        <v>0.10539999999999999</v>
      </c>
      <c r="AC274" s="24">
        <v>2.0400000000000001E-3</v>
      </c>
      <c r="AD274" s="24">
        <v>2671</v>
      </c>
      <c r="AE274" s="24">
        <v>24025</v>
      </c>
      <c r="AF274" s="24">
        <v>0.89039999999999997</v>
      </c>
      <c r="AG274" s="24">
        <v>1.8E-3</v>
      </c>
      <c r="AH274" s="24">
        <v>0.11600000000000001</v>
      </c>
      <c r="AI274" s="24">
        <v>2.0200000000000001E-3</v>
      </c>
      <c r="AJ274" s="24">
        <v>3291</v>
      </c>
      <c r="AK274" s="24">
        <v>26741</v>
      </c>
      <c r="AL274" s="24">
        <v>0.87790000000000001</v>
      </c>
      <c r="AM274" s="24">
        <v>2.65E-3</v>
      </c>
      <c r="AN274" s="24">
        <v>0.13020000000000001</v>
      </c>
      <c r="AO274" s="24">
        <v>3.0100000000000001E-3</v>
      </c>
      <c r="AP274" s="24">
        <v>1870</v>
      </c>
      <c r="AQ274" s="24">
        <v>13440</v>
      </c>
    </row>
    <row r="275" spans="13:43" x14ac:dyDescent="0.25">
      <c r="M275" s="24">
        <v>52.5</v>
      </c>
      <c r="N275" s="24">
        <v>0.90500000000000003</v>
      </c>
      <c r="O275" s="24">
        <v>1.9499999999999999E-3</v>
      </c>
      <c r="P275" s="24">
        <v>9.98E-2</v>
      </c>
      <c r="Q275" s="24">
        <v>2.16E-3</v>
      </c>
      <c r="R275" s="24">
        <v>2140</v>
      </c>
      <c r="S275" s="24">
        <v>20388</v>
      </c>
      <c r="T275" s="24">
        <v>0.9083</v>
      </c>
      <c r="U275" s="24">
        <v>2.7299999999999998E-3</v>
      </c>
      <c r="V275" s="24">
        <v>9.6100000000000005E-2</v>
      </c>
      <c r="W275" s="24">
        <v>3.0000000000000001E-3</v>
      </c>
      <c r="X275" s="24">
        <v>1025</v>
      </c>
      <c r="Y275" s="24">
        <v>10156</v>
      </c>
      <c r="Z275" s="24">
        <v>0.89880000000000004</v>
      </c>
      <c r="AA275" s="24">
        <v>1.8500000000000001E-3</v>
      </c>
      <c r="AB275" s="24">
        <v>0.1067</v>
      </c>
      <c r="AC275" s="24">
        <v>2.0500000000000002E-3</v>
      </c>
      <c r="AD275" s="24">
        <v>2702</v>
      </c>
      <c r="AE275" s="24">
        <v>23994</v>
      </c>
      <c r="AF275" s="24">
        <v>0.88919999999999999</v>
      </c>
      <c r="AG275" s="24">
        <v>1.81E-3</v>
      </c>
      <c r="AH275" s="24">
        <v>0.1174</v>
      </c>
      <c r="AI275" s="24">
        <v>2.0400000000000001E-3</v>
      </c>
      <c r="AJ275" s="24">
        <v>3328</v>
      </c>
      <c r="AK275" s="24">
        <v>26704</v>
      </c>
      <c r="AL275" s="24">
        <v>0.87570000000000003</v>
      </c>
      <c r="AM275" s="24">
        <v>2.6700000000000001E-3</v>
      </c>
      <c r="AN275" s="24">
        <v>0.13270000000000001</v>
      </c>
      <c r="AO275" s="24">
        <v>3.0400000000000002E-3</v>
      </c>
      <c r="AP275" s="24">
        <v>1903</v>
      </c>
      <c r="AQ275" s="24">
        <v>13407</v>
      </c>
    </row>
    <row r="276" spans="13:43" x14ac:dyDescent="0.25">
      <c r="M276" s="24">
        <v>52.583300000000001</v>
      </c>
      <c r="N276" s="24">
        <v>0.90410000000000001</v>
      </c>
      <c r="O276" s="24">
        <v>1.9599999999999999E-3</v>
      </c>
      <c r="P276" s="24">
        <v>0.1008</v>
      </c>
      <c r="Q276" s="24">
        <v>2.1700000000000001E-3</v>
      </c>
      <c r="R276" s="24">
        <v>2161</v>
      </c>
      <c r="S276" s="24">
        <v>20367</v>
      </c>
      <c r="T276" s="24">
        <v>0.9073</v>
      </c>
      <c r="U276" s="24">
        <v>2.7399999999999998E-3</v>
      </c>
      <c r="V276" s="24">
        <v>9.7199999999999995E-2</v>
      </c>
      <c r="W276" s="24">
        <v>3.0200000000000001E-3</v>
      </c>
      <c r="X276" s="24">
        <v>1036</v>
      </c>
      <c r="Y276" s="24">
        <v>10145</v>
      </c>
      <c r="Z276" s="24">
        <v>0.89800000000000002</v>
      </c>
      <c r="AA276" s="24">
        <v>1.8500000000000001E-3</v>
      </c>
      <c r="AB276" s="24">
        <v>0.1075</v>
      </c>
      <c r="AC276" s="24">
        <v>2.0600000000000002E-3</v>
      </c>
      <c r="AD276" s="24">
        <v>2723</v>
      </c>
      <c r="AE276" s="24">
        <v>23973</v>
      </c>
      <c r="AF276" s="24">
        <v>0.88829999999999998</v>
      </c>
      <c r="AG276" s="24">
        <v>1.82E-3</v>
      </c>
      <c r="AH276" s="24">
        <v>0.11849999999999999</v>
      </c>
      <c r="AI276" s="24">
        <v>2.0500000000000002E-3</v>
      </c>
      <c r="AJ276" s="24">
        <v>3356</v>
      </c>
      <c r="AK276" s="24">
        <v>26676</v>
      </c>
      <c r="AL276" s="24">
        <v>0.87429999999999997</v>
      </c>
      <c r="AM276" s="24">
        <v>2.6800000000000001E-3</v>
      </c>
      <c r="AN276" s="24">
        <v>0.1343</v>
      </c>
      <c r="AO276" s="24">
        <v>3.0599999999999998E-3</v>
      </c>
      <c r="AP276" s="24">
        <v>1925</v>
      </c>
      <c r="AQ276" s="24">
        <v>13385</v>
      </c>
    </row>
    <row r="277" spans="13:43" x14ac:dyDescent="0.25">
      <c r="M277" s="24">
        <v>52.666699999999999</v>
      </c>
      <c r="N277" s="24">
        <v>0.9032</v>
      </c>
      <c r="O277" s="24">
        <v>1.97E-3</v>
      </c>
      <c r="P277" s="24">
        <v>0.1018</v>
      </c>
      <c r="Q277" s="24">
        <v>2.1800000000000001E-3</v>
      </c>
      <c r="R277" s="24">
        <v>2181</v>
      </c>
      <c r="S277" s="24">
        <v>20347</v>
      </c>
      <c r="T277" s="24">
        <v>0.90659999999999996</v>
      </c>
      <c r="U277" s="24">
        <v>2.7499999999999998E-3</v>
      </c>
      <c r="V277" s="24">
        <v>9.8000000000000004E-2</v>
      </c>
      <c r="W277" s="24">
        <v>3.0300000000000001E-3</v>
      </c>
      <c r="X277" s="24">
        <v>1044</v>
      </c>
      <c r="Y277" s="24">
        <v>10137</v>
      </c>
      <c r="Z277" s="24">
        <v>0.89700000000000002</v>
      </c>
      <c r="AA277" s="24">
        <v>1.8600000000000001E-3</v>
      </c>
      <c r="AB277" s="24">
        <v>0.1087</v>
      </c>
      <c r="AC277" s="24">
        <v>2.0699999999999998E-3</v>
      </c>
      <c r="AD277" s="24">
        <v>2751</v>
      </c>
      <c r="AE277" s="24">
        <v>23945</v>
      </c>
      <c r="AF277" s="24">
        <v>0.88690000000000002</v>
      </c>
      <c r="AG277" s="24">
        <v>1.83E-3</v>
      </c>
      <c r="AH277" s="24">
        <v>0.12</v>
      </c>
      <c r="AI277" s="24">
        <v>2.0600000000000002E-3</v>
      </c>
      <c r="AJ277" s="24">
        <v>3397</v>
      </c>
      <c r="AK277" s="24">
        <v>26635</v>
      </c>
      <c r="AL277" s="24">
        <v>0.87250000000000005</v>
      </c>
      <c r="AM277" s="24">
        <v>2.7000000000000001E-3</v>
      </c>
      <c r="AN277" s="24">
        <v>0.1363</v>
      </c>
      <c r="AO277" s="24">
        <v>3.0899999999999999E-3</v>
      </c>
      <c r="AP277" s="24">
        <v>1952</v>
      </c>
      <c r="AQ277" s="24">
        <v>13358</v>
      </c>
    </row>
    <row r="278" spans="13:43" x14ac:dyDescent="0.25">
      <c r="M278" s="24">
        <v>52.75</v>
      </c>
      <c r="N278" s="24">
        <v>0.90229999999999999</v>
      </c>
      <c r="O278" s="24">
        <v>1.98E-3</v>
      </c>
      <c r="P278" s="24">
        <v>0.1028</v>
      </c>
      <c r="Q278" s="24">
        <v>2.1900000000000001E-3</v>
      </c>
      <c r="R278" s="24">
        <v>2202</v>
      </c>
      <c r="S278" s="24">
        <v>20326</v>
      </c>
      <c r="T278" s="24">
        <v>0.90559999999999996</v>
      </c>
      <c r="U278" s="24">
        <v>2.7599999999999999E-3</v>
      </c>
      <c r="V278" s="24">
        <v>9.9099999999999994E-2</v>
      </c>
      <c r="W278" s="24">
        <v>3.0500000000000002E-3</v>
      </c>
      <c r="X278" s="24">
        <v>1055</v>
      </c>
      <c r="Y278" s="24">
        <v>10126</v>
      </c>
      <c r="Z278" s="24">
        <v>0.8962</v>
      </c>
      <c r="AA278" s="24">
        <v>1.8699999999999999E-3</v>
      </c>
      <c r="AB278" s="24">
        <v>0.1096</v>
      </c>
      <c r="AC278" s="24">
        <v>2.0799999999999998E-3</v>
      </c>
      <c r="AD278" s="24">
        <v>2771</v>
      </c>
      <c r="AE278" s="24">
        <v>23925</v>
      </c>
      <c r="AF278" s="24">
        <v>0.88600000000000001</v>
      </c>
      <c r="AG278" s="24">
        <v>1.83E-3</v>
      </c>
      <c r="AH278" s="24">
        <v>0.121</v>
      </c>
      <c r="AI278" s="24">
        <v>2.0699999999999998E-3</v>
      </c>
      <c r="AJ278" s="24">
        <v>3424</v>
      </c>
      <c r="AK278" s="24">
        <v>26608</v>
      </c>
      <c r="AL278" s="24">
        <v>0.87109999999999999</v>
      </c>
      <c r="AM278" s="24">
        <v>2.7100000000000002E-3</v>
      </c>
      <c r="AN278" s="24">
        <v>0.13800000000000001</v>
      </c>
      <c r="AO278" s="24">
        <v>3.1099999999999999E-3</v>
      </c>
      <c r="AP278" s="24">
        <v>1974</v>
      </c>
      <c r="AQ278" s="24">
        <v>13336</v>
      </c>
    </row>
    <row r="279" spans="13:43" x14ac:dyDescent="0.25">
      <c r="M279" s="24">
        <v>52.833300000000001</v>
      </c>
      <c r="N279" s="24">
        <v>0.90139999999999998</v>
      </c>
      <c r="O279" s="24">
        <v>1.99E-3</v>
      </c>
      <c r="P279" s="24">
        <v>0.1038</v>
      </c>
      <c r="Q279" s="24">
        <v>2.2000000000000001E-3</v>
      </c>
      <c r="R279" s="24">
        <v>2221</v>
      </c>
      <c r="S279" s="24">
        <v>20307</v>
      </c>
      <c r="T279" s="24">
        <v>0.90480000000000005</v>
      </c>
      <c r="U279" s="24">
        <v>2.7799999999999999E-3</v>
      </c>
      <c r="V279" s="24">
        <v>0.1</v>
      </c>
      <c r="W279" s="24">
        <v>3.0699999999999998E-3</v>
      </c>
      <c r="X279" s="24">
        <v>1064</v>
      </c>
      <c r="Y279" s="24">
        <v>10117</v>
      </c>
      <c r="Z279" s="24">
        <v>0.89490000000000003</v>
      </c>
      <c r="AA279" s="24">
        <v>1.8799999999999999E-3</v>
      </c>
      <c r="AB279" s="24">
        <v>0.111</v>
      </c>
      <c r="AC279" s="24">
        <v>2.0999999999999999E-3</v>
      </c>
      <c r="AD279" s="24">
        <v>2805</v>
      </c>
      <c r="AE279" s="24">
        <v>23891</v>
      </c>
      <c r="AF279" s="24">
        <v>0.88500000000000001</v>
      </c>
      <c r="AG279" s="24">
        <v>1.8400000000000001E-3</v>
      </c>
      <c r="AH279" s="24">
        <v>0.1221</v>
      </c>
      <c r="AI279" s="24">
        <v>2.0799999999999998E-3</v>
      </c>
      <c r="AJ279" s="24">
        <v>3453</v>
      </c>
      <c r="AK279" s="24">
        <v>26579</v>
      </c>
      <c r="AL279" s="24">
        <v>0.87</v>
      </c>
      <c r="AM279" s="24">
        <v>2.7200000000000002E-3</v>
      </c>
      <c r="AN279" s="24">
        <v>0.13919999999999999</v>
      </c>
      <c r="AO279" s="24">
        <v>3.1199999999999999E-3</v>
      </c>
      <c r="AP279" s="24">
        <v>1990</v>
      </c>
      <c r="AQ279" s="24">
        <v>13320</v>
      </c>
    </row>
    <row r="280" spans="13:43" x14ac:dyDescent="0.25">
      <c r="M280" s="24">
        <v>52.916699999999999</v>
      </c>
      <c r="N280" s="24">
        <v>0.90039999999999998</v>
      </c>
      <c r="O280" s="24">
        <v>2E-3</v>
      </c>
      <c r="P280" s="24">
        <v>0.10489999999999999</v>
      </c>
      <c r="Q280" s="24">
        <v>2.2200000000000002E-3</v>
      </c>
      <c r="R280" s="24">
        <v>2244</v>
      </c>
      <c r="S280" s="24">
        <v>20284</v>
      </c>
      <c r="T280" s="24">
        <v>0.90390000000000004</v>
      </c>
      <c r="U280" s="24">
        <v>2.7899999999999999E-3</v>
      </c>
      <c r="V280" s="24">
        <v>0.10100000000000001</v>
      </c>
      <c r="W280" s="24">
        <v>3.0799999999999998E-3</v>
      </c>
      <c r="X280" s="24">
        <v>1075</v>
      </c>
      <c r="Y280" s="24">
        <v>10106</v>
      </c>
      <c r="Z280" s="24">
        <v>0.89359999999999995</v>
      </c>
      <c r="AA280" s="24">
        <v>1.89E-3</v>
      </c>
      <c r="AB280" s="24">
        <v>0.1124</v>
      </c>
      <c r="AC280" s="24">
        <v>2.1099999999999999E-3</v>
      </c>
      <c r="AD280" s="24">
        <v>2840</v>
      </c>
      <c r="AE280" s="24">
        <v>23856</v>
      </c>
      <c r="AF280" s="24">
        <v>0.88360000000000005</v>
      </c>
      <c r="AG280" s="24">
        <v>1.8500000000000001E-3</v>
      </c>
      <c r="AH280" s="24">
        <v>0.1237</v>
      </c>
      <c r="AI280" s="24">
        <v>2.0899999999999998E-3</v>
      </c>
      <c r="AJ280" s="24">
        <v>3496</v>
      </c>
      <c r="AK280" s="24">
        <v>26536</v>
      </c>
      <c r="AL280" s="24">
        <v>0.86880000000000002</v>
      </c>
      <c r="AM280" s="24">
        <v>2.7299999999999998E-3</v>
      </c>
      <c r="AN280" s="24">
        <v>0.1406</v>
      </c>
      <c r="AO280" s="24">
        <v>3.14E-3</v>
      </c>
      <c r="AP280" s="24">
        <v>2009</v>
      </c>
      <c r="AQ280" s="24">
        <v>13301</v>
      </c>
    </row>
    <row r="281" spans="13:43" x14ac:dyDescent="0.25">
      <c r="M281" s="24">
        <v>53</v>
      </c>
      <c r="N281" s="24">
        <v>0.89870000000000005</v>
      </c>
      <c r="O281" s="24">
        <v>2.0100000000000001E-3</v>
      </c>
      <c r="P281" s="24">
        <v>0.10680000000000001</v>
      </c>
      <c r="Q281" s="24">
        <v>2.2399999999999998E-3</v>
      </c>
      <c r="R281" s="24">
        <v>2282</v>
      </c>
      <c r="S281" s="24">
        <v>20246</v>
      </c>
      <c r="T281" s="24">
        <v>0.9022</v>
      </c>
      <c r="U281" s="24">
        <v>2.81E-3</v>
      </c>
      <c r="V281" s="24">
        <v>0.1028</v>
      </c>
      <c r="W281" s="24">
        <v>3.1099999999999999E-3</v>
      </c>
      <c r="X281" s="24">
        <v>1093</v>
      </c>
      <c r="Y281" s="24">
        <v>10088</v>
      </c>
      <c r="Z281" s="24">
        <v>0.89219999999999999</v>
      </c>
      <c r="AA281" s="24">
        <v>1.9E-3</v>
      </c>
      <c r="AB281" s="24">
        <v>0.114</v>
      </c>
      <c r="AC281" s="24">
        <v>2.1299999999999999E-3</v>
      </c>
      <c r="AD281" s="24">
        <v>2877</v>
      </c>
      <c r="AE281" s="24">
        <v>23819</v>
      </c>
      <c r="AF281" s="24">
        <v>0.88160000000000005</v>
      </c>
      <c r="AG281" s="24">
        <v>1.8600000000000001E-3</v>
      </c>
      <c r="AH281" s="24">
        <v>0.12590000000000001</v>
      </c>
      <c r="AI281" s="24">
        <v>2.1099999999999999E-3</v>
      </c>
      <c r="AJ281" s="24">
        <v>3555</v>
      </c>
      <c r="AK281" s="24">
        <v>26477</v>
      </c>
      <c r="AL281" s="24">
        <v>0.8679</v>
      </c>
      <c r="AM281" s="24">
        <v>2.7399999999999998E-3</v>
      </c>
      <c r="AN281" s="24">
        <v>0.1416</v>
      </c>
      <c r="AO281" s="24">
        <v>3.15E-3</v>
      </c>
      <c r="AP281" s="24">
        <v>2022</v>
      </c>
      <c r="AQ281" s="24">
        <v>13288</v>
      </c>
    </row>
    <row r="282" spans="13:43" x14ac:dyDescent="0.25">
      <c r="M282" s="24">
        <v>53.083300000000001</v>
      </c>
      <c r="N282" s="24">
        <v>0.89749999999999996</v>
      </c>
      <c r="O282" s="24">
        <v>2.0200000000000001E-3</v>
      </c>
      <c r="P282" s="24">
        <v>0.1081</v>
      </c>
      <c r="Q282" s="24">
        <v>2.2499999999999998E-3</v>
      </c>
      <c r="R282" s="24">
        <v>2309</v>
      </c>
      <c r="S282" s="24">
        <v>20219</v>
      </c>
      <c r="T282" s="24">
        <v>0.90069999999999995</v>
      </c>
      <c r="U282" s="24">
        <v>2.8300000000000001E-3</v>
      </c>
      <c r="V282" s="24">
        <v>0.1045</v>
      </c>
      <c r="W282" s="24">
        <v>3.14E-3</v>
      </c>
      <c r="X282" s="24">
        <v>1110</v>
      </c>
      <c r="Y282" s="24">
        <v>10071</v>
      </c>
      <c r="Z282" s="24">
        <v>0.8911</v>
      </c>
      <c r="AA282" s="24">
        <v>1.91E-3</v>
      </c>
      <c r="AB282" s="24">
        <v>0.1152</v>
      </c>
      <c r="AC282" s="24">
        <v>2.14E-3</v>
      </c>
      <c r="AD282" s="24">
        <v>2907</v>
      </c>
      <c r="AE282" s="24">
        <v>23789</v>
      </c>
      <c r="AF282" s="24">
        <v>0.88039999999999996</v>
      </c>
      <c r="AG282" s="24">
        <v>1.8699999999999999E-3</v>
      </c>
      <c r="AH282" s="24">
        <v>0.1273</v>
      </c>
      <c r="AI282" s="24">
        <v>2.1299999999999999E-3</v>
      </c>
      <c r="AJ282" s="24">
        <v>3591</v>
      </c>
      <c r="AK282" s="24">
        <v>26441</v>
      </c>
      <c r="AL282" s="24">
        <v>0.86709999999999998</v>
      </c>
      <c r="AM282" s="24">
        <v>2.7399999999999998E-3</v>
      </c>
      <c r="AN282" s="24">
        <v>0.14249999999999999</v>
      </c>
      <c r="AO282" s="24">
        <v>3.16E-3</v>
      </c>
      <c r="AP282" s="24">
        <v>2034</v>
      </c>
      <c r="AQ282" s="24">
        <v>13276</v>
      </c>
    </row>
    <row r="283" spans="13:43" x14ac:dyDescent="0.25">
      <c r="M283" s="24">
        <v>53.166699999999999</v>
      </c>
      <c r="N283" s="24">
        <v>0.89629999999999999</v>
      </c>
      <c r="O283" s="24">
        <v>2.0300000000000001E-3</v>
      </c>
      <c r="P283" s="24">
        <v>0.1094</v>
      </c>
      <c r="Q283" s="24">
        <v>2.2699999999999999E-3</v>
      </c>
      <c r="R283" s="24">
        <v>2336</v>
      </c>
      <c r="S283" s="24">
        <v>20192</v>
      </c>
      <c r="T283" s="24">
        <v>0.89949999999999997</v>
      </c>
      <c r="U283" s="24">
        <v>2.8400000000000001E-3</v>
      </c>
      <c r="V283" s="24">
        <v>0.10589999999999999</v>
      </c>
      <c r="W283" s="24">
        <v>3.16E-3</v>
      </c>
      <c r="X283" s="24">
        <v>1124</v>
      </c>
      <c r="Y283" s="24">
        <v>10057</v>
      </c>
      <c r="Z283" s="24">
        <v>0.88990000000000002</v>
      </c>
      <c r="AA283" s="24">
        <v>1.92E-3</v>
      </c>
      <c r="AB283" s="24">
        <v>0.1166</v>
      </c>
      <c r="AC283" s="24">
        <v>2.15E-3</v>
      </c>
      <c r="AD283" s="24">
        <v>2939</v>
      </c>
      <c r="AE283" s="24">
        <v>23757</v>
      </c>
      <c r="AF283" s="24">
        <v>0.87929999999999997</v>
      </c>
      <c r="AG283" s="24">
        <v>1.8799999999999999E-3</v>
      </c>
      <c r="AH283" s="24">
        <v>0.12859999999999999</v>
      </c>
      <c r="AI283" s="24">
        <v>2.14E-3</v>
      </c>
      <c r="AJ283" s="24">
        <v>3625</v>
      </c>
      <c r="AK283" s="24">
        <v>26407</v>
      </c>
      <c r="AL283" s="24">
        <v>0.86629999999999996</v>
      </c>
      <c r="AM283" s="24">
        <v>2.7499999999999998E-3</v>
      </c>
      <c r="AN283" s="24">
        <v>0.14349999999999999</v>
      </c>
      <c r="AO283" s="24">
        <v>3.1700000000000001E-3</v>
      </c>
      <c r="AP283" s="24">
        <v>2047</v>
      </c>
      <c r="AQ283" s="24">
        <v>13263</v>
      </c>
    </row>
    <row r="284" spans="13:43" x14ac:dyDescent="0.25">
      <c r="M284" s="24">
        <v>53.25</v>
      </c>
      <c r="N284" s="24">
        <v>0.8952</v>
      </c>
      <c r="O284" s="24">
        <v>2.0400000000000001E-3</v>
      </c>
      <c r="P284" s="24">
        <v>0.11070000000000001</v>
      </c>
      <c r="Q284" s="24">
        <v>2.2799999999999999E-3</v>
      </c>
      <c r="R284" s="24">
        <v>2362</v>
      </c>
      <c r="S284" s="24">
        <v>20166</v>
      </c>
      <c r="T284" s="24">
        <v>0.89800000000000002</v>
      </c>
      <c r="U284" s="24">
        <v>2.8600000000000001E-3</v>
      </c>
      <c r="V284" s="24">
        <v>0.1075</v>
      </c>
      <c r="W284" s="24">
        <v>3.1900000000000001E-3</v>
      </c>
      <c r="X284" s="24">
        <v>1140</v>
      </c>
      <c r="Y284" s="24">
        <v>10041</v>
      </c>
      <c r="Z284" s="24">
        <v>0.88900000000000001</v>
      </c>
      <c r="AA284" s="24">
        <v>1.92E-3</v>
      </c>
      <c r="AB284" s="24">
        <v>0.1176</v>
      </c>
      <c r="AC284" s="24">
        <v>2.16E-3</v>
      </c>
      <c r="AD284" s="24">
        <v>2962</v>
      </c>
      <c r="AE284" s="24">
        <v>23734</v>
      </c>
      <c r="AF284" s="24">
        <v>0.87749999999999995</v>
      </c>
      <c r="AG284" s="24">
        <v>1.89E-3</v>
      </c>
      <c r="AH284" s="24">
        <v>0.13059999999999999</v>
      </c>
      <c r="AI284" s="24">
        <v>2.16E-3</v>
      </c>
      <c r="AJ284" s="24">
        <v>3679</v>
      </c>
      <c r="AK284" s="24">
        <v>26353</v>
      </c>
      <c r="AL284" s="24">
        <v>0.86539999999999995</v>
      </c>
      <c r="AM284" s="24">
        <v>2.7599999999999999E-3</v>
      </c>
      <c r="AN284" s="24">
        <v>0.1444</v>
      </c>
      <c r="AO284" s="24">
        <v>3.1900000000000001E-3</v>
      </c>
      <c r="AP284" s="24">
        <v>2060</v>
      </c>
      <c r="AQ284" s="24">
        <v>13250</v>
      </c>
    </row>
    <row r="285" spans="13:43" x14ac:dyDescent="0.25">
      <c r="M285" s="24">
        <v>53.333300000000001</v>
      </c>
      <c r="N285" s="24">
        <v>0.89429999999999998</v>
      </c>
      <c r="O285" s="24">
        <v>2.0500000000000002E-3</v>
      </c>
      <c r="P285" s="24">
        <v>0.11169999999999999</v>
      </c>
      <c r="Q285" s="24">
        <v>2.2899999999999999E-3</v>
      </c>
      <c r="R285" s="24">
        <v>2381</v>
      </c>
      <c r="S285" s="24">
        <v>20147</v>
      </c>
      <c r="T285" s="24">
        <v>0.89690000000000003</v>
      </c>
      <c r="U285" s="24">
        <v>2.8800000000000002E-3</v>
      </c>
      <c r="V285" s="24">
        <v>0.10879999999999999</v>
      </c>
      <c r="W285" s="24">
        <v>3.2100000000000002E-3</v>
      </c>
      <c r="X285" s="24">
        <v>1153</v>
      </c>
      <c r="Y285" s="24">
        <v>10028</v>
      </c>
      <c r="Z285" s="24">
        <v>0.88800000000000001</v>
      </c>
      <c r="AA285" s="24">
        <v>1.9300000000000001E-3</v>
      </c>
      <c r="AB285" s="24">
        <v>0.1187</v>
      </c>
      <c r="AC285" s="24">
        <v>2.1700000000000001E-3</v>
      </c>
      <c r="AD285" s="24">
        <v>2990</v>
      </c>
      <c r="AE285" s="24">
        <v>23706</v>
      </c>
      <c r="AF285" s="24">
        <v>0.87619999999999998</v>
      </c>
      <c r="AG285" s="24">
        <v>1.9E-3</v>
      </c>
      <c r="AH285" s="24">
        <v>0.1321</v>
      </c>
      <c r="AI285" s="24">
        <v>2.1700000000000001E-3</v>
      </c>
      <c r="AJ285" s="24">
        <v>3717</v>
      </c>
      <c r="AK285" s="24">
        <v>26315</v>
      </c>
      <c r="AL285" s="24">
        <v>0.86470000000000002</v>
      </c>
      <c r="AM285" s="24">
        <v>2.7599999999999999E-3</v>
      </c>
      <c r="AN285" s="24">
        <v>0.14530000000000001</v>
      </c>
      <c r="AO285" s="24">
        <v>3.2000000000000002E-3</v>
      </c>
      <c r="AP285" s="24">
        <v>2072</v>
      </c>
      <c r="AQ285" s="24">
        <v>13238</v>
      </c>
    </row>
    <row r="286" spans="13:43" x14ac:dyDescent="0.25">
      <c r="M286" s="24">
        <v>53.416699999999999</v>
      </c>
      <c r="N286" s="24">
        <v>0.89329999999999998</v>
      </c>
      <c r="O286" s="24">
        <v>2.0600000000000002E-3</v>
      </c>
      <c r="P286" s="24">
        <v>0.1128</v>
      </c>
      <c r="Q286" s="24">
        <v>2.3E-3</v>
      </c>
      <c r="R286" s="24">
        <v>2404</v>
      </c>
      <c r="S286" s="24">
        <v>20124</v>
      </c>
      <c r="T286" s="24">
        <v>0.89539999999999997</v>
      </c>
      <c r="U286" s="24">
        <v>2.8900000000000002E-3</v>
      </c>
      <c r="V286" s="24">
        <v>0.1105</v>
      </c>
      <c r="W286" s="24">
        <v>3.2299999999999998E-3</v>
      </c>
      <c r="X286" s="24">
        <v>1170</v>
      </c>
      <c r="Y286" s="24">
        <v>10011</v>
      </c>
      <c r="Z286" s="24">
        <v>0.88700000000000001</v>
      </c>
      <c r="AA286" s="24">
        <v>1.9400000000000001E-3</v>
      </c>
      <c r="AB286" s="24">
        <v>0.11990000000000001</v>
      </c>
      <c r="AC286" s="24">
        <v>2.1800000000000001E-3</v>
      </c>
      <c r="AD286" s="24">
        <v>3017</v>
      </c>
      <c r="AE286" s="24">
        <v>23679</v>
      </c>
      <c r="AF286" s="24">
        <v>0.87470000000000003</v>
      </c>
      <c r="AG286" s="24">
        <v>1.91E-3</v>
      </c>
      <c r="AH286" s="24">
        <v>0.1338</v>
      </c>
      <c r="AI286" s="24">
        <v>2.1800000000000001E-3</v>
      </c>
      <c r="AJ286" s="24">
        <v>3763</v>
      </c>
      <c r="AK286" s="24">
        <v>26269</v>
      </c>
      <c r="AL286" s="24">
        <v>0.86380000000000001</v>
      </c>
      <c r="AM286" s="24">
        <v>2.7699999999999999E-3</v>
      </c>
      <c r="AN286" s="24">
        <v>0.14630000000000001</v>
      </c>
      <c r="AO286" s="24">
        <v>3.2100000000000002E-3</v>
      </c>
      <c r="AP286" s="24">
        <v>2085</v>
      </c>
      <c r="AQ286" s="24">
        <v>13225</v>
      </c>
    </row>
    <row r="287" spans="13:43" x14ac:dyDescent="0.25">
      <c r="M287" s="24">
        <v>53.5</v>
      </c>
      <c r="N287" s="24">
        <v>0.8921</v>
      </c>
      <c r="O287" s="24">
        <v>2.0699999999999998E-3</v>
      </c>
      <c r="P287" s="24">
        <v>0.11409999999999999</v>
      </c>
      <c r="Q287" s="24">
        <v>2.32E-3</v>
      </c>
      <c r="R287" s="24">
        <v>2430</v>
      </c>
      <c r="S287" s="24">
        <v>20098</v>
      </c>
      <c r="T287" s="24">
        <v>0.89339999999999997</v>
      </c>
      <c r="U287" s="24">
        <v>2.9199999999999999E-3</v>
      </c>
      <c r="V287" s="24">
        <v>0.11269999999999999</v>
      </c>
      <c r="W287" s="24">
        <v>3.2699999999999999E-3</v>
      </c>
      <c r="X287" s="24">
        <v>1192</v>
      </c>
      <c r="Y287" s="24">
        <v>9989</v>
      </c>
      <c r="Z287" s="24">
        <v>0.88590000000000002</v>
      </c>
      <c r="AA287" s="24">
        <v>1.9499999999999999E-3</v>
      </c>
      <c r="AB287" s="24">
        <v>0.1211</v>
      </c>
      <c r="AC287" s="24">
        <v>2.2000000000000001E-3</v>
      </c>
      <c r="AD287" s="24">
        <v>3046</v>
      </c>
      <c r="AE287" s="24">
        <v>23650</v>
      </c>
      <c r="AF287" s="24">
        <v>0.87360000000000004</v>
      </c>
      <c r="AG287" s="24">
        <v>1.92E-3</v>
      </c>
      <c r="AH287" s="24">
        <v>0.13500000000000001</v>
      </c>
      <c r="AI287" s="24">
        <v>2.1900000000000001E-3</v>
      </c>
      <c r="AJ287" s="24">
        <v>3795</v>
      </c>
      <c r="AK287" s="24">
        <v>26237</v>
      </c>
      <c r="AL287" s="24">
        <v>0.8629</v>
      </c>
      <c r="AM287" s="24">
        <v>2.7799999999999999E-3</v>
      </c>
      <c r="AN287" s="24">
        <v>0.1474</v>
      </c>
      <c r="AO287" s="24">
        <v>3.2200000000000002E-3</v>
      </c>
      <c r="AP287" s="24">
        <v>2099</v>
      </c>
      <c r="AQ287" s="24">
        <v>13211</v>
      </c>
    </row>
    <row r="288" spans="13:43" x14ac:dyDescent="0.25">
      <c r="M288" s="24">
        <v>53.583300000000001</v>
      </c>
      <c r="N288" s="24">
        <v>0.89119999999999999</v>
      </c>
      <c r="O288" s="24">
        <v>2.0699999999999998E-3</v>
      </c>
      <c r="P288" s="24">
        <v>0.11509999999999999</v>
      </c>
      <c r="Q288" s="24">
        <v>2.33E-3</v>
      </c>
      <c r="R288" s="24">
        <v>2451</v>
      </c>
      <c r="S288" s="24">
        <v>20077</v>
      </c>
      <c r="T288" s="24">
        <v>0.89200000000000002</v>
      </c>
      <c r="U288" s="24">
        <v>2.9299999999999999E-3</v>
      </c>
      <c r="V288" s="24">
        <v>0.1142</v>
      </c>
      <c r="W288" s="24">
        <v>3.29E-3</v>
      </c>
      <c r="X288" s="24">
        <v>1207</v>
      </c>
      <c r="Y288" s="24">
        <v>9974</v>
      </c>
      <c r="Z288" s="24">
        <v>0.88470000000000004</v>
      </c>
      <c r="AA288" s="24">
        <v>1.9499999999999999E-3</v>
      </c>
      <c r="AB288" s="24">
        <v>0.1225</v>
      </c>
      <c r="AC288" s="24">
        <v>2.2100000000000002E-3</v>
      </c>
      <c r="AD288" s="24">
        <v>3078</v>
      </c>
      <c r="AE288" s="24">
        <v>23618</v>
      </c>
      <c r="AF288" s="24">
        <v>0.87239999999999995</v>
      </c>
      <c r="AG288" s="24">
        <v>1.9300000000000001E-3</v>
      </c>
      <c r="AH288" s="24">
        <v>0.13650000000000001</v>
      </c>
      <c r="AI288" s="24">
        <v>2.2100000000000002E-3</v>
      </c>
      <c r="AJ288" s="24">
        <v>3833</v>
      </c>
      <c r="AK288" s="24">
        <v>26199</v>
      </c>
      <c r="AL288" s="24">
        <v>0.86260000000000003</v>
      </c>
      <c r="AM288" s="24">
        <v>2.7799999999999999E-3</v>
      </c>
      <c r="AN288" s="24">
        <v>0.14779999999999999</v>
      </c>
      <c r="AO288" s="24">
        <v>3.2200000000000002E-3</v>
      </c>
      <c r="AP288" s="24">
        <v>2104</v>
      </c>
      <c r="AQ288" s="24">
        <v>13206</v>
      </c>
    </row>
    <row r="289" spans="13:43" x14ac:dyDescent="0.25">
      <c r="M289" s="24">
        <v>53.666699999999999</v>
      </c>
      <c r="N289" s="24">
        <v>0.89019999999999999</v>
      </c>
      <c r="O289" s="24">
        <v>2.0799999999999998E-3</v>
      </c>
      <c r="P289" s="24">
        <v>0.1163</v>
      </c>
      <c r="Q289" s="24">
        <v>2.3400000000000001E-3</v>
      </c>
      <c r="R289" s="24">
        <v>2474</v>
      </c>
      <c r="S289" s="24">
        <v>20054</v>
      </c>
      <c r="T289" s="24">
        <v>0.89100000000000001</v>
      </c>
      <c r="U289" s="24">
        <v>2.9499999999999999E-3</v>
      </c>
      <c r="V289" s="24">
        <v>0.1154</v>
      </c>
      <c r="W289" s="24">
        <v>3.31E-3</v>
      </c>
      <c r="X289" s="24">
        <v>1219</v>
      </c>
      <c r="Y289" s="24">
        <v>9962</v>
      </c>
      <c r="Z289" s="24">
        <v>0.88349999999999995</v>
      </c>
      <c r="AA289" s="24">
        <v>1.9599999999999999E-3</v>
      </c>
      <c r="AB289" s="24">
        <v>0.1239</v>
      </c>
      <c r="AC289" s="24">
        <v>2.2200000000000002E-3</v>
      </c>
      <c r="AD289" s="24">
        <v>3111</v>
      </c>
      <c r="AE289" s="24">
        <v>23585</v>
      </c>
      <c r="AF289" s="24">
        <v>0.87070000000000003</v>
      </c>
      <c r="AG289" s="24">
        <v>1.9400000000000001E-3</v>
      </c>
      <c r="AH289" s="24">
        <v>0.1384</v>
      </c>
      <c r="AI289" s="24">
        <v>2.2200000000000002E-3</v>
      </c>
      <c r="AJ289" s="24">
        <v>3882</v>
      </c>
      <c r="AK289" s="24">
        <v>26150</v>
      </c>
      <c r="AL289" s="24">
        <v>0.86160000000000003</v>
      </c>
      <c r="AM289" s="24">
        <v>2.7899999999999999E-3</v>
      </c>
      <c r="AN289" s="24">
        <v>0.1489</v>
      </c>
      <c r="AO289" s="24">
        <v>3.2399999999999998E-3</v>
      </c>
      <c r="AP289" s="24">
        <v>2119</v>
      </c>
      <c r="AQ289" s="24">
        <v>13191</v>
      </c>
    </row>
    <row r="290" spans="13:43" x14ac:dyDescent="0.25">
      <c r="M290" s="24">
        <v>53.75</v>
      </c>
      <c r="N290" s="24">
        <v>0.88900000000000001</v>
      </c>
      <c r="O290" s="24">
        <v>2.0899999999999998E-3</v>
      </c>
      <c r="P290" s="24">
        <v>0.1176</v>
      </c>
      <c r="Q290" s="24">
        <v>2.3500000000000001E-3</v>
      </c>
      <c r="R290" s="24">
        <v>2501</v>
      </c>
      <c r="S290" s="24">
        <v>20027</v>
      </c>
      <c r="T290" s="24">
        <v>0.88970000000000005</v>
      </c>
      <c r="U290" s="24">
        <v>2.96E-3</v>
      </c>
      <c r="V290" s="24">
        <v>0.1168</v>
      </c>
      <c r="W290" s="24">
        <v>3.3300000000000001E-3</v>
      </c>
      <c r="X290" s="24">
        <v>1233</v>
      </c>
      <c r="Y290" s="24">
        <v>9948</v>
      </c>
      <c r="Z290" s="24">
        <v>0.88249999999999995</v>
      </c>
      <c r="AA290" s="24">
        <v>1.97E-3</v>
      </c>
      <c r="AB290" s="24">
        <v>0.125</v>
      </c>
      <c r="AC290" s="24">
        <v>2.2300000000000002E-3</v>
      </c>
      <c r="AD290" s="24">
        <v>3138</v>
      </c>
      <c r="AE290" s="24">
        <v>23558</v>
      </c>
      <c r="AF290" s="24">
        <v>0.86939999999999995</v>
      </c>
      <c r="AG290" s="24">
        <v>1.9400000000000001E-3</v>
      </c>
      <c r="AH290" s="24">
        <v>0.1399</v>
      </c>
      <c r="AI290" s="24">
        <v>2.2399999999999998E-3</v>
      </c>
      <c r="AJ290" s="24">
        <v>3923</v>
      </c>
      <c r="AK290" s="24">
        <v>26109</v>
      </c>
      <c r="AL290" s="24">
        <v>0.8609</v>
      </c>
      <c r="AM290" s="24">
        <v>2.8E-3</v>
      </c>
      <c r="AN290" s="24">
        <v>0.1497</v>
      </c>
      <c r="AO290" s="24">
        <v>3.2499999999999999E-3</v>
      </c>
      <c r="AP290" s="24">
        <v>2129</v>
      </c>
      <c r="AQ290" s="24">
        <v>13181</v>
      </c>
    </row>
    <row r="291" spans="13:43" x14ac:dyDescent="0.25">
      <c r="M291" s="24">
        <v>53.833300000000001</v>
      </c>
      <c r="N291" s="24">
        <v>0.8881</v>
      </c>
      <c r="O291" s="24">
        <v>2.0999999999999999E-3</v>
      </c>
      <c r="P291" s="24">
        <v>0.1186</v>
      </c>
      <c r="Q291" s="24">
        <v>2.3600000000000001E-3</v>
      </c>
      <c r="R291" s="24">
        <v>2521</v>
      </c>
      <c r="S291" s="24">
        <v>20007</v>
      </c>
      <c r="T291" s="24">
        <v>0.88859999999999995</v>
      </c>
      <c r="U291" s="24">
        <v>2.98E-3</v>
      </c>
      <c r="V291" s="24">
        <v>0.1181</v>
      </c>
      <c r="W291" s="24">
        <v>3.3500000000000001E-3</v>
      </c>
      <c r="X291" s="24">
        <v>1246</v>
      </c>
      <c r="Y291" s="24">
        <v>9935</v>
      </c>
      <c r="Z291" s="24">
        <v>0.88139999999999996</v>
      </c>
      <c r="AA291" s="24">
        <v>1.98E-3</v>
      </c>
      <c r="AB291" s="24">
        <v>0.12620000000000001</v>
      </c>
      <c r="AC291" s="24">
        <v>2.2399999999999998E-3</v>
      </c>
      <c r="AD291" s="24">
        <v>3167</v>
      </c>
      <c r="AE291" s="24">
        <v>23529</v>
      </c>
      <c r="AF291" s="24">
        <v>0.86829999999999996</v>
      </c>
      <c r="AG291" s="24">
        <v>1.9499999999999999E-3</v>
      </c>
      <c r="AH291" s="24">
        <v>0.1411</v>
      </c>
      <c r="AI291" s="24">
        <v>2.2499999999999998E-3</v>
      </c>
      <c r="AJ291" s="24">
        <v>3954</v>
      </c>
      <c r="AK291" s="24">
        <v>26078</v>
      </c>
      <c r="AL291" s="24">
        <v>0.86009999999999998</v>
      </c>
      <c r="AM291" s="24">
        <v>2.8E-3</v>
      </c>
      <c r="AN291" s="24">
        <v>0.15060000000000001</v>
      </c>
      <c r="AO291" s="24">
        <v>3.2599999999999999E-3</v>
      </c>
      <c r="AP291" s="24">
        <v>2142</v>
      </c>
      <c r="AQ291" s="24">
        <v>13168</v>
      </c>
    </row>
    <row r="292" spans="13:43" x14ac:dyDescent="0.25">
      <c r="M292" s="24">
        <v>53.916699999999999</v>
      </c>
      <c r="N292" s="24">
        <v>0.88690000000000002</v>
      </c>
      <c r="O292" s="24">
        <v>2.1099999999999999E-3</v>
      </c>
      <c r="P292" s="24">
        <v>0.12</v>
      </c>
      <c r="Q292" s="24">
        <v>2.3800000000000002E-3</v>
      </c>
      <c r="R292" s="24">
        <v>2549</v>
      </c>
      <c r="S292" s="24">
        <v>19979</v>
      </c>
      <c r="T292" s="24">
        <v>0.8871</v>
      </c>
      <c r="U292" s="24">
        <v>2.99E-3</v>
      </c>
      <c r="V292" s="24">
        <v>0.1197</v>
      </c>
      <c r="W292" s="24">
        <v>3.3700000000000002E-3</v>
      </c>
      <c r="X292" s="24">
        <v>1262</v>
      </c>
      <c r="Y292" s="24">
        <v>9919</v>
      </c>
      <c r="Z292" s="24">
        <v>0.88049999999999995</v>
      </c>
      <c r="AA292" s="24">
        <v>1.99E-3</v>
      </c>
      <c r="AB292" s="24">
        <v>0.1273</v>
      </c>
      <c r="AC292" s="24">
        <v>2.2499999999999998E-3</v>
      </c>
      <c r="AD292" s="24">
        <v>3191</v>
      </c>
      <c r="AE292" s="24">
        <v>23505</v>
      </c>
      <c r="AF292" s="24">
        <v>0.86660000000000004</v>
      </c>
      <c r="AG292" s="24">
        <v>1.9599999999999999E-3</v>
      </c>
      <c r="AH292" s="24">
        <v>0.1431</v>
      </c>
      <c r="AI292" s="24">
        <v>2.2599999999999999E-3</v>
      </c>
      <c r="AJ292" s="24">
        <v>4007</v>
      </c>
      <c r="AK292" s="24">
        <v>26025</v>
      </c>
      <c r="AL292" s="24">
        <v>0.85909999999999997</v>
      </c>
      <c r="AM292" s="24">
        <v>2.81E-3</v>
      </c>
      <c r="AN292" s="24">
        <v>0.15179999999999999</v>
      </c>
      <c r="AO292" s="24">
        <v>3.2699999999999999E-3</v>
      </c>
      <c r="AP292" s="24">
        <v>2157</v>
      </c>
      <c r="AQ292" s="24">
        <v>13153</v>
      </c>
    </row>
    <row r="293" spans="13:43" x14ac:dyDescent="0.25">
      <c r="M293" s="24">
        <v>54</v>
      </c>
      <c r="N293" s="24">
        <v>0.88500000000000001</v>
      </c>
      <c r="O293" s="24">
        <v>2.1299999999999999E-3</v>
      </c>
      <c r="P293" s="24">
        <v>0.1221</v>
      </c>
      <c r="Q293" s="24">
        <v>2.3999999999999998E-3</v>
      </c>
      <c r="R293" s="24">
        <v>2591</v>
      </c>
      <c r="S293" s="24">
        <v>19937</v>
      </c>
      <c r="T293" s="24">
        <v>0.88490000000000002</v>
      </c>
      <c r="U293" s="24">
        <v>3.0200000000000001E-3</v>
      </c>
      <c r="V293" s="24">
        <v>0.1222</v>
      </c>
      <c r="W293" s="24">
        <v>3.4099999999999998E-3</v>
      </c>
      <c r="X293" s="24">
        <v>1287</v>
      </c>
      <c r="Y293" s="24">
        <v>9894</v>
      </c>
      <c r="Z293" s="24">
        <v>0.87849999999999995</v>
      </c>
      <c r="AA293" s="24">
        <v>2E-3</v>
      </c>
      <c r="AB293" s="24">
        <v>0.1295</v>
      </c>
      <c r="AC293" s="24">
        <v>2.2699999999999999E-3</v>
      </c>
      <c r="AD293" s="24">
        <v>3243</v>
      </c>
      <c r="AE293" s="24">
        <v>23453</v>
      </c>
      <c r="AF293" s="24">
        <v>0.86470000000000002</v>
      </c>
      <c r="AG293" s="24">
        <v>1.97E-3</v>
      </c>
      <c r="AH293" s="24">
        <v>0.14530000000000001</v>
      </c>
      <c r="AI293" s="24">
        <v>2.2799999999999999E-3</v>
      </c>
      <c r="AJ293" s="24">
        <v>4062</v>
      </c>
      <c r="AK293" s="24">
        <v>25970</v>
      </c>
      <c r="AL293" s="24">
        <v>0.85719999999999996</v>
      </c>
      <c r="AM293" s="24">
        <v>2.8300000000000001E-3</v>
      </c>
      <c r="AN293" s="24">
        <v>0.154</v>
      </c>
      <c r="AO293" s="24">
        <v>3.3E-3</v>
      </c>
      <c r="AP293" s="24">
        <v>2186</v>
      </c>
      <c r="AQ293" s="24">
        <v>13124</v>
      </c>
    </row>
    <row r="294" spans="13:43" x14ac:dyDescent="0.25">
      <c r="M294" s="24">
        <v>54.083300000000001</v>
      </c>
      <c r="N294" s="24">
        <v>0.88319999999999999</v>
      </c>
      <c r="O294" s="24">
        <v>2.14E-3</v>
      </c>
      <c r="P294" s="24">
        <v>0.1242</v>
      </c>
      <c r="Q294" s="24">
        <v>2.4199999999999998E-3</v>
      </c>
      <c r="R294" s="24">
        <v>2632</v>
      </c>
      <c r="S294" s="24">
        <v>19896</v>
      </c>
      <c r="T294" s="24">
        <v>0.88380000000000003</v>
      </c>
      <c r="U294" s="24">
        <v>3.0300000000000001E-3</v>
      </c>
      <c r="V294" s="24">
        <v>0.1234</v>
      </c>
      <c r="W294" s="24">
        <v>3.4299999999999999E-3</v>
      </c>
      <c r="X294" s="24">
        <v>1299</v>
      </c>
      <c r="Y294" s="24">
        <v>9882</v>
      </c>
      <c r="Z294" s="24">
        <v>0.87760000000000005</v>
      </c>
      <c r="AA294" s="24">
        <v>2.0100000000000001E-3</v>
      </c>
      <c r="AB294" s="24">
        <v>0.1305</v>
      </c>
      <c r="AC294" s="24">
        <v>2.2799999999999999E-3</v>
      </c>
      <c r="AD294" s="24">
        <v>3268</v>
      </c>
      <c r="AE294" s="24">
        <v>23428</v>
      </c>
      <c r="AF294" s="24">
        <v>0.86350000000000005</v>
      </c>
      <c r="AG294" s="24">
        <v>1.98E-3</v>
      </c>
      <c r="AH294" s="24">
        <v>0.1467</v>
      </c>
      <c r="AI294" s="24">
        <v>2.2899999999999999E-3</v>
      </c>
      <c r="AJ294" s="24">
        <v>4099</v>
      </c>
      <c r="AK294" s="24">
        <v>25933</v>
      </c>
      <c r="AL294" s="24">
        <v>0.8569</v>
      </c>
      <c r="AM294" s="24">
        <v>2.8300000000000001E-3</v>
      </c>
      <c r="AN294" s="24">
        <v>0.15440000000000001</v>
      </c>
      <c r="AO294" s="24">
        <v>3.3E-3</v>
      </c>
      <c r="AP294" s="24">
        <v>2191</v>
      </c>
      <c r="AQ294" s="24">
        <v>13119</v>
      </c>
    </row>
    <row r="295" spans="13:43" x14ac:dyDescent="0.25">
      <c r="M295" s="24">
        <v>54.166699999999999</v>
      </c>
      <c r="N295" s="24">
        <v>0.88190000000000002</v>
      </c>
      <c r="O295" s="24">
        <v>2.15E-3</v>
      </c>
      <c r="P295" s="24">
        <v>0.12559999999999999</v>
      </c>
      <c r="Q295" s="24">
        <v>2.4399999999999999E-3</v>
      </c>
      <c r="R295" s="24">
        <v>2660</v>
      </c>
      <c r="S295" s="24">
        <v>19868</v>
      </c>
      <c r="T295" s="24">
        <v>0.88280000000000003</v>
      </c>
      <c r="U295" s="24">
        <v>3.0400000000000002E-3</v>
      </c>
      <c r="V295" s="24">
        <v>0.1246</v>
      </c>
      <c r="W295" s="24">
        <v>3.4399999999999999E-3</v>
      </c>
      <c r="X295" s="24">
        <v>1310</v>
      </c>
      <c r="Y295" s="24">
        <v>9871</v>
      </c>
      <c r="Z295" s="24">
        <v>0.87649999999999995</v>
      </c>
      <c r="AA295" s="24">
        <v>2.0100000000000001E-3</v>
      </c>
      <c r="AB295" s="24">
        <v>0.1318</v>
      </c>
      <c r="AC295" s="24">
        <v>2.3E-3</v>
      </c>
      <c r="AD295" s="24">
        <v>3298</v>
      </c>
      <c r="AE295" s="24">
        <v>23398</v>
      </c>
      <c r="AF295" s="24">
        <v>0.86229999999999996</v>
      </c>
      <c r="AG295" s="24">
        <v>1.99E-3</v>
      </c>
      <c r="AH295" s="24">
        <v>0.14810000000000001</v>
      </c>
      <c r="AI295" s="24">
        <v>2.3E-3</v>
      </c>
      <c r="AJ295" s="24">
        <v>4135</v>
      </c>
      <c r="AK295" s="24">
        <v>25897</v>
      </c>
      <c r="AL295" s="24">
        <v>0.85619999999999996</v>
      </c>
      <c r="AM295" s="24">
        <v>2.8400000000000001E-3</v>
      </c>
      <c r="AN295" s="24">
        <v>0.15509999999999999</v>
      </c>
      <c r="AO295" s="24">
        <v>3.31E-3</v>
      </c>
      <c r="AP295" s="24">
        <v>2201</v>
      </c>
      <c r="AQ295" s="24">
        <v>13109</v>
      </c>
    </row>
    <row r="296" spans="13:43" x14ac:dyDescent="0.25">
      <c r="M296" s="24">
        <v>54.25</v>
      </c>
      <c r="N296" s="24">
        <v>0.88049999999999995</v>
      </c>
      <c r="O296" s="24">
        <v>2.16E-3</v>
      </c>
      <c r="P296" s="24">
        <v>0.12709999999999999</v>
      </c>
      <c r="Q296" s="24">
        <v>2.4499999999999999E-3</v>
      </c>
      <c r="R296" s="24">
        <v>2691</v>
      </c>
      <c r="S296" s="24">
        <v>19837</v>
      </c>
      <c r="T296" s="24">
        <v>0.88170000000000004</v>
      </c>
      <c r="U296" s="24">
        <v>3.0500000000000002E-3</v>
      </c>
      <c r="V296" s="24">
        <v>0.12590000000000001</v>
      </c>
      <c r="W296" s="24">
        <v>3.46E-3</v>
      </c>
      <c r="X296" s="24">
        <v>1323</v>
      </c>
      <c r="Y296" s="24">
        <v>9858</v>
      </c>
      <c r="Z296" s="24">
        <v>0.875</v>
      </c>
      <c r="AA296" s="24">
        <v>2.0200000000000001E-3</v>
      </c>
      <c r="AB296" s="24">
        <v>0.13339999999999999</v>
      </c>
      <c r="AC296" s="24">
        <v>2.31E-3</v>
      </c>
      <c r="AD296" s="24">
        <v>3336</v>
      </c>
      <c r="AE296" s="24">
        <v>23360</v>
      </c>
      <c r="AF296" s="24">
        <v>0.86080000000000001</v>
      </c>
      <c r="AG296" s="24">
        <v>2E-3</v>
      </c>
      <c r="AH296" s="24">
        <v>0.14979999999999999</v>
      </c>
      <c r="AI296" s="24">
        <v>2.32E-3</v>
      </c>
      <c r="AJ296" s="24">
        <v>4181</v>
      </c>
      <c r="AK296" s="24">
        <v>25851</v>
      </c>
      <c r="AL296" s="24">
        <v>0.85540000000000005</v>
      </c>
      <c r="AM296" s="24">
        <v>2.8400000000000001E-3</v>
      </c>
      <c r="AN296" s="24">
        <v>0.15609999999999999</v>
      </c>
      <c r="AO296" s="24">
        <v>3.32E-3</v>
      </c>
      <c r="AP296" s="24">
        <v>2214</v>
      </c>
      <c r="AQ296" s="24">
        <v>13096</v>
      </c>
    </row>
    <row r="297" spans="13:43" x14ac:dyDescent="0.25">
      <c r="M297" s="24">
        <v>54.333300000000001</v>
      </c>
      <c r="N297" s="24">
        <v>0.879</v>
      </c>
      <c r="O297" s="24">
        <v>2.1700000000000001E-3</v>
      </c>
      <c r="P297" s="24">
        <v>0.129</v>
      </c>
      <c r="Q297" s="24">
        <v>2.47E-3</v>
      </c>
      <c r="R297" s="24">
        <v>2727</v>
      </c>
      <c r="S297" s="24">
        <v>19801</v>
      </c>
      <c r="T297" s="24">
        <v>0.88019999999999998</v>
      </c>
      <c r="U297" s="24">
        <v>3.0699999999999998E-3</v>
      </c>
      <c r="V297" s="24">
        <v>0.1275</v>
      </c>
      <c r="W297" s="24">
        <v>3.49E-3</v>
      </c>
      <c r="X297" s="24">
        <v>1339</v>
      </c>
      <c r="Y297" s="24">
        <v>9842</v>
      </c>
      <c r="Z297" s="24">
        <v>0.87390000000000001</v>
      </c>
      <c r="AA297" s="24">
        <v>2.0300000000000001E-3</v>
      </c>
      <c r="AB297" s="24">
        <v>0.13469999999999999</v>
      </c>
      <c r="AC297" s="24">
        <v>2.32E-3</v>
      </c>
      <c r="AD297" s="24">
        <v>3366</v>
      </c>
      <c r="AE297" s="24">
        <v>23330</v>
      </c>
      <c r="AF297" s="24">
        <v>0.85950000000000004</v>
      </c>
      <c r="AG297" s="24">
        <v>2E-3</v>
      </c>
      <c r="AH297" s="24">
        <v>0.15129999999999999</v>
      </c>
      <c r="AI297" s="24">
        <v>2.33E-3</v>
      </c>
      <c r="AJ297" s="24">
        <v>4218</v>
      </c>
      <c r="AK297" s="24">
        <v>25814</v>
      </c>
      <c r="AL297" s="24">
        <v>0.8548</v>
      </c>
      <c r="AM297" s="24">
        <v>2.8500000000000001E-3</v>
      </c>
      <c r="AN297" s="24">
        <v>0.15679999999999999</v>
      </c>
      <c r="AO297" s="24">
        <v>3.3300000000000001E-3</v>
      </c>
      <c r="AP297" s="24">
        <v>2223</v>
      </c>
      <c r="AQ297" s="24">
        <v>13087</v>
      </c>
    </row>
    <row r="298" spans="13:43" x14ac:dyDescent="0.25">
      <c r="M298" s="24">
        <v>54.416699999999999</v>
      </c>
      <c r="N298" s="24">
        <v>0.878</v>
      </c>
      <c r="O298" s="24">
        <v>2.1800000000000001E-3</v>
      </c>
      <c r="P298" s="24">
        <v>0.13</v>
      </c>
      <c r="Q298" s="24">
        <v>2.48E-3</v>
      </c>
      <c r="R298" s="24">
        <v>2748</v>
      </c>
      <c r="S298" s="24">
        <v>19780</v>
      </c>
      <c r="T298" s="24">
        <v>0.87980000000000003</v>
      </c>
      <c r="U298" s="24">
        <v>3.0799999999999998E-3</v>
      </c>
      <c r="V298" s="24">
        <v>0.128</v>
      </c>
      <c r="W298" s="24">
        <v>3.49E-3</v>
      </c>
      <c r="X298" s="24">
        <v>1344</v>
      </c>
      <c r="Y298" s="24">
        <v>9837</v>
      </c>
      <c r="Z298" s="24">
        <v>0.87260000000000004</v>
      </c>
      <c r="AA298" s="24">
        <v>2.0400000000000001E-3</v>
      </c>
      <c r="AB298" s="24">
        <v>0.13619999999999999</v>
      </c>
      <c r="AC298" s="24">
        <v>2.3400000000000001E-3</v>
      </c>
      <c r="AD298" s="24">
        <v>3400</v>
      </c>
      <c r="AE298" s="24">
        <v>23296</v>
      </c>
      <c r="AF298" s="24">
        <v>0.85829999999999995</v>
      </c>
      <c r="AG298" s="24">
        <v>2.0100000000000001E-3</v>
      </c>
      <c r="AH298" s="24">
        <v>0.15279999999999999</v>
      </c>
      <c r="AI298" s="24">
        <v>2.3400000000000001E-3</v>
      </c>
      <c r="AJ298" s="24">
        <v>4256</v>
      </c>
      <c r="AK298" s="24">
        <v>25776</v>
      </c>
      <c r="AL298" s="24">
        <v>0.85429999999999995</v>
      </c>
      <c r="AM298" s="24">
        <v>2.8500000000000001E-3</v>
      </c>
      <c r="AN298" s="24">
        <v>0.15740000000000001</v>
      </c>
      <c r="AO298" s="24">
        <v>3.3400000000000001E-3</v>
      </c>
      <c r="AP298" s="24">
        <v>2231</v>
      </c>
      <c r="AQ298" s="24">
        <v>13079</v>
      </c>
    </row>
    <row r="299" spans="13:43" x14ac:dyDescent="0.25">
      <c r="M299" s="24">
        <v>54.5</v>
      </c>
      <c r="N299" s="24">
        <v>0.87690000000000001</v>
      </c>
      <c r="O299" s="24">
        <v>2.1900000000000001E-3</v>
      </c>
      <c r="P299" s="24">
        <v>0.1313</v>
      </c>
      <c r="Q299" s="24">
        <v>2.49E-3</v>
      </c>
      <c r="R299" s="24">
        <v>2773</v>
      </c>
      <c r="S299" s="24">
        <v>19755</v>
      </c>
      <c r="T299" s="24">
        <v>0.879</v>
      </c>
      <c r="U299" s="24">
        <v>3.0799999999999998E-3</v>
      </c>
      <c r="V299" s="24">
        <v>0.12889999999999999</v>
      </c>
      <c r="W299" s="24">
        <v>3.5100000000000001E-3</v>
      </c>
      <c r="X299" s="24">
        <v>1353</v>
      </c>
      <c r="Y299" s="24">
        <v>9828</v>
      </c>
      <c r="Z299" s="24">
        <v>0.87109999999999999</v>
      </c>
      <c r="AA299" s="24">
        <v>2.0500000000000002E-3</v>
      </c>
      <c r="AB299" s="24">
        <v>0.13789999999999999</v>
      </c>
      <c r="AC299" s="24">
        <v>2.3500000000000001E-3</v>
      </c>
      <c r="AD299" s="24">
        <v>3440</v>
      </c>
      <c r="AE299" s="24">
        <v>23256</v>
      </c>
      <c r="AF299" s="24">
        <v>0.8569</v>
      </c>
      <c r="AG299" s="24">
        <v>2.0200000000000001E-3</v>
      </c>
      <c r="AH299" s="24">
        <v>0.15440000000000001</v>
      </c>
      <c r="AI299" s="24">
        <v>2.3600000000000001E-3</v>
      </c>
      <c r="AJ299" s="24">
        <v>4299</v>
      </c>
      <c r="AK299" s="24">
        <v>25733</v>
      </c>
      <c r="AL299" s="24">
        <v>0.85309999999999997</v>
      </c>
      <c r="AM299" s="24">
        <v>2.8600000000000001E-3</v>
      </c>
      <c r="AN299" s="24">
        <v>0.1588</v>
      </c>
      <c r="AO299" s="24">
        <v>3.3500000000000001E-3</v>
      </c>
      <c r="AP299" s="24">
        <v>2249</v>
      </c>
      <c r="AQ299" s="24">
        <v>13061</v>
      </c>
    </row>
    <row r="300" spans="13:43" x14ac:dyDescent="0.25">
      <c r="M300" s="24">
        <v>54.583300000000001</v>
      </c>
      <c r="N300" s="24">
        <v>0.87590000000000001</v>
      </c>
      <c r="O300" s="24">
        <v>2.2000000000000001E-3</v>
      </c>
      <c r="P300" s="24">
        <v>0.13239999999999999</v>
      </c>
      <c r="Q300" s="24">
        <v>2.5100000000000001E-3</v>
      </c>
      <c r="R300" s="24">
        <v>2795</v>
      </c>
      <c r="S300" s="24">
        <v>19733</v>
      </c>
      <c r="T300" s="24">
        <v>0.87770000000000004</v>
      </c>
      <c r="U300" s="24">
        <v>3.0999999999999999E-3</v>
      </c>
      <c r="V300" s="24">
        <v>0.1303</v>
      </c>
      <c r="W300" s="24">
        <v>3.5300000000000002E-3</v>
      </c>
      <c r="X300" s="24">
        <v>1367</v>
      </c>
      <c r="Y300" s="24">
        <v>9814</v>
      </c>
      <c r="Z300" s="24">
        <v>0.87029999999999996</v>
      </c>
      <c r="AA300" s="24">
        <v>2.0600000000000002E-3</v>
      </c>
      <c r="AB300" s="24">
        <v>0.1389</v>
      </c>
      <c r="AC300" s="24">
        <v>2.3600000000000001E-3</v>
      </c>
      <c r="AD300" s="24">
        <v>3463</v>
      </c>
      <c r="AE300" s="24">
        <v>23233</v>
      </c>
      <c r="AF300" s="24">
        <v>0.85550000000000004</v>
      </c>
      <c r="AG300" s="24">
        <v>2.0300000000000001E-3</v>
      </c>
      <c r="AH300" s="24">
        <v>0.15609999999999999</v>
      </c>
      <c r="AI300" s="24">
        <v>2.3700000000000001E-3</v>
      </c>
      <c r="AJ300" s="24">
        <v>4341</v>
      </c>
      <c r="AK300" s="24">
        <v>25691</v>
      </c>
      <c r="AL300" s="24">
        <v>0.85270000000000001</v>
      </c>
      <c r="AM300" s="24">
        <v>2.8600000000000001E-3</v>
      </c>
      <c r="AN300" s="24">
        <v>0.1593</v>
      </c>
      <c r="AO300" s="24">
        <v>3.3600000000000001E-3</v>
      </c>
      <c r="AP300" s="24">
        <v>2255</v>
      </c>
      <c r="AQ300" s="24">
        <v>13055</v>
      </c>
    </row>
    <row r="301" spans="13:43" x14ac:dyDescent="0.25">
      <c r="M301" s="24">
        <v>54.666699999999999</v>
      </c>
      <c r="N301" s="24">
        <v>0.87480000000000002</v>
      </c>
      <c r="O301" s="24">
        <v>2.2000000000000001E-3</v>
      </c>
      <c r="P301" s="24">
        <v>0.13370000000000001</v>
      </c>
      <c r="Q301" s="24">
        <v>2.5200000000000001E-3</v>
      </c>
      <c r="R301" s="24">
        <v>2820</v>
      </c>
      <c r="S301" s="24">
        <v>19708</v>
      </c>
      <c r="T301" s="24">
        <v>0.87680000000000002</v>
      </c>
      <c r="U301" s="24">
        <v>3.1099999999999999E-3</v>
      </c>
      <c r="V301" s="24">
        <v>0.13150000000000001</v>
      </c>
      <c r="W301" s="24">
        <v>3.5400000000000002E-3</v>
      </c>
      <c r="X301" s="24">
        <v>1378</v>
      </c>
      <c r="Y301" s="24">
        <v>9803</v>
      </c>
      <c r="Z301" s="24">
        <v>0.86909999999999998</v>
      </c>
      <c r="AA301" s="24">
        <v>2.0600000000000002E-3</v>
      </c>
      <c r="AB301" s="24">
        <v>0.14019999999999999</v>
      </c>
      <c r="AC301" s="24">
        <v>2.3700000000000001E-3</v>
      </c>
      <c r="AD301" s="24">
        <v>3494</v>
      </c>
      <c r="AE301" s="24">
        <v>23202</v>
      </c>
      <c r="AF301" s="24">
        <v>0.85419999999999996</v>
      </c>
      <c r="AG301" s="24">
        <v>2.0400000000000001E-3</v>
      </c>
      <c r="AH301" s="24">
        <v>0.1575</v>
      </c>
      <c r="AI301" s="24">
        <v>2.3800000000000002E-3</v>
      </c>
      <c r="AJ301" s="24">
        <v>4378</v>
      </c>
      <c r="AK301" s="24">
        <v>25654</v>
      </c>
      <c r="AL301" s="24">
        <v>0.8518</v>
      </c>
      <c r="AM301" s="24">
        <v>2.8700000000000002E-3</v>
      </c>
      <c r="AN301" s="24">
        <v>0.1603</v>
      </c>
      <c r="AO301" s="24">
        <v>3.3700000000000002E-3</v>
      </c>
      <c r="AP301" s="24">
        <v>2269</v>
      </c>
      <c r="AQ301" s="24">
        <v>13041</v>
      </c>
    </row>
    <row r="302" spans="13:43" x14ac:dyDescent="0.25">
      <c r="M302" s="24">
        <v>54.75</v>
      </c>
      <c r="N302" s="24">
        <v>0.87339999999999995</v>
      </c>
      <c r="O302" s="24">
        <v>2.2200000000000002E-3</v>
      </c>
      <c r="P302" s="24">
        <v>0.1353</v>
      </c>
      <c r="Q302" s="24">
        <v>2.5400000000000002E-3</v>
      </c>
      <c r="R302" s="24">
        <v>2852</v>
      </c>
      <c r="S302" s="24">
        <v>19676</v>
      </c>
      <c r="T302" s="24">
        <v>0.87580000000000002</v>
      </c>
      <c r="U302" s="24">
        <v>3.1199999999999999E-3</v>
      </c>
      <c r="V302" s="24">
        <v>0.1326</v>
      </c>
      <c r="W302" s="24">
        <v>3.5599999999999998E-3</v>
      </c>
      <c r="X302" s="24">
        <v>1389</v>
      </c>
      <c r="Y302" s="24">
        <v>9792</v>
      </c>
      <c r="Z302" s="24">
        <v>0.86809999999999998</v>
      </c>
      <c r="AA302" s="24">
        <v>2.0699999999999998E-3</v>
      </c>
      <c r="AB302" s="24">
        <v>0.1414</v>
      </c>
      <c r="AC302" s="24">
        <v>2.3800000000000002E-3</v>
      </c>
      <c r="AD302" s="24">
        <v>3522</v>
      </c>
      <c r="AE302" s="24">
        <v>23174</v>
      </c>
      <c r="AF302" s="24">
        <v>0.8528</v>
      </c>
      <c r="AG302" s="24">
        <v>2.0400000000000001E-3</v>
      </c>
      <c r="AH302" s="24">
        <v>0.15920000000000001</v>
      </c>
      <c r="AI302" s="24">
        <v>2.3999999999999998E-3</v>
      </c>
      <c r="AJ302" s="24">
        <v>4422</v>
      </c>
      <c r="AK302" s="24">
        <v>25610</v>
      </c>
      <c r="AL302" s="24">
        <v>0.85089999999999999</v>
      </c>
      <c r="AM302" s="24">
        <v>2.8800000000000002E-3</v>
      </c>
      <c r="AN302" s="24">
        <v>0.1613</v>
      </c>
      <c r="AO302" s="24">
        <v>3.3800000000000002E-3</v>
      </c>
      <c r="AP302" s="24">
        <v>2282</v>
      </c>
      <c r="AQ302" s="24">
        <v>13028</v>
      </c>
    </row>
    <row r="303" spans="13:43" x14ac:dyDescent="0.25">
      <c r="M303" s="24">
        <v>54.833300000000001</v>
      </c>
      <c r="N303" s="24">
        <v>0.87190000000000001</v>
      </c>
      <c r="O303" s="24">
        <v>2.2300000000000002E-3</v>
      </c>
      <c r="P303" s="24">
        <v>0.13700000000000001</v>
      </c>
      <c r="Q303" s="24">
        <v>2.5500000000000002E-3</v>
      </c>
      <c r="R303" s="24">
        <v>2886</v>
      </c>
      <c r="S303" s="24">
        <v>19642</v>
      </c>
      <c r="T303" s="24">
        <v>0.87429999999999997</v>
      </c>
      <c r="U303" s="24">
        <v>3.13E-3</v>
      </c>
      <c r="V303" s="24">
        <v>0.13420000000000001</v>
      </c>
      <c r="W303" s="24">
        <v>3.5799999999999998E-3</v>
      </c>
      <c r="X303" s="24">
        <v>1405</v>
      </c>
      <c r="Y303" s="24">
        <v>9776</v>
      </c>
      <c r="Z303" s="24">
        <v>0.86699999999999999</v>
      </c>
      <c r="AA303" s="24">
        <v>2.0799999999999998E-3</v>
      </c>
      <c r="AB303" s="24">
        <v>0.14269999999999999</v>
      </c>
      <c r="AC303" s="24">
        <v>2.3999999999999998E-3</v>
      </c>
      <c r="AD303" s="24">
        <v>3551</v>
      </c>
      <c r="AE303" s="24">
        <v>23145</v>
      </c>
      <c r="AF303" s="24">
        <v>0.85150000000000003</v>
      </c>
      <c r="AG303" s="24">
        <v>2.0500000000000002E-3</v>
      </c>
      <c r="AH303" s="24">
        <v>0.16070000000000001</v>
      </c>
      <c r="AI303" s="24">
        <v>2.4099999999999998E-3</v>
      </c>
      <c r="AJ303" s="24">
        <v>4461</v>
      </c>
      <c r="AK303" s="24">
        <v>25571</v>
      </c>
      <c r="AL303" s="24">
        <v>0.85040000000000004</v>
      </c>
      <c r="AM303" s="24">
        <v>2.8800000000000002E-3</v>
      </c>
      <c r="AN303" s="24">
        <v>0.16189999999999999</v>
      </c>
      <c r="AO303" s="24">
        <v>3.3899999999999998E-3</v>
      </c>
      <c r="AP303" s="24">
        <v>2290</v>
      </c>
      <c r="AQ303" s="24">
        <v>13020</v>
      </c>
    </row>
    <row r="304" spans="13:43" x14ac:dyDescent="0.25">
      <c r="M304" s="24">
        <v>54.916699999999999</v>
      </c>
      <c r="N304" s="24">
        <v>0.86980000000000002</v>
      </c>
      <c r="O304" s="24">
        <v>2.2399999999999998E-3</v>
      </c>
      <c r="P304" s="24">
        <v>0.1394</v>
      </c>
      <c r="Q304" s="24">
        <v>2.5799999999999998E-3</v>
      </c>
      <c r="R304" s="24">
        <v>2933</v>
      </c>
      <c r="S304" s="24">
        <v>19595</v>
      </c>
      <c r="T304" s="24">
        <v>0.87239999999999995</v>
      </c>
      <c r="U304" s="24">
        <v>3.16E-3</v>
      </c>
      <c r="V304" s="24">
        <v>0.13650000000000001</v>
      </c>
      <c r="W304" s="24">
        <v>3.62E-3</v>
      </c>
      <c r="X304" s="24">
        <v>1427</v>
      </c>
      <c r="Y304" s="24">
        <v>9754</v>
      </c>
      <c r="Z304" s="24">
        <v>0.86519999999999997</v>
      </c>
      <c r="AA304" s="24">
        <v>2.0899999999999998E-3</v>
      </c>
      <c r="AB304" s="24">
        <v>0.1447</v>
      </c>
      <c r="AC304" s="24">
        <v>2.4099999999999998E-3</v>
      </c>
      <c r="AD304" s="24">
        <v>3599</v>
      </c>
      <c r="AE304" s="24">
        <v>23097</v>
      </c>
      <c r="AF304" s="24">
        <v>0.84950000000000003</v>
      </c>
      <c r="AG304" s="24">
        <v>2.0600000000000002E-3</v>
      </c>
      <c r="AH304" s="24">
        <v>0.16300000000000001</v>
      </c>
      <c r="AI304" s="24">
        <v>2.4299999999999999E-3</v>
      </c>
      <c r="AJ304" s="24">
        <v>4519</v>
      </c>
      <c r="AK304" s="24">
        <v>25513</v>
      </c>
      <c r="AL304" s="24">
        <v>0.84930000000000005</v>
      </c>
      <c r="AM304" s="24">
        <v>2.8900000000000002E-3</v>
      </c>
      <c r="AN304" s="24">
        <v>0.1633</v>
      </c>
      <c r="AO304" s="24">
        <v>3.3999999999999998E-3</v>
      </c>
      <c r="AP304" s="24">
        <v>2307</v>
      </c>
      <c r="AQ304" s="24">
        <v>13003</v>
      </c>
    </row>
    <row r="305" spans="13:43" x14ac:dyDescent="0.25">
      <c r="M305" s="24">
        <v>55</v>
      </c>
      <c r="N305" s="24">
        <v>0.68300000000000005</v>
      </c>
      <c r="O305" s="24">
        <v>3.0999999999999999E-3</v>
      </c>
      <c r="P305" s="24">
        <v>0.35420000000000001</v>
      </c>
      <c r="Q305" s="24">
        <v>4.1900000000000001E-3</v>
      </c>
      <c r="R305" s="24">
        <v>7141</v>
      </c>
      <c r="S305" s="24">
        <v>15387</v>
      </c>
      <c r="T305" s="24">
        <v>0.65339999999999998</v>
      </c>
      <c r="U305" s="24">
        <v>4.4999999999999997E-3</v>
      </c>
      <c r="V305" s="24">
        <v>0.38740000000000002</v>
      </c>
      <c r="W305" s="24">
        <v>6.2300000000000003E-3</v>
      </c>
      <c r="X305" s="24">
        <v>3875</v>
      </c>
      <c r="Y305" s="24">
        <v>7306</v>
      </c>
      <c r="Z305" s="24">
        <v>0.63319999999999999</v>
      </c>
      <c r="AA305" s="24">
        <v>2.9499999999999999E-3</v>
      </c>
      <c r="AB305" s="24">
        <v>0.41289999999999999</v>
      </c>
      <c r="AC305" s="24">
        <v>4.1799999999999997E-3</v>
      </c>
      <c r="AD305" s="24">
        <v>9792</v>
      </c>
      <c r="AE305" s="24">
        <v>16904</v>
      </c>
      <c r="AF305" s="24">
        <v>0.64800000000000002</v>
      </c>
      <c r="AG305" s="24">
        <v>2.7599999999999999E-3</v>
      </c>
      <c r="AH305" s="24">
        <v>0.40029999999999999</v>
      </c>
      <c r="AI305" s="24">
        <v>3.8999999999999998E-3</v>
      </c>
      <c r="AJ305" s="24">
        <v>10572</v>
      </c>
      <c r="AK305" s="24">
        <v>19460</v>
      </c>
      <c r="AL305" s="24">
        <v>0.67320000000000002</v>
      </c>
      <c r="AM305" s="24">
        <v>3.79E-3</v>
      </c>
      <c r="AN305" s="24">
        <v>0.37059999999999998</v>
      </c>
      <c r="AO305" s="24">
        <v>5.2500000000000003E-3</v>
      </c>
      <c r="AP305" s="24">
        <v>5003</v>
      </c>
      <c r="AQ305" s="24">
        <v>10307</v>
      </c>
    </row>
    <row r="306" spans="13:43" x14ac:dyDescent="0.25">
      <c r="M306" s="24">
        <v>55.083300000000001</v>
      </c>
      <c r="N306" s="24">
        <v>0.65</v>
      </c>
      <c r="O306" s="24">
        <v>3.1800000000000001E-3</v>
      </c>
      <c r="P306" s="24">
        <v>0.40250000000000002</v>
      </c>
      <c r="Q306" s="24">
        <v>4.5500000000000002E-3</v>
      </c>
      <c r="R306" s="24">
        <v>7885</v>
      </c>
      <c r="S306" s="24">
        <v>14643</v>
      </c>
      <c r="T306" s="24">
        <v>0.62050000000000005</v>
      </c>
      <c r="U306" s="24">
        <v>4.5900000000000003E-3</v>
      </c>
      <c r="V306" s="24">
        <v>0.43780000000000002</v>
      </c>
      <c r="W306" s="24">
        <v>6.7600000000000004E-3</v>
      </c>
      <c r="X306" s="24">
        <v>4243</v>
      </c>
      <c r="Y306" s="24">
        <v>6938</v>
      </c>
      <c r="Z306" s="24">
        <v>0.59799999999999998</v>
      </c>
      <c r="AA306" s="24">
        <v>3.0000000000000001E-3</v>
      </c>
      <c r="AB306" s="24">
        <v>0.46839999999999998</v>
      </c>
      <c r="AC306" s="24">
        <v>4.5500000000000002E-3</v>
      </c>
      <c r="AD306" s="24">
        <v>10731</v>
      </c>
      <c r="AE306" s="24">
        <v>15965</v>
      </c>
      <c r="AF306" s="24">
        <v>0.61799999999999999</v>
      </c>
      <c r="AG306" s="24">
        <v>2.8E-3</v>
      </c>
      <c r="AH306" s="24">
        <v>0.44650000000000001</v>
      </c>
      <c r="AI306" s="24">
        <v>4.1900000000000001E-3</v>
      </c>
      <c r="AJ306" s="24">
        <v>11472</v>
      </c>
      <c r="AK306" s="24">
        <v>18560</v>
      </c>
      <c r="AL306" s="24">
        <v>0.64359999999999995</v>
      </c>
      <c r="AM306" s="24">
        <v>3.8700000000000002E-3</v>
      </c>
      <c r="AN306" s="24">
        <v>0.41460000000000002</v>
      </c>
      <c r="AO306" s="24">
        <v>5.64E-3</v>
      </c>
      <c r="AP306" s="24">
        <v>5457</v>
      </c>
      <c r="AQ306" s="24">
        <v>9853</v>
      </c>
    </row>
    <row r="307" spans="13:43" x14ac:dyDescent="0.25">
      <c r="M307" s="24">
        <v>55.166699999999999</v>
      </c>
      <c r="N307" s="24">
        <v>0.62919999999999998</v>
      </c>
      <c r="O307" s="24">
        <v>3.2200000000000002E-3</v>
      </c>
      <c r="P307" s="24">
        <v>0.4345</v>
      </c>
      <c r="Q307" s="24">
        <v>4.79E-3</v>
      </c>
      <c r="R307" s="24">
        <v>8353</v>
      </c>
      <c r="S307" s="24">
        <v>14175</v>
      </c>
      <c r="T307" s="24">
        <v>0.60009999999999997</v>
      </c>
      <c r="U307" s="24">
        <v>4.6299999999999996E-3</v>
      </c>
      <c r="V307" s="24">
        <v>0.47070000000000001</v>
      </c>
      <c r="W307" s="24">
        <v>7.1000000000000004E-3</v>
      </c>
      <c r="X307" s="24">
        <v>4471</v>
      </c>
      <c r="Y307" s="24">
        <v>6710</v>
      </c>
      <c r="Z307" s="24">
        <v>0.57240000000000002</v>
      </c>
      <c r="AA307" s="24">
        <v>3.0300000000000001E-3</v>
      </c>
      <c r="AB307" s="24">
        <v>0.51129999999999998</v>
      </c>
      <c r="AC307" s="24">
        <v>4.8399999999999997E-3</v>
      </c>
      <c r="AD307" s="24">
        <v>11415</v>
      </c>
      <c r="AE307" s="24">
        <v>15281</v>
      </c>
      <c r="AF307" s="24">
        <v>0.59660000000000002</v>
      </c>
      <c r="AG307" s="24">
        <v>2.8300000000000001E-3</v>
      </c>
      <c r="AH307" s="24">
        <v>0.48120000000000002</v>
      </c>
      <c r="AI307" s="24">
        <v>4.4099999999999999E-3</v>
      </c>
      <c r="AJ307" s="24">
        <v>12116</v>
      </c>
      <c r="AK307" s="24">
        <v>17916</v>
      </c>
      <c r="AL307" s="24">
        <v>0.62549999999999994</v>
      </c>
      <c r="AM307" s="24">
        <v>3.9100000000000003E-3</v>
      </c>
      <c r="AN307" s="24">
        <v>0.44269999999999998</v>
      </c>
      <c r="AO307" s="24">
        <v>5.8900000000000003E-3</v>
      </c>
      <c r="AP307" s="24">
        <v>5734</v>
      </c>
      <c r="AQ307" s="24">
        <v>9576</v>
      </c>
    </row>
    <row r="308" spans="13:43" x14ac:dyDescent="0.25">
      <c r="M308" s="24">
        <v>55.25</v>
      </c>
      <c r="N308" s="24">
        <v>0.61119999999999997</v>
      </c>
      <c r="O308" s="24">
        <v>3.2499999999999999E-3</v>
      </c>
      <c r="P308" s="24">
        <v>0.46310000000000001</v>
      </c>
      <c r="Q308" s="24">
        <v>4.9899999999999996E-3</v>
      </c>
      <c r="R308" s="24">
        <v>8759</v>
      </c>
      <c r="S308" s="24">
        <v>13769</v>
      </c>
      <c r="T308" s="24">
        <v>0.58069999999999999</v>
      </c>
      <c r="U308" s="24">
        <v>4.6699999999999997E-3</v>
      </c>
      <c r="V308" s="24">
        <v>0.503</v>
      </c>
      <c r="W308" s="24">
        <v>7.43E-3</v>
      </c>
      <c r="X308" s="24">
        <v>4688</v>
      </c>
      <c r="Y308" s="24">
        <v>6493</v>
      </c>
      <c r="Z308" s="24">
        <v>0.54759999999999998</v>
      </c>
      <c r="AA308" s="24">
        <v>3.0500000000000002E-3</v>
      </c>
      <c r="AB308" s="24">
        <v>0.55469999999999997</v>
      </c>
      <c r="AC308" s="24">
        <v>5.1200000000000004E-3</v>
      </c>
      <c r="AD308" s="24">
        <v>12078</v>
      </c>
      <c r="AE308" s="24">
        <v>14618</v>
      </c>
      <c r="AF308" s="24">
        <v>0.57640000000000002</v>
      </c>
      <c r="AG308" s="24">
        <v>2.8500000000000001E-3</v>
      </c>
      <c r="AH308" s="24">
        <v>0.51500000000000001</v>
      </c>
      <c r="AI308" s="24">
        <v>4.62E-3</v>
      </c>
      <c r="AJ308" s="24">
        <v>12722</v>
      </c>
      <c r="AK308" s="24">
        <v>17310</v>
      </c>
      <c r="AL308" s="24">
        <v>0.60760000000000003</v>
      </c>
      <c r="AM308" s="24">
        <v>3.9500000000000004E-3</v>
      </c>
      <c r="AN308" s="24">
        <v>0.47139999999999999</v>
      </c>
      <c r="AO308" s="24">
        <v>6.13E-3</v>
      </c>
      <c r="AP308" s="24">
        <v>6008</v>
      </c>
      <c r="AQ308" s="24">
        <v>9302</v>
      </c>
    </row>
    <row r="309" spans="13:43" x14ac:dyDescent="0.25">
      <c r="M309" s="24">
        <v>55.333300000000001</v>
      </c>
      <c r="N309" s="24">
        <v>0.59499999999999997</v>
      </c>
      <c r="O309" s="24">
        <v>3.2699999999999999E-3</v>
      </c>
      <c r="P309" s="24">
        <v>0.48959999999999998</v>
      </c>
      <c r="Q309" s="24">
        <v>5.1799999999999997E-3</v>
      </c>
      <c r="R309" s="24">
        <v>9124</v>
      </c>
      <c r="S309" s="24">
        <v>13404</v>
      </c>
      <c r="T309" s="24">
        <v>0.56430000000000002</v>
      </c>
      <c r="U309" s="24">
        <v>4.6899999999999997E-3</v>
      </c>
      <c r="V309" s="24">
        <v>0.53139999999999998</v>
      </c>
      <c r="W309" s="24">
        <v>7.7200000000000003E-3</v>
      </c>
      <c r="X309" s="24">
        <v>4872</v>
      </c>
      <c r="Y309" s="24">
        <v>6309</v>
      </c>
      <c r="Z309" s="24">
        <v>0.53059999999999996</v>
      </c>
      <c r="AA309" s="24">
        <v>3.0500000000000002E-3</v>
      </c>
      <c r="AB309" s="24">
        <v>0.58560000000000001</v>
      </c>
      <c r="AC309" s="24">
        <v>5.3299999999999997E-3</v>
      </c>
      <c r="AD309" s="24">
        <v>12530</v>
      </c>
      <c r="AE309" s="24">
        <v>14166</v>
      </c>
      <c r="AF309" s="24">
        <v>0.56159999999999999</v>
      </c>
      <c r="AG309" s="24">
        <v>2.8600000000000001E-3</v>
      </c>
      <c r="AH309" s="24">
        <v>0.54069999999999996</v>
      </c>
      <c r="AI309" s="24">
        <v>4.7800000000000004E-3</v>
      </c>
      <c r="AJ309" s="24">
        <v>13167</v>
      </c>
      <c r="AK309" s="24">
        <v>16865</v>
      </c>
      <c r="AL309" s="24">
        <v>0.59409999999999996</v>
      </c>
      <c r="AM309" s="24">
        <v>3.9699999999999996E-3</v>
      </c>
      <c r="AN309" s="24">
        <v>0.49349999999999999</v>
      </c>
      <c r="AO309" s="24">
        <v>6.3299999999999997E-3</v>
      </c>
      <c r="AP309" s="24">
        <v>6214</v>
      </c>
      <c r="AQ309" s="24">
        <v>9096</v>
      </c>
    </row>
    <row r="310" spans="13:43" x14ac:dyDescent="0.25">
      <c r="M310" s="24">
        <v>55.416699999999999</v>
      </c>
      <c r="N310" s="24">
        <v>0.58230000000000004</v>
      </c>
      <c r="O310" s="24">
        <v>3.29E-3</v>
      </c>
      <c r="P310" s="24">
        <v>0.51100000000000001</v>
      </c>
      <c r="Q310" s="24">
        <v>5.3400000000000001E-3</v>
      </c>
      <c r="R310" s="24">
        <v>9411</v>
      </c>
      <c r="S310" s="24">
        <v>13117</v>
      </c>
      <c r="T310" s="24">
        <v>0.55269999999999997</v>
      </c>
      <c r="U310" s="24">
        <v>4.7000000000000002E-3</v>
      </c>
      <c r="V310" s="24">
        <v>0.55179999999999996</v>
      </c>
      <c r="W310" s="24">
        <v>7.9299999999999995E-3</v>
      </c>
      <c r="X310" s="24">
        <v>5001</v>
      </c>
      <c r="Y310" s="24">
        <v>6180</v>
      </c>
      <c r="Z310" s="24">
        <v>0.51459999999999995</v>
      </c>
      <c r="AA310" s="24">
        <v>3.0599999999999998E-3</v>
      </c>
      <c r="AB310" s="24">
        <v>0.61570000000000003</v>
      </c>
      <c r="AC310" s="24">
        <v>5.5199999999999997E-3</v>
      </c>
      <c r="AD310" s="24">
        <v>12957</v>
      </c>
      <c r="AE310" s="24">
        <v>13739</v>
      </c>
      <c r="AF310" s="24">
        <v>0.54649999999999999</v>
      </c>
      <c r="AG310" s="24">
        <v>2.8700000000000002E-3</v>
      </c>
      <c r="AH310" s="24">
        <v>0.56759999999999999</v>
      </c>
      <c r="AI310" s="24">
        <v>4.9399999999999999E-3</v>
      </c>
      <c r="AJ310" s="24">
        <v>13621</v>
      </c>
      <c r="AK310" s="24">
        <v>16411</v>
      </c>
      <c r="AL310" s="24">
        <v>0.58199999999999996</v>
      </c>
      <c r="AM310" s="24">
        <v>3.9899999999999996E-3</v>
      </c>
      <c r="AN310" s="24">
        <v>0.51400000000000001</v>
      </c>
      <c r="AO310" s="24">
        <v>6.4999999999999997E-3</v>
      </c>
      <c r="AP310" s="24">
        <v>6400</v>
      </c>
      <c r="AQ310" s="24">
        <v>8910</v>
      </c>
    </row>
    <row r="311" spans="13:43" x14ac:dyDescent="0.25">
      <c r="M311" s="24">
        <v>55.5</v>
      </c>
      <c r="N311" s="24">
        <v>0.56799999999999995</v>
      </c>
      <c r="O311" s="24">
        <v>3.3E-3</v>
      </c>
      <c r="P311" s="24">
        <v>0.53539999999999999</v>
      </c>
      <c r="Q311" s="24">
        <v>5.5100000000000001E-3</v>
      </c>
      <c r="R311" s="24">
        <v>9731</v>
      </c>
      <c r="S311" s="24">
        <v>12797</v>
      </c>
      <c r="T311" s="24">
        <v>0.53879999999999995</v>
      </c>
      <c r="U311" s="24">
        <v>4.7099999999999998E-3</v>
      </c>
      <c r="V311" s="24">
        <v>0.57699999999999996</v>
      </c>
      <c r="W311" s="24">
        <v>8.1799999999999998E-3</v>
      </c>
      <c r="X311" s="24">
        <v>5157</v>
      </c>
      <c r="Y311" s="24">
        <v>6024</v>
      </c>
      <c r="Z311" s="24">
        <v>0.49869999999999998</v>
      </c>
      <c r="AA311" s="24">
        <v>3.0599999999999998E-3</v>
      </c>
      <c r="AB311" s="24">
        <v>0.64670000000000005</v>
      </c>
      <c r="AC311" s="24">
        <v>5.7200000000000003E-3</v>
      </c>
      <c r="AD311" s="24">
        <v>13382</v>
      </c>
      <c r="AE311" s="24">
        <v>13314</v>
      </c>
      <c r="AF311" s="24">
        <v>0.53049999999999997</v>
      </c>
      <c r="AG311" s="24">
        <v>2.8800000000000002E-3</v>
      </c>
      <c r="AH311" s="24">
        <v>0.59689999999999999</v>
      </c>
      <c r="AI311" s="24">
        <v>5.1200000000000004E-3</v>
      </c>
      <c r="AJ311" s="24">
        <v>14101</v>
      </c>
      <c r="AK311" s="24">
        <v>15931</v>
      </c>
      <c r="AL311" s="24">
        <v>0.56879999999999997</v>
      </c>
      <c r="AM311" s="24">
        <v>4.0000000000000001E-3</v>
      </c>
      <c r="AN311" s="24">
        <v>0.53649999999999998</v>
      </c>
      <c r="AO311" s="24">
        <v>6.6899999999999998E-3</v>
      </c>
      <c r="AP311" s="24">
        <v>6601</v>
      </c>
      <c r="AQ311" s="24">
        <v>8709</v>
      </c>
    </row>
    <row r="312" spans="13:43" x14ac:dyDescent="0.25">
      <c r="M312" s="24">
        <v>55.583300000000001</v>
      </c>
      <c r="N312" s="24">
        <v>0.55579999999999996</v>
      </c>
      <c r="O312" s="24">
        <v>3.31E-3</v>
      </c>
      <c r="P312" s="24">
        <v>0.55689999999999995</v>
      </c>
      <c r="Q312" s="24">
        <v>5.6600000000000001E-3</v>
      </c>
      <c r="R312" s="24">
        <v>10006</v>
      </c>
      <c r="S312" s="24">
        <v>12522</v>
      </c>
      <c r="T312" s="24">
        <v>0.52969999999999995</v>
      </c>
      <c r="U312" s="24">
        <v>4.7200000000000002E-3</v>
      </c>
      <c r="V312" s="24">
        <v>0.59379999999999999</v>
      </c>
      <c r="W312" s="24">
        <v>8.3499999999999998E-3</v>
      </c>
      <c r="X312" s="24">
        <v>5258</v>
      </c>
      <c r="Y312" s="24">
        <v>5923</v>
      </c>
      <c r="Z312" s="24">
        <v>0.48580000000000001</v>
      </c>
      <c r="AA312" s="24">
        <v>3.0599999999999998E-3</v>
      </c>
      <c r="AB312" s="24">
        <v>0.67259999999999998</v>
      </c>
      <c r="AC312" s="24">
        <v>5.8900000000000003E-3</v>
      </c>
      <c r="AD312" s="24">
        <v>13727</v>
      </c>
      <c r="AE312" s="24">
        <v>12969</v>
      </c>
      <c r="AF312" s="24">
        <v>0.51759999999999995</v>
      </c>
      <c r="AG312" s="24">
        <v>2.8800000000000002E-3</v>
      </c>
      <c r="AH312" s="24">
        <v>0.62109999999999999</v>
      </c>
      <c r="AI312" s="24">
        <v>5.2599999999999999E-3</v>
      </c>
      <c r="AJ312" s="24">
        <v>14487</v>
      </c>
      <c r="AK312" s="24">
        <v>15545</v>
      </c>
      <c r="AL312" s="24">
        <v>0.5575</v>
      </c>
      <c r="AM312" s="24">
        <v>4.0099999999999997E-3</v>
      </c>
      <c r="AN312" s="24">
        <v>0.55649999999999999</v>
      </c>
      <c r="AO312" s="24">
        <v>6.8599999999999998E-3</v>
      </c>
      <c r="AP312" s="24">
        <v>6775</v>
      </c>
      <c r="AQ312" s="24">
        <v>8535</v>
      </c>
    </row>
    <row r="313" spans="13:43" x14ac:dyDescent="0.25">
      <c r="M313" s="24">
        <v>55.666699999999999</v>
      </c>
      <c r="N313" s="24">
        <v>0.54579999999999995</v>
      </c>
      <c r="O313" s="24">
        <v>3.32E-3</v>
      </c>
      <c r="P313" s="24">
        <v>0.57509999999999994</v>
      </c>
      <c r="Q313" s="24">
        <v>5.7800000000000004E-3</v>
      </c>
      <c r="R313" s="24">
        <v>10233</v>
      </c>
      <c r="S313" s="24">
        <v>12295</v>
      </c>
      <c r="T313" s="24">
        <v>0.51949999999999996</v>
      </c>
      <c r="U313" s="24">
        <v>4.7200000000000002E-3</v>
      </c>
      <c r="V313" s="24">
        <v>0.61309999999999998</v>
      </c>
      <c r="W313" s="24">
        <v>8.5400000000000007E-3</v>
      </c>
      <c r="X313" s="24">
        <v>5372</v>
      </c>
      <c r="Y313" s="24">
        <v>5809</v>
      </c>
      <c r="Z313" s="24">
        <v>0.47470000000000001</v>
      </c>
      <c r="AA313" s="24">
        <v>3.0599999999999998E-3</v>
      </c>
      <c r="AB313" s="24">
        <v>0.69550000000000001</v>
      </c>
      <c r="AC313" s="24">
        <v>6.0400000000000002E-3</v>
      </c>
      <c r="AD313" s="24">
        <v>14024</v>
      </c>
      <c r="AE313" s="24">
        <v>12672</v>
      </c>
      <c r="AF313" s="24">
        <v>0.50639999999999996</v>
      </c>
      <c r="AG313" s="24">
        <v>2.8800000000000002E-3</v>
      </c>
      <c r="AH313" s="24">
        <v>0.64270000000000005</v>
      </c>
      <c r="AI313" s="24">
        <v>5.3899999999999998E-3</v>
      </c>
      <c r="AJ313" s="24">
        <v>14823</v>
      </c>
      <c r="AK313" s="24">
        <v>15209</v>
      </c>
      <c r="AL313" s="24">
        <v>0.5484</v>
      </c>
      <c r="AM313" s="24">
        <v>4.0200000000000001E-3</v>
      </c>
      <c r="AN313" s="24">
        <v>0.57279999999999998</v>
      </c>
      <c r="AO313" s="24">
        <v>7.0000000000000001E-3</v>
      </c>
      <c r="AP313" s="24">
        <v>6914</v>
      </c>
      <c r="AQ313" s="24">
        <v>8396</v>
      </c>
    </row>
    <row r="314" spans="13:43" x14ac:dyDescent="0.25">
      <c r="M314" s="24">
        <v>55.75</v>
      </c>
      <c r="N314" s="24">
        <v>0.53720000000000001</v>
      </c>
      <c r="O314" s="24">
        <v>3.32E-3</v>
      </c>
      <c r="P314" s="24">
        <v>0.5907</v>
      </c>
      <c r="Q314" s="24">
        <v>5.8900000000000003E-3</v>
      </c>
      <c r="R314" s="24">
        <v>10426</v>
      </c>
      <c r="S314" s="24">
        <v>12102</v>
      </c>
      <c r="T314" s="24">
        <v>0.51049999999999995</v>
      </c>
      <c r="U314" s="24">
        <v>4.7299999999999998E-3</v>
      </c>
      <c r="V314" s="24">
        <v>0.63039999999999996</v>
      </c>
      <c r="W314" s="24">
        <v>8.7200000000000003E-3</v>
      </c>
      <c r="X314" s="24">
        <v>5473</v>
      </c>
      <c r="Y314" s="24">
        <v>5708</v>
      </c>
      <c r="Z314" s="24">
        <v>0.46350000000000002</v>
      </c>
      <c r="AA314" s="24">
        <v>3.0500000000000002E-3</v>
      </c>
      <c r="AB314" s="24">
        <v>0.71899999999999997</v>
      </c>
      <c r="AC314" s="24">
        <v>6.1900000000000002E-3</v>
      </c>
      <c r="AD314" s="24">
        <v>14322</v>
      </c>
      <c r="AE314" s="24">
        <v>12374</v>
      </c>
      <c r="AF314" s="24">
        <v>0.49459999999999998</v>
      </c>
      <c r="AG314" s="24">
        <v>2.8900000000000002E-3</v>
      </c>
      <c r="AH314" s="24">
        <v>0.66600000000000004</v>
      </c>
      <c r="AI314" s="24">
        <v>5.5300000000000002E-3</v>
      </c>
      <c r="AJ314" s="24">
        <v>15177</v>
      </c>
      <c r="AK314" s="24">
        <v>14855</v>
      </c>
      <c r="AL314" s="24">
        <v>0.53869999999999996</v>
      </c>
      <c r="AM314" s="24">
        <v>4.0299999999999997E-3</v>
      </c>
      <c r="AN314" s="24">
        <v>0.59050000000000002</v>
      </c>
      <c r="AO314" s="24">
        <v>7.1500000000000001E-3</v>
      </c>
      <c r="AP314" s="24">
        <v>7063</v>
      </c>
      <c r="AQ314" s="24">
        <v>8247</v>
      </c>
    </row>
    <row r="315" spans="13:43" x14ac:dyDescent="0.25">
      <c r="M315" s="24">
        <v>55.833300000000001</v>
      </c>
      <c r="N315" s="24">
        <v>0.52900000000000003</v>
      </c>
      <c r="O315" s="24">
        <v>3.3300000000000001E-3</v>
      </c>
      <c r="P315" s="24">
        <v>0.60599999999999998</v>
      </c>
      <c r="Q315" s="24">
        <v>6.0000000000000001E-3</v>
      </c>
      <c r="R315" s="24">
        <v>10610</v>
      </c>
      <c r="S315" s="24">
        <v>11918</v>
      </c>
      <c r="T315" s="24">
        <v>0.50009999999999999</v>
      </c>
      <c r="U315" s="24">
        <v>4.7299999999999998E-3</v>
      </c>
      <c r="V315" s="24">
        <v>0.65080000000000005</v>
      </c>
      <c r="W315" s="24">
        <v>8.9200000000000008E-3</v>
      </c>
      <c r="X315" s="24">
        <v>5589</v>
      </c>
      <c r="Y315" s="24">
        <v>5592</v>
      </c>
      <c r="Z315" s="24">
        <v>0.45450000000000002</v>
      </c>
      <c r="AA315" s="24">
        <v>3.0500000000000002E-3</v>
      </c>
      <c r="AB315" s="24">
        <v>0.73850000000000005</v>
      </c>
      <c r="AC315" s="24">
        <v>6.3200000000000001E-3</v>
      </c>
      <c r="AD315" s="24">
        <v>14564</v>
      </c>
      <c r="AE315" s="24">
        <v>12132</v>
      </c>
      <c r="AF315" s="24">
        <v>0.4859</v>
      </c>
      <c r="AG315" s="24">
        <v>2.8800000000000002E-3</v>
      </c>
      <c r="AH315" s="24">
        <v>0.68369999999999997</v>
      </c>
      <c r="AI315" s="24">
        <v>5.64E-3</v>
      </c>
      <c r="AJ315" s="24">
        <v>15439</v>
      </c>
      <c r="AK315" s="24">
        <v>14593</v>
      </c>
      <c r="AL315" s="24">
        <v>0.53120000000000001</v>
      </c>
      <c r="AM315" s="24">
        <v>4.0299999999999997E-3</v>
      </c>
      <c r="AN315" s="24">
        <v>0.60450000000000004</v>
      </c>
      <c r="AO315" s="24">
        <v>7.2700000000000004E-3</v>
      </c>
      <c r="AP315" s="24">
        <v>7178</v>
      </c>
      <c r="AQ315" s="24">
        <v>8132</v>
      </c>
    </row>
    <row r="316" spans="13:43" x14ac:dyDescent="0.25">
      <c r="M316" s="24">
        <v>55.916699999999999</v>
      </c>
      <c r="N316" s="24">
        <v>0.52149999999999996</v>
      </c>
      <c r="O316" s="24">
        <v>3.3300000000000001E-3</v>
      </c>
      <c r="P316" s="24">
        <v>0.62009999999999998</v>
      </c>
      <c r="Q316" s="24">
        <v>6.1000000000000004E-3</v>
      </c>
      <c r="R316" s="24">
        <v>10779</v>
      </c>
      <c r="S316" s="24">
        <v>11749</v>
      </c>
      <c r="T316" s="24">
        <v>0.49280000000000002</v>
      </c>
      <c r="U316" s="24">
        <v>4.7299999999999998E-3</v>
      </c>
      <c r="V316" s="24">
        <v>0.66539999999999999</v>
      </c>
      <c r="W316" s="24">
        <v>9.0600000000000003E-3</v>
      </c>
      <c r="X316" s="24">
        <v>5671</v>
      </c>
      <c r="Y316" s="24">
        <v>5510</v>
      </c>
      <c r="Z316" s="24">
        <v>0.44490000000000002</v>
      </c>
      <c r="AA316" s="24">
        <v>3.0400000000000002E-3</v>
      </c>
      <c r="AB316" s="24">
        <v>0.75960000000000005</v>
      </c>
      <c r="AC316" s="24">
        <v>6.45E-3</v>
      </c>
      <c r="AD316" s="24">
        <v>14819</v>
      </c>
      <c r="AE316" s="24">
        <v>11877</v>
      </c>
      <c r="AF316" s="24">
        <v>0.47639999999999999</v>
      </c>
      <c r="AG316" s="24">
        <v>2.8800000000000002E-3</v>
      </c>
      <c r="AH316" s="24">
        <v>0.70330000000000004</v>
      </c>
      <c r="AI316" s="24">
        <v>5.7600000000000004E-3</v>
      </c>
      <c r="AJ316" s="24">
        <v>15725</v>
      </c>
      <c r="AK316" s="24">
        <v>14307</v>
      </c>
      <c r="AL316" s="24">
        <v>0.52239999999999998</v>
      </c>
      <c r="AM316" s="24">
        <v>4.0400000000000002E-3</v>
      </c>
      <c r="AN316" s="24">
        <v>0.62090000000000001</v>
      </c>
      <c r="AO316" s="24">
        <v>7.4000000000000003E-3</v>
      </c>
      <c r="AP316" s="24">
        <v>7312</v>
      </c>
      <c r="AQ316" s="24">
        <v>7998</v>
      </c>
    </row>
    <row r="317" spans="13:43" x14ac:dyDescent="0.25">
      <c r="M317" s="24">
        <v>56</v>
      </c>
      <c r="N317" s="24">
        <v>0.50749999999999995</v>
      </c>
      <c r="O317" s="24">
        <v>3.3300000000000001E-3</v>
      </c>
      <c r="P317" s="24">
        <v>0.64710000000000001</v>
      </c>
      <c r="Q317" s="24">
        <v>6.28E-3</v>
      </c>
      <c r="R317" s="24">
        <v>11096</v>
      </c>
      <c r="S317" s="24">
        <v>11432</v>
      </c>
      <c r="T317" s="24">
        <v>0.47660000000000002</v>
      </c>
      <c r="U317" s="24">
        <v>4.7200000000000002E-3</v>
      </c>
      <c r="V317" s="24">
        <v>0.69830000000000003</v>
      </c>
      <c r="W317" s="24">
        <v>9.3900000000000008E-3</v>
      </c>
      <c r="X317" s="24">
        <v>5852</v>
      </c>
      <c r="Y317" s="24">
        <v>5329</v>
      </c>
      <c r="Z317" s="24">
        <v>0.43130000000000002</v>
      </c>
      <c r="AA317" s="24">
        <v>3.0300000000000001E-3</v>
      </c>
      <c r="AB317" s="24">
        <v>0.79010000000000002</v>
      </c>
      <c r="AC317" s="24">
        <v>6.6499999999999997E-3</v>
      </c>
      <c r="AD317" s="24">
        <v>15182</v>
      </c>
      <c r="AE317" s="24">
        <v>11514</v>
      </c>
      <c r="AF317" s="24">
        <v>0.46060000000000001</v>
      </c>
      <c r="AG317" s="24">
        <v>2.8800000000000002E-3</v>
      </c>
      <c r="AH317" s="24">
        <v>0.73640000000000005</v>
      </c>
      <c r="AI317" s="24">
        <v>5.96E-3</v>
      </c>
      <c r="AJ317" s="24">
        <v>16199</v>
      </c>
      <c r="AK317" s="24">
        <v>13833</v>
      </c>
      <c r="AL317" s="24">
        <v>0.49730000000000002</v>
      </c>
      <c r="AM317" s="24">
        <v>4.0400000000000002E-3</v>
      </c>
      <c r="AN317" s="24">
        <v>0.66910000000000003</v>
      </c>
      <c r="AO317" s="24">
        <v>7.7999999999999996E-3</v>
      </c>
      <c r="AP317" s="24">
        <v>7697</v>
      </c>
      <c r="AQ317" s="24">
        <v>7613</v>
      </c>
    </row>
    <row r="318" spans="13:43" x14ac:dyDescent="0.25">
      <c r="M318" s="24">
        <v>56.083300000000001</v>
      </c>
      <c r="N318" s="24">
        <v>0.49940000000000001</v>
      </c>
      <c r="O318" s="24">
        <v>3.3300000000000001E-3</v>
      </c>
      <c r="P318" s="24">
        <v>0.66300000000000003</v>
      </c>
      <c r="Q318" s="24">
        <v>6.3899999999999998E-3</v>
      </c>
      <c r="R318" s="24">
        <v>11278</v>
      </c>
      <c r="S318" s="24">
        <v>11250</v>
      </c>
      <c r="T318" s="24">
        <v>0.46700000000000003</v>
      </c>
      <c r="U318" s="24">
        <v>4.7200000000000002E-3</v>
      </c>
      <c r="V318" s="24">
        <v>0.71850000000000003</v>
      </c>
      <c r="W318" s="24">
        <v>9.5899999999999996E-3</v>
      </c>
      <c r="X318" s="24">
        <v>5960</v>
      </c>
      <c r="Y318" s="24">
        <v>5221</v>
      </c>
      <c r="Z318" s="24">
        <v>0.42299999999999999</v>
      </c>
      <c r="AA318" s="24">
        <v>3.0200000000000001E-3</v>
      </c>
      <c r="AB318" s="24">
        <v>0.80940000000000001</v>
      </c>
      <c r="AC318" s="24">
        <v>6.77E-3</v>
      </c>
      <c r="AD318" s="24">
        <v>15404</v>
      </c>
      <c r="AE318" s="24">
        <v>11292</v>
      </c>
      <c r="AF318" s="24">
        <v>0.45269999999999999</v>
      </c>
      <c r="AG318" s="24">
        <v>2.8700000000000002E-3</v>
      </c>
      <c r="AH318" s="24">
        <v>0.75349999999999995</v>
      </c>
      <c r="AI318" s="24">
        <v>6.0600000000000003E-3</v>
      </c>
      <c r="AJ318" s="24">
        <v>16436</v>
      </c>
      <c r="AK318" s="24">
        <v>13596</v>
      </c>
      <c r="AL318" s="24">
        <v>0.48259999999999997</v>
      </c>
      <c r="AM318" s="24">
        <v>4.0400000000000002E-3</v>
      </c>
      <c r="AN318" s="24">
        <v>0.69850000000000001</v>
      </c>
      <c r="AO318" s="24">
        <v>8.0400000000000003E-3</v>
      </c>
      <c r="AP318" s="24">
        <v>7921</v>
      </c>
      <c r="AQ318" s="24">
        <v>7389</v>
      </c>
    </row>
    <row r="319" spans="13:43" x14ac:dyDescent="0.25">
      <c r="M319" s="24">
        <v>56.166699999999999</v>
      </c>
      <c r="N319" s="24">
        <v>0.49199999999999999</v>
      </c>
      <c r="O319" s="24">
        <v>3.3300000000000001E-3</v>
      </c>
      <c r="P319" s="24">
        <v>0.67779999999999996</v>
      </c>
      <c r="Q319" s="24">
        <v>6.4900000000000001E-3</v>
      </c>
      <c r="R319" s="24">
        <v>11444</v>
      </c>
      <c r="S319" s="24">
        <v>11084</v>
      </c>
      <c r="T319" s="24">
        <v>0.4597</v>
      </c>
      <c r="U319" s="24">
        <v>4.7099999999999998E-3</v>
      </c>
      <c r="V319" s="24">
        <v>0.73409999999999997</v>
      </c>
      <c r="W319" s="24">
        <v>9.7400000000000004E-3</v>
      </c>
      <c r="X319" s="24">
        <v>6041</v>
      </c>
      <c r="Y319" s="24">
        <v>5140</v>
      </c>
      <c r="Z319" s="24">
        <v>0.41560000000000002</v>
      </c>
      <c r="AA319" s="24">
        <v>3.0200000000000001E-3</v>
      </c>
      <c r="AB319" s="24">
        <v>0.82679999999999998</v>
      </c>
      <c r="AC319" s="24">
        <v>6.8900000000000003E-3</v>
      </c>
      <c r="AD319" s="24">
        <v>15600</v>
      </c>
      <c r="AE319" s="24">
        <v>11096</v>
      </c>
      <c r="AF319" s="24">
        <v>0.44440000000000002</v>
      </c>
      <c r="AG319" s="24">
        <v>2.8700000000000002E-3</v>
      </c>
      <c r="AH319" s="24">
        <v>0.77200000000000002</v>
      </c>
      <c r="AI319" s="24">
        <v>6.1700000000000001E-3</v>
      </c>
      <c r="AJ319" s="24">
        <v>16687</v>
      </c>
      <c r="AK319" s="24">
        <v>13345</v>
      </c>
      <c r="AL319" s="24">
        <v>0.47120000000000001</v>
      </c>
      <c r="AM319" s="24">
        <v>4.0299999999999997E-3</v>
      </c>
      <c r="AN319" s="24">
        <v>0.72219999999999995</v>
      </c>
      <c r="AO319" s="24">
        <v>8.2400000000000008E-3</v>
      </c>
      <c r="AP319" s="24">
        <v>8096</v>
      </c>
      <c r="AQ319" s="24">
        <v>7214</v>
      </c>
    </row>
    <row r="320" spans="13:43" x14ac:dyDescent="0.25">
      <c r="M320" s="24">
        <v>56.25</v>
      </c>
      <c r="N320" s="24">
        <v>0.4844</v>
      </c>
      <c r="O320" s="24">
        <v>3.3300000000000001E-3</v>
      </c>
      <c r="P320" s="24">
        <v>0.69320000000000004</v>
      </c>
      <c r="Q320" s="24">
        <v>6.6E-3</v>
      </c>
      <c r="R320" s="24">
        <v>11615</v>
      </c>
      <c r="S320" s="24">
        <v>10913</v>
      </c>
      <c r="T320" s="24">
        <v>0.4501</v>
      </c>
      <c r="U320" s="24">
        <v>4.7000000000000002E-3</v>
      </c>
      <c r="V320" s="24">
        <v>0.75490000000000002</v>
      </c>
      <c r="W320" s="24">
        <v>9.9500000000000005E-3</v>
      </c>
      <c r="X320" s="24">
        <v>6148</v>
      </c>
      <c r="Y320" s="24">
        <v>5033</v>
      </c>
      <c r="Z320" s="24">
        <v>0.40699999999999997</v>
      </c>
      <c r="AA320" s="24">
        <v>3.0100000000000001E-3</v>
      </c>
      <c r="AB320" s="24">
        <v>0.84750000000000003</v>
      </c>
      <c r="AC320" s="24">
        <v>7.0200000000000002E-3</v>
      </c>
      <c r="AD320" s="24">
        <v>15830</v>
      </c>
      <c r="AE320" s="24">
        <v>10866</v>
      </c>
      <c r="AF320" s="24">
        <v>0.43619999999999998</v>
      </c>
      <c r="AG320" s="24">
        <v>2.8600000000000001E-3</v>
      </c>
      <c r="AH320" s="24">
        <v>0.7903</v>
      </c>
      <c r="AI320" s="24">
        <v>6.28E-3</v>
      </c>
      <c r="AJ320" s="24">
        <v>16932</v>
      </c>
      <c r="AK320" s="24">
        <v>13100</v>
      </c>
      <c r="AL320" s="24">
        <v>0.46060000000000001</v>
      </c>
      <c r="AM320" s="24">
        <v>4.0299999999999997E-3</v>
      </c>
      <c r="AN320" s="24">
        <v>0.74460000000000004</v>
      </c>
      <c r="AO320" s="24">
        <v>8.43E-3</v>
      </c>
      <c r="AP320" s="24">
        <v>8258</v>
      </c>
      <c r="AQ320" s="24">
        <v>7052</v>
      </c>
    </row>
    <row r="321" spans="13:43" x14ac:dyDescent="0.25">
      <c r="M321" s="24">
        <v>56.333300000000001</v>
      </c>
      <c r="N321" s="24">
        <v>0.47749999999999998</v>
      </c>
      <c r="O321" s="24">
        <v>3.3300000000000001E-3</v>
      </c>
      <c r="P321" s="24">
        <v>0.70760000000000001</v>
      </c>
      <c r="Q321" s="24">
        <v>6.7000000000000002E-3</v>
      </c>
      <c r="R321" s="24">
        <v>11772</v>
      </c>
      <c r="S321" s="24">
        <v>10756</v>
      </c>
      <c r="T321" s="24">
        <v>0.44340000000000002</v>
      </c>
      <c r="U321" s="24">
        <v>4.7000000000000002E-3</v>
      </c>
      <c r="V321" s="24">
        <v>0.76980000000000004</v>
      </c>
      <c r="W321" s="24">
        <v>1.01E-2</v>
      </c>
      <c r="X321" s="24">
        <v>6223</v>
      </c>
      <c r="Y321" s="24">
        <v>4958</v>
      </c>
      <c r="Z321" s="24">
        <v>0.4007</v>
      </c>
      <c r="AA321" s="24">
        <v>3.0000000000000001E-3</v>
      </c>
      <c r="AB321" s="24">
        <v>0.86299999999999999</v>
      </c>
      <c r="AC321" s="24">
        <v>7.1199999999999996E-3</v>
      </c>
      <c r="AD321" s="24">
        <v>15998</v>
      </c>
      <c r="AE321" s="24">
        <v>10698</v>
      </c>
      <c r="AF321" s="24">
        <v>0.42849999999999999</v>
      </c>
      <c r="AG321" s="24">
        <v>2.8600000000000001E-3</v>
      </c>
      <c r="AH321" s="24">
        <v>0.80800000000000005</v>
      </c>
      <c r="AI321" s="24">
        <v>6.3899999999999998E-3</v>
      </c>
      <c r="AJ321" s="24">
        <v>17164</v>
      </c>
      <c r="AK321" s="24">
        <v>12868</v>
      </c>
      <c r="AL321" s="24">
        <v>0.44890000000000002</v>
      </c>
      <c r="AM321" s="24">
        <v>4.0200000000000001E-3</v>
      </c>
      <c r="AN321" s="24">
        <v>0.77</v>
      </c>
      <c r="AO321" s="24">
        <v>8.6400000000000001E-3</v>
      </c>
      <c r="AP321" s="24">
        <v>8437</v>
      </c>
      <c r="AQ321" s="24">
        <v>6873</v>
      </c>
    </row>
    <row r="322" spans="13:43" x14ac:dyDescent="0.25">
      <c r="M322" s="24">
        <v>56.416699999999999</v>
      </c>
      <c r="N322" s="24">
        <v>0.47070000000000001</v>
      </c>
      <c r="O322" s="24">
        <v>3.3300000000000001E-3</v>
      </c>
      <c r="P322" s="24">
        <v>0.7218</v>
      </c>
      <c r="Q322" s="24">
        <v>6.7999999999999996E-3</v>
      </c>
      <c r="R322" s="24">
        <v>11925</v>
      </c>
      <c r="S322" s="24">
        <v>10603</v>
      </c>
      <c r="T322" s="24">
        <v>0.43480000000000002</v>
      </c>
      <c r="U322" s="24">
        <v>4.6899999999999997E-3</v>
      </c>
      <c r="V322" s="24">
        <v>0.7893</v>
      </c>
      <c r="W322" s="24">
        <v>1.03E-2</v>
      </c>
      <c r="X322" s="24">
        <v>6320</v>
      </c>
      <c r="Y322" s="24">
        <v>4861</v>
      </c>
      <c r="Z322" s="24">
        <v>0.39489999999999997</v>
      </c>
      <c r="AA322" s="24">
        <v>2.99E-3</v>
      </c>
      <c r="AB322" s="24">
        <v>0.87749999999999995</v>
      </c>
      <c r="AC322" s="24">
        <v>7.2199999999999999E-3</v>
      </c>
      <c r="AD322" s="24">
        <v>16154</v>
      </c>
      <c r="AE322" s="24">
        <v>10542</v>
      </c>
      <c r="AF322" s="24">
        <v>0.4209</v>
      </c>
      <c r="AG322" s="24">
        <v>2.8500000000000001E-3</v>
      </c>
      <c r="AH322" s="24">
        <v>0.82579999999999998</v>
      </c>
      <c r="AI322" s="24">
        <v>6.4900000000000001E-3</v>
      </c>
      <c r="AJ322" s="24">
        <v>17392</v>
      </c>
      <c r="AK322" s="24">
        <v>12640</v>
      </c>
      <c r="AL322" s="24">
        <v>0.43680000000000002</v>
      </c>
      <c r="AM322" s="24">
        <v>4.0099999999999997E-3</v>
      </c>
      <c r="AN322" s="24">
        <v>0.79710000000000003</v>
      </c>
      <c r="AO322" s="24">
        <v>8.8599999999999998E-3</v>
      </c>
      <c r="AP322" s="24">
        <v>8623</v>
      </c>
      <c r="AQ322" s="24">
        <v>6687</v>
      </c>
    </row>
    <row r="323" spans="13:43" x14ac:dyDescent="0.25">
      <c r="M323" s="24">
        <v>56.5</v>
      </c>
      <c r="N323" s="24">
        <v>0.46479999999999999</v>
      </c>
      <c r="O323" s="24">
        <v>3.32E-3</v>
      </c>
      <c r="P323" s="24">
        <v>0.73419999999999996</v>
      </c>
      <c r="Q323" s="24">
        <v>6.8799999999999998E-3</v>
      </c>
      <c r="R323" s="24">
        <v>12056</v>
      </c>
      <c r="S323" s="24">
        <v>10472</v>
      </c>
      <c r="T323" s="24">
        <v>0.42430000000000001</v>
      </c>
      <c r="U323" s="24">
        <v>4.6699999999999997E-3</v>
      </c>
      <c r="V323" s="24">
        <v>0.81340000000000001</v>
      </c>
      <c r="W323" s="24">
        <v>1.0500000000000001E-2</v>
      </c>
      <c r="X323" s="24">
        <v>6437</v>
      </c>
      <c r="Y323" s="24">
        <v>4744</v>
      </c>
      <c r="Z323" s="24">
        <v>0.3881</v>
      </c>
      <c r="AA323" s="24">
        <v>2.98E-3</v>
      </c>
      <c r="AB323" s="24">
        <v>0.89470000000000005</v>
      </c>
      <c r="AC323" s="24">
        <v>7.3299999999999997E-3</v>
      </c>
      <c r="AD323" s="24">
        <v>16335</v>
      </c>
      <c r="AE323" s="24">
        <v>10361</v>
      </c>
      <c r="AF323" s="24">
        <v>0.41439999999999999</v>
      </c>
      <c r="AG323" s="24">
        <v>2.8400000000000001E-3</v>
      </c>
      <c r="AH323" s="24">
        <v>0.84130000000000005</v>
      </c>
      <c r="AI323" s="24">
        <v>6.5900000000000004E-3</v>
      </c>
      <c r="AJ323" s="24">
        <v>17588</v>
      </c>
      <c r="AK323" s="24">
        <v>12444</v>
      </c>
      <c r="AL323" s="24">
        <v>0.42620000000000002</v>
      </c>
      <c r="AM323" s="24">
        <v>4.0000000000000001E-3</v>
      </c>
      <c r="AN323" s="24">
        <v>0.82130000000000003</v>
      </c>
      <c r="AO323" s="24">
        <v>9.0699999999999999E-3</v>
      </c>
      <c r="AP323" s="24">
        <v>8785</v>
      </c>
      <c r="AQ323" s="24">
        <v>6525</v>
      </c>
    </row>
    <row r="324" spans="13:43" x14ac:dyDescent="0.25">
      <c r="M324" s="24">
        <v>56.583300000000001</v>
      </c>
      <c r="N324" s="24">
        <v>0.45900000000000002</v>
      </c>
      <c r="O324" s="24">
        <v>3.32E-3</v>
      </c>
      <c r="P324" s="24">
        <v>0.74670000000000003</v>
      </c>
      <c r="Q324" s="24">
        <v>6.9699999999999996E-3</v>
      </c>
      <c r="R324" s="24">
        <v>12187</v>
      </c>
      <c r="S324" s="24">
        <v>10341</v>
      </c>
      <c r="T324" s="24">
        <v>0.41860000000000003</v>
      </c>
      <c r="U324" s="24">
        <v>4.6699999999999997E-3</v>
      </c>
      <c r="V324" s="24">
        <v>0.82689999999999997</v>
      </c>
      <c r="W324" s="24">
        <v>1.0699999999999999E-2</v>
      </c>
      <c r="X324" s="24">
        <v>6501</v>
      </c>
      <c r="Y324" s="24">
        <v>4680</v>
      </c>
      <c r="Z324" s="24">
        <v>0.38279999999999997</v>
      </c>
      <c r="AA324" s="24">
        <v>2.97E-3</v>
      </c>
      <c r="AB324" s="24">
        <v>0.90839999999999999</v>
      </c>
      <c r="AC324" s="24">
        <v>7.4200000000000004E-3</v>
      </c>
      <c r="AD324" s="24">
        <v>16477</v>
      </c>
      <c r="AE324" s="24">
        <v>10219</v>
      </c>
      <c r="AF324" s="24">
        <v>0.40739999999999998</v>
      </c>
      <c r="AG324" s="24">
        <v>2.8400000000000001E-3</v>
      </c>
      <c r="AH324" s="24">
        <v>0.85809999999999997</v>
      </c>
      <c r="AI324" s="24">
        <v>6.6899999999999998E-3</v>
      </c>
      <c r="AJ324" s="24">
        <v>17798</v>
      </c>
      <c r="AK324" s="24">
        <v>12234</v>
      </c>
      <c r="AL324" s="24">
        <v>0.41830000000000001</v>
      </c>
      <c r="AM324" s="24">
        <v>3.9899999999999996E-3</v>
      </c>
      <c r="AN324" s="24">
        <v>0.83989999999999998</v>
      </c>
      <c r="AO324" s="24">
        <v>9.2200000000000008E-3</v>
      </c>
      <c r="AP324" s="24">
        <v>8906</v>
      </c>
      <c r="AQ324" s="24">
        <v>6404</v>
      </c>
    </row>
    <row r="325" spans="13:43" x14ac:dyDescent="0.25">
      <c r="M325" s="24">
        <v>56.666699999999999</v>
      </c>
      <c r="N325" s="24">
        <v>0.45229999999999998</v>
      </c>
      <c r="O325" s="24">
        <v>3.32E-3</v>
      </c>
      <c r="P325" s="24">
        <v>0.76129999999999998</v>
      </c>
      <c r="Q325" s="24">
        <v>7.0699999999999999E-3</v>
      </c>
      <c r="R325" s="24">
        <v>12338</v>
      </c>
      <c r="S325" s="24">
        <v>10190</v>
      </c>
      <c r="T325" s="24">
        <v>0.41</v>
      </c>
      <c r="U325" s="24">
        <v>4.6499999999999996E-3</v>
      </c>
      <c r="V325" s="24">
        <v>0.84740000000000004</v>
      </c>
      <c r="W325" s="24">
        <v>1.09E-2</v>
      </c>
      <c r="X325" s="24">
        <v>6597</v>
      </c>
      <c r="Y325" s="24">
        <v>4584</v>
      </c>
      <c r="Z325" s="24">
        <v>0.37659999999999999</v>
      </c>
      <c r="AA325" s="24">
        <v>2.97E-3</v>
      </c>
      <c r="AB325" s="24">
        <v>0.92449999999999999</v>
      </c>
      <c r="AC325" s="24">
        <v>7.5199999999999998E-3</v>
      </c>
      <c r="AD325" s="24">
        <v>16641</v>
      </c>
      <c r="AE325" s="24">
        <v>10055</v>
      </c>
      <c r="AF325" s="24">
        <v>0.40129999999999999</v>
      </c>
      <c r="AG325" s="24">
        <v>2.8300000000000001E-3</v>
      </c>
      <c r="AH325" s="24">
        <v>0.873</v>
      </c>
      <c r="AI325" s="24">
        <v>6.7799999999999996E-3</v>
      </c>
      <c r="AJ325" s="24">
        <v>17980</v>
      </c>
      <c r="AK325" s="24">
        <v>12052</v>
      </c>
      <c r="AL325" s="24">
        <v>0.40970000000000001</v>
      </c>
      <c r="AM325" s="24">
        <v>3.9699999999999996E-3</v>
      </c>
      <c r="AN325" s="24">
        <v>0.86050000000000004</v>
      </c>
      <c r="AO325" s="24">
        <v>9.3900000000000008E-3</v>
      </c>
      <c r="AP325" s="24">
        <v>9038</v>
      </c>
      <c r="AQ325" s="24">
        <v>6272</v>
      </c>
    </row>
    <row r="326" spans="13:43" x14ac:dyDescent="0.25">
      <c r="M326" s="24">
        <v>56.75</v>
      </c>
      <c r="N326" s="24">
        <v>0.44679999999999997</v>
      </c>
      <c r="O326" s="24">
        <v>3.31E-3</v>
      </c>
      <c r="P326" s="24">
        <v>0.77349999999999997</v>
      </c>
      <c r="Q326" s="24">
        <v>7.1500000000000001E-3</v>
      </c>
      <c r="R326" s="24">
        <v>12462</v>
      </c>
      <c r="S326" s="24">
        <v>10066</v>
      </c>
      <c r="T326" s="24">
        <v>0.40179999999999999</v>
      </c>
      <c r="U326" s="24">
        <v>4.64E-3</v>
      </c>
      <c r="V326" s="24">
        <v>0.86750000000000005</v>
      </c>
      <c r="W326" s="24">
        <v>1.11E-2</v>
      </c>
      <c r="X326" s="24">
        <v>6689</v>
      </c>
      <c r="Y326" s="24">
        <v>4492</v>
      </c>
      <c r="Z326" s="24">
        <v>0.37080000000000002</v>
      </c>
      <c r="AA326" s="24">
        <v>2.96E-3</v>
      </c>
      <c r="AB326" s="24">
        <v>0.94</v>
      </c>
      <c r="AC326" s="24">
        <v>7.62E-3</v>
      </c>
      <c r="AD326" s="24">
        <v>16797</v>
      </c>
      <c r="AE326" s="24">
        <v>9899</v>
      </c>
      <c r="AF326" s="24">
        <v>0.39489999999999997</v>
      </c>
      <c r="AG326" s="24">
        <v>2.82E-3</v>
      </c>
      <c r="AH326" s="24">
        <v>0.88900000000000001</v>
      </c>
      <c r="AI326" s="24">
        <v>6.8799999999999998E-3</v>
      </c>
      <c r="AJ326" s="24">
        <v>18172</v>
      </c>
      <c r="AK326" s="24">
        <v>11860</v>
      </c>
      <c r="AL326" s="24">
        <v>0.40250000000000002</v>
      </c>
      <c r="AM326" s="24">
        <v>3.96E-3</v>
      </c>
      <c r="AN326" s="24">
        <v>0.87790000000000001</v>
      </c>
      <c r="AO326" s="24">
        <v>9.5399999999999999E-3</v>
      </c>
      <c r="AP326" s="24">
        <v>9147</v>
      </c>
      <c r="AQ326" s="24">
        <v>6163</v>
      </c>
    </row>
    <row r="327" spans="13:43" x14ac:dyDescent="0.25">
      <c r="M327" s="24">
        <v>56.833300000000001</v>
      </c>
      <c r="N327" s="24">
        <v>0.44140000000000001</v>
      </c>
      <c r="O327" s="24">
        <v>3.31E-3</v>
      </c>
      <c r="P327" s="24">
        <v>0.78559999999999997</v>
      </c>
      <c r="Q327" s="24">
        <v>7.2399999999999999E-3</v>
      </c>
      <c r="R327" s="24">
        <v>12584</v>
      </c>
      <c r="S327" s="24">
        <v>9944</v>
      </c>
      <c r="T327" s="24">
        <v>0.3957</v>
      </c>
      <c r="U327" s="24">
        <v>4.62E-3</v>
      </c>
      <c r="V327" s="24">
        <v>0.88260000000000005</v>
      </c>
      <c r="W327" s="24">
        <v>1.12E-2</v>
      </c>
      <c r="X327" s="24">
        <v>6757</v>
      </c>
      <c r="Y327" s="24">
        <v>4424</v>
      </c>
      <c r="Z327" s="24">
        <v>0.36609999999999998</v>
      </c>
      <c r="AA327" s="24">
        <v>2.9499999999999999E-3</v>
      </c>
      <c r="AB327" s="24">
        <v>0.9526</v>
      </c>
      <c r="AC327" s="24">
        <v>7.7099999999999998E-3</v>
      </c>
      <c r="AD327" s="24">
        <v>16922</v>
      </c>
      <c r="AE327" s="24">
        <v>9774</v>
      </c>
      <c r="AF327" s="24">
        <v>0.39040000000000002</v>
      </c>
      <c r="AG327" s="24">
        <v>2.82E-3</v>
      </c>
      <c r="AH327" s="24">
        <v>0.90039999999999998</v>
      </c>
      <c r="AI327" s="24">
        <v>6.9499999999999996E-3</v>
      </c>
      <c r="AJ327" s="24">
        <v>18308</v>
      </c>
      <c r="AK327" s="24">
        <v>11724</v>
      </c>
      <c r="AL327" s="24">
        <v>0.39410000000000001</v>
      </c>
      <c r="AM327" s="24">
        <v>3.9500000000000004E-3</v>
      </c>
      <c r="AN327" s="24">
        <v>0.89880000000000004</v>
      </c>
      <c r="AO327" s="24">
        <v>9.7199999999999995E-3</v>
      </c>
      <c r="AP327" s="24">
        <v>9276</v>
      </c>
      <c r="AQ327" s="24">
        <v>6034</v>
      </c>
    </row>
    <row r="328" spans="13:43" x14ac:dyDescent="0.25">
      <c r="M328" s="24">
        <v>56.916699999999999</v>
      </c>
      <c r="N328" s="24">
        <v>0.435</v>
      </c>
      <c r="O328" s="24">
        <v>3.3E-3</v>
      </c>
      <c r="P328" s="24">
        <v>0.80020000000000002</v>
      </c>
      <c r="Q328" s="24">
        <v>7.3400000000000002E-3</v>
      </c>
      <c r="R328" s="24">
        <v>12729</v>
      </c>
      <c r="S328" s="24">
        <v>9799</v>
      </c>
      <c r="T328" s="24">
        <v>0.3886</v>
      </c>
      <c r="U328" s="24">
        <v>4.6100000000000004E-3</v>
      </c>
      <c r="V328" s="24">
        <v>0.90049999999999997</v>
      </c>
      <c r="W328" s="24">
        <v>1.14E-2</v>
      </c>
      <c r="X328" s="24">
        <v>6836</v>
      </c>
      <c r="Y328" s="24">
        <v>4345</v>
      </c>
      <c r="Z328" s="24">
        <v>0.3609</v>
      </c>
      <c r="AA328" s="24">
        <v>2.9399999999999999E-3</v>
      </c>
      <c r="AB328" s="24">
        <v>0.96689999999999998</v>
      </c>
      <c r="AC328" s="24">
        <v>7.7999999999999996E-3</v>
      </c>
      <c r="AD328" s="24">
        <v>17062</v>
      </c>
      <c r="AE328" s="24">
        <v>9634</v>
      </c>
      <c r="AF328" s="24">
        <v>0.38479999999999998</v>
      </c>
      <c r="AG328" s="24">
        <v>2.81E-3</v>
      </c>
      <c r="AH328" s="24">
        <v>0.91469999999999996</v>
      </c>
      <c r="AI328" s="24">
        <v>7.0299999999999998E-3</v>
      </c>
      <c r="AJ328" s="24">
        <v>18475</v>
      </c>
      <c r="AK328" s="24">
        <v>11557</v>
      </c>
      <c r="AL328" s="24">
        <v>0.38700000000000001</v>
      </c>
      <c r="AM328" s="24">
        <v>3.9399999999999999E-3</v>
      </c>
      <c r="AN328" s="24">
        <v>0.91690000000000005</v>
      </c>
      <c r="AO328" s="24">
        <v>9.8700000000000003E-3</v>
      </c>
      <c r="AP328" s="24">
        <v>9385</v>
      </c>
      <c r="AQ328" s="24">
        <v>5925</v>
      </c>
    </row>
    <row r="329" spans="13:43" x14ac:dyDescent="0.25">
      <c r="M329" s="24">
        <v>57</v>
      </c>
      <c r="N329" s="24">
        <v>0.42330000000000001</v>
      </c>
      <c r="O329" s="24">
        <v>3.29E-3</v>
      </c>
      <c r="P329" s="24">
        <v>0.82699999999999996</v>
      </c>
      <c r="Q329" s="24">
        <v>7.5199999999999998E-3</v>
      </c>
      <c r="R329" s="24">
        <v>12992</v>
      </c>
      <c r="S329" s="24">
        <v>9536</v>
      </c>
      <c r="T329" s="24">
        <v>0.37509999999999999</v>
      </c>
      <c r="U329" s="24">
        <v>4.5799999999999999E-3</v>
      </c>
      <c r="V329" s="24">
        <v>0.93520000000000003</v>
      </c>
      <c r="W329" s="24">
        <v>1.17E-2</v>
      </c>
      <c r="X329" s="24">
        <v>6987</v>
      </c>
      <c r="Y329" s="24">
        <v>4194</v>
      </c>
      <c r="Z329" s="24">
        <v>0.3523</v>
      </c>
      <c r="AA329" s="24">
        <v>2.9199999999999999E-3</v>
      </c>
      <c r="AB329" s="24">
        <v>0.99060000000000004</v>
      </c>
      <c r="AC329" s="24">
        <v>7.9600000000000001E-3</v>
      </c>
      <c r="AD329" s="24">
        <v>17290</v>
      </c>
      <c r="AE329" s="24">
        <v>9406</v>
      </c>
      <c r="AF329" s="24">
        <v>0.37240000000000001</v>
      </c>
      <c r="AG329" s="24">
        <v>2.7899999999999999E-3</v>
      </c>
      <c r="AH329" s="24">
        <v>0.94689999999999996</v>
      </c>
      <c r="AI329" s="24">
        <v>7.2300000000000003E-3</v>
      </c>
      <c r="AJ329" s="24">
        <v>18847</v>
      </c>
      <c r="AK329" s="24">
        <v>11185</v>
      </c>
      <c r="AL329" s="24">
        <v>0.37219999999999998</v>
      </c>
      <c r="AM329" s="24">
        <v>3.9100000000000003E-3</v>
      </c>
      <c r="AN329" s="24">
        <v>0.95499999999999996</v>
      </c>
      <c r="AO329" s="24">
        <v>1.0200000000000001E-2</v>
      </c>
      <c r="AP329" s="24">
        <v>9611</v>
      </c>
      <c r="AQ329" s="24">
        <v>5699</v>
      </c>
    </row>
    <row r="330" spans="13:43" x14ac:dyDescent="0.25">
      <c r="M330" s="24">
        <v>57.083300000000001</v>
      </c>
      <c r="N330" s="24">
        <v>0.41620000000000001</v>
      </c>
      <c r="O330" s="24">
        <v>3.2799999999999999E-3</v>
      </c>
      <c r="P330" s="24">
        <v>0.84379999999999999</v>
      </c>
      <c r="Q330" s="24">
        <v>7.6400000000000001E-3</v>
      </c>
      <c r="R330" s="24">
        <v>13152</v>
      </c>
      <c r="S330" s="24">
        <v>9376</v>
      </c>
      <c r="T330" s="24">
        <v>0.36799999999999999</v>
      </c>
      <c r="U330" s="24">
        <v>4.5599999999999998E-3</v>
      </c>
      <c r="V330" s="24">
        <v>0.95409999999999995</v>
      </c>
      <c r="W330" s="24">
        <v>1.1900000000000001E-2</v>
      </c>
      <c r="X330" s="24">
        <v>7066</v>
      </c>
      <c r="Y330" s="24">
        <v>4115</v>
      </c>
      <c r="Z330" s="24">
        <v>0.34699999999999998</v>
      </c>
      <c r="AA330" s="24">
        <v>2.9099999999999998E-3</v>
      </c>
      <c r="AB330" s="24">
        <v>1.0057</v>
      </c>
      <c r="AC330" s="24">
        <v>8.0599999999999995E-3</v>
      </c>
      <c r="AD330" s="24">
        <v>17432</v>
      </c>
      <c r="AE330" s="24">
        <v>9264</v>
      </c>
      <c r="AF330" s="24">
        <v>0.36599999999999999</v>
      </c>
      <c r="AG330" s="24">
        <v>2.7799999999999999E-3</v>
      </c>
      <c r="AH330" s="24">
        <v>0.96419999999999995</v>
      </c>
      <c r="AI330" s="24">
        <v>7.3400000000000002E-3</v>
      </c>
      <c r="AJ330" s="24">
        <v>19041</v>
      </c>
      <c r="AK330" s="24">
        <v>10991</v>
      </c>
      <c r="AL330" s="24">
        <v>0.36359999999999998</v>
      </c>
      <c r="AM330" s="24">
        <v>3.8899999999999998E-3</v>
      </c>
      <c r="AN330" s="24">
        <v>0.97829999999999995</v>
      </c>
      <c r="AO330" s="24">
        <v>1.04E-2</v>
      </c>
      <c r="AP330" s="24">
        <v>9744</v>
      </c>
      <c r="AQ330" s="24">
        <v>5566</v>
      </c>
    </row>
    <row r="331" spans="13:43" x14ac:dyDescent="0.25">
      <c r="M331" s="24">
        <v>57.166699999999999</v>
      </c>
      <c r="N331" s="24">
        <v>0.41020000000000001</v>
      </c>
      <c r="O331" s="24">
        <v>3.2799999999999999E-3</v>
      </c>
      <c r="P331" s="24">
        <v>0.85819999999999996</v>
      </c>
      <c r="Q331" s="24">
        <v>7.7400000000000004E-3</v>
      </c>
      <c r="R331" s="24">
        <v>13287</v>
      </c>
      <c r="S331" s="24">
        <v>9241</v>
      </c>
      <c r="T331" s="24">
        <v>0.36109999999999998</v>
      </c>
      <c r="U331" s="24">
        <v>4.5399999999999998E-3</v>
      </c>
      <c r="V331" s="24">
        <v>0.97299999999999998</v>
      </c>
      <c r="W331" s="24">
        <v>1.21E-2</v>
      </c>
      <c r="X331" s="24">
        <v>7144</v>
      </c>
      <c r="Y331" s="24">
        <v>4037</v>
      </c>
      <c r="Z331" s="24">
        <v>0.3417</v>
      </c>
      <c r="AA331" s="24">
        <v>2.8999999999999998E-3</v>
      </c>
      <c r="AB331" s="24">
        <v>1.0209999999999999</v>
      </c>
      <c r="AC331" s="24">
        <v>8.1600000000000006E-3</v>
      </c>
      <c r="AD331" s="24">
        <v>17574</v>
      </c>
      <c r="AE331" s="24">
        <v>9122</v>
      </c>
      <c r="AF331" s="24">
        <v>0.35909999999999997</v>
      </c>
      <c r="AG331" s="24">
        <v>2.7699999999999999E-3</v>
      </c>
      <c r="AH331" s="24">
        <v>0.98299999999999998</v>
      </c>
      <c r="AI331" s="24">
        <v>7.45E-3</v>
      </c>
      <c r="AJ331" s="24">
        <v>19248</v>
      </c>
      <c r="AK331" s="24">
        <v>10784</v>
      </c>
      <c r="AL331" s="24">
        <v>0.35610000000000003</v>
      </c>
      <c r="AM331" s="24">
        <v>3.8700000000000002E-3</v>
      </c>
      <c r="AN331" s="24">
        <v>0.99880000000000002</v>
      </c>
      <c r="AO331" s="24">
        <v>1.06E-2</v>
      </c>
      <c r="AP331" s="24">
        <v>9858</v>
      </c>
      <c r="AQ331" s="24">
        <v>5452</v>
      </c>
    </row>
    <row r="332" spans="13:43" x14ac:dyDescent="0.25">
      <c r="M332" s="24">
        <v>57.25</v>
      </c>
      <c r="N332" s="24">
        <v>0.4047</v>
      </c>
      <c r="O332" s="24">
        <v>3.2699999999999999E-3</v>
      </c>
      <c r="P332" s="24">
        <v>0.87170000000000003</v>
      </c>
      <c r="Q332" s="24">
        <v>7.8300000000000002E-3</v>
      </c>
      <c r="R332" s="24">
        <v>13412</v>
      </c>
      <c r="S332" s="24">
        <v>9116</v>
      </c>
      <c r="T332" s="24">
        <v>0.35420000000000001</v>
      </c>
      <c r="U332" s="24">
        <v>4.5199999999999997E-3</v>
      </c>
      <c r="V332" s="24">
        <v>0.99209999999999998</v>
      </c>
      <c r="W332" s="24">
        <v>1.23E-2</v>
      </c>
      <c r="X332" s="24">
        <v>7221</v>
      </c>
      <c r="Y332" s="24">
        <v>3960</v>
      </c>
      <c r="Z332" s="24">
        <v>0.33679999999999999</v>
      </c>
      <c r="AA332" s="24">
        <v>2.8900000000000002E-3</v>
      </c>
      <c r="AB332" s="24">
        <v>1.0354000000000001</v>
      </c>
      <c r="AC332" s="24">
        <v>8.26E-3</v>
      </c>
      <c r="AD332" s="24">
        <v>17705</v>
      </c>
      <c r="AE332" s="24">
        <v>8991</v>
      </c>
      <c r="AF332" s="24">
        <v>0.35160000000000002</v>
      </c>
      <c r="AG332" s="24">
        <v>2.7599999999999999E-3</v>
      </c>
      <c r="AH332" s="24">
        <v>1.0039</v>
      </c>
      <c r="AI332" s="24">
        <v>7.5799999999999999E-3</v>
      </c>
      <c r="AJ332" s="24">
        <v>19473</v>
      </c>
      <c r="AK332" s="24">
        <v>10559</v>
      </c>
      <c r="AL332" s="24">
        <v>0.34810000000000002</v>
      </c>
      <c r="AM332" s="24">
        <v>3.8500000000000001E-3</v>
      </c>
      <c r="AN332" s="24">
        <v>1.0214000000000001</v>
      </c>
      <c r="AO332" s="24">
        <v>1.0800000000000001E-2</v>
      </c>
      <c r="AP332" s="24">
        <v>9981</v>
      </c>
      <c r="AQ332" s="24">
        <v>5329</v>
      </c>
    </row>
    <row r="333" spans="13:43" x14ac:dyDescent="0.25">
      <c r="M333" s="24">
        <v>57.333300000000001</v>
      </c>
      <c r="N333" s="24">
        <v>0.3992</v>
      </c>
      <c r="O333" s="24">
        <v>3.2599999999999999E-3</v>
      </c>
      <c r="P333" s="24">
        <v>0.8851</v>
      </c>
      <c r="Q333" s="24">
        <v>7.9299999999999995E-3</v>
      </c>
      <c r="R333" s="24">
        <v>13534</v>
      </c>
      <c r="S333" s="24">
        <v>8994</v>
      </c>
      <c r="T333" s="24">
        <v>0.34810000000000002</v>
      </c>
      <c r="U333" s="24">
        <v>4.5100000000000001E-3</v>
      </c>
      <c r="V333" s="24">
        <v>1.0093000000000001</v>
      </c>
      <c r="W333" s="24">
        <v>1.2500000000000001E-2</v>
      </c>
      <c r="X333" s="24">
        <v>7289</v>
      </c>
      <c r="Y333" s="24">
        <v>3892</v>
      </c>
      <c r="Z333" s="24">
        <v>0.3327</v>
      </c>
      <c r="AA333" s="24">
        <v>2.8800000000000002E-3</v>
      </c>
      <c r="AB333" s="24">
        <v>1.0474000000000001</v>
      </c>
      <c r="AC333" s="24">
        <v>8.3400000000000002E-3</v>
      </c>
      <c r="AD333" s="24">
        <v>17813</v>
      </c>
      <c r="AE333" s="24">
        <v>8883</v>
      </c>
      <c r="AF333" s="24">
        <v>0.34570000000000001</v>
      </c>
      <c r="AG333" s="24">
        <v>2.7399999999999998E-3</v>
      </c>
      <c r="AH333" s="24">
        <v>1.0207999999999999</v>
      </c>
      <c r="AI333" s="24">
        <v>7.6899999999999998E-3</v>
      </c>
      <c r="AJ333" s="24">
        <v>19651</v>
      </c>
      <c r="AK333" s="24">
        <v>10381</v>
      </c>
      <c r="AL333" s="24">
        <v>0.34289999999999998</v>
      </c>
      <c r="AM333" s="24">
        <v>3.8400000000000001E-3</v>
      </c>
      <c r="AN333" s="24">
        <v>1.0362</v>
      </c>
      <c r="AO333" s="24">
        <v>1.09E-2</v>
      </c>
      <c r="AP333" s="24">
        <v>10060</v>
      </c>
      <c r="AQ333" s="24">
        <v>5250</v>
      </c>
    </row>
    <row r="334" spans="13:43" x14ac:dyDescent="0.25">
      <c r="M334" s="24">
        <v>57.416699999999999</v>
      </c>
      <c r="N334" s="24">
        <v>0.39410000000000001</v>
      </c>
      <c r="O334" s="24">
        <v>3.2599999999999999E-3</v>
      </c>
      <c r="P334" s="24">
        <v>0.89790000000000003</v>
      </c>
      <c r="Q334" s="24">
        <v>8.0099999999999998E-3</v>
      </c>
      <c r="R334" s="24">
        <v>13649</v>
      </c>
      <c r="S334" s="24">
        <v>8879</v>
      </c>
      <c r="T334" s="24">
        <v>0.34339999999999998</v>
      </c>
      <c r="U334" s="24">
        <v>4.4900000000000001E-3</v>
      </c>
      <c r="V334" s="24">
        <v>1.0228999999999999</v>
      </c>
      <c r="W334" s="24">
        <v>1.26E-2</v>
      </c>
      <c r="X334" s="24">
        <v>7342</v>
      </c>
      <c r="Y334" s="24">
        <v>3839</v>
      </c>
      <c r="Z334" s="24">
        <v>0.3281</v>
      </c>
      <c r="AA334" s="24">
        <v>2.8700000000000002E-3</v>
      </c>
      <c r="AB334" s="24">
        <v>1.0615000000000001</v>
      </c>
      <c r="AC334" s="24">
        <v>8.43E-3</v>
      </c>
      <c r="AD334" s="24">
        <v>17938</v>
      </c>
      <c r="AE334" s="24">
        <v>8758</v>
      </c>
      <c r="AF334" s="24">
        <v>0.34029999999999999</v>
      </c>
      <c r="AG334" s="24">
        <v>2.7299999999999998E-3</v>
      </c>
      <c r="AH334" s="24">
        <v>1.0364</v>
      </c>
      <c r="AI334" s="24">
        <v>7.7799999999999996E-3</v>
      </c>
      <c r="AJ334" s="24">
        <v>19813</v>
      </c>
      <c r="AK334" s="24">
        <v>10219</v>
      </c>
      <c r="AL334" s="24">
        <v>0.33700000000000002</v>
      </c>
      <c r="AM334" s="24">
        <v>3.82E-3</v>
      </c>
      <c r="AN334" s="24">
        <v>1.0535000000000001</v>
      </c>
      <c r="AO334" s="24">
        <v>1.0999999999999999E-2</v>
      </c>
      <c r="AP334" s="24">
        <v>10151</v>
      </c>
      <c r="AQ334" s="24">
        <v>5159</v>
      </c>
    </row>
    <row r="335" spans="13:43" x14ac:dyDescent="0.25">
      <c r="M335" s="24">
        <v>57.5</v>
      </c>
      <c r="N335" s="24">
        <v>0.38850000000000001</v>
      </c>
      <c r="O335" s="24">
        <v>3.2499999999999999E-3</v>
      </c>
      <c r="P335" s="24">
        <v>0.91210000000000002</v>
      </c>
      <c r="Q335" s="24">
        <v>8.1099999999999992E-3</v>
      </c>
      <c r="R335" s="24">
        <v>13775</v>
      </c>
      <c r="S335" s="24">
        <v>8753</v>
      </c>
      <c r="T335" s="24">
        <v>0.33660000000000001</v>
      </c>
      <c r="U335" s="24">
        <v>4.47E-3</v>
      </c>
      <c r="V335" s="24">
        <v>1.0424</v>
      </c>
      <c r="W335" s="24">
        <v>1.2800000000000001E-2</v>
      </c>
      <c r="X335" s="24">
        <v>7417</v>
      </c>
      <c r="Y335" s="24">
        <v>3764</v>
      </c>
      <c r="Z335" s="24">
        <v>0.32329999999999998</v>
      </c>
      <c r="AA335" s="24">
        <v>2.8600000000000001E-3</v>
      </c>
      <c r="AB335" s="24">
        <v>1.0758000000000001</v>
      </c>
      <c r="AC335" s="24">
        <v>8.5299999999999994E-3</v>
      </c>
      <c r="AD335" s="24">
        <v>18064</v>
      </c>
      <c r="AE335" s="24">
        <v>8632</v>
      </c>
      <c r="AF335" s="24">
        <v>0.33400000000000002</v>
      </c>
      <c r="AG335" s="24">
        <v>2.7200000000000002E-3</v>
      </c>
      <c r="AH335" s="24">
        <v>1.0548</v>
      </c>
      <c r="AI335" s="24">
        <v>7.9000000000000008E-3</v>
      </c>
      <c r="AJ335" s="24">
        <v>20001</v>
      </c>
      <c r="AK335" s="24">
        <v>10031</v>
      </c>
      <c r="AL335" s="24">
        <v>0.33119999999999999</v>
      </c>
      <c r="AM335" s="24">
        <v>3.8E-3</v>
      </c>
      <c r="AN335" s="24">
        <v>1.0708</v>
      </c>
      <c r="AO335" s="24">
        <v>1.12E-2</v>
      </c>
      <c r="AP335" s="24">
        <v>10240</v>
      </c>
      <c r="AQ335" s="24">
        <v>5070</v>
      </c>
    </row>
    <row r="336" spans="13:43" x14ac:dyDescent="0.25">
      <c r="M336" s="24">
        <v>57.583300000000001</v>
      </c>
      <c r="N336" s="24">
        <v>0.38290000000000002</v>
      </c>
      <c r="O336" s="24">
        <v>3.2399999999999998E-3</v>
      </c>
      <c r="P336" s="24">
        <v>0.92669999999999997</v>
      </c>
      <c r="Q336" s="24">
        <v>8.2199999999999999E-3</v>
      </c>
      <c r="R336" s="24">
        <v>13903</v>
      </c>
      <c r="S336" s="24">
        <v>8625</v>
      </c>
      <c r="T336" s="24">
        <v>0.33160000000000001</v>
      </c>
      <c r="U336" s="24">
        <v>4.45E-3</v>
      </c>
      <c r="V336" s="24">
        <v>1.0572999999999999</v>
      </c>
      <c r="W336" s="24">
        <v>1.2999999999999999E-2</v>
      </c>
      <c r="X336" s="24">
        <v>7473</v>
      </c>
      <c r="Y336" s="24">
        <v>3708</v>
      </c>
      <c r="Z336" s="24">
        <v>0.31919999999999998</v>
      </c>
      <c r="AA336" s="24">
        <v>2.8500000000000001E-3</v>
      </c>
      <c r="AB336" s="24">
        <v>1.0887</v>
      </c>
      <c r="AC336" s="24">
        <v>8.6099999999999996E-3</v>
      </c>
      <c r="AD336" s="24">
        <v>18175</v>
      </c>
      <c r="AE336" s="24">
        <v>8521</v>
      </c>
      <c r="AF336" s="24">
        <v>0.32800000000000001</v>
      </c>
      <c r="AG336" s="24">
        <v>2.7100000000000002E-3</v>
      </c>
      <c r="AH336" s="24">
        <v>1.0729</v>
      </c>
      <c r="AI336" s="24">
        <v>8.0099999999999998E-3</v>
      </c>
      <c r="AJ336" s="24">
        <v>20183</v>
      </c>
      <c r="AK336" s="24">
        <v>9849</v>
      </c>
      <c r="AL336" s="24">
        <v>0.32650000000000001</v>
      </c>
      <c r="AM336" s="24">
        <v>3.79E-3</v>
      </c>
      <c r="AN336" s="24">
        <v>1.085</v>
      </c>
      <c r="AO336" s="24">
        <v>1.1299999999999999E-2</v>
      </c>
      <c r="AP336" s="24">
        <v>10312</v>
      </c>
      <c r="AQ336" s="24">
        <v>4998</v>
      </c>
    </row>
    <row r="337" spans="13:43" x14ac:dyDescent="0.25">
      <c r="M337" s="24">
        <v>57.666699999999999</v>
      </c>
      <c r="N337" s="24">
        <v>0.37769999999999998</v>
      </c>
      <c r="O337" s="24">
        <v>3.2299999999999998E-3</v>
      </c>
      <c r="P337" s="24">
        <v>0.94030000000000002</v>
      </c>
      <c r="Q337" s="24">
        <v>8.3099999999999997E-3</v>
      </c>
      <c r="R337" s="24">
        <v>14020</v>
      </c>
      <c r="S337" s="24">
        <v>8508</v>
      </c>
      <c r="T337" s="24">
        <v>0.32619999999999999</v>
      </c>
      <c r="U337" s="24">
        <v>4.4299999999999999E-3</v>
      </c>
      <c r="V337" s="24">
        <v>1.0738000000000001</v>
      </c>
      <c r="W337" s="24">
        <v>1.32E-2</v>
      </c>
      <c r="X337" s="24">
        <v>7534</v>
      </c>
      <c r="Y337" s="24">
        <v>3647</v>
      </c>
      <c r="Z337" s="24">
        <v>0.31530000000000002</v>
      </c>
      <c r="AA337" s="24">
        <v>2.8400000000000001E-3</v>
      </c>
      <c r="AB337" s="24">
        <v>1.1009</v>
      </c>
      <c r="AC337" s="24">
        <v>8.6999999999999994E-3</v>
      </c>
      <c r="AD337" s="24">
        <v>18279</v>
      </c>
      <c r="AE337" s="24">
        <v>8417</v>
      </c>
      <c r="AF337" s="24">
        <v>0.3221</v>
      </c>
      <c r="AG337" s="24">
        <v>2.7000000000000001E-3</v>
      </c>
      <c r="AH337" s="24">
        <v>1.0908</v>
      </c>
      <c r="AI337" s="24">
        <v>8.1200000000000005E-3</v>
      </c>
      <c r="AJ337" s="24">
        <v>20359</v>
      </c>
      <c r="AK337" s="24">
        <v>9673</v>
      </c>
      <c r="AL337" s="24">
        <v>0.32179999999999997</v>
      </c>
      <c r="AM337" s="24">
        <v>3.7799999999999999E-3</v>
      </c>
      <c r="AN337" s="24">
        <v>1.0992</v>
      </c>
      <c r="AO337" s="24">
        <v>1.14E-2</v>
      </c>
      <c r="AP337" s="24">
        <v>10383</v>
      </c>
      <c r="AQ337" s="24">
        <v>4927</v>
      </c>
    </row>
    <row r="338" spans="13:43" x14ac:dyDescent="0.25">
      <c r="M338" s="24">
        <v>57.75</v>
      </c>
      <c r="N338" s="24">
        <v>0.37140000000000001</v>
      </c>
      <c r="O338" s="24">
        <v>3.2200000000000002E-3</v>
      </c>
      <c r="P338" s="24">
        <v>0.95669999999999999</v>
      </c>
      <c r="Q338" s="24">
        <v>8.43E-3</v>
      </c>
      <c r="R338" s="24">
        <v>14160</v>
      </c>
      <c r="S338" s="24">
        <v>8368</v>
      </c>
      <c r="T338" s="24">
        <v>0.32129999999999997</v>
      </c>
      <c r="U338" s="24">
        <v>4.4200000000000003E-3</v>
      </c>
      <c r="V338" s="24">
        <v>1.0886</v>
      </c>
      <c r="W338" s="24">
        <v>1.3299999999999999E-2</v>
      </c>
      <c r="X338" s="24">
        <v>7588</v>
      </c>
      <c r="Y338" s="24">
        <v>3593</v>
      </c>
      <c r="Z338" s="24">
        <v>0.31109999999999999</v>
      </c>
      <c r="AA338" s="24">
        <v>2.8300000000000001E-3</v>
      </c>
      <c r="AB338" s="24">
        <v>1.1143000000000001</v>
      </c>
      <c r="AC338" s="24">
        <v>8.7899999999999992E-3</v>
      </c>
      <c r="AD338" s="24">
        <v>18392</v>
      </c>
      <c r="AE338" s="24">
        <v>8304</v>
      </c>
      <c r="AF338" s="24">
        <v>0.316</v>
      </c>
      <c r="AG338" s="24">
        <v>2.6800000000000001E-3</v>
      </c>
      <c r="AH338" s="24">
        <v>1.1095999999999999</v>
      </c>
      <c r="AI338" s="24">
        <v>8.2400000000000008E-3</v>
      </c>
      <c r="AJ338" s="24">
        <v>20541</v>
      </c>
      <c r="AK338" s="24">
        <v>9491</v>
      </c>
      <c r="AL338" s="24">
        <v>0.317</v>
      </c>
      <c r="AM338" s="24">
        <v>3.7599999999999999E-3</v>
      </c>
      <c r="AN338" s="24">
        <v>1.1140000000000001</v>
      </c>
      <c r="AO338" s="24">
        <v>1.1599999999999999E-2</v>
      </c>
      <c r="AP338" s="24">
        <v>10456</v>
      </c>
      <c r="AQ338" s="24">
        <v>4854</v>
      </c>
    </row>
    <row r="339" spans="13:43" x14ac:dyDescent="0.25">
      <c r="M339" s="24">
        <v>57.833300000000001</v>
      </c>
      <c r="N339" s="24">
        <v>0.36749999999999999</v>
      </c>
      <c r="O339" s="24">
        <v>3.2100000000000002E-3</v>
      </c>
      <c r="P339" s="24">
        <v>0.96730000000000005</v>
      </c>
      <c r="Q339" s="24">
        <v>8.5000000000000006E-3</v>
      </c>
      <c r="R339" s="24">
        <v>14249</v>
      </c>
      <c r="S339" s="24">
        <v>8279</v>
      </c>
      <c r="T339" s="24">
        <v>0.31730000000000003</v>
      </c>
      <c r="U339" s="24">
        <v>4.4000000000000003E-3</v>
      </c>
      <c r="V339" s="24">
        <v>1.1011</v>
      </c>
      <c r="W339" s="24">
        <v>1.34E-2</v>
      </c>
      <c r="X339" s="24">
        <v>7633</v>
      </c>
      <c r="Y339" s="24">
        <v>3548</v>
      </c>
      <c r="Z339" s="24">
        <v>0.30730000000000002</v>
      </c>
      <c r="AA339" s="24">
        <v>2.82E-3</v>
      </c>
      <c r="AB339" s="24">
        <v>1.1264000000000001</v>
      </c>
      <c r="AC339" s="24">
        <v>8.8699999999999994E-3</v>
      </c>
      <c r="AD339" s="24">
        <v>18492</v>
      </c>
      <c r="AE339" s="24">
        <v>8204</v>
      </c>
      <c r="AF339" s="24">
        <v>0.3105</v>
      </c>
      <c r="AG339" s="24">
        <v>2.6700000000000001E-3</v>
      </c>
      <c r="AH339" s="24">
        <v>1.127</v>
      </c>
      <c r="AI339" s="24">
        <v>8.3499999999999998E-3</v>
      </c>
      <c r="AJ339" s="24">
        <v>20706</v>
      </c>
      <c r="AK339" s="24">
        <v>9326</v>
      </c>
      <c r="AL339" s="24">
        <v>0.31269999999999998</v>
      </c>
      <c r="AM339" s="24">
        <v>3.7499999999999999E-3</v>
      </c>
      <c r="AN339" s="24">
        <v>1.1277999999999999</v>
      </c>
      <c r="AO339" s="24">
        <v>1.17E-2</v>
      </c>
      <c r="AP339" s="24">
        <v>10523</v>
      </c>
      <c r="AQ339" s="24">
        <v>4787</v>
      </c>
    </row>
    <row r="340" spans="13:43" x14ac:dyDescent="0.25">
      <c r="M340" s="24">
        <v>57.916699999999999</v>
      </c>
      <c r="N340" s="24">
        <v>0.36180000000000001</v>
      </c>
      <c r="O340" s="24">
        <v>3.2000000000000002E-3</v>
      </c>
      <c r="P340" s="24">
        <v>0.98280000000000001</v>
      </c>
      <c r="Q340" s="24">
        <v>8.6099999999999996E-3</v>
      </c>
      <c r="R340" s="24">
        <v>14377</v>
      </c>
      <c r="S340" s="24">
        <v>8151</v>
      </c>
      <c r="T340" s="24">
        <v>0.312</v>
      </c>
      <c r="U340" s="24">
        <v>4.3800000000000002E-3</v>
      </c>
      <c r="V340" s="24">
        <v>1.1176999999999999</v>
      </c>
      <c r="W340" s="24">
        <v>1.3599999999999999E-2</v>
      </c>
      <c r="X340" s="24">
        <v>7692</v>
      </c>
      <c r="Y340" s="24">
        <v>3489</v>
      </c>
      <c r="Z340" s="24">
        <v>0.30349999999999999</v>
      </c>
      <c r="AA340" s="24">
        <v>2.81E-3</v>
      </c>
      <c r="AB340" s="24">
        <v>1.1389</v>
      </c>
      <c r="AC340" s="24">
        <v>8.9599999999999992E-3</v>
      </c>
      <c r="AD340" s="24">
        <v>18595</v>
      </c>
      <c r="AE340" s="24">
        <v>8101</v>
      </c>
      <c r="AF340" s="24">
        <v>0.30520000000000003</v>
      </c>
      <c r="AG340" s="24">
        <v>2.66E-3</v>
      </c>
      <c r="AH340" s="24">
        <v>1.1442000000000001</v>
      </c>
      <c r="AI340" s="24">
        <v>8.4600000000000005E-3</v>
      </c>
      <c r="AJ340" s="24">
        <v>20867</v>
      </c>
      <c r="AK340" s="24">
        <v>9165</v>
      </c>
      <c r="AL340" s="24">
        <v>0.30840000000000001</v>
      </c>
      <c r="AM340" s="24">
        <v>3.7299999999999998E-3</v>
      </c>
      <c r="AN340" s="24">
        <v>1.1414</v>
      </c>
      <c r="AO340" s="24">
        <v>1.18E-2</v>
      </c>
      <c r="AP340" s="24">
        <v>10588</v>
      </c>
      <c r="AQ340" s="24">
        <v>4722</v>
      </c>
    </row>
    <row r="341" spans="13:43" x14ac:dyDescent="0.25">
      <c r="M341" s="24">
        <v>58</v>
      </c>
      <c r="N341" s="24">
        <v>0.35160000000000002</v>
      </c>
      <c r="O341" s="24">
        <v>3.1800000000000001E-3</v>
      </c>
      <c r="P341" s="24">
        <v>1.0109999999999999</v>
      </c>
      <c r="Q341" s="24">
        <v>8.8100000000000001E-3</v>
      </c>
      <c r="R341" s="24">
        <v>14607</v>
      </c>
      <c r="S341" s="24">
        <v>7921</v>
      </c>
      <c r="T341" s="24">
        <v>0.30520000000000003</v>
      </c>
      <c r="U341" s="24">
        <v>4.3499999999999997E-3</v>
      </c>
      <c r="V341" s="24">
        <v>1.1397999999999999</v>
      </c>
      <c r="W341" s="24">
        <v>1.38E-2</v>
      </c>
      <c r="X341" s="24">
        <v>7769</v>
      </c>
      <c r="Y341" s="24">
        <v>3412</v>
      </c>
      <c r="Z341" s="24">
        <v>0.29599999999999999</v>
      </c>
      <c r="AA341" s="24">
        <v>2.7899999999999999E-3</v>
      </c>
      <c r="AB341" s="24">
        <v>1.1636</v>
      </c>
      <c r="AC341" s="24">
        <v>9.1299999999999992E-3</v>
      </c>
      <c r="AD341" s="24">
        <v>18795</v>
      </c>
      <c r="AE341" s="24">
        <v>7901</v>
      </c>
      <c r="AF341" s="24">
        <v>0.29399999999999998</v>
      </c>
      <c r="AG341" s="24">
        <v>2.63E-3</v>
      </c>
      <c r="AH341" s="24">
        <v>1.1808000000000001</v>
      </c>
      <c r="AI341" s="24">
        <v>8.6999999999999994E-3</v>
      </c>
      <c r="AJ341" s="24">
        <v>21202</v>
      </c>
      <c r="AK341" s="24">
        <v>8830</v>
      </c>
      <c r="AL341" s="24">
        <v>0.3014</v>
      </c>
      <c r="AM341" s="24">
        <v>3.7100000000000002E-3</v>
      </c>
      <c r="AN341" s="24">
        <v>1.1642999999999999</v>
      </c>
      <c r="AO341" s="24">
        <v>1.2E-2</v>
      </c>
      <c r="AP341" s="24">
        <v>10696</v>
      </c>
      <c r="AQ341" s="24">
        <v>4614</v>
      </c>
    </row>
    <row r="342" spans="13:43" x14ac:dyDescent="0.25">
      <c r="M342" s="24">
        <v>58.083300000000001</v>
      </c>
      <c r="N342" s="24">
        <v>0.34620000000000001</v>
      </c>
      <c r="O342" s="24">
        <v>3.1700000000000001E-3</v>
      </c>
      <c r="P342" s="24">
        <v>1.0263</v>
      </c>
      <c r="Q342" s="24">
        <v>8.9200000000000008E-3</v>
      </c>
      <c r="R342" s="24">
        <v>14728</v>
      </c>
      <c r="S342" s="24">
        <v>7800</v>
      </c>
      <c r="T342" s="24">
        <v>0.30159999999999998</v>
      </c>
      <c r="U342" s="24">
        <v>4.3400000000000001E-3</v>
      </c>
      <c r="V342" s="24">
        <v>1.1515</v>
      </c>
      <c r="W342" s="24">
        <v>1.4E-2</v>
      </c>
      <c r="X342" s="24">
        <v>7809</v>
      </c>
      <c r="Y342" s="24">
        <v>3372</v>
      </c>
      <c r="Z342" s="24">
        <v>0.29220000000000002</v>
      </c>
      <c r="AA342" s="24">
        <v>2.7799999999999999E-3</v>
      </c>
      <c r="AB342" s="24">
        <v>1.1762999999999999</v>
      </c>
      <c r="AC342" s="24">
        <v>9.2099999999999994E-3</v>
      </c>
      <c r="AD342" s="24">
        <v>18895</v>
      </c>
      <c r="AE342" s="24">
        <v>7801</v>
      </c>
      <c r="AF342" s="24">
        <v>0.28789999999999999</v>
      </c>
      <c r="AG342" s="24">
        <v>2.6099999999999999E-3</v>
      </c>
      <c r="AH342" s="24">
        <v>1.2017</v>
      </c>
      <c r="AI342" s="24">
        <v>8.8299999999999993E-3</v>
      </c>
      <c r="AJ342" s="24">
        <v>21387</v>
      </c>
      <c r="AK342" s="24">
        <v>8645</v>
      </c>
      <c r="AL342" s="24">
        <v>0.29830000000000001</v>
      </c>
      <c r="AM342" s="24">
        <v>3.7000000000000002E-3</v>
      </c>
      <c r="AN342" s="24">
        <v>1.1744000000000001</v>
      </c>
      <c r="AO342" s="24">
        <v>1.21E-2</v>
      </c>
      <c r="AP342" s="24">
        <v>10743</v>
      </c>
      <c r="AQ342" s="24">
        <v>4567</v>
      </c>
    </row>
    <row r="343" spans="13:43" x14ac:dyDescent="0.25">
      <c r="M343" s="24">
        <v>58.166699999999999</v>
      </c>
      <c r="N343" s="24">
        <v>0.34039999999999998</v>
      </c>
      <c r="O343" s="24">
        <v>3.16E-3</v>
      </c>
      <c r="P343" s="24">
        <v>1.0430999999999999</v>
      </c>
      <c r="Q343" s="24">
        <v>9.0399999999999994E-3</v>
      </c>
      <c r="R343" s="24">
        <v>14859</v>
      </c>
      <c r="S343" s="24">
        <v>7669</v>
      </c>
      <c r="T343" s="24">
        <v>0.29680000000000001</v>
      </c>
      <c r="U343" s="24">
        <v>4.3200000000000001E-3</v>
      </c>
      <c r="V343" s="24">
        <v>1.1675</v>
      </c>
      <c r="W343" s="24">
        <v>1.41E-2</v>
      </c>
      <c r="X343" s="24">
        <v>7863</v>
      </c>
      <c r="Y343" s="24">
        <v>3318</v>
      </c>
      <c r="Z343" s="24">
        <v>0.28789999999999999</v>
      </c>
      <c r="AA343" s="24">
        <v>2.7699999999999999E-3</v>
      </c>
      <c r="AB343" s="24">
        <v>1.1909000000000001</v>
      </c>
      <c r="AC343" s="24">
        <v>9.3100000000000006E-3</v>
      </c>
      <c r="AD343" s="24">
        <v>19009</v>
      </c>
      <c r="AE343" s="24">
        <v>7687</v>
      </c>
      <c r="AF343" s="24">
        <v>0.28270000000000001</v>
      </c>
      <c r="AG343" s="24">
        <v>2.5999999999999999E-3</v>
      </c>
      <c r="AH343" s="24">
        <v>1.2198</v>
      </c>
      <c r="AI343" s="24">
        <v>8.9499999999999996E-3</v>
      </c>
      <c r="AJ343" s="24">
        <v>21543</v>
      </c>
      <c r="AK343" s="24">
        <v>8489</v>
      </c>
      <c r="AL343" s="24">
        <v>0.2944</v>
      </c>
      <c r="AM343" s="24">
        <v>3.6800000000000001E-3</v>
      </c>
      <c r="AN343" s="24">
        <v>1.1876</v>
      </c>
      <c r="AO343" s="24">
        <v>1.2200000000000001E-2</v>
      </c>
      <c r="AP343" s="24">
        <v>10803</v>
      </c>
      <c r="AQ343" s="24">
        <v>4507</v>
      </c>
    </row>
    <row r="344" spans="13:43" x14ac:dyDescent="0.25">
      <c r="M344" s="24">
        <v>58.25</v>
      </c>
      <c r="N344" s="24">
        <v>0.33560000000000001</v>
      </c>
      <c r="O344" s="24">
        <v>3.15E-3</v>
      </c>
      <c r="P344" s="24">
        <v>1.0571999999999999</v>
      </c>
      <c r="Q344" s="24">
        <v>9.1400000000000006E-3</v>
      </c>
      <c r="R344" s="24">
        <v>14967</v>
      </c>
      <c r="S344" s="24">
        <v>7561</v>
      </c>
      <c r="T344" s="24">
        <v>0.29249999999999998</v>
      </c>
      <c r="U344" s="24">
        <v>4.3E-3</v>
      </c>
      <c r="V344" s="24">
        <v>1.1817</v>
      </c>
      <c r="W344" s="24">
        <v>1.43E-2</v>
      </c>
      <c r="X344" s="24">
        <v>7910</v>
      </c>
      <c r="Y344" s="24">
        <v>3271</v>
      </c>
      <c r="Z344" s="24">
        <v>0.28320000000000001</v>
      </c>
      <c r="AA344" s="24">
        <v>2.7599999999999999E-3</v>
      </c>
      <c r="AB344" s="24">
        <v>1.2075</v>
      </c>
      <c r="AC344" s="24">
        <v>9.4299999999999991E-3</v>
      </c>
      <c r="AD344" s="24">
        <v>19137</v>
      </c>
      <c r="AE344" s="24">
        <v>7559</v>
      </c>
      <c r="AF344" s="24">
        <v>0.27710000000000001</v>
      </c>
      <c r="AG344" s="24">
        <v>2.5799999999999998E-3</v>
      </c>
      <c r="AH344" s="24">
        <v>1.2396</v>
      </c>
      <c r="AI344" s="24">
        <v>9.0799999999999995E-3</v>
      </c>
      <c r="AJ344" s="24">
        <v>21711</v>
      </c>
      <c r="AK344" s="24">
        <v>8321</v>
      </c>
      <c r="AL344" s="24">
        <v>0.29010000000000002</v>
      </c>
      <c r="AM344" s="24">
        <v>3.6700000000000001E-3</v>
      </c>
      <c r="AN344" s="24">
        <v>1.2021999999999999</v>
      </c>
      <c r="AO344" s="24">
        <v>1.24E-2</v>
      </c>
      <c r="AP344" s="24">
        <v>10869</v>
      </c>
      <c r="AQ344" s="24">
        <v>4441</v>
      </c>
    </row>
    <row r="345" spans="13:43" x14ac:dyDescent="0.25">
      <c r="M345" s="24">
        <v>58.333300000000001</v>
      </c>
      <c r="N345" s="24">
        <v>0.3306</v>
      </c>
      <c r="O345" s="24">
        <v>3.13E-3</v>
      </c>
      <c r="P345" s="24">
        <v>1.0723</v>
      </c>
      <c r="Q345" s="24">
        <v>9.2499999999999995E-3</v>
      </c>
      <c r="R345" s="24">
        <v>15081</v>
      </c>
      <c r="S345" s="24">
        <v>7447</v>
      </c>
      <c r="T345" s="24">
        <v>0.28860000000000002</v>
      </c>
      <c r="U345" s="24">
        <v>4.2900000000000004E-3</v>
      </c>
      <c r="V345" s="24">
        <v>1.1951000000000001</v>
      </c>
      <c r="W345" s="24">
        <v>1.44E-2</v>
      </c>
      <c r="X345" s="24">
        <v>7954</v>
      </c>
      <c r="Y345" s="24">
        <v>3227</v>
      </c>
      <c r="Z345" s="24">
        <v>0.27939999999999998</v>
      </c>
      <c r="AA345" s="24">
        <v>2.7499999999999998E-3</v>
      </c>
      <c r="AB345" s="24">
        <v>1.2205999999999999</v>
      </c>
      <c r="AC345" s="24">
        <v>9.5200000000000007E-3</v>
      </c>
      <c r="AD345" s="24">
        <v>19236</v>
      </c>
      <c r="AE345" s="24">
        <v>7460</v>
      </c>
      <c r="AF345" s="24">
        <v>0.27200000000000002</v>
      </c>
      <c r="AG345" s="24">
        <v>2.5699999999999998E-3</v>
      </c>
      <c r="AH345" s="24">
        <v>1.2577</v>
      </c>
      <c r="AI345" s="24">
        <v>9.1999999999999998E-3</v>
      </c>
      <c r="AJ345" s="24">
        <v>21862</v>
      </c>
      <c r="AK345" s="24">
        <v>8170</v>
      </c>
      <c r="AL345" s="24">
        <v>0.28670000000000001</v>
      </c>
      <c r="AM345" s="24">
        <v>3.65E-3</v>
      </c>
      <c r="AN345" s="24">
        <v>1.2137</v>
      </c>
      <c r="AO345" s="24">
        <v>1.2500000000000001E-2</v>
      </c>
      <c r="AP345" s="24">
        <v>10920</v>
      </c>
      <c r="AQ345" s="24">
        <v>4390</v>
      </c>
    </row>
    <row r="346" spans="13:43" x14ac:dyDescent="0.25">
      <c r="M346" s="24">
        <v>58.416699999999999</v>
      </c>
      <c r="N346" s="24">
        <v>0.32579999999999998</v>
      </c>
      <c r="O346" s="24">
        <v>3.1199999999999999E-3</v>
      </c>
      <c r="P346" s="24">
        <v>1.0868</v>
      </c>
      <c r="Q346" s="24">
        <v>9.3500000000000007E-3</v>
      </c>
      <c r="R346" s="24">
        <v>15189</v>
      </c>
      <c r="S346" s="24">
        <v>7339</v>
      </c>
      <c r="T346" s="24">
        <v>0.28460000000000002</v>
      </c>
      <c r="U346" s="24">
        <v>4.2700000000000004E-3</v>
      </c>
      <c r="V346" s="24">
        <v>1.2091000000000001</v>
      </c>
      <c r="W346" s="24">
        <v>1.46E-2</v>
      </c>
      <c r="X346" s="24">
        <v>7999</v>
      </c>
      <c r="Y346" s="24">
        <v>3182</v>
      </c>
      <c r="Z346" s="24">
        <v>0.27489999999999998</v>
      </c>
      <c r="AA346" s="24">
        <v>2.7299999999999998E-3</v>
      </c>
      <c r="AB346" s="24">
        <v>1.2366999999999999</v>
      </c>
      <c r="AC346" s="24">
        <v>9.6299999999999997E-3</v>
      </c>
      <c r="AD346" s="24">
        <v>19356</v>
      </c>
      <c r="AE346" s="24">
        <v>7340</v>
      </c>
      <c r="AF346" s="24">
        <v>0.26700000000000002</v>
      </c>
      <c r="AG346" s="24">
        <v>2.5500000000000002E-3</v>
      </c>
      <c r="AH346" s="24">
        <v>1.2763</v>
      </c>
      <c r="AI346" s="24">
        <v>9.3200000000000002E-3</v>
      </c>
      <c r="AJ346" s="24">
        <v>22014</v>
      </c>
      <c r="AK346" s="24">
        <v>8018</v>
      </c>
      <c r="AL346" s="24">
        <v>0.28299999999999997</v>
      </c>
      <c r="AM346" s="24">
        <v>3.64E-3</v>
      </c>
      <c r="AN346" s="24">
        <v>1.2266999999999999</v>
      </c>
      <c r="AO346" s="24">
        <v>1.26E-2</v>
      </c>
      <c r="AP346" s="24">
        <v>10977</v>
      </c>
      <c r="AQ346" s="24">
        <v>4333</v>
      </c>
    </row>
    <row r="347" spans="13:43" x14ac:dyDescent="0.25">
      <c r="M347" s="24">
        <v>58.5</v>
      </c>
      <c r="N347" s="24">
        <v>0.3196</v>
      </c>
      <c r="O347" s="24">
        <v>3.1099999999999999E-3</v>
      </c>
      <c r="P347" s="24">
        <v>1.1057999999999999</v>
      </c>
      <c r="Q347" s="24">
        <v>9.4900000000000002E-3</v>
      </c>
      <c r="R347" s="24">
        <v>15329</v>
      </c>
      <c r="S347" s="24">
        <v>7199</v>
      </c>
      <c r="T347" s="24">
        <v>0.28070000000000001</v>
      </c>
      <c r="U347" s="24">
        <v>4.2500000000000003E-3</v>
      </c>
      <c r="V347" s="24">
        <v>1.2225999999999999</v>
      </c>
      <c r="W347" s="24">
        <v>1.47E-2</v>
      </c>
      <c r="X347" s="24">
        <v>8042</v>
      </c>
      <c r="Y347" s="24">
        <v>3139</v>
      </c>
      <c r="Z347" s="24">
        <v>0.27050000000000002</v>
      </c>
      <c r="AA347" s="24">
        <v>2.7200000000000002E-3</v>
      </c>
      <c r="AB347" s="24">
        <v>1.2531000000000001</v>
      </c>
      <c r="AC347" s="24">
        <v>9.75E-3</v>
      </c>
      <c r="AD347" s="24">
        <v>19476</v>
      </c>
      <c r="AE347" s="24">
        <v>7220</v>
      </c>
      <c r="AF347" s="24">
        <v>0.26150000000000001</v>
      </c>
      <c r="AG347" s="24">
        <v>2.5400000000000002E-3</v>
      </c>
      <c r="AH347" s="24">
        <v>1.2968</v>
      </c>
      <c r="AI347" s="24">
        <v>9.4599999999999997E-3</v>
      </c>
      <c r="AJ347" s="24">
        <v>22178</v>
      </c>
      <c r="AK347" s="24">
        <v>7854</v>
      </c>
      <c r="AL347" s="24">
        <v>0.27989999999999998</v>
      </c>
      <c r="AM347" s="24">
        <v>3.63E-3</v>
      </c>
      <c r="AN347" s="24">
        <v>1.2375</v>
      </c>
      <c r="AO347" s="24">
        <v>1.2699999999999999E-2</v>
      </c>
      <c r="AP347" s="24">
        <v>11024</v>
      </c>
      <c r="AQ347" s="24">
        <v>4286</v>
      </c>
    </row>
    <row r="348" spans="13:43" x14ac:dyDescent="0.25">
      <c r="M348" s="24">
        <v>58.583300000000001</v>
      </c>
      <c r="N348" s="24">
        <v>0.31459999999999999</v>
      </c>
      <c r="O348" s="24">
        <v>3.0899999999999999E-3</v>
      </c>
      <c r="P348" s="24">
        <v>1.1213</v>
      </c>
      <c r="Q348" s="24">
        <v>9.5999999999999992E-3</v>
      </c>
      <c r="R348" s="24">
        <v>15440</v>
      </c>
      <c r="S348" s="24">
        <v>7088</v>
      </c>
      <c r="T348" s="24">
        <v>0.27729999999999999</v>
      </c>
      <c r="U348" s="24">
        <v>4.2300000000000003E-3</v>
      </c>
      <c r="V348" s="24">
        <v>1.2346999999999999</v>
      </c>
      <c r="W348" s="24">
        <v>1.4800000000000001E-2</v>
      </c>
      <c r="X348" s="24">
        <v>8080</v>
      </c>
      <c r="Y348" s="24">
        <v>3101</v>
      </c>
      <c r="Z348" s="24">
        <v>0.26719999999999999</v>
      </c>
      <c r="AA348" s="24">
        <v>2.7100000000000002E-3</v>
      </c>
      <c r="AB348" s="24">
        <v>1.2649999999999999</v>
      </c>
      <c r="AC348" s="24">
        <v>9.8300000000000002E-3</v>
      </c>
      <c r="AD348" s="24">
        <v>19562</v>
      </c>
      <c r="AE348" s="24">
        <v>7134</v>
      </c>
      <c r="AF348" s="24">
        <v>0.25750000000000001</v>
      </c>
      <c r="AG348" s="24">
        <v>2.5200000000000001E-3</v>
      </c>
      <c r="AH348" s="24">
        <v>1.3123</v>
      </c>
      <c r="AI348" s="24">
        <v>9.5600000000000008E-3</v>
      </c>
      <c r="AJ348" s="24">
        <v>22300</v>
      </c>
      <c r="AK348" s="24">
        <v>7732</v>
      </c>
      <c r="AL348" s="24">
        <v>0.27689999999999998</v>
      </c>
      <c r="AM348" s="24">
        <v>3.62E-3</v>
      </c>
      <c r="AN348" s="24">
        <v>1.2484999999999999</v>
      </c>
      <c r="AO348" s="24">
        <v>1.2800000000000001E-2</v>
      </c>
      <c r="AP348" s="24">
        <v>11071</v>
      </c>
      <c r="AQ348" s="24">
        <v>4239</v>
      </c>
    </row>
    <row r="349" spans="13:43" x14ac:dyDescent="0.25">
      <c r="M349" s="24">
        <v>58.666699999999999</v>
      </c>
      <c r="N349" s="24">
        <v>0.30930000000000002</v>
      </c>
      <c r="O349" s="24">
        <v>3.0799999999999998E-3</v>
      </c>
      <c r="P349" s="24">
        <v>1.1383000000000001</v>
      </c>
      <c r="Q349" s="24">
        <v>9.7300000000000008E-3</v>
      </c>
      <c r="R349" s="24">
        <v>15561</v>
      </c>
      <c r="S349" s="24">
        <v>6967</v>
      </c>
      <c r="T349" s="24">
        <v>0.27429999999999999</v>
      </c>
      <c r="U349" s="24">
        <v>4.2199999999999998E-3</v>
      </c>
      <c r="V349" s="24">
        <v>1.2457</v>
      </c>
      <c r="W349" s="24">
        <v>1.4999999999999999E-2</v>
      </c>
      <c r="X349" s="24">
        <v>8114</v>
      </c>
      <c r="Y349" s="24">
        <v>3067</v>
      </c>
      <c r="Z349" s="24">
        <v>0.26319999999999999</v>
      </c>
      <c r="AA349" s="24">
        <v>2.7000000000000001E-3</v>
      </c>
      <c r="AB349" s="24">
        <v>1.28</v>
      </c>
      <c r="AC349" s="24">
        <v>9.9399999999999992E-3</v>
      </c>
      <c r="AD349" s="24">
        <v>19669</v>
      </c>
      <c r="AE349" s="24">
        <v>7027</v>
      </c>
      <c r="AF349" s="24">
        <v>0.25309999999999999</v>
      </c>
      <c r="AG349" s="24">
        <v>2.5100000000000001E-3</v>
      </c>
      <c r="AH349" s="24">
        <v>1.3292999999999999</v>
      </c>
      <c r="AI349" s="24">
        <v>9.6699999999999998E-3</v>
      </c>
      <c r="AJ349" s="24">
        <v>22431</v>
      </c>
      <c r="AK349" s="24">
        <v>7601</v>
      </c>
      <c r="AL349" s="24">
        <v>0.27410000000000001</v>
      </c>
      <c r="AM349" s="24">
        <v>3.6099999999999999E-3</v>
      </c>
      <c r="AN349" s="24">
        <v>1.2584</v>
      </c>
      <c r="AO349" s="24">
        <v>1.29E-2</v>
      </c>
      <c r="AP349" s="24">
        <v>11113</v>
      </c>
      <c r="AQ349" s="24">
        <v>4197</v>
      </c>
    </row>
    <row r="350" spans="13:43" x14ac:dyDescent="0.25">
      <c r="M350" s="24">
        <v>58.75</v>
      </c>
      <c r="N350" s="24">
        <v>0.30399999999999999</v>
      </c>
      <c r="O350" s="24">
        <v>3.0599999999999998E-3</v>
      </c>
      <c r="P350" s="24">
        <v>1.1554</v>
      </c>
      <c r="Q350" s="24">
        <v>9.8499999999999994E-3</v>
      </c>
      <c r="R350" s="24">
        <v>15680</v>
      </c>
      <c r="S350" s="24">
        <v>6848</v>
      </c>
      <c r="T350" s="24">
        <v>0.27139999999999997</v>
      </c>
      <c r="U350" s="24">
        <v>4.2100000000000002E-3</v>
      </c>
      <c r="V350" s="24">
        <v>1.2561</v>
      </c>
      <c r="W350" s="24">
        <v>1.5100000000000001E-2</v>
      </c>
      <c r="X350" s="24">
        <v>8146</v>
      </c>
      <c r="Y350" s="24">
        <v>3035</v>
      </c>
      <c r="Z350" s="24">
        <v>0.25969999999999999</v>
      </c>
      <c r="AA350" s="24">
        <v>2.6800000000000001E-3</v>
      </c>
      <c r="AB350" s="24">
        <v>1.2931999999999999</v>
      </c>
      <c r="AC350" s="24">
        <v>0.01</v>
      </c>
      <c r="AD350" s="24">
        <v>19762</v>
      </c>
      <c r="AE350" s="24">
        <v>6934</v>
      </c>
      <c r="AF350" s="24">
        <v>0.24890000000000001</v>
      </c>
      <c r="AG350" s="24">
        <v>2.49E-3</v>
      </c>
      <c r="AH350" s="24">
        <v>1.3458000000000001</v>
      </c>
      <c r="AI350" s="24">
        <v>9.7900000000000001E-3</v>
      </c>
      <c r="AJ350" s="24">
        <v>22557</v>
      </c>
      <c r="AK350" s="24">
        <v>7475</v>
      </c>
      <c r="AL350" s="24">
        <v>0.2707</v>
      </c>
      <c r="AM350" s="24">
        <v>3.5899999999999999E-3</v>
      </c>
      <c r="AN350" s="24">
        <v>1.2707999999999999</v>
      </c>
      <c r="AO350" s="24">
        <v>1.2999999999999999E-2</v>
      </c>
      <c r="AP350" s="24">
        <v>11165</v>
      </c>
      <c r="AQ350" s="24">
        <v>4145</v>
      </c>
    </row>
    <row r="351" spans="13:43" x14ac:dyDescent="0.25">
      <c r="M351" s="24">
        <v>58.833300000000001</v>
      </c>
      <c r="N351" s="24">
        <v>0.3009</v>
      </c>
      <c r="O351" s="24">
        <v>3.0599999999999998E-3</v>
      </c>
      <c r="P351" s="24">
        <v>1.1656</v>
      </c>
      <c r="Q351" s="24">
        <v>9.9299999999999996E-3</v>
      </c>
      <c r="R351" s="24">
        <v>15750</v>
      </c>
      <c r="S351" s="24">
        <v>6778</v>
      </c>
      <c r="T351" s="24">
        <v>0.26819999999999999</v>
      </c>
      <c r="U351" s="24">
        <v>4.1900000000000001E-3</v>
      </c>
      <c r="V351" s="24">
        <v>1.268</v>
      </c>
      <c r="W351" s="24">
        <v>1.52E-2</v>
      </c>
      <c r="X351" s="24">
        <v>8182</v>
      </c>
      <c r="Y351" s="24">
        <v>2999</v>
      </c>
      <c r="Z351" s="24">
        <v>0.25629999999999997</v>
      </c>
      <c r="AA351" s="24">
        <v>2.6700000000000001E-3</v>
      </c>
      <c r="AB351" s="24">
        <v>1.3063</v>
      </c>
      <c r="AC351" s="24">
        <v>1.01E-2</v>
      </c>
      <c r="AD351" s="24">
        <v>19853</v>
      </c>
      <c r="AE351" s="24">
        <v>6843</v>
      </c>
      <c r="AF351" s="24">
        <v>0.24560000000000001</v>
      </c>
      <c r="AG351" s="24">
        <v>2.48E-3</v>
      </c>
      <c r="AH351" s="24">
        <v>1.3589</v>
      </c>
      <c r="AI351" s="24">
        <v>9.8700000000000003E-3</v>
      </c>
      <c r="AJ351" s="24">
        <v>22655</v>
      </c>
      <c r="AK351" s="24">
        <v>7377</v>
      </c>
      <c r="AL351" s="24">
        <v>0.26829999999999998</v>
      </c>
      <c r="AM351" s="24">
        <v>3.5799999999999998E-3</v>
      </c>
      <c r="AN351" s="24">
        <v>1.2797000000000001</v>
      </c>
      <c r="AO351" s="24">
        <v>1.3100000000000001E-2</v>
      </c>
      <c r="AP351" s="24">
        <v>11202</v>
      </c>
      <c r="AQ351" s="24">
        <v>4108</v>
      </c>
    </row>
    <row r="352" spans="13:43" x14ac:dyDescent="0.25">
      <c r="M352" s="24">
        <v>58.916699999999999</v>
      </c>
      <c r="N352" s="24">
        <v>0.2974</v>
      </c>
      <c r="O352" s="24">
        <v>3.0500000000000002E-3</v>
      </c>
      <c r="P352" s="24">
        <v>1.1773</v>
      </c>
      <c r="Q352" s="24">
        <v>0.01</v>
      </c>
      <c r="R352" s="24">
        <v>15829</v>
      </c>
      <c r="S352" s="24">
        <v>6699</v>
      </c>
      <c r="T352" s="24">
        <v>0.26519999999999999</v>
      </c>
      <c r="U352" s="24">
        <v>4.1700000000000001E-3</v>
      </c>
      <c r="V352" s="24">
        <v>1.2793000000000001</v>
      </c>
      <c r="W352" s="24">
        <v>1.5299999999999999E-2</v>
      </c>
      <c r="X352" s="24">
        <v>8216</v>
      </c>
      <c r="Y352" s="24">
        <v>2965</v>
      </c>
      <c r="Z352" s="24">
        <v>0.253</v>
      </c>
      <c r="AA352" s="24">
        <v>2.66E-3</v>
      </c>
      <c r="AB352" s="24">
        <v>1.3194999999999999</v>
      </c>
      <c r="AC352" s="24">
        <v>1.0200000000000001E-2</v>
      </c>
      <c r="AD352" s="24">
        <v>19943</v>
      </c>
      <c r="AE352" s="24">
        <v>6753</v>
      </c>
      <c r="AF352" s="24">
        <v>0.24260000000000001</v>
      </c>
      <c r="AG352" s="24">
        <v>2.47E-3</v>
      </c>
      <c r="AH352" s="24">
        <v>1.3713</v>
      </c>
      <c r="AI352" s="24">
        <v>9.9600000000000001E-3</v>
      </c>
      <c r="AJ352" s="24">
        <v>22746</v>
      </c>
      <c r="AK352" s="24">
        <v>7286</v>
      </c>
      <c r="AL352" s="24">
        <v>0.26579999999999998</v>
      </c>
      <c r="AM352" s="24">
        <v>3.5699999999999998E-3</v>
      </c>
      <c r="AN352" s="24">
        <v>1.2889999999999999</v>
      </c>
      <c r="AO352" s="24">
        <v>1.32E-2</v>
      </c>
      <c r="AP352" s="24">
        <v>11240</v>
      </c>
      <c r="AQ352" s="24">
        <v>4070</v>
      </c>
    </row>
    <row r="353" spans="13:43" x14ac:dyDescent="0.25">
      <c r="M353" s="24">
        <v>59</v>
      </c>
      <c r="N353" s="24">
        <v>0.28989999999999999</v>
      </c>
      <c r="O353" s="24">
        <v>3.0200000000000001E-3</v>
      </c>
      <c r="P353" s="24">
        <v>1.2023999999999999</v>
      </c>
      <c r="Q353" s="24">
        <v>1.0200000000000001E-2</v>
      </c>
      <c r="R353" s="24">
        <v>15997</v>
      </c>
      <c r="S353" s="24">
        <v>6531</v>
      </c>
      <c r="T353" s="24">
        <v>0.25800000000000001</v>
      </c>
      <c r="U353" s="24">
        <v>4.1399999999999996E-3</v>
      </c>
      <c r="V353" s="24">
        <v>1.3063</v>
      </c>
      <c r="W353" s="24">
        <v>1.5599999999999999E-2</v>
      </c>
      <c r="X353" s="24">
        <v>8296</v>
      </c>
      <c r="Y353" s="24">
        <v>2885</v>
      </c>
      <c r="Z353" s="24">
        <v>0.24579999999999999</v>
      </c>
      <c r="AA353" s="24">
        <v>2.64E-3</v>
      </c>
      <c r="AB353" s="24">
        <v>1.3475999999999999</v>
      </c>
      <c r="AC353" s="24">
        <v>1.04E-2</v>
      </c>
      <c r="AD353" s="24">
        <v>20133</v>
      </c>
      <c r="AE353" s="24">
        <v>6563</v>
      </c>
      <c r="AF353" s="24">
        <v>0.23599999999999999</v>
      </c>
      <c r="AG353" s="24">
        <v>2.4499999999999999E-3</v>
      </c>
      <c r="AH353" s="24">
        <v>1.3986000000000001</v>
      </c>
      <c r="AI353" s="24">
        <v>1.01E-2</v>
      </c>
      <c r="AJ353" s="24">
        <v>22945</v>
      </c>
      <c r="AK353" s="24">
        <v>7087</v>
      </c>
      <c r="AL353" s="24">
        <v>0.25969999999999999</v>
      </c>
      <c r="AM353" s="24">
        <v>3.5400000000000002E-3</v>
      </c>
      <c r="AN353" s="24">
        <v>1.3121</v>
      </c>
      <c r="AO353" s="24">
        <v>1.34E-2</v>
      </c>
      <c r="AP353" s="24">
        <v>11334</v>
      </c>
      <c r="AQ353" s="24">
        <v>3976</v>
      </c>
    </row>
    <row r="354" spans="13:43" x14ac:dyDescent="0.25">
      <c r="M354" s="24">
        <v>59.083300000000001</v>
      </c>
      <c r="N354" s="24">
        <v>0.28599999999999998</v>
      </c>
      <c r="O354" s="24">
        <v>3.0100000000000001E-3</v>
      </c>
      <c r="P354" s="24">
        <v>1.2158</v>
      </c>
      <c r="Q354" s="24">
        <v>1.03E-2</v>
      </c>
      <c r="R354" s="24">
        <v>16085</v>
      </c>
      <c r="S354" s="24">
        <v>6443</v>
      </c>
      <c r="T354" s="24">
        <v>0.254</v>
      </c>
      <c r="U354" s="24">
        <v>4.1200000000000004E-3</v>
      </c>
      <c r="V354" s="24">
        <v>1.3219000000000001</v>
      </c>
      <c r="W354" s="24">
        <v>1.5800000000000002E-2</v>
      </c>
      <c r="X354" s="24">
        <v>8341</v>
      </c>
      <c r="Y354" s="24">
        <v>2840</v>
      </c>
      <c r="Z354" s="24">
        <v>0.24149999999999999</v>
      </c>
      <c r="AA354" s="24">
        <v>2.6199999999999999E-3</v>
      </c>
      <c r="AB354" s="24">
        <v>1.3654999999999999</v>
      </c>
      <c r="AC354" s="24">
        <v>1.06E-2</v>
      </c>
      <c r="AD354" s="24">
        <v>20250</v>
      </c>
      <c r="AE354" s="24">
        <v>6446</v>
      </c>
      <c r="AF354" s="24">
        <v>0.2321</v>
      </c>
      <c r="AG354" s="24">
        <v>2.4399999999999999E-3</v>
      </c>
      <c r="AH354" s="24">
        <v>1.415</v>
      </c>
      <c r="AI354" s="24">
        <v>1.03E-2</v>
      </c>
      <c r="AJ354" s="24">
        <v>23061</v>
      </c>
      <c r="AK354" s="24">
        <v>6971</v>
      </c>
      <c r="AL354" s="24">
        <v>0.25469999999999998</v>
      </c>
      <c r="AM354" s="24">
        <v>3.5200000000000001E-3</v>
      </c>
      <c r="AN354" s="24">
        <v>1.3313999999999999</v>
      </c>
      <c r="AO354" s="24">
        <v>1.35E-2</v>
      </c>
      <c r="AP354" s="24">
        <v>11411</v>
      </c>
      <c r="AQ354" s="24">
        <v>3899</v>
      </c>
    </row>
    <row r="355" spans="13:43" x14ac:dyDescent="0.25">
      <c r="M355" s="24">
        <v>59.166699999999999</v>
      </c>
      <c r="N355" s="24">
        <v>0.28179999999999999</v>
      </c>
      <c r="O355" s="24">
        <v>3.0000000000000001E-3</v>
      </c>
      <c r="P355" s="24">
        <v>1.2305999999999999</v>
      </c>
      <c r="Q355" s="24">
        <v>1.04E-2</v>
      </c>
      <c r="R355" s="24">
        <v>16180</v>
      </c>
      <c r="S355" s="24">
        <v>6348</v>
      </c>
      <c r="T355" s="24">
        <v>0.25130000000000002</v>
      </c>
      <c r="U355" s="24">
        <v>4.1000000000000003E-3</v>
      </c>
      <c r="V355" s="24">
        <v>1.3324</v>
      </c>
      <c r="W355" s="24">
        <v>1.5900000000000001E-2</v>
      </c>
      <c r="X355" s="24">
        <v>8371</v>
      </c>
      <c r="Y355" s="24">
        <v>2810</v>
      </c>
      <c r="Z355" s="24">
        <v>0.23799999999999999</v>
      </c>
      <c r="AA355" s="24">
        <v>2.6099999999999999E-3</v>
      </c>
      <c r="AB355" s="24">
        <v>1.3798999999999999</v>
      </c>
      <c r="AC355" s="24">
        <v>1.0699999999999999E-2</v>
      </c>
      <c r="AD355" s="24">
        <v>20343</v>
      </c>
      <c r="AE355" s="24">
        <v>6353</v>
      </c>
      <c r="AF355" s="24">
        <v>0.22900000000000001</v>
      </c>
      <c r="AG355" s="24">
        <v>2.4199999999999998E-3</v>
      </c>
      <c r="AH355" s="24">
        <v>1.4286000000000001</v>
      </c>
      <c r="AI355" s="24">
        <v>1.04E-2</v>
      </c>
      <c r="AJ355" s="24">
        <v>23156</v>
      </c>
      <c r="AK355" s="24">
        <v>6876</v>
      </c>
      <c r="AL355" s="24">
        <v>0.25080000000000002</v>
      </c>
      <c r="AM355" s="24">
        <v>3.5000000000000001E-3</v>
      </c>
      <c r="AN355" s="24">
        <v>1.3466</v>
      </c>
      <c r="AO355" s="24">
        <v>1.37E-2</v>
      </c>
      <c r="AP355" s="24">
        <v>11470</v>
      </c>
      <c r="AQ355" s="24">
        <v>3840</v>
      </c>
    </row>
    <row r="356" spans="13:43" x14ac:dyDescent="0.25">
      <c r="M356" s="24">
        <v>59.25</v>
      </c>
      <c r="N356" s="24">
        <v>0.27710000000000001</v>
      </c>
      <c r="O356" s="24">
        <v>2.98E-3</v>
      </c>
      <c r="P356" s="24">
        <v>1.2471000000000001</v>
      </c>
      <c r="Q356" s="24">
        <v>1.0500000000000001E-2</v>
      </c>
      <c r="R356" s="24">
        <v>16285</v>
      </c>
      <c r="S356" s="24">
        <v>6243</v>
      </c>
      <c r="T356" s="24">
        <v>0.24740000000000001</v>
      </c>
      <c r="U356" s="24">
        <v>4.0800000000000003E-3</v>
      </c>
      <c r="V356" s="24">
        <v>1.3481000000000001</v>
      </c>
      <c r="W356" s="24">
        <v>1.61E-2</v>
      </c>
      <c r="X356" s="24">
        <v>8415</v>
      </c>
      <c r="Y356" s="24">
        <v>2766</v>
      </c>
      <c r="Z356" s="24">
        <v>0.2341</v>
      </c>
      <c r="AA356" s="24">
        <v>2.5899999999999999E-3</v>
      </c>
      <c r="AB356" s="24">
        <v>1.3960999999999999</v>
      </c>
      <c r="AC356" s="24">
        <v>1.0800000000000001E-2</v>
      </c>
      <c r="AD356" s="24">
        <v>20446</v>
      </c>
      <c r="AE356" s="24">
        <v>6250</v>
      </c>
      <c r="AF356" s="24">
        <v>0.22520000000000001</v>
      </c>
      <c r="AG356" s="24">
        <v>2.4099999999999998E-3</v>
      </c>
      <c r="AH356" s="24">
        <v>1.4449000000000001</v>
      </c>
      <c r="AI356" s="24">
        <v>1.0500000000000001E-2</v>
      </c>
      <c r="AJ356" s="24">
        <v>23268</v>
      </c>
      <c r="AK356" s="24">
        <v>6764</v>
      </c>
      <c r="AL356" s="24">
        <v>0.24740000000000001</v>
      </c>
      <c r="AM356" s="24">
        <v>3.49E-3</v>
      </c>
      <c r="AN356" s="24">
        <v>1.3601000000000001</v>
      </c>
      <c r="AO356" s="24">
        <v>1.38E-2</v>
      </c>
      <c r="AP356" s="24">
        <v>11522</v>
      </c>
      <c r="AQ356" s="24">
        <v>3788</v>
      </c>
    </row>
    <row r="357" spans="13:43" x14ac:dyDescent="0.25">
      <c r="M357" s="24">
        <v>59.333300000000001</v>
      </c>
      <c r="N357" s="24">
        <v>0.27339999999999998</v>
      </c>
      <c r="O357" s="24">
        <v>2.97E-3</v>
      </c>
      <c r="P357" s="24">
        <v>1.2605999999999999</v>
      </c>
      <c r="Q357" s="24">
        <v>1.06E-2</v>
      </c>
      <c r="R357" s="24">
        <v>16369</v>
      </c>
      <c r="S357" s="24">
        <v>6159</v>
      </c>
      <c r="T357" s="24">
        <v>0.24410000000000001</v>
      </c>
      <c r="U357" s="24">
        <v>4.0600000000000002E-3</v>
      </c>
      <c r="V357" s="24">
        <v>1.3614999999999999</v>
      </c>
      <c r="W357" s="24">
        <v>1.6199999999999999E-2</v>
      </c>
      <c r="X357" s="24">
        <v>8452</v>
      </c>
      <c r="Y357" s="24">
        <v>2729</v>
      </c>
      <c r="Z357" s="24">
        <v>0.23019999999999999</v>
      </c>
      <c r="AA357" s="24">
        <v>2.5799999999999998E-3</v>
      </c>
      <c r="AB357" s="24">
        <v>1.4129</v>
      </c>
      <c r="AC357" s="24">
        <v>1.09E-2</v>
      </c>
      <c r="AD357" s="24">
        <v>20551</v>
      </c>
      <c r="AE357" s="24">
        <v>6145</v>
      </c>
      <c r="AF357" s="24">
        <v>0.2223</v>
      </c>
      <c r="AG357" s="24">
        <v>2.3999999999999998E-3</v>
      </c>
      <c r="AH357" s="24">
        <v>1.4579</v>
      </c>
      <c r="AI357" s="24">
        <v>1.06E-2</v>
      </c>
      <c r="AJ357" s="24">
        <v>23356</v>
      </c>
      <c r="AK357" s="24">
        <v>6676</v>
      </c>
      <c r="AL357" s="24">
        <v>0.2445</v>
      </c>
      <c r="AM357" s="24">
        <v>3.47E-3</v>
      </c>
      <c r="AN357" s="24">
        <v>1.3720000000000001</v>
      </c>
      <c r="AO357" s="24">
        <v>1.3899999999999999E-2</v>
      </c>
      <c r="AP357" s="24">
        <v>11567</v>
      </c>
      <c r="AQ357" s="24">
        <v>3743</v>
      </c>
    </row>
    <row r="358" spans="13:43" x14ac:dyDescent="0.25">
      <c r="M358" s="24">
        <v>59.416699999999999</v>
      </c>
      <c r="N358" s="24">
        <v>0.26989999999999997</v>
      </c>
      <c r="O358" s="24">
        <v>2.96E-3</v>
      </c>
      <c r="P358" s="24">
        <v>1.2734000000000001</v>
      </c>
      <c r="Q358" s="24">
        <v>1.0699999999999999E-2</v>
      </c>
      <c r="R358" s="24">
        <v>16448</v>
      </c>
      <c r="S358" s="24">
        <v>6080</v>
      </c>
      <c r="T358" s="24">
        <v>0.2404</v>
      </c>
      <c r="U358" s="24">
        <v>4.0400000000000002E-3</v>
      </c>
      <c r="V358" s="24">
        <v>1.3765000000000001</v>
      </c>
      <c r="W358" s="24">
        <v>1.6400000000000001E-2</v>
      </c>
      <c r="X358" s="24">
        <v>8493</v>
      </c>
      <c r="Y358" s="24">
        <v>2688</v>
      </c>
      <c r="Z358" s="24">
        <v>0.22639999999999999</v>
      </c>
      <c r="AA358" s="24">
        <v>2.5600000000000002E-3</v>
      </c>
      <c r="AB358" s="24">
        <v>1.4292</v>
      </c>
      <c r="AC358" s="24">
        <v>1.0999999999999999E-2</v>
      </c>
      <c r="AD358" s="24">
        <v>20651</v>
      </c>
      <c r="AE358" s="24">
        <v>6045</v>
      </c>
      <c r="AF358" s="24">
        <v>0.21920000000000001</v>
      </c>
      <c r="AG358" s="24">
        <v>2.3900000000000002E-3</v>
      </c>
      <c r="AH358" s="24">
        <v>1.4718</v>
      </c>
      <c r="AI358" s="24">
        <v>1.0699999999999999E-2</v>
      </c>
      <c r="AJ358" s="24">
        <v>23449</v>
      </c>
      <c r="AK358" s="24">
        <v>6583</v>
      </c>
      <c r="AL358" s="24">
        <v>0.2419</v>
      </c>
      <c r="AM358" s="24">
        <v>3.46E-3</v>
      </c>
      <c r="AN358" s="24">
        <v>1.3827</v>
      </c>
      <c r="AO358" s="24">
        <v>1.4E-2</v>
      </c>
      <c r="AP358" s="24">
        <v>11607</v>
      </c>
      <c r="AQ358" s="24">
        <v>3703</v>
      </c>
    </row>
    <row r="359" spans="13:43" x14ac:dyDescent="0.25">
      <c r="M359" s="24">
        <v>59.5</v>
      </c>
      <c r="N359" s="24">
        <v>0.26629999999999998</v>
      </c>
      <c r="O359" s="24">
        <v>2.9399999999999999E-3</v>
      </c>
      <c r="P359" s="24">
        <v>1.2867</v>
      </c>
      <c r="Q359" s="24">
        <v>1.0800000000000001E-2</v>
      </c>
      <c r="R359" s="24">
        <v>16529</v>
      </c>
      <c r="S359" s="24">
        <v>5999</v>
      </c>
      <c r="T359" s="24">
        <v>0.23649999999999999</v>
      </c>
      <c r="U359" s="24">
        <v>4.0200000000000001E-3</v>
      </c>
      <c r="V359" s="24">
        <v>1.3929</v>
      </c>
      <c r="W359" s="24">
        <v>1.66E-2</v>
      </c>
      <c r="X359" s="24">
        <v>8537</v>
      </c>
      <c r="Y359" s="24">
        <v>2644</v>
      </c>
      <c r="Z359" s="24">
        <v>0.22339999999999999</v>
      </c>
      <c r="AA359" s="24">
        <v>2.5500000000000002E-3</v>
      </c>
      <c r="AB359" s="24">
        <v>1.4427000000000001</v>
      </c>
      <c r="AC359" s="24">
        <v>1.11E-2</v>
      </c>
      <c r="AD359" s="24">
        <v>20733</v>
      </c>
      <c r="AE359" s="24">
        <v>5963</v>
      </c>
      <c r="AF359" s="24">
        <v>0.216</v>
      </c>
      <c r="AG359" s="24">
        <v>2.3700000000000001E-3</v>
      </c>
      <c r="AH359" s="24">
        <v>1.4865999999999999</v>
      </c>
      <c r="AI359" s="24">
        <v>1.0800000000000001E-2</v>
      </c>
      <c r="AJ359" s="24">
        <v>23546</v>
      </c>
      <c r="AK359" s="24">
        <v>6486</v>
      </c>
      <c r="AL359" s="24">
        <v>0.2382</v>
      </c>
      <c r="AM359" s="24">
        <v>3.4399999999999999E-3</v>
      </c>
      <c r="AN359" s="24">
        <v>1.3977999999999999</v>
      </c>
      <c r="AO359" s="24">
        <v>1.4200000000000001E-2</v>
      </c>
      <c r="AP359" s="24">
        <v>11663</v>
      </c>
      <c r="AQ359" s="24">
        <v>3647</v>
      </c>
    </row>
    <row r="360" spans="13:43" x14ac:dyDescent="0.25">
      <c r="M360" s="24">
        <v>59.583300000000001</v>
      </c>
      <c r="N360" s="24">
        <v>0.26229999999999998</v>
      </c>
      <c r="O360" s="24">
        <v>2.9299999999999999E-3</v>
      </c>
      <c r="P360" s="24">
        <v>1.3016000000000001</v>
      </c>
      <c r="Q360" s="24">
        <v>1.09E-2</v>
      </c>
      <c r="R360" s="24">
        <v>16618</v>
      </c>
      <c r="S360" s="24">
        <v>5910</v>
      </c>
      <c r="T360" s="24">
        <v>0.23419999999999999</v>
      </c>
      <c r="U360" s="24">
        <v>4.0099999999999997E-3</v>
      </c>
      <c r="V360" s="24">
        <v>1.4023000000000001</v>
      </c>
      <c r="W360" s="24">
        <v>1.67E-2</v>
      </c>
      <c r="X360" s="24">
        <v>8562</v>
      </c>
      <c r="Y360" s="24">
        <v>2619</v>
      </c>
      <c r="Z360" s="24">
        <v>0.2203</v>
      </c>
      <c r="AA360" s="24">
        <v>2.5400000000000002E-3</v>
      </c>
      <c r="AB360" s="24">
        <v>1.4562999999999999</v>
      </c>
      <c r="AC360" s="24">
        <v>1.12E-2</v>
      </c>
      <c r="AD360" s="24">
        <v>20814</v>
      </c>
      <c r="AE360" s="24">
        <v>5882</v>
      </c>
      <c r="AF360" s="24">
        <v>0.2137</v>
      </c>
      <c r="AG360" s="24">
        <v>2.3700000000000001E-3</v>
      </c>
      <c r="AH360" s="24">
        <v>1.4968999999999999</v>
      </c>
      <c r="AI360" s="24">
        <v>1.0800000000000001E-2</v>
      </c>
      <c r="AJ360" s="24">
        <v>23613</v>
      </c>
      <c r="AK360" s="24">
        <v>6419</v>
      </c>
      <c r="AL360" s="24">
        <v>0.2346</v>
      </c>
      <c r="AM360" s="24">
        <v>3.4199999999999999E-3</v>
      </c>
      <c r="AN360" s="24">
        <v>1.4132</v>
      </c>
      <c r="AO360" s="24">
        <v>1.43E-2</v>
      </c>
      <c r="AP360" s="24">
        <v>11719</v>
      </c>
      <c r="AQ360" s="24">
        <v>3591</v>
      </c>
    </row>
    <row r="361" spans="13:43" x14ac:dyDescent="0.25">
      <c r="M361" s="24">
        <v>59.666699999999999</v>
      </c>
      <c r="N361" s="24">
        <v>0.25869999999999999</v>
      </c>
      <c r="O361" s="24">
        <v>2.9199999999999999E-3</v>
      </c>
      <c r="P361" s="24">
        <v>1.3153999999999999</v>
      </c>
      <c r="Q361" s="24">
        <v>1.11E-2</v>
      </c>
      <c r="R361" s="24">
        <v>16700</v>
      </c>
      <c r="S361" s="24">
        <v>5828</v>
      </c>
      <c r="T361" s="24">
        <v>0.2316</v>
      </c>
      <c r="U361" s="24">
        <v>3.9899999999999996E-3</v>
      </c>
      <c r="V361" s="24">
        <v>1.4137999999999999</v>
      </c>
      <c r="W361" s="24">
        <v>1.6799999999999999E-2</v>
      </c>
      <c r="X361" s="24">
        <v>8592</v>
      </c>
      <c r="Y361" s="24">
        <v>2589</v>
      </c>
      <c r="Z361" s="24">
        <v>0.2165</v>
      </c>
      <c r="AA361" s="24">
        <v>2.5200000000000001E-3</v>
      </c>
      <c r="AB361" s="24">
        <v>1.4737</v>
      </c>
      <c r="AC361" s="24">
        <v>1.14E-2</v>
      </c>
      <c r="AD361" s="24">
        <v>20916</v>
      </c>
      <c r="AE361" s="24">
        <v>5780</v>
      </c>
      <c r="AF361" s="24">
        <v>0.2114</v>
      </c>
      <c r="AG361" s="24">
        <v>2.3600000000000001E-3</v>
      </c>
      <c r="AH361" s="24">
        <v>1.5078</v>
      </c>
      <c r="AI361" s="24">
        <v>1.09E-2</v>
      </c>
      <c r="AJ361" s="24">
        <v>23683</v>
      </c>
      <c r="AK361" s="24">
        <v>6349</v>
      </c>
      <c r="AL361" s="24">
        <v>0.23100000000000001</v>
      </c>
      <c r="AM361" s="24">
        <v>3.4099999999999998E-3</v>
      </c>
      <c r="AN361" s="24">
        <v>1.4285000000000001</v>
      </c>
      <c r="AO361" s="24">
        <v>1.4500000000000001E-2</v>
      </c>
      <c r="AP361" s="24">
        <v>11774</v>
      </c>
      <c r="AQ361" s="24">
        <v>3536</v>
      </c>
    </row>
    <row r="362" spans="13:43" x14ac:dyDescent="0.25">
      <c r="M362" s="24">
        <v>59.75</v>
      </c>
      <c r="N362" s="24">
        <v>0.25440000000000002</v>
      </c>
      <c r="O362" s="24">
        <v>2.8999999999999998E-3</v>
      </c>
      <c r="P362" s="24">
        <v>1.3323</v>
      </c>
      <c r="Q362" s="24">
        <v>1.12E-2</v>
      </c>
      <c r="R362" s="24">
        <v>16798</v>
      </c>
      <c r="S362" s="24">
        <v>5730</v>
      </c>
      <c r="T362" s="24">
        <v>0.2281</v>
      </c>
      <c r="U362" s="24">
        <v>3.9699999999999996E-3</v>
      </c>
      <c r="V362" s="24">
        <v>1.4288000000000001</v>
      </c>
      <c r="W362" s="24">
        <v>1.7000000000000001E-2</v>
      </c>
      <c r="X362" s="24">
        <v>8631</v>
      </c>
      <c r="Y362" s="24">
        <v>2550</v>
      </c>
      <c r="Z362" s="24">
        <v>0.21329999999999999</v>
      </c>
      <c r="AA362" s="24">
        <v>2.5100000000000001E-3</v>
      </c>
      <c r="AB362" s="24">
        <v>1.4883999999999999</v>
      </c>
      <c r="AC362" s="24">
        <v>1.15E-2</v>
      </c>
      <c r="AD362" s="24">
        <v>21001</v>
      </c>
      <c r="AE362" s="24">
        <v>5695</v>
      </c>
      <c r="AF362" s="24">
        <v>0.2087</v>
      </c>
      <c r="AG362" s="24">
        <v>2.3400000000000001E-3</v>
      </c>
      <c r="AH362" s="24">
        <v>1.5206999999999999</v>
      </c>
      <c r="AI362" s="24">
        <v>1.0999999999999999E-2</v>
      </c>
      <c r="AJ362" s="24">
        <v>23765</v>
      </c>
      <c r="AK362" s="24">
        <v>6267</v>
      </c>
      <c r="AL362" s="24">
        <v>0.22739999999999999</v>
      </c>
      <c r="AM362" s="24">
        <v>3.3899999999999998E-3</v>
      </c>
      <c r="AN362" s="24">
        <v>1.444</v>
      </c>
      <c r="AO362" s="24">
        <v>1.46E-2</v>
      </c>
      <c r="AP362" s="24">
        <v>11829</v>
      </c>
      <c r="AQ362" s="24">
        <v>3481</v>
      </c>
    </row>
    <row r="363" spans="13:43" x14ac:dyDescent="0.25">
      <c r="M363" s="24">
        <v>59.833300000000001</v>
      </c>
      <c r="N363" s="24">
        <v>0.24990000000000001</v>
      </c>
      <c r="O363" s="24">
        <v>2.8800000000000002E-3</v>
      </c>
      <c r="P363" s="24">
        <v>1.3496999999999999</v>
      </c>
      <c r="Q363" s="24">
        <v>1.1299999999999999E-2</v>
      </c>
      <c r="R363" s="24">
        <v>16898</v>
      </c>
      <c r="S363" s="24">
        <v>5630</v>
      </c>
      <c r="T363" s="24">
        <v>0.22520000000000001</v>
      </c>
      <c r="U363" s="24">
        <v>3.9500000000000004E-3</v>
      </c>
      <c r="V363" s="24">
        <v>1.4414</v>
      </c>
      <c r="W363" s="24">
        <v>1.7100000000000001E-2</v>
      </c>
      <c r="X363" s="24">
        <v>8663</v>
      </c>
      <c r="Y363" s="24">
        <v>2518</v>
      </c>
      <c r="Z363" s="24">
        <v>0.21</v>
      </c>
      <c r="AA363" s="24">
        <v>2.49E-3</v>
      </c>
      <c r="AB363" s="24">
        <v>1.5038</v>
      </c>
      <c r="AC363" s="24">
        <v>1.1599999999999999E-2</v>
      </c>
      <c r="AD363" s="24">
        <v>21089</v>
      </c>
      <c r="AE363" s="24">
        <v>5607</v>
      </c>
      <c r="AF363" s="24">
        <v>0.20649999999999999</v>
      </c>
      <c r="AG363" s="24">
        <v>2.3400000000000001E-3</v>
      </c>
      <c r="AH363" s="24">
        <v>1.5310999999999999</v>
      </c>
      <c r="AI363" s="24">
        <v>1.11E-2</v>
      </c>
      <c r="AJ363" s="24">
        <v>23830</v>
      </c>
      <c r="AK363" s="24">
        <v>6202</v>
      </c>
      <c r="AL363" s="24">
        <v>0.22420000000000001</v>
      </c>
      <c r="AM363" s="24">
        <v>3.3700000000000002E-3</v>
      </c>
      <c r="AN363" s="24">
        <v>1.4578</v>
      </c>
      <c r="AO363" s="24">
        <v>1.4800000000000001E-2</v>
      </c>
      <c r="AP363" s="24">
        <v>11877</v>
      </c>
      <c r="AQ363" s="24">
        <v>3433</v>
      </c>
    </row>
    <row r="364" spans="13:43" x14ac:dyDescent="0.25">
      <c r="M364" s="24">
        <v>59.916699999999999</v>
      </c>
      <c r="N364" s="24">
        <v>0.2397</v>
      </c>
      <c r="O364" s="24">
        <v>2.8400000000000001E-3</v>
      </c>
      <c r="P364" s="24">
        <v>1.3906000000000001</v>
      </c>
      <c r="Q364" s="24">
        <v>1.1599999999999999E-2</v>
      </c>
      <c r="R364" s="24">
        <v>17128</v>
      </c>
      <c r="S364" s="24">
        <v>5400</v>
      </c>
      <c r="T364" s="24">
        <v>0.2172</v>
      </c>
      <c r="U364" s="24">
        <v>3.8999999999999998E-3</v>
      </c>
      <c r="V364" s="24">
        <v>1.4771000000000001</v>
      </c>
      <c r="W364" s="24">
        <v>1.7600000000000001E-2</v>
      </c>
      <c r="X364" s="24">
        <v>8753</v>
      </c>
      <c r="Y364" s="24">
        <v>2428</v>
      </c>
      <c r="Z364" s="24">
        <v>0.20419999999999999</v>
      </c>
      <c r="AA364" s="24">
        <v>2.47E-3</v>
      </c>
      <c r="AB364" s="24">
        <v>1.5316000000000001</v>
      </c>
      <c r="AC364" s="24">
        <v>1.18E-2</v>
      </c>
      <c r="AD364" s="24">
        <v>21245</v>
      </c>
      <c r="AE364" s="24">
        <v>5451</v>
      </c>
      <c r="AF364" s="24">
        <v>0.2021</v>
      </c>
      <c r="AG364" s="24">
        <v>2.32E-3</v>
      </c>
      <c r="AH364" s="24">
        <v>1.5524</v>
      </c>
      <c r="AI364" s="24">
        <v>1.12E-2</v>
      </c>
      <c r="AJ364" s="24">
        <v>23962</v>
      </c>
      <c r="AK364" s="24">
        <v>6070</v>
      </c>
      <c r="AL364" s="24">
        <v>0.21709999999999999</v>
      </c>
      <c r="AM364" s="24">
        <v>3.3300000000000001E-3</v>
      </c>
      <c r="AN364" s="24">
        <v>1.4896</v>
      </c>
      <c r="AO364" s="24">
        <v>1.5100000000000001E-2</v>
      </c>
      <c r="AP364" s="24">
        <v>11986</v>
      </c>
      <c r="AQ364" s="24">
        <v>3324</v>
      </c>
    </row>
    <row r="365" spans="13:43" x14ac:dyDescent="0.25">
      <c r="M365" s="24">
        <v>60</v>
      </c>
      <c r="N365" s="24">
        <v>0.1094</v>
      </c>
      <c r="O365" s="24">
        <v>2.0799999999999998E-3</v>
      </c>
      <c r="P365" s="24">
        <v>1.9342999999999999</v>
      </c>
      <c r="Q365" s="24">
        <v>1.54E-2</v>
      </c>
      <c r="R365" s="24">
        <v>20064</v>
      </c>
      <c r="S365" s="24">
        <v>2464</v>
      </c>
      <c r="T365" s="24">
        <v>0.106</v>
      </c>
      <c r="U365" s="24">
        <v>2.9099999999999998E-3</v>
      </c>
      <c r="V365" s="24">
        <v>1.9891000000000001</v>
      </c>
      <c r="W365" s="24">
        <v>2.2800000000000001E-2</v>
      </c>
      <c r="X365" s="24">
        <v>9996</v>
      </c>
      <c r="Y365" s="24">
        <v>1185</v>
      </c>
      <c r="Z365" s="24">
        <v>0.1062</v>
      </c>
      <c r="AA365" s="24">
        <v>1.89E-3</v>
      </c>
      <c r="AB365" s="24">
        <v>2.0114000000000001</v>
      </c>
      <c r="AC365" s="24">
        <v>1.5100000000000001E-2</v>
      </c>
      <c r="AD365" s="24">
        <v>23860</v>
      </c>
      <c r="AE365" s="24">
        <v>2836</v>
      </c>
      <c r="AF365" s="24">
        <v>0.1246</v>
      </c>
      <c r="AG365" s="24">
        <v>1.91E-3</v>
      </c>
      <c r="AH365" s="24">
        <v>1.9357</v>
      </c>
      <c r="AI365" s="24">
        <v>1.38E-2</v>
      </c>
      <c r="AJ365" s="24">
        <v>26289</v>
      </c>
      <c r="AK365" s="24">
        <v>3743</v>
      </c>
      <c r="AL365" s="24">
        <v>0.1583</v>
      </c>
      <c r="AM365" s="24">
        <v>2.9499999999999999E-3</v>
      </c>
      <c r="AN365" s="24">
        <v>1.7603</v>
      </c>
      <c r="AO365" s="24">
        <v>1.7600000000000001E-2</v>
      </c>
      <c r="AP365" s="24">
        <v>12886</v>
      </c>
      <c r="AQ365" s="24">
        <v>2424</v>
      </c>
    </row>
    <row r="366" spans="13:43" x14ac:dyDescent="0.25">
      <c r="M366" s="24">
        <v>60.083300000000001</v>
      </c>
      <c r="N366" s="24">
        <v>0.1036</v>
      </c>
      <c r="O366" s="24">
        <v>2.0300000000000001E-3</v>
      </c>
      <c r="P366" s="24">
        <v>1.9870000000000001</v>
      </c>
      <c r="Q366" s="24">
        <v>1.6E-2</v>
      </c>
      <c r="R366" s="24">
        <v>20194</v>
      </c>
      <c r="S366" s="24">
        <v>2334</v>
      </c>
      <c r="T366" s="24">
        <v>9.9599999999999994E-2</v>
      </c>
      <c r="U366" s="24">
        <v>2.8300000000000001E-3</v>
      </c>
      <c r="V366" s="24">
        <v>2.0489999999999999</v>
      </c>
      <c r="W366" s="24">
        <v>2.3900000000000001E-2</v>
      </c>
      <c r="X366" s="24">
        <v>10067</v>
      </c>
      <c r="Y366" s="24">
        <v>1114</v>
      </c>
      <c r="Z366" s="24">
        <v>9.9199999999999997E-2</v>
      </c>
      <c r="AA366" s="24">
        <v>1.83E-3</v>
      </c>
      <c r="AB366" s="24">
        <v>2.0779999999999998</v>
      </c>
      <c r="AC366" s="24">
        <v>1.5800000000000002E-2</v>
      </c>
      <c r="AD366" s="24">
        <v>24049</v>
      </c>
      <c r="AE366" s="24">
        <v>2647</v>
      </c>
      <c r="AF366" s="24">
        <v>0.11650000000000001</v>
      </c>
      <c r="AG366" s="24">
        <v>1.8500000000000001E-3</v>
      </c>
      <c r="AH366" s="24">
        <v>2.0011999999999999</v>
      </c>
      <c r="AI366" s="24">
        <v>1.44E-2</v>
      </c>
      <c r="AJ366" s="24">
        <v>26534</v>
      </c>
      <c r="AK366" s="24">
        <v>3498</v>
      </c>
      <c r="AL366" s="24">
        <v>0.15260000000000001</v>
      </c>
      <c r="AM366" s="24">
        <v>2.9099999999999998E-3</v>
      </c>
      <c r="AN366" s="24">
        <v>1.7966</v>
      </c>
      <c r="AO366" s="24">
        <v>1.7999999999999999E-2</v>
      </c>
      <c r="AP366" s="24">
        <v>12974</v>
      </c>
      <c r="AQ366" s="24">
        <v>2336</v>
      </c>
    </row>
    <row r="367" spans="13:43" x14ac:dyDescent="0.25">
      <c r="M367" s="24">
        <v>60.166699999999999</v>
      </c>
      <c r="N367" s="24">
        <v>9.9099999999999994E-2</v>
      </c>
      <c r="O367" s="24">
        <v>1.99E-3</v>
      </c>
      <c r="P367" s="24">
        <v>2.0303</v>
      </c>
      <c r="Q367" s="24">
        <v>1.66E-2</v>
      </c>
      <c r="R367" s="24">
        <v>20295</v>
      </c>
      <c r="S367" s="24">
        <v>2233</v>
      </c>
      <c r="T367" s="24">
        <v>9.4899999999999998E-2</v>
      </c>
      <c r="U367" s="24">
        <v>2.7699999999999999E-3</v>
      </c>
      <c r="V367" s="24">
        <v>2.0966</v>
      </c>
      <c r="W367" s="24">
        <v>2.47E-2</v>
      </c>
      <c r="X367" s="24">
        <v>10120</v>
      </c>
      <c r="Y367" s="24">
        <v>1061</v>
      </c>
      <c r="Z367" s="24">
        <v>9.4399999999999998E-2</v>
      </c>
      <c r="AA367" s="24">
        <v>1.7899999999999999E-3</v>
      </c>
      <c r="AB367" s="24">
        <v>2.1263999999999998</v>
      </c>
      <c r="AC367" s="24">
        <v>1.6400000000000001E-2</v>
      </c>
      <c r="AD367" s="24">
        <v>24177</v>
      </c>
      <c r="AE367" s="24">
        <v>2519</v>
      </c>
      <c r="AF367" s="24">
        <v>0.1119</v>
      </c>
      <c r="AG367" s="24">
        <v>1.82E-3</v>
      </c>
      <c r="AH367" s="24">
        <v>2.0400999999999998</v>
      </c>
      <c r="AI367" s="24">
        <v>1.4800000000000001E-2</v>
      </c>
      <c r="AJ367" s="24">
        <v>26670</v>
      </c>
      <c r="AK367" s="24">
        <v>3362</v>
      </c>
      <c r="AL367" s="24">
        <v>0.1482</v>
      </c>
      <c r="AM367" s="24">
        <v>2.8700000000000002E-3</v>
      </c>
      <c r="AN367" s="24">
        <v>1.8252999999999999</v>
      </c>
      <c r="AO367" s="24">
        <v>1.83E-2</v>
      </c>
      <c r="AP367" s="24">
        <v>13041</v>
      </c>
      <c r="AQ367" s="24">
        <v>2269</v>
      </c>
    </row>
    <row r="368" spans="13:43" x14ac:dyDescent="0.25">
      <c r="M368" s="24">
        <v>60.25</v>
      </c>
      <c r="N368" s="24">
        <v>9.4299999999999995E-2</v>
      </c>
      <c r="O368" s="24">
        <v>1.9499999999999999E-3</v>
      </c>
      <c r="P368" s="24">
        <v>2.0787</v>
      </c>
      <c r="Q368" s="24">
        <v>1.7299999999999999E-2</v>
      </c>
      <c r="R368" s="24">
        <v>20403</v>
      </c>
      <c r="S368" s="24">
        <v>2125</v>
      </c>
      <c r="T368" s="24">
        <v>9.06E-2</v>
      </c>
      <c r="U368" s="24">
        <v>2.7100000000000002E-3</v>
      </c>
      <c r="V368" s="24">
        <v>2.1417999999999999</v>
      </c>
      <c r="W368" s="24">
        <v>2.5600000000000001E-2</v>
      </c>
      <c r="X368" s="24">
        <v>10168</v>
      </c>
      <c r="Y368" s="24">
        <v>1013</v>
      </c>
      <c r="Z368" s="24">
        <v>8.8700000000000001E-2</v>
      </c>
      <c r="AA368" s="24">
        <v>1.74E-3</v>
      </c>
      <c r="AB368" s="24">
        <v>2.1867000000000001</v>
      </c>
      <c r="AC368" s="24">
        <v>1.7100000000000001E-2</v>
      </c>
      <c r="AD368" s="24">
        <v>24329</v>
      </c>
      <c r="AE368" s="24">
        <v>2367</v>
      </c>
      <c r="AF368" s="24">
        <v>0.1066</v>
      </c>
      <c r="AG368" s="24">
        <v>1.7799999999999999E-3</v>
      </c>
      <c r="AH368" s="24">
        <v>2.0876000000000001</v>
      </c>
      <c r="AI368" s="24">
        <v>1.52E-2</v>
      </c>
      <c r="AJ368" s="24">
        <v>26830</v>
      </c>
      <c r="AK368" s="24">
        <v>3202</v>
      </c>
      <c r="AL368" s="24">
        <v>0.1409</v>
      </c>
      <c r="AM368" s="24">
        <v>2.81E-3</v>
      </c>
      <c r="AN368" s="24">
        <v>1.8747</v>
      </c>
      <c r="AO368" s="24">
        <v>1.89E-2</v>
      </c>
      <c r="AP368" s="24">
        <v>13153</v>
      </c>
      <c r="AQ368" s="24">
        <v>2157</v>
      </c>
    </row>
    <row r="369" spans="13:43" x14ac:dyDescent="0.25">
      <c r="M369" s="24">
        <v>60.333300000000001</v>
      </c>
      <c r="N369" s="24">
        <v>8.9399999999999993E-2</v>
      </c>
      <c r="O369" s="24">
        <v>1.9E-3</v>
      </c>
      <c r="P369" s="24">
        <v>2.1303999999999998</v>
      </c>
      <c r="Q369" s="24">
        <v>1.7899999999999999E-2</v>
      </c>
      <c r="R369" s="24">
        <v>20513</v>
      </c>
      <c r="S369" s="24">
        <v>2015</v>
      </c>
      <c r="T369" s="24">
        <v>8.6800000000000002E-2</v>
      </c>
      <c r="U369" s="24">
        <v>2.66E-3</v>
      </c>
      <c r="V369" s="24">
        <v>2.1833</v>
      </c>
      <c r="W369" s="24">
        <v>2.64E-2</v>
      </c>
      <c r="X369" s="24">
        <v>10210</v>
      </c>
      <c r="Y369" s="24">
        <v>971</v>
      </c>
      <c r="Z369" s="24">
        <v>8.4500000000000006E-2</v>
      </c>
      <c r="AA369" s="24">
        <v>1.6999999999999999E-3</v>
      </c>
      <c r="AB369" s="24">
        <v>2.234</v>
      </c>
      <c r="AC369" s="24">
        <v>1.77E-2</v>
      </c>
      <c r="AD369" s="24">
        <v>24441</v>
      </c>
      <c r="AE369" s="24">
        <v>2255</v>
      </c>
      <c r="AF369" s="24">
        <v>0.1019</v>
      </c>
      <c r="AG369" s="24">
        <v>1.75E-3</v>
      </c>
      <c r="AH369" s="24">
        <v>2.1316999999999999</v>
      </c>
      <c r="AI369" s="24">
        <v>1.5699999999999999E-2</v>
      </c>
      <c r="AJ369" s="24">
        <v>26971</v>
      </c>
      <c r="AK369" s="24">
        <v>3061</v>
      </c>
      <c r="AL369" s="24">
        <v>0.122</v>
      </c>
      <c r="AM369" s="24">
        <v>2.65E-3</v>
      </c>
      <c r="AN369" s="24">
        <v>2.0087000000000002</v>
      </c>
      <c r="AO369" s="24">
        <v>2.0500000000000001E-2</v>
      </c>
      <c r="AP369" s="24">
        <v>13442</v>
      </c>
      <c r="AQ369" s="24">
        <v>1868</v>
      </c>
    </row>
    <row r="370" spans="13:43" x14ac:dyDescent="0.25">
      <c r="M370" s="24">
        <v>60.416699999999999</v>
      </c>
      <c r="N370" s="24">
        <v>8.5599999999999996E-2</v>
      </c>
      <c r="O370" s="24">
        <v>1.8600000000000001E-3</v>
      </c>
      <c r="P370" s="24">
        <v>2.1730999999999998</v>
      </c>
      <c r="Q370" s="24">
        <v>1.8499999999999999E-2</v>
      </c>
      <c r="R370" s="24">
        <v>20599</v>
      </c>
      <c r="S370" s="24">
        <v>1929</v>
      </c>
      <c r="T370" s="24">
        <v>8.3500000000000005E-2</v>
      </c>
      <c r="U370" s="24">
        <v>2.6199999999999999E-3</v>
      </c>
      <c r="V370" s="24">
        <v>2.2214</v>
      </c>
      <c r="W370" s="24">
        <v>2.7099999999999999E-2</v>
      </c>
      <c r="X370" s="24">
        <v>10247</v>
      </c>
      <c r="Y370" s="24">
        <v>934</v>
      </c>
      <c r="Z370" s="24">
        <v>8.0799999999999997E-2</v>
      </c>
      <c r="AA370" s="24">
        <v>1.67E-3</v>
      </c>
      <c r="AB370" s="24">
        <v>2.2778999999999998</v>
      </c>
      <c r="AC370" s="24">
        <v>1.8200000000000001E-2</v>
      </c>
      <c r="AD370" s="24">
        <v>24540</v>
      </c>
      <c r="AE370" s="24">
        <v>2156</v>
      </c>
      <c r="AF370" s="24">
        <v>9.8900000000000002E-2</v>
      </c>
      <c r="AG370" s="24">
        <v>1.72E-3</v>
      </c>
      <c r="AH370" s="24">
        <v>2.1617000000000002</v>
      </c>
      <c r="AI370" s="24">
        <v>1.6E-2</v>
      </c>
      <c r="AJ370" s="24">
        <v>27063</v>
      </c>
      <c r="AK370" s="24">
        <v>2969</v>
      </c>
      <c r="AL370" s="24">
        <v>0.1163</v>
      </c>
      <c r="AM370" s="24">
        <v>2.5899999999999999E-3</v>
      </c>
      <c r="AN370" s="24">
        <v>2.0558000000000001</v>
      </c>
      <c r="AO370" s="24">
        <v>2.1100000000000001E-2</v>
      </c>
      <c r="AP370" s="24">
        <v>13530</v>
      </c>
      <c r="AQ370" s="24">
        <v>1780</v>
      </c>
    </row>
    <row r="371" spans="13:43" x14ac:dyDescent="0.25">
      <c r="M371" s="24">
        <v>60.5</v>
      </c>
      <c r="N371" s="24">
        <v>7.9500000000000001E-2</v>
      </c>
      <c r="O371" s="24">
        <v>1.8E-3</v>
      </c>
      <c r="P371" s="24">
        <v>2.2441</v>
      </c>
      <c r="Q371" s="24">
        <v>1.95E-2</v>
      </c>
      <c r="R371" s="24">
        <v>20736</v>
      </c>
      <c r="S371" s="24">
        <v>1792</v>
      </c>
      <c r="T371" s="24">
        <v>7.7499999999999999E-2</v>
      </c>
      <c r="U371" s="24">
        <v>2.5300000000000001E-3</v>
      </c>
      <c r="V371" s="24">
        <v>2.2930999999999999</v>
      </c>
      <c r="W371" s="24">
        <v>2.8500000000000001E-2</v>
      </c>
      <c r="X371" s="24">
        <v>10314</v>
      </c>
      <c r="Y371" s="24">
        <v>867</v>
      </c>
      <c r="Z371" s="24">
        <v>7.4999999999999997E-2</v>
      </c>
      <c r="AA371" s="24">
        <v>1.6100000000000001E-3</v>
      </c>
      <c r="AB371" s="24">
        <v>2.3494000000000002</v>
      </c>
      <c r="AC371" s="24">
        <v>1.9099999999999999E-2</v>
      </c>
      <c r="AD371" s="24">
        <v>24694</v>
      </c>
      <c r="AE371" s="24">
        <v>2002</v>
      </c>
      <c r="AF371" s="24">
        <v>9.3399999999999997E-2</v>
      </c>
      <c r="AG371" s="24">
        <v>1.6800000000000001E-3</v>
      </c>
      <c r="AH371" s="24">
        <v>2.2166000000000001</v>
      </c>
      <c r="AI371" s="24">
        <v>1.66E-2</v>
      </c>
      <c r="AJ371" s="24">
        <v>27226</v>
      </c>
      <c r="AK371" s="24">
        <v>2806</v>
      </c>
      <c r="AL371" s="24">
        <v>0.1101</v>
      </c>
      <c r="AM371" s="24">
        <v>2.5300000000000001E-3</v>
      </c>
      <c r="AN371" s="24">
        <v>2.1091000000000002</v>
      </c>
      <c r="AO371" s="24">
        <v>2.18E-2</v>
      </c>
      <c r="AP371" s="24">
        <v>13625</v>
      </c>
      <c r="AQ371" s="24">
        <v>1685</v>
      </c>
    </row>
    <row r="372" spans="13:43" x14ac:dyDescent="0.25">
      <c r="M372" s="24">
        <v>60.583300000000001</v>
      </c>
      <c r="N372" s="24">
        <v>7.6799999999999993E-2</v>
      </c>
      <c r="O372" s="24">
        <v>1.7700000000000001E-3</v>
      </c>
      <c r="P372" s="24">
        <v>2.2787000000000002</v>
      </c>
      <c r="Q372" s="24">
        <v>0.02</v>
      </c>
      <c r="R372" s="24">
        <v>20798</v>
      </c>
      <c r="S372" s="24">
        <v>1730</v>
      </c>
      <c r="T372" s="24">
        <v>7.5700000000000003E-2</v>
      </c>
      <c r="U372" s="24">
        <v>2.5000000000000001E-3</v>
      </c>
      <c r="V372" s="24">
        <v>2.3172999999999999</v>
      </c>
      <c r="W372" s="24">
        <v>2.9000000000000001E-2</v>
      </c>
      <c r="X372" s="24">
        <v>10335</v>
      </c>
      <c r="Y372" s="24">
        <v>846</v>
      </c>
      <c r="Z372" s="24">
        <v>7.1599999999999997E-2</v>
      </c>
      <c r="AA372" s="24">
        <v>1.58E-3</v>
      </c>
      <c r="AB372" s="24">
        <v>2.3948</v>
      </c>
      <c r="AC372" s="24">
        <v>1.9699999999999999E-2</v>
      </c>
      <c r="AD372" s="24">
        <v>24785</v>
      </c>
      <c r="AE372" s="24">
        <v>1911</v>
      </c>
      <c r="AF372" s="24">
        <v>9.0200000000000002E-2</v>
      </c>
      <c r="AG372" s="24">
        <v>1.65E-3</v>
      </c>
      <c r="AH372" s="24">
        <v>2.2511999999999999</v>
      </c>
      <c r="AI372" s="24">
        <v>1.6899999999999998E-2</v>
      </c>
      <c r="AJ372" s="24">
        <v>27323</v>
      </c>
      <c r="AK372" s="24">
        <v>2709</v>
      </c>
      <c r="AL372" s="24">
        <v>0.1067</v>
      </c>
      <c r="AM372" s="24">
        <v>2.49E-3</v>
      </c>
      <c r="AN372" s="24">
        <v>2.14</v>
      </c>
      <c r="AO372" s="24">
        <v>2.2200000000000001E-2</v>
      </c>
      <c r="AP372" s="24">
        <v>13677</v>
      </c>
      <c r="AQ372" s="24">
        <v>1633</v>
      </c>
    </row>
    <row r="373" spans="13:43" x14ac:dyDescent="0.25">
      <c r="M373" s="24">
        <v>60.666699999999999</v>
      </c>
      <c r="N373" s="24">
        <v>7.4300000000000005E-2</v>
      </c>
      <c r="O373" s="24">
        <v>1.75E-3</v>
      </c>
      <c r="P373" s="24">
        <v>2.3117000000000001</v>
      </c>
      <c r="Q373" s="24">
        <v>2.0500000000000001E-2</v>
      </c>
      <c r="R373" s="24">
        <v>20855</v>
      </c>
      <c r="S373" s="24">
        <v>1673</v>
      </c>
      <c r="T373" s="24">
        <v>7.2999999999999995E-2</v>
      </c>
      <c r="U373" s="24">
        <v>2.4599999999999999E-3</v>
      </c>
      <c r="V373" s="24">
        <v>2.3527999999999998</v>
      </c>
      <c r="W373" s="24">
        <v>2.9700000000000001E-2</v>
      </c>
      <c r="X373" s="24">
        <v>10365</v>
      </c>
      <c r="Y373" s="24">
        <v>816</v>
      </c>
      <c r="Z373" s="24">
        <v>6.93E-2</v>
      </c>
      <c r="AA373" s="24">
        <v>1.5499999999999999E-3</v>
      </c>
      <c r="AB373" s="24">
        <v>2.4262000000000001</v>
      </c>
      <c r="AC373" s="24">
        <v>2.01E-2</v>
      </c>
      <c r="AD373" s="24">
        <v>24845</v>
      </c>
      <c r="AE373" s="24">
        <v>1851</v>
      </c>
      <c r="AF373" s="24">
        <v>8.77E-2</v>
      </c>
      <c r="AG373" s="24">
        <v>1.6299999999999999E-3</v>
      </c>
      <c r="AH373" s="24">
        <v>2.2793000000000001</v>
      </c>
      <c r="AI373" s="24">
        <v>1.72E-2</v>
      </c>
      <c r="AJ373" s="24">
        <v>27399</v>
      </c>
      <c r="AK373" s="24">
        <v>2633</v>
      </c>
      <c r="AL373" s="24">
        <v>0.10290000000000001</v>
      </c>
      <c r="AM373" s="24">
        <v>2.4599999999999999E-3</v>
      </c>
      <c r="AN373" s="24">
        <v>2.1749000000000001</v>
      </c>
      <c r="AO373" s="24">
        <v>2.2700000000000001E-2</v>
      </c>
      <c r="AP373" s="24">
        <v>13734</v>
      </c>
      <c r="AQ373" s="24">
        <v>1576</v>
      </c>
    </row>
    <row r="374" spans="13:43" x14ac:dyDescent="0.25">
      <c r="M374" s="24">
        <v>60.75</v>
      </c>
      <c r="N374" s="24">
        <v>7.1900000000000006E-2</v>
      </c>
      <c r="O374" s="24">
        <v>1.72E-3</v>
      </c>
      <c r="P374" s="24">
        <v>2.3439000000000001</v>
      </c>
      <c r="Q374" s="24">
        <v>2.0899999999999998E-2</v>
      </c>
      <c r="R374" s="24">
        <v>20909</v>
      </c>
      <c r="S374" s="24">
        <v>1619</v>
      </c>
      <c r="T374" s="24">
        <v>6.9900000000000004E-2</v>
      </c>
      <c r="U374" s="24">
        <v>2.4099999999999998E-3</v>
      </c>
      <c r="V374" s="24">
        <v>2.3944999999999999</v>
      </c>
      <c r="W374" s="24">
        <v>3.0499999999999999E-2</v>
      </c>
      <c r="X374" s="24">
        <v>10399</v>
      </c>
      <c r="Y374" s="24">
        <v>782</v>
      </c>
      <c r="Z374" s="24">
        <v>6.7100000000000007E-2</v>
      </c>
      <c r="AA374" s="24">
        <v>1.5299999999999999E-3</v>
      </c>
      <c r="AB374" s="24">
        <v>2.4586000000000001</v>
      </c>
      <c r="AC374" s="24">
        <v>2.0500000000000001E-2</v>
      </c>
      <c r="AD374" s="24">
        <v>24905</v>
      </c>
      <c r="AE374" s="24">
        <v>1791</v>
      </c>
      <c r="AF374" s="24">
        <v>8.48E-2</v>
      </c>
      <c r="AG374" s="24">
        <v>1.6100000000000001E-3</v>
      </c>
      <c r="AH374" s="24">
        <v>2.3119000000000001</v>
      </c>
      <c r="AI374" s="24">
        <v>1.7600000000000001E-2</v>
      </c>
      <c r="AJ374" s="24">
        <v>27485</v>
      </c>
      <c r="AK374" s="24">
        <v>2547</v>
      </c>
      <c r="AL374" s="24">
        <v>9.9699999999999997E-2</v>
      </c>
      <c r="AM374" s="24">
        <v>2.4199999999999998E-3</v>
      </c>
      <c r="AN374" s="24">
        <v>2.206</v>
      </c>
      <c r="AO374" s="24">
        <v>2.3099999999999999E-2</v>
      </c>
      <c r="AP374" s="24">
        <v>13783</v>
      </c>
      <c r="AQ374" s="24">
        <v>1527</v>
      </c>
    </row>
    <row r="375" spans="13:43" x14ac:dyDescent="0.25">
      <c r="M375" s="24">
        <v>60.833300000000001</v>
      </c>
      <c r="N375" s="24">
        <v>6.9599999999999995E-2</v>
      </c>
      <c r="O375" s="24">
        <v>1.6999999999999999E-3</v>
      </c>
      <c r="P375" s="24">
        <v>2.3754</v>
      </c>
      <c r="Q375" s="24">
        <v>2.1399999999999999E-2</v>
      </c>
      <c r="R375" s="24">
        <v>20960</v>
      </c>
      <c r="S375" s="24">
        <v>1568</v>
      </c>
      <c r="T375" s="24">
        <v>6.8500000000000005E-2</v>
      </c>
      <c r="U375" s="24">
        <v>2.3900000000000002E-3</v>
      </c>
      <c r="V375" s="24">
        <v>2.4148999999999998</v>
      </c>
      <c r="W375" s="24">
        <v>3.1E-2</v>
      </c>
      <c r="X375" s="24">
        <v>10415</v>
      </c>
      <c r="Y375" s="24">
        <v>766</v>
      </c>
      <c r="Z375" s="24">
        <v>6.4799999999999996E-2</v>
      </c>
      <c r="AA375" s="24">
        <v>1.5100000000000001E-3</v>
      </c>
      <c r="AB375" s="24">
        <v>2.4921000000000002</v>
      </c>
      <c r="AC375" s="24">
        <v>2.1000000000000001E-2</v>
      </c>
      <c r="AD375" s="24">
        <v>24965</v>
      </c>
      <c r="AE375" s="24">
        <v>1731</v>
      </c>
      <c r="AF375" s="24">
        <v>8.2799999999999999E-2</v>
      </c>
      <c r="AG375" s="24">
        <v>1.5900000000000001E-3</v>
      </c>
      <c r="AH375" s="24">
        <v>2.3355000000000001</v>
      </c>
      <c r="AI375" s="24">
        <v>1.78E-2</v>
      </c>
      <c r="AJ375" s="24">
        <v>27545</v>
      </c>
      <c r="AK375" s="24">
        <v>2487</v>
      </c>
      <c r="AL375" s="24">
        <v>9.7600000000000006E-2</v>
      </c>
      <c r="AM375" s="24">
        <v>2.3999999999999998E-3</v>
      </c>
      <c r="AN375" s="24">
        <v>2.2275999999999998</v>
      </c>
      <c r="AO375" s="24">
        <v>2.3400000000000001E-2</v>
      </c>
      <c r="AP375" s="24">
        <v>13816</v>
      </c>
      <c r="AQ375" s="24">
        <v>1494</v>
      </c>
    </row>
    <row r="376" spans="13:43" x14ac:dyDescent="0.25">
      <c r="M376" s="24">
        <v>60.916699999999999</v>
      </c>
      <c r="N376" s="24">
        <v>6.7299999999999999E-2</v>
      </c>
      <c r="O376" s="24">
        <v>1.67E-3</v>
      </c>
      <c r="P376" s="24">
        <v>2.4085999999999999</v>
      </c>
      <c r="Q376" s="24">
        <v>2.1899999999999999E-2</v>
      </c>
      <c r="R376" s="24">
        <v>21012</v>
      </c>
      <c r="S376" s="24">
        <v>1516</v>
      </c>
      <c r="T376" s="24">
        <v>6.6699999999999995E-2</v>
      </c>
      <c r="U376" s="24">
        <v>2.3600000000000001E-3</v>
      </c>
      <c r="V376" s="24">
        <v>2.4409999999999998</v>
      </c>
      <c r="W376" s="24">
        <v>3.15E-2</v>
      </c>
      <c r="X376" s="24">
        <v>10435</v>
      </c>
      <c r="Y376" s="24">
        <v>746</v>
      </c>
      <c r="Z376" s="24">
        <v>6.3500000000000001E-2</v>
      </c>
      <c r="AA376" s="24">
        <v>1.49E-3</v>
      </c>
      <c r="AB376" s="24">
        <v>2.5135000000000001</v>
      </c>
      <c r="AC376" s="24">
        <v>2.1299999999999999E-2</v>
      </c>
      <c r="AD376" s="24">
        <v>25002</v>
      </c>
      <c r="AE376" s="24">
        <v>1694</v>
      </c>
      <c r="AF376" s="24">
        <v>8.0399999999999999E-2</v>
      </c>
      <c r="AG376" s="24">
        <v>1.57E-3</v>
      </c>
      <c r="AH376" s="24">
        <v>2.3639999999999999</v>
      </c>
      <c r="AI376" s="24">
        <v>1.8200000000000001E-2</v>
      </c>
      <c r="AJ376" s="24">
        <v>27616</v>
      </c>
      <c r="AK376" s="24">
        <v>2416</v>
      </c>
      <c r="AL376" s="24">
        <v>9.4200000000000006E-2</v>
      </c>
      <c r="AM376" s="24">
        <v>2.3600000000000001E-3</v>
      </c>
      <c r="AN376" s="24">
        <v>2.2624</v>
      </c>
      <c r="AO376" s="24">
        <v>2.3900000000000001E-2</v>
      </c>
      <c r="AP376" s="24">
        <v>13868</v>
      </c>
      <c r="AQ376" s="24">
        <v>1442</v>
      </c>
    </row>
    <row r="377" spans="13:43" x14ac:dyDescent="0.25">
      <c r="M377" s="24">
        <v>61</v>
      </c>
      <c r="N377" s="24">
        <v>5.3900000000000003E-2</v>
      </c>
      <c r="O377" s="24">
        <v>1.5E-3</v>
      </c>
      <c r="P377" s="24">
        <v>2.6078000000000001</v>
      </c>
      <c r="Q377" s="24">
        <v>2.47E-2</v>
      </c>
      <c r="R377" s="24">
        <v>21314</v>
      </c>
      <c r="S377" s="24">
        <v>1214</v>
      </c>
      <c r="T377" s="24">
        <v>5.3600000000000002E-2</v>
      </c>
      <c r="U377" s="24">
        <v>2.1299999999999999E-3</v>
      </c>
      <c r="V377" s="24">
        <v>2.6381000000000001</v>
      </c>
      <c r="W377" s="24">
        <v>3.5499999999999997E-2</v>
      </c>
      <c r="X377" s="24">
        <v>10582</v>
      </c>
      <c r="Y377" s="24">
        <v>599</v>
      </c>
      <c r="Z377" s="24">
        <v>5.2900000000000003E-2</v>
      </c>
      <c r="AA377" s="24">
        <v>1.3699999999999999E-3</v>
      </c>
      <c r="AB377" s="24">
        <v>2.68</v>
      </c>
      <c r="AC377" s="24">
        <v>2.35E-2</v>
      </c>
      <c r="AD377" s="24">
        <v>25284</v>
      </c>
      <c r="AE377" s="24">
        <v>1412</v>
      </c>
      <c r="AF377" s="24">
        <v>6.93E-2</v>
      </c>
      <c r="AG377" s="24">
        <v>1.47E-3</v>
      </c>
      <c r="AH377" s="24">
        <v>2.5026999999999999</v>
      </c>
      <c r="AI377" s="24">
        <v>1.9699999999999999E-2</v>
      </c>
      <c r="AJ377" s="24">
        <v>27951</v>
      </c>
      <c r="AK377" s="24">
        <v>2081</v>
      </c>
      <c r="AL377" s="24">
        <v>8.5800000000000001E-2</v>
      </c>
      <c r="AM377" s="24">
        <v>2.2599999999999999E-3</v>
      </c>
      <c r="AN377" s="24">
        <v>2.3519000000000001</v>
      </c>
      <c r="AO377" s="24">
        <v>2.52E-2</v>
      </c>
      <c r="AP377" s="24">
        <v>13997</v>
      </c>
      <c r="AQ377" s="24">
        <v>1313</v>
      </c>
    </row>
    <row r="378" spans="13:43" x14ac:dyDescent="0.25">
      <c r="M378" s="24">
        <v>61.083300000000001</v>
      </c>
      <c r="N378" s="24">
        <v>5.2499999999999998E-2</v>
      </c>
      <c r="O378" s="24">
        <v>1.49E-3</v>
      </c>
      <c r="P378" s="24">
        <v>2.6341999999999999</v>
      </c>
      <c r="Q378" s="24">
        <v>2.5100000000000001E-2</v>
      </c>
      <c r="R378" s="24">
        <v>21346</v>
      </c>
      <c r="S378" s="24">
        <v>1182</v>
      </c>
      <c r="T378" s="24">
        <v>5.1999999999999998E-2</v>
      </c>
      <c r="U378" s="24">
        <v>2.0999999999999999E-3</v>
      </c>
      <c r="V378" s="24">
        <v>2.6680999999999999</v>
      </c>
      <c r="W378" s="24">
        <v>3.6200000000000003E-2</v>
      </c>
      <c r="X378" s="24">
        <v>10600</v>
      </c>
      <c r="Y378" s="24">
        <v>581</v>
      </c>
      <c r="Z378" s="24">
        <v>5.1299999999999998E-2</v>
      </c>
      <c r="AA378" s="24">
        <v>1.3500000000000001E-3</v>
      </c>
      <c r="AB378" s="24">
        <v>2.7103999999999999</v>
      </c>
      <c r="AC378" s="24">
        <v>2.3900000000000001E-2</v>
      </c>
      <c r="AD378" s="24">
        <v>25327</v>
      </c>
      <c r="AE378" s="24">
        <v>1369</v>
      </c>
      <c r="AF378" s="24">
        <v>6.7299999999999999E-2</v>
      </c>
      <c r="AG378" s="24">
        <v>1.4499999999999999E-3</v>
      </c>
      <c r="AH378" s="24">
        <v>2.5314999999999999</v>
      </c>
      <c r="AI378" s="24">
        <v>0.02</v>
      </c>
      <c r="AJ378" s="24">
        <v>28011</v>
      </c>
      <c r="AK378" s="24">
        <v>2021</v>
      </c>
      <c r="AL378" s="24">
        <v>8.3900000000000002E-2</v>
      </c>
      <c r="AM378" s="24">
        <v>2.2399999999999998E-3</v>
      </c>
      <c r="AN378" s="24">
        <v>2.3736999999999999</v>
      </c>
      <c r="AO378" s="24">
        <v>2.5499999999999998E-2</v>
      </c>
      <c r="AP378" s="24">
        <v>14023</v>
      </c>
      <c r="AQ378" s="24">
        <v>1163</v>
      </c>
    </row>
    <row r="379" spans="13:43" x14ac:dyDescent="0.25">
      <c r="M379" s="24">
        <v>61.166699999999999</v>
      </c>
      <c r="N379" s="24">
        <v>5.0799999999999998E-2</v>
      </c>
      <c r="O379" s="24">
        <v>1.4599999999999999E-3</v>
      </c>
      <c r="P379" s="24">
        <v>2.6663000000000001</v>
      </c>
      <c r="Q379" s="24">
        <v>2.5700000000000001E-2</v>
      </c>
      <c r="R379" s="24">
        <v>21384</v>
      </c>
      <c r="S379" s="24">
        <v>1144</v>
      </c>
      <c r="T379" s="24">
        <v>5.0299999999999997E-2</v>
      </c>
      <c r="U379" s="24">
        <v>2.0699999999999998E-3</v>
      </c>
      <c r="V379" s="24">
        <v>2.7008000000000001</v>
      </c>
      <c r="W379" s="24">
        <v>3.6900000000000002E-2</v>
      </c>
      <c r="X379" s="24">
        <v>10619</v>
      </c>
      <c r="Y379" s="24">
        <v>562</v>
      </c>
      <c r="Z379" s="24">
        <v>0.05</v>
      </c>
      <c r="AA379" s="24">
        <v>1.33E-3</v>
      </c>
      <c r="AB379" s="24">
        <v>2.7353000000000001</v>
      </c>
      <c r="AC379" s="24">
        <v>2.4299999999999999E-2</v>
      </c>
      <c r="AD379" s="24">
        <v>25361</v>
      </c>
      <c r="AE379" s="24">
        <v>1335</v>
      </c>
      <c r="AF379" s="24">
        <v>6.5199999999999994E-2</v>
      </c>
      <c r="AG379" s="24">
        <v>1.42E-3</v>
      </c>
      <c r="AH379" s="24">
        <v>2.5621999999999998</v>
      </c>
      <c r="AI379" s="24">
        <v>2.0400000000000001E-2</v>
      </c>
      <c r="AJ379" s="24">
        <v>28073</v>
      </c>
      <c r="AK379" s="24">
        <v>1959</v>
      </c>
      <c r="AL379" s="24">
        <v>8.2400000000000001E-2</v>
      </c>
      <c r="AM379" s="24">
        <v>2.2300000000000002E-3</v>
      </c>
      <c r="AN379" s="24">
        <v>2.3910999999999998</v>
      </c>
      <c r="AO379" s="24">
        <v>2.5899999999999999E-2</v>
      </c>
      <c r="AP379" s="24">
        <v>14041</v>
      </c>
      <c r="AQ379" s="24">
        <v>1016</v>
      </c>
    </row>
    <row r="380" spans="13:43" x14ac:dyDescent="0.25">
      <c r="M380" s="24">
        <v>61.25</v>
      </c>
      <c r="N380" s="24">
        <v>4.9099999999999998E-2</v>
      </c>
      <c r="O380" s="24">
        <v>1.4400000000000001E-3</v>
      </c>
      <c r="P380" s="24">
        <v>2.6995</v>
      </c>
      <c r="Q380" s="24">
        <v>2.6200000000000001E-2</v>
      </c>
      <c r="R380" s="24">
        <v>21422</v>
      </c>
      <c r="S380" s="24">
        <v>1106</v>
      </c>
      <c r="T380" s="24">
        <v>4.7899999999999998E-2</v>
      </c>
      <c r="U380" s="24">
        <v>2.0200000000000001E-3</v>
      </c>
      <c r="V380" s="24">
        <v>2.7471000000000001</v>
      </c>
      <c r="W380" s="24">
        <v>3.7999999999999999E-2</v>
      </c>
      <c r="X380" s="24">
        <v>10645</v>
      </c>
      <c r="Y380" s="24">
        <v>536</v>
      </c>
      <c r="Z380" s="24">
        <v>4.8500000000000001E-2</v>
      </c>
      <c r="AA380" s="24">
        <v>1.32E-3</v>
      </c>
      <c r="AB380" s="24">
        <v>2.7645</v>
      </c>
      <c r="AC380" s="24">
        <v>2.4799999999999999E-2</v>
      </c>
      <c r="AD380" s="24">
        <v>25400</v>
      </c>
      <c r="AE380" s="24">
        <v>1296</v>
      </c>
      <c r="AF380" s="24">
        <v>6.3299999999999995E-2</v>
      </c>
      <c r="AG380" s="24">
        <v>1.4E-3</v>
      </c>
      <c r="AH380" s="24">
        <v>2.5922999999999998</v>
      </c>
      <c r="AI380" s="24">
        <v>2.0799999999999999E-2</v>
      </c>
      <c r="AJ380" s="24">
        <v>28132</v>
      </c>
      <c r="AK380" s="24">
        <v>1900</v>
      </c>
      <c r="AL380" s="24">
        <v>8.0699999999999994E-2</v>
      </c>
      <c r="AM380" s="24">
        <v>2.2200000000000002E-3</v>
      </c>
      <c r="AN380" s="24">
        <v>2.4121000000000001</v>
      </c>
      <c r="AO380" s="24">
        <v>2.63E-2</v>
      </c>
      <c r="AP380" s="24">
        <v>14060</v>
      </c>
      <c r="AQ380" s="24">
        <v>888</v>
      </c>
    </row>
    <row r="381" spans="13:43" x14ac:dyDescent="0.25">
      <c r="M381" s="24">
        <v>61.333300000000001</v>
      </c>
      <c r="N381" s="24">
        <v>4.7500000000000001E-2</v>
      </c>
      <c r="O381" s="24">
        <v>1.42E-3</v>
      </c>
      <c r="P381" s="24">
        <v>2.7311999999999999</v>
      </c>
      <c r="Q381" s="24">
        <v>2.6800000000000001E-2</v>
      </c>
      <c r="R381" s="24">
        <v>21457</v>
      </c>
      <c r="S381" s="24">
        <v>1071</v>
      </c>
      <c r="T381" s="24">
        <v>4.6199999999999998E-2</v>
      </c>
      <c r="U381" s="24">
        <v>1.99E-3</v>
      </c>
      <c r="V381" s="24">
        <v>2.7825000000000002</v>
      </c>
      <c r="W381" s="24">
        <v>3.8899999999999997E-2</v>
      </c>
      <c r="X381" s="24">
        <v>10664</v>
      </c>
      <c r="Y381" s="24">
        <v>517</v>
      </c>
      <c r="Z381" s="24">
        <v>4.7300000000000002E-2</v>
      </c>
      <c r="AA381" s="24">
        <v>1.2999999999999999E-3</v>
      </c>
      <c r="AB381" s="24">
        <v>2.7892000000000001</v>
      </c>
      <c r="AC381" s="24">
        <v>2.5100000000000001E-2</v>
      </c>
      <c r="AD381" s="24">
        <v>25432</v>
      </c>
      <c r="AE381" s="24">
        <v>1264</v>
      </c>
      <c r="AF381" s="24">
        <v>6.1800000000000001E-2</v>
      </c>
      <c r="AG381" s="24">
        <v>1.39E-3</v>
      </c>
      <c r="AH381" s="24">
        <v>2.6154999999999999</v>
      </c>
      <c r="AI381" s="24">
        <v>2.1100000000000001E-2</v>
      </c>
      <c r="AJ381" s="24">
        <v>28176</v>
      </c>
      <c r="AK381" s="24">
        <v>1856</v>
      </c>
      <c r="AL381" s="24">
        <v>7.9600000000000004E-2</v>
      </c>
      <c r="AM381" s="24">
        <v>2.2100000000000002E-3</v>
      </c>
      <c r="AN381" s="24">
        <v>2.4258000000000002</v>
      </c>
      <c r="AO381" s="24">
        <v>2.6599999999999999E-2</v>
      </c>
      <c r="AP381" s="24">
        <v>14071</v>
      </c>
      <c r="AQ381" s="24">
        <v>792</v>
      </c>
    </row>
    <row r="382" spans="13:43" x14ac:dyDescent="0.25">
      <c r="M382" s="24">
        <v>61.416699999999999</v>
      </c>
      <c r="N382" s="24">
        <v>4.6300000000000001E-2</v>
      </c>
      <c r="O382" s="24">
        <v>1.4E-3</v>
      </c>
      <c r="P382" s="24">
        <v>2.7583000000000002</v>
      </c>
      <c r="Q382" s="24">
        <v>2.7199999999999998E-2</v>
      </c>
      <c r="R382" s="24">
        <v>21486</v>
      </c>
      <c r="S382" s="24">
        <v>1042</v>
      </c>
      <c r="T382" s="24">
        <v>4.4699999999999997E-2</v>
      </c>
      <c r="U382" s="24">
        <v>1.9499999999999999E-3</v>
      </c>
      <c r="V382" s="24">
        <v>2.8153999999999999</v>
      </c>
      <c r="W382" s="24">
        <v>3.9699999999999999E-2</v>
      </c>
      <c r="X382" s="24">
        <v>10681</v>
      </c>
      <c r="Y382" s="24">
        <v>500</v>
      </c>
      <c r="Z382" s="24">
        <v>4.65E-2</v>
      </c>
      <c r="AA382" s="24">
        <v>1.2899999999999999E-3</v>
      </c>
      <c r="AB382" s="24">
        <v>2.8066</v>
      </c>
      <c r="AC382" s="24">
        <v>2.5399999999999999E-2</v>
      </c>
      <c r="AD382" s="24">
        <v>25454</v>
      </c>
      <c r="AE382" s="24">
        <v>1242</v>
      </c>
      <c r="AF382" s="24">
        <v>6.0100000000000001E-2</v>
      </c>
      <c r="AG382" s="24">
        <v>1.3699999999999999E-3</v>
      </c>
      <c r="AH382" s="24">
        <v>2.6423999999999999</v>
      </c>
      <c r="AI382" s="24">
        <v>2.1399999999999999E-2</v>
      </c>
      <c r="AJ382" s="24">
        <v>28226</v>
      </c>
      <c r="AK382" s="24">
        <v>1806</v>
      </c>
      <c r="AL382" s="24">
        <v>7.7899999999999997E-2</v>
      </c>
      <c r="AM382" s="24">
        <v>2.2100000000000002E-3</v>
      </c>
      <c r="AN382" s="24">
        <v>2.4476</v>
      </c>
      <c r="AO382" s="24">
        <v>2.7199999999999998E-2</v>
      </c>
      <c r="AP382" s="24">
        <v>14086</v>
      </c>
      <c r="AQ382" s="24">
        <v>672</v>
      </c>
    </row>
    <row r="383" spans="13:43" x14ac:dyDescent="0.25">
      <c r="M383" s="24">
        <v>61.5</v>
      </c>
      <c r="N383" s="24">
        <v>4.4299999999999999E-2</v>
      </c>
      <c r="O383" s="24">
        <v>1.3699999999999999E-3</v>
      </c>
      <c r="P383" s="24">
        <v>2.8005</v>
      </c>
      <c r="Q383" s="24">
        <v>2.8000000000000001E-2</v>
      </c>
      <c r="R383" s="24">
        <v>21530</v>
      </c>
      <c r="S383" s="24">
        <v>998</v>
      </c>
      <c r="T383" s="24">
        <v>4.2299999999999997E-2</v>
      </c>
      <c r="U383" s="24">
        <v>1.9E-3</v>
      </c>
      <c r="V383" s="24">
        <v>2.8694000000000002</v>
      </c>
      <c r="W383" s="24">
        <v>4.1000000000000002E-2</v>
      </c>
      <c r="X383" s="24">
        <v>10708</v>
      </c>
      <c r="Y383" s="24">
        <v>473</v>
      </c>
      <c r="Z383" s="24">
        <v>4.48E-2</v>
      </c>
      <c r="AA383" s="24">
        <v>1.2700000000000001E-3</v>
      </c>
      <c r="AB383" s="24">
        <v>2.8443999999999998</v>
      </c>
      <c r="AC383" s="24">
        <v>2.5999999999999999E-2</v>
      </c>
      <c r="AD383" s="24">
        <v>25501</v>
      </c>
      <c r="AE383" s="24">
        <v>1195</v>
      </c>
      <c r="AF383" s="24">
        <v>5.7500000000000002E-2</v>
      </c>
      <c r="AG383" s="24">
        <v>1.34E-3</v>
      </c>
      <c r="AH383" s="24">
        <v>2.6867000000000001</v>
      </c>
      <c r="AI383" s="24">
        <v>2.1999999999999999E-2</v>
      </c>
      <c r="AJ383" s="24">
        <v>28306</v>
      </c>
      <c r="AK383" s="24">
        <v>1726</v>
      </c>
      <c r="AL383" s="24">
        <v>7.6399999999999996E-2</v>
      </c>
      <c r="AM383" s="24">
        <v>2.2100000000000002E-3</v>
      </c>
      <c r="AN383" s="24">
        <v>2.4666000000000001</v>
      </c>
      <c r="AO383" s="24">
        <v>2.7799999999999998E-2</v>
      </c>
      <c r="AP383" s="24">
        <v>14097</v>
      </c>
      <c r="AQ383" s="24">
        <v>570</v>
      </c>
    </row>
    <row r="384" spans="13:43" x14ac:dyDescent="0.25">
      <c r="M384" s="24">
        <v>61.583300000000001</v>
      </c>
      <c r="N384" s="24">
        <v>4.3400000000000001E-2</v>
      </c>
      <c r="O384" s="24">
        <v>1.3600000000000001E-3</v>
      </c>
      <c r="P384" s="24">
        <v>2.8214999999999999</v>
      </c>
      <c r="Q384" s="24">
        <v>2.8299999999999999E-2</v>
      </c>
      <c r="R384" s="24">
        <v>21551</v>
      </c>
      <c r="S384" s="24">
        <v>977</v>
      </c>
      <c r="T384" s="24">
        <v>4.1399999999999999E-2</v>
      </c>
      <c r="U384" s="24">
        <v>1.8799999999999999E-3</v>
      </c>
      <c r="V384" s="24">
        <v>2.8906000000000001</v>
      </c>
      <c r="W384" s="24">
        <v>4.1599999999999998E-2</v>
      </c>
      <c r="X384" s="24">
        <v>10718</v>
      </c>
      <c r="Y384" s="24">
        <v>463</v>
      </c>
      <c r="Z384" s="24">
        <v>4.41E-2</v>
      </c>
      <c r="AA384" s="24">
        <v>1.2600000000000001E-3</v>
      </c>
      <c r="AB384" s="24">
        <v>2.8586</v>
      </c>
      <c r="AC384" s="24">
        <v>2.6200000000000001E-2</v>
      </c>
      <c r="AD384" s="24">
        <v>25518</v>
      </c>
      <c r="AE384" s="24">
        <v>1178</v>
      </c>
      <c r="AF384" s="24">
        <v>5.6000000000000001E-2</v>
      </c>
      <c r="AG384" s="24">
        <v>1.33E-3</v>
      </c>
      <c r="AH384" s="24">
        <v>2.7122000000000002</v>
      </c>
      <c r="AI384" s="24">
        <v>2.23E-2</v>
      </c>
      <c r="AJ384" s="24">
        <v>28350</v>
      </c>
      <c r="AK384" s="24">
        <v>1682</v>
      </c>
      <c r="AL384" s="24">
        <v>7.5899999999999995E-2</v>
      </c>
      <c r="AM384" s="24">
        <v>2.2200000000000002E-3</v>
      </c>
      <c r="AN384" s="24">
        <v>2.4729000000000001</v>
      </c>
      <c r="AO384" s="24">
        <v>2.81E-2</v>
      </c>
      <c r="AP384" s="24">
        <v>14100</v>
      </c>
      <c r="AQ384" s="24">
        <v>468</v>
      </c>
    </row>
    <row r="385" spans="13:43" x14ac:dyDescent="0.25">
      <c r="M385" s="24">
        <v>61.666699999999999</v>
      </c>
      <c r="N385" s="24">
        <v>4.2299999999999997E-2</v>
      </c>
      <c r="O385" s="24">
        <v>1.34E-3</v>
      </c>
      <c r="P385" s="24">
        <v>2.8471000000000002</v>
      </c>
      <c r="Q385" s="24">
        <v>2.8799999999999999E-2</v>
      </c>
      <c r="R385" s="24">
        <v>21576</v>
      </c>
      <c r="S385" s="24">
        <v>952</v>
      </c>
      <c r="T385" s="24">
        <v>4.0500000000000001E-2</v>
      </c>
      <c r="U385" s="24">
        <v>1.8600000000000001E-3</v>
      </c>
      <c r="V385" s="24">
        <v>2.9121999999999999</v>
      </c>
      <c r="W385" s="24">
        <v>4.2099999999999999E-2</v>
      </c>
      <c r="X385" s="24">
        <v>10728</v>
      </c>
      <c r="Y385" s="24">
        <v>453</v>
      </c>
      <c r="Z385" s="24">
        <v>4.2799999999999998E-2</v>
      </c>
      <c r="AA385" s="24">
        <v>1.24E-3</v>
      </c>
      <c r="AB385" s="24">
        <v>2.8883000000000001</v>
      </c>
      <c r="AC385" s="24">
        <v>2.6700000000000002E-2</v>
      </c>
      <c r="AD385" s="24">
        <v>25553</v>
      </c>
      <c r="AE385" s="24">
        <v>1143</v>
      </c>
      <c r="AF385" s="24">
        <v>5.4899999999999997E-2</v>
      </c>
      <c r="AG385" s="24">
        <v>1.31E-3</v>
      </c>
      <c r="AH385" s="24">
        <v>2.7324000000000002</v>
      </c>
      <c r="AI385" s="24">
        <v>2.2599999999999999E-2</v>
      </c>
      <c r="AJ385" s="24">
        <v>28384</v>
      </c>
      <c r="AK385" s="24">
        <v>1648</v>
      </c>
      <c r="AL385" s="24">
        <v>7.5300000000000006E-2</v>
      </c>
      <c r="AM385" s="24">
        <v>2.2300000000000002E-3</v>
      </c>
      <c r="AN385" s="24">
        <v>2.4811000000000001</v>
      </c>
      <c r="AO385" s="24">
        <v>2.8400000000000002E-2</v>
      </c>
      <c r="AP385" s="24">
        <v>14103</v>
      </c>
      <c r="AQ385" s="24">
        <v>364</v>
      </c>
    </row>
    <row r="386" spans="13:43" x14ac:dyDescent="0.25">
      <c r="M386" s="24">
        <v>61.75</v>
      </c>
      <c r="N386" s="24">
        <v>4.1500000000000002E-2</v>
      </c>
      <c r="O386" s="24">
        <v>1.33E-3</v>
      </c>
      <c r="P386" s="24">
        <v>2.8660000000000001</v>
      </c>
      <c r="Q386" s="24">
        <v>2.9100000000000001E-2</v>
      </c>
      <c r="R386" s="24">
        <v>21594</v>
      </c>
      <c r="S386" s="24">
        <v>934</v>
      </c>
      <c r="T386" s="24">
        <v>3.9300000000000002E-2</v>
      </c>
      <c r="U386" s="24">
        <v>1.8400000000000001E-3</v>
      </c>
      <c r="V386" s="24">
        <v>2.9430999999999998</v>
      </c>
      <c r="W386" s="24">
        <v>4.2900000000000001E-2</v>
      </c>
      <c r="X386" s="24">
        <v>10742</v>
      </c>
      <c r="Y386" s="24">
        <v>439</v>
      </c>
      <c r="Z386" s="24">
        <v>4.1700000000000001E-2</v>
      </c>
      <c r="AA386" s="24">
        <v>1.2199999999999999E-3</v>
      </c>
      <c r="AB386" s="24">
        <v>2.9155000000000002</v>
      </c>
      <c r="AC386" s="24">
        <v>2.7199999999999998E-2</v>
      </c>
      <c r="AD386" s="24">
        <v>25584</v>
      </c>
      <c r="AE386" s="24">
        <v>1112</v>
      </c>
      <c r="AF386" s="24">
        <v>5.3199999999999997E-2</v>
      </c>
      <c r="AG386" s="24">
        <v>1.2999999999999999E-3</v>
      </c>
      <c r="AH386" s="24">
        <v>2.7627999999999999</v>
      </c>
      <c r="AI386" s="24">
        <v>2.3E-2</v>
      </c>
      <c r="AJ386" s="24">
        <v>28434</v>
      </c>
      <c r="AK386" s="24">
        <v>1598</v>
      </c>
      <c r="AL386" s="24">
        <v>7.4700000000000003E-2</v>
      </c>
      <c r="AM386" s="24">
        <v>2.2499999999999998E-3</v>
      </c>
      <c r="AN386" s="24">
        <v>2.4887000000000001</v>
      </c>
      <c r="AO386" s="24">
        <v>2.9000000000000001E-2</v>
      </c>
      <c r="AP386" s="24">
        <v>14105</v>
      </c>
      <c r="AQ386" s="24">
        <v>261</v>
      </c>
    </row>
    <row r="387" spans="13:43" x14ac:dyDescent="0.25">
      <c r="M387" s="24">
        <v>61.833300000000001</v>
      </c>
      <c r="N387" s="24">
        <v>4.0500000000000001E-2</v>
      </c>
      <c r="O387" s="24">
        <v>1.31E-3</v>
      </c>
      <c r="P387" s="24">
        <v>2.8885000000000001</v>
      </c>
      <c r="Q387" s="24">
        <v>2.9600000000000001E-2</v>
      </c>
      <c r="R387" s="24">
        <v>21615</v>
      </c>
      <c r="S387" s="24">
        <v>913</v>
      </c>
      <c r="T387" s="24">
        <v>3.7900000000000003E-2</v>
      </c>
      <c r="U387" s="24">
        <v>1.81E-3</v>
      </c>
      <c r="V387" s="24">
        <v>2.9771999999999998</v>
      </c>
      <c r="W387" s="24">
        <v>4.3799999999999999E-2</v>
      </c>
      <c r="X387" s="24">
        <v>10757</v>
      </c>
      <c r="Y387" s="24">
        <v>424</v>
      </c>
      <c r="Z387" s="24">
        <v>4.0800000000000003E-2</v>
      </c>
      <c r="AA387" s="24">
        <v>1.2099999999999999E-3</v>
      </c>
      <c r="AB387" s="24">
        <v>2.9352999999999998</v>
      </c>
      <c r="AC387" s="24">
        <v>2.75E-2</v>
      </c>
      <c r="AD387" s="24">
        <v>25606</v>
      </c>
      <c r="AE387" s="24">
        <v>1090</v>
      </c>
      <c r="AF387" s="24">
        <v>5.2499999999999998E-2</v>
      </c>
      <c r="AG387" s="24">
        <v>1.2899999999999999E-3</v>
      </c>
      <c r="AH387" s="24">
        <v>2.7753000000000001</v>
      </c>
      <c r="AI387" s="24">
        <v>2.3199999999999998E-2</v>
      </c>
      <c r="AJ387" s="24">
        <v>28454</v>
      </c>
      <c r="AK387" s="24">
        <v>1578</v>
      </c>
      <c r="AL387" s="24">
        <v>7.4300000000000005E-2</v>
      </c>
      <c r="AM387" s="24">
        <v>2.2699999999999999E-3</v>
      </c>
      <c r="AN387" s="24">
        <v>2.4944999999999999</v>
      </c>
      <c r="AO387" s="24">
        <v>2.9499999999999998E-2</v>
      </c>
      <c r="AP387" s="24">
        <v>14106</v>
      </c>
      <c r="AQ387" s="24">
        <v>173</v>
      </c>
    </row>
    <row r="388" spans="13:43" x14ac:dyDescent="0.25">
      <c r="M388" s="24">
        <v>61.916699999999999</v>
      </c>
      <c r="N388" s="24">
        <v>3.9E-2</v>
      </c>
      <c r="O388" s="24">
        <v>1.2899999999999999E-3</v>
      </c>
      <c r="P388" s="24">
        <v>2.9268999999999998</v>
      </c>
      <c r="Q388" s="24">
        <v>3.0300000000000001E-2</v>
      </c>
      <c r="R388" s="24">
        <v>21650</v>
      </c>
      <c r="S388" s="24">
        <v>878</v>
      </c>
      <c r="T388" s="24">
        <v>3.6900000000000002E-2</v>
      </c>
      <c r="U388" s="24">
        <v>1.7799999999999999E-3</v>
      </c>
      <c r="V388" s="24">
        <v>3.0032000000000001</v>
      </c>
      <c r="W388" s="24">
        <v>4.4499999999999998E-2</v>
      </c>
      <c r="X388" s="24">
        <v>10768</v>
      </c>
      <c r="Y388" s="24">
        <v>413</v>
      </c>
      <c r="Z388" s="24">
        <v>3.9899999999999998E-2</v>
      </c>
      <c r="AA388" s="24">
        <v>1.1999999999999999E-3</v>
      </c>
      <c r="AB388" s="24">
        <v>2.9573</v>
      </c>
      <c r="AC388" s="24">
        <v>2.7799999999999998E-2</v>
      </c>
      <c r="AD388" s="24">
        <v>25630</v>
      </c>
      <c r="AE388" s="24">
        <v>1066</v>
      </c>
      <c r="AF388" s="24">
        <v>5.0900000000000001E-2</v>
      </c>
      <c r="AG388" s="24">
        <v>1.2700000000000001E-3</v>
      </c>
      <c r="AH388" s="24">
        <v>2.8069999999999999</v>
      </c>
      <c r="AI388" s="24">
        <v>2.3599999999999999E-2</v>
      </c>
      <c r="AJ388" s="24">
        <v>28504</v>
      </c>
      <c r="AK388" s="24">
        <v>1528</v>
      </c>
      <c r="AL388" s="24">
        <v>7.3300000000000004E-2</v>
      </c>
      <c r="AM388" s="24">
        <v>2.4399999999999999E-3</v>
      </c>
      <c r="AN388" s="24">
        <v>2.5076000000000001</v>
      </c>
      <c r="AO388" s="24">
        <v>3.2300000000000002E-2</v>
      </c>
      <c r="AP388" s="24">
        <v>14107</v>
      </c>
      <c r="AQ388" s="24">
        <v>75</v>
      </c>
    </row>
    <row r="389" spans="13:43" x14ac:dyDescent="0.25">
      <c r="M389" s="24">
        <v>62</v>
      </c>
      <c r="N389" s="24">
        <v>3.0300000000000001E-2</v>
      </c>
      <c r="O389" s="24">
        <v>1.14E-3</v>
      </c>
      <c r="P389" s="24">
        <v>3.1501000000000001</v>
      </c>
      <c r="Q389" s="24">
        <v>3.4200000000000001E-2</v>
      </c>
      <c r="R389" s="24">
        <v>21846</v>
      </c>
      <c r="S389" s="24">
        <v>682</v>
      </c>
      <c r="T389" s="24">
        <v>2.9700000000000001E-2</v>
      </c>
      <c r="U389" s="24">
        <v>1.6100000000000001E-3</v>
      </c>
      <c r="V389" s="24">
        <v>3.1993</v>
      </c>
      <c r="W389" s="24">
        <v>4.9599999999999998E-2</v>
      </c>
      <c r="X389" s="24">
        <v>10849</v>
      </c>
      <c r="Y389" s="24">
        <v>332</v>
      </c>
      <c r="Z389" s="24">
        <v>3.4299999999999997E-2</v>
      </c>
      <c r="AA389" s="24">
        <v>1.1100000000000001E-3</v>
      </c>
      <c r="AB389" s="24">
        <v>3.0979999999999999</v>
      </c>
      <c r="AC389" s="24">
        <v>3.0099999999999998E-2</v>
      </c>
      <c r="AD389" s="24">
        <v>25780</v>
      </c>
      <c r="AE389" s="24">
        <v>916</v>
      </c>
      <c r="AF389" s="24">
        <v>4.5600000000000002E-2</v>
      </c>
      <c r="AG389" s="24">
        <v>1.1999999999999999E-3</v>
      </c>
      <c r="AH389" s="24">
        <v>2.9117000000000002</v>
      </c>
      <c r="AI389" s="24">
        <v>2.5000000000000001E-2</v>
      </c>
      <c r="AJ389" s="24">
        <v>28664</v>
      </c>
      <c r="AK389" s="24">
        <v>1368</v>
      </c>
      <c r="AL389" s="24"/>
      <c r="AM389" s="24"/>
      <c r="AN389" s="24"/>
      <c r="AO389" s="24"/>
      <c r="AP389" s="24"/>
      <c r="AQ389" s="24"/>
    </row>
    <row r="390" spans="13:43" x14ac:dyDescent="0.25">
      <c r="M390" s="24">
        <v>62.083300000000001</v>
      </c>
      <c r="N390" s="24">
        <v>2.9100000000000001E-2</v>
      </c>
      <c r="O390" s="24">
        <v>1.1199999999999999E-3</v>
      </c>
      <c r="P390" s="24">
        <v>3.1897000000000002</v>
      </c>
      <c r="Q390" s="24">
        <v>3.5000000000000003E-2</v>
      </c>
      <c r="R390" s="24">
        <v>21873</v>
      </c>
      <c r="S390" s="24">
        <v>655</v>
      </c>
      <c r="T390" s="24">
        <v>2.9000000000000001E-2</v>
      </c>
      <c r="U390" s="24">
        <v>1.5900000000000001E-3</v>
      </c>
      <c r="V390" s="24">
        <v>3.2233999999999998</v>
      </c>
      <c r="W390" s="24">
        <v>5.0299999999999997E-2</v>
      </c>
      <c r="X390" s="24">
        <v>10857</v>
      </c>
      <c r="Y390" s="24">
        <v>324</v>
      </c>
      <c r="Z390" s="24">
        <v>3.3399999999999999E-2</v>
      </c>
      <c r="AA390" s="24">
        <v>1.1000000000000001E-3</v>
      </c>
      <c r="AB390" s="24">
        <v>3.1242000000000001</v>
      </c>
      <c r="AC390" s="24">
        <v>3.0599999999999999E-2</v>
      </c>
      <c r="AD390" s="24">
        <v>25804</v>
      </c>
      <c r="AE390" s="24">
        <v>892</v>
      </c>
      <c r="AF390" s="24">
        <v>4.41E-2</v>
      </c>
      <c r="AG390" s="24">
        <v>1.1900000000000001E-3</v>
      </c>
      <c r="AH390" s="24">
        <v>2.9432</v>
      </c>
      <c r="AI390" s="24">
        <v>2.5499999999999998E-2</v>
      </c>
      <c r="AJ390" s="24">
        <v>28705</v>
      </c>
      <c r="AK390" s="24">
        <v>1261</v>
      </c>
      <c r="AL390" s="24"/>
      <c r="AM390" s="24"/>
      <c r="AN390" s="24"/>
      <c r="AO390" s="24"/>
      <c r="AP390" s="24"/>
      <c r="AQ390" s="24"/>
    </row>
    <row r="391" spans="13:43" x14ac:dyDescent="0.25">
      <c r="M391" s="24">
        <v>62.166699999999999</v>
      </c>
      <c r="N391" s="24">
        <v>2.8299999999999999E-2</v>
      </c>
      <c r="O391" s="24">
        <v>1.1000000000000001E-3</v>
      </c>
      <c r="P391" s="24">
        <v>3.2172000000000001</v>
      </c>
      <c r="Q391" s="24">
        <v>3.56E-2</v>
      </c>
      <c r="R391" s="24">
        <v>21891</v>
      </c>
      <c r="S391" s="24">
        <v>637</v>
      </c>
      <c r="T391" s="24">
        <v>2.8299999999999999E-2</v>
      </c>
      <c r="U391" s="24">
        <v>1.57E-3</v>
      </c>
      <c r="V391" s="24">
        <v>3.2481</v>
      </c>
      <c r="W391" s="24">
        <v>5.0999999999999997E-2</v>
      </c>
      <c r="X391" s="24">
        <v>10865</v>
      </c>
      <c r="Y391" s="24">
        <v>316</v>
      </c>
      <c r="Z391" s="24">
        <v>3.27E-2</v>
      </c>
      <c r="AA391" s="24">
        <v>1.09E-3</v>
      </c>
      <c r="AB391" s="24">
        <v>3.1444000000000001</v>
      </c>
      <c r="AC391" s="24">
        <v>3.1E-2</v>
      </c>
      <c r="AD391" s="24">
        <v>25822</v>
      </c>
      <c r="AE391" s="24">
        <v>874</v>
      </c>
      <c r="AF391" s="24">
        <v>4.3200000000000002E-2</v>
      </c>
      <c r="AG391" s="24">
        <v>1.1800000000000001E-3</v>
      </c>
      <c r="AH391" s="24">
        <v>2.9632000000000001</v>
      </c>
      <c r="AI391" s="24">
        <v>2.58E-2</v>
      </c>
      <c r="AJ391" s="24">
        <v>28729</v>
      </c>
      <c r="AK391" s="24">
        <v>1175</v>
      </c>
      <c r="AL391" s="24"/>
      <c r="AM391" s="24"/>
      <c r="AN391" s="24"/>
      <c r="AO391" s="24"/>
      <c r="AP391" s="24"/>
      <c r="AQ391" s="24"/>
    </row>
    <row r="392" spans="13:43" x14ac:dyDescent="0.25">
      <c r="M392" s="24">
        <v>62.25</v>
      </c>
      <c r="N392" s="24">
        <v>2.76E-2</v>
      </c>
      <c r="O392" s="24">
        <v>1.09E-3</v>
      </c>
      <c r="P392" s="24">
        <v>3.2406999999999999</v>
      </c>
      <c r="Q392" s="24">
        <v>3.61E-2</v>
      </c>
      <c r="R392" s="24">
        <v>21906</v>
      </c>
      <c r="S392" s="24">
        <v>622</v>
      </c>
      <c r="T392" s="24">
        <v>2.7400000000000001E-2</v>
      </c>
      <c r="U392" s="24">
        <v>1.5399999999999999E-3</v>
      </c>
      <c r="V392" s="24">
        <v>3.2797000000000001</v>
      </c>
      <c r="W392" s="24">
        <v>5.1999999999999998E-2</v>
      </c>
      <c r="X392" s="24">
        <v>10875</v>
      </c>
      <c r="Y392" s="24">
        <v>306</v>
      </c>
      <c r="Z392" s="24">
        <v>3.1899999999999998E-2</v>
      </c>
      <c r="AA392" s="24">
        <v>1.08E-3</v>
      </c>
      <c r="AB392" s="24">
        <v>3.1707000000000001</v>
      </c>
      <c r="AC392" s="24">
        <v>3.1399999999999997E-2</v>
      </c>
      <c r="AD392" s="24">
        <v>25845</v>
      </c>
      <c r="AE392" s="24">
        <v>851</v>
      </c>
      <c r="AF392" s="24">
        <v>4.2000000000000003E-2</v>
      </c>
      <c r="AG392" s="24">
        <v>1.16E-3</v>
      </c>
      <c r="AH392" s="24">
        <v>2.9916999999999998</v>
      </c>
      <c r="AI392" s="24">
        <v>2.63E-2</v>
      </c>
      <c r="AJ392" s="24">
        <v>28761</v>
      </c>
      <c r="AK392" s="24">
        <v>1089</v>
      </c>
      <c r="AL392" s="24"/>
      <c r="AM392" s="24"/>
      <c r="AN392" s="24"/>
      <c r="AO392" s="24"/>
      <c r="AP392" s="24"/>
      <c r="AQ392" s="24"/>
    </row>
    <row r="393" spans="13:43" x14ac:dyDescent="0.25">
      <c r="M393" s="24">
        <v>62.333300000000001</v>
      </c>
      <c r="N393" s="24">
        <v>2.69E-2</v>
      </c>
      <c r="O393" s="24">
        <v>1.08E-3</v>
      </c>
      <c r="P393" s="24">
        <v>3.2664</v>
      </c>
      <c r="Q393" s="24">
        <v>3.6700000000000003E-2</v>
      </c>
      <c r="R393" s="24">
        <v>21922</v>
      </c>
      <c r="S393" s="24">
        <v>606</v>
      </c>
      <c r="T393" s="24">
        <v>2.6700000000000002E-2</v>
      </c>
      <c r="U393" s="24">
        <v>1.5200000000000001E-3</v>
      </c>
      <c r="V393" s="24">
        <v>3.3058999999999998</v>
      </c>
      <c r="W393" s="24">
        <v>5.28E-2</v>
      </c>
      <c r="X393" s="24">
        <v>10883</v>
      </c>
      <c r="Y393" s="24">
        <v>298</v>
      </c>
      <c r="Z393" s="24">
        <v>3.09E-2</v>
      </c>
      <c r="AA393" s="24">
        <v>1.06E-3</v>
      </c>
      <c r="AB393" s="24">
        <v>3.2023999999999999</v>
      </c>
      <c r="AC393" s="24">
        <v>3.2000000000000001E-2</v>
      </c>
      <c r="AD393" s="24">
        <v>25872</v>
      </c>
      <c r="AE393" s="24">
        <v>824</v>
      </c>
      <c r="AF393" s="24">
        <v>4.1399999999999999E-2</v>
      </c>
      <c r="AG393" s="24">
        <v>1.16E-3</v>
      </c>
      <c r="AH393" s="24">
        <v>3.0063</v>
      </c>
      <c r="AI393" s="24">
        <v>2.6599999999999999E-2</v>
      </c>
      <c r="AJ393" s="24">
        <v>28776</v>
      </c>
      <c r="AK393" s="24">
        <v>1015</v>
      </c>
      <c r="AL393" s="24"/>
      <c r="AM393" s="24"/>
      <c r="AN393" s="24"/>
      <c r="AO393" s="24"/>
      <c r="AP393" s="24"/>
      <c r="AQ393" s="24"/>
    </row>
    <row r="394" spans="13:43" x14ac:dyDescent="0.25">
      <c r="M394" s="24">
        <v>62.416699999999999</v>
      </c>
      <c r="N394" s="24">
        <v>2.5000000000000001E-2</v>
      </c>
      <c r="O394" s="24">
        <v>1.0399999999999999E-3</v>
      </c>
      <c r="P394" s="24">
        <v>3.3374000000000001</v>
      </c>
      <c r="Q394" s="24">
        <v>3.8300000000000001E-2</v>
      </c>
      <c r="R394" s="24">
        <v>21965</v>
      </c>
      <c r="S394" s="24">
        <v>563</v>
      </c>
      <c r="T394" s="24">
        <v>2.5499999999999998E-2</v>
      </c>
      <c r="U394" s="24">
        <v>1.49E-3</v>
      </c>
      <c r="V394" s="24">
        <v>3.3494999999999999</v>
      </c>
      <c r="W394" s="24">
        <v>5.4199999999999998E-2</v>
      </c>
      <c r="X394" s="24">
        <v>10896</v>
      </c>
      <c r="Y394" s="24">
        <v>285</v>
      </c>
      <c r="Z394" s="24">
        <v>2.9600000000000001E-2</v>
      </c>
      <c r="AA394" s="24">
        <v>1.0399999999999999E-3</v>
      </c>
      <c r="AB394" s="24">
        <v>3.2437</v>
      </c>
      <c r="AC394" s="24">
        <v>3.2800000000000003E-2</v>
      </c>
      <c r="AD394" s="24">
        <v>25906</v>
      </c>
      <c r="AE394" s="24">
        <v>790</v>
      </c>
      <c r="AF394" s="24">
        <v>3.9199999999999999E-2</v>
      </c>
      <c r="AG394" s="24">
        <v>1.14E-3</v>
      </c>
      <c r="AH394" s="24">
        <v>3.0585</v>
      </c>
      <c r="AI394" s="24">
        <v>2.76E-2</v>
      </c>
      <c r="AJ394" s="24">
        <v>28826</v>
      </c>
      <c r="AK394" s="24">
        <v>907</v>
      </c>
      <c r="AL394" s="24"/>
      <c r="AM394" s="24"/>
      <c r="AN394" s="24"/>
      <c r="AO394" s="24"/>
      <c r="AP394" s="24"/>
      <c r="AQ394" s="24"/>
    </row>
    <row r="395" spans="13:43" x14ac:dyDescent="0.25">
      <c r="M395" s="24">
        <v>62.5</v>
      </c>
      <c r="N395" s="24">
        <v>1.5800000000000002E-2</v>
      </c>
      <c r="O395" s="24">
        <v>8.3100000000000003E-4</v>
      </c>
      <c r="P395" s="24">
        <v>3.7050999999999998</v>
      </c>
      <c r="Q395" s="24">
        <v>4.5999999999999999E-2</v>
      </c>
      <c r="R395" s="24">
        <v>22172</v>
      </c>
      <c r="S395" s="24">
        <v>356</v>
      </c>
      <c r="T395" s="24">
        <v>1.6799999999999999E-2</v>
      </c>
      <c r="U395" s="24">
        <v>1.2199999999999999E-3</v>
      </c>
      <c r="V395" s="24">
        <v>3.6899000000000002</v>
      </c>
      <c r="W395" s="24">
        <v>6.4299999999999996E-2</v>
      </c>
      <c r="X395" s="24">
        <v>10993</v>
      </c>
      <c r="Y395" s="24">
        <v>188</v>
      </c>
      <c r="Z395" s="24">
        <v>2.3E-2</v>
      </c>
      <c r="AA395" s="24">
        <v>9.1699999999999995E-4</v>
      </c>
      <c r="AB395" s="24">
        <v>3.4664999999999999</v>
      </c>
      <c r="AC395" s="24">
        <v>3.6799999999999999E-2</v>
      </c>
      <c r="AD395" s="24">
        <v>26082</v>
      </c>
      <c r="AE395" s="24">
        <v>614</v>
      </c>
      <c r="AF395" s="24">
        <v>3.49E-2</v>
      </c>
      <c r="AG395" s="24">
        <v>1.09E-3</v>
      </c>
      <c r="AH395" s="24">
        <v>3.1676000000000002</v>
      </c>
      <c r="AI395" s="24">
        <v>2.98E-2</v>
      </c>
      <c r="AJ395" s="24">
        <v>28920</v>
      </c>
      <c r="AK395" s="24">
        <v>768</v>
      </c>
      <c r="AL395" s="24"/>
      <c r="AM395" s="24"/>
      <c r="AN395" s="24"/>
      <c r="AO395" s="24"/>
      <c r="AP395" s="24"/>
      <c r="AQ395" s="24"/>
    </row>
    <row r="396" spans="13:43" x14ac:dyDescent="0.25">
      <c r="M396" s="24">
        <v>62.583300000000001</v>
      </c>
      <c r="N396" s="24">
        <v>1.52E-2</v>
      </c>
      <c r="O396" s="24">
        <v>8.1599999999999999E-4</v>
      </c>
      <c r="P396" s="24">
        <v>3.7416</v>
      </c>
      <c r="Q396" s="24">
        <v>4.7100000000000003E-2</v>
      </c>
      <c r="R396" s="24">
        <v>22185</v>
      </c>
      <c r="S396" s="24">
        <v>343</v>
      </c>
      <c r="T396" s="24">
        <v>1.6500000000000001E-2</v>
      </c>
      <c r="U396" s="24">
        <v>1.2099999999999999E-3</v>
      </c>
      <c r="V396" s="24">
        <v>3.7058</v>
      </c>
      <c r="W396" s="24">
        <v>6.4899999999999999E-2</v>
      </c>
      <c r="X396" s="24">
        <v>10996</v>
      </c>
      <c r="Y396" s="24">
        <v>185</v>
      </c>
      <c r="Z396" s="24">
        <v>2.24E-2</v>
      </c>
      <c r="AA396" s="24">
        <v>9.0600000000000001E-4</v>
      </c>
      <c r="AB396" s="24">
        <v>3.4908999999999999</v>
      </c>
      <c r="AC396" s="24">
        <v>3.7400000000000003E-2</v>
      </c>
      <c r="AD396" s="24">
        <v>26097</v>
      </c>
      <c r="AE396" s="24">
        <v>599</v>
      </c>
      <c r="AF396" s="24">
        <v>3.4000000000000002E-2</v>
      </c>
      <c r="AG396" s="24">
        <v>1.09E-3</v>
      </c>
      <c r="AH396" s="24">
        <v>3.1937000000000002</v>
      </c>
      <c r="AI396" s="24">
        <v>3.04E-2</v>
      </c>
      <c r="AJ396" s="24">
        <v>28939</v>
      </c>
      <c r="AK396" s="24">
        <v>707</v>
      </c>
      <c r="AL396" s="24"/>
      <c r="AM396" s="24"/>
      <c r="AN396" s="24"/>
      <c r="AO396" s="24"/>
      <c r="AP396" s="24"/>
      <c r="AQ396" s="24"/>
    </row>
    <row r="397" spans="13:43" x14ac:dyDescent="0.25">
      <c r="M397" s="24">
        <v>62.666699999999999</v>
      </c>
      <c r="N397" s="24">
        <v>1.47E-2</v>
      </c>
      <c r="O397" s="24">
        <v>8.03E-4</v>
      </c>
      <c r="P397" s="24">
        <v>3.7736000000000001</v>
      </c>
      <c r="Q397" s="24">
        <v>4.8099999999999997E-2</v>
      </c>
      <c r="R397" s="24">
        <v>22196</v>
      </c>
      <c r="S397" s="24">
        <v>332</v>
      </c>
      <c r="T397" s="24">
        <v>1.61E-2</v>
      </c>
      <c r="U397" s="24">
        <v>1.1900000000000001E-3</v>
      </c>
      <c r="V397" s="24">
        <v>3.7328000000000001</v>
      </c>
      <c r="W397" s="24">
        <v>6.6100000000000006E-2</v>
      </c>
      <c r="X397" s="24">
        <v>11001</v>
      </c>
      <c r="Y397" s="24">
        <v>180</v>
      </c>
      <c r="Z397" s="24">
        <v>2.1999999999999999E-2</v>
      </c>
      <c r="AA397" s="24">
        <v>8.9700000000000001E-4</v>
      </c>
      <c r="AB397" s="24">
        <v>3.5125999999999999</v>
      </c>
      <c r="AC397" s="24">
        <v>3.7900000000000003E-2</v>
      </c>
      <c r="AD397" s="24">
        <v>26110</v>
      </c>
      <c r="AE397" s="24">
        <v>586</v>
      </c>
      <c r="AF397" s="24">
        <v>3.3300000000000003E-2</v>
      </c>
      <c r="AG397" s="24">
        <v>1.08E-3</v>
      </c>
      <c r="AH397" s="24">
        <v>3.2166999999999999</v>
      </c>
      <c r="AI397" s="24">
        <v>3.09E-2</v>
      </c>
      <c r="AJ397" s="24">
        <v>28954</v>
      </c>
      <c r="AK397" s="24">
        <v>638</v>
      </c>
      <c r="AL397" s="24"/>
      <c r="AM397" s="24"/>
      <c r="AN397" s="24"/>
      <c r="AO397" s="24"/>
      <c r="AP397" s="24"/>
      <c r="AQ397" s="24"/>
    </row>
    <row r="398" spans="13:43" x14ac:dyDescent="0.25">
      <c r="M398" s="24">
        <v>62.75</v>
      </c>
      <c r="N398" s="24">
        <v>1.44E-2</v>
      </c>
      <c r="O398" s="24">
        <v>7.9299999999999998E-4</v>
      </c>
      <c r="P398" s="24">
        <v>3.7976999999999999</v>
      </c>
      <c r="Q398" s="24">
        <v>4.8899999999999999E-2</v>
      </c>
      <c r="R398" s="24">
        <v>22204</v>
      </c>
      <c r="S398" s="24">
        <v>324</v>
      </c>
      <c r="T398" s="24">
        <v>1.5699999999999999E-2</v>
      </c>
      <c r="U398" s="24">
        <v>1.1800000000000001E-3</v>
      </c>
      <c r="V398" s="24">
        <v>3.7551000000000001</v>
      </c>
      <c r="W398" s="24">
        <v>6.7000000000000004E-2</v>
      </c>
      <c r="X398" s="24">
        <v>11005</v>
      </c>
      <c r="Y398" s="24">
        <v>176</v>
      </c>
      <c r="Z398" s="24">
        <v>2.1399999999999999E-2</v>
      </c>
      <c r="AA398" s="24">
        <v>8.8500000000000004E-4</v>
      </c>
      <c r="AB398" s="24">
        <v>3.5381999999999998</v>
      </c>
      <c r="AC398" s="24">
        <v>3.8399999999999997E-2</v>
      </c>
      <c r="AD398" s="24">
        <v>26125</v>
      </c>
      <c r="AE398" s="24">
        <v>571</v>
      </c>
      <c r="AF398" s="24">
        <v>3.27E-2</v>
      </c>
      <c r="AG398" s="24">
        <v>1.08E-3</v>
      </c>
      <c r="AH398" s="24">
        <v>3.2336</v>
      </c>
      <c r="AI398" s="24">
        <v>3.1399999999999997E-2</v>
      </c>
      <c r="AJ398" s="24">
        <v>28964</v>
      </c>
      <c r="AK398" s="24">
        <v>582</v>
      </c>
      <c r="AL398" s="24"/>
      <c r="AM398" s="24"/>
      <c r="AN398" s="24"/>
      <c r="AO398" s="24"/>
      <c r="AP398" s="24"/>
      <c r="AQ398" s="24"/>
    </row>
    <row r="399" spans="13:43" x14ac:dyDescent="0.25">
      <c r="M399" s="24">
        <v>62.833300000000001</v>
      </c>
      <c r="N399" s="24">
        <v>1.41E-2</v>
      </c>
      <c r="O399" s="24">
        <v>7.85E-4</v>
      </c>
      <c r="P399" s="24">
        <v>3.8193000000000001</v>
      </c>
      <c r="Q399" s="24">
        <v>4.9500000000000002E-2</v>
      </c>
      <c r="R399" s="24">
        <v>22211</v>
      </c>
      <c r="S399" s="24">
        <v>317</v>
      </c>
      <c r="T399" s="24">
        <v>1.54E-2</v>
      </c>
      <c r="U399" s="24">
        <v>1.16E-3</v>
      </c>
      <c r="V399" s="24">
        <v>3.7778</v>
      </c>
      <c r="W399" s="24">
        <v>6.7900000000000002E-2</v>
      </c>
      <c r="X399" s="24">
        <v>11009</v>
      </c>
      <c r="Y399" s="24">
        <v>172</v>
      </c>
      <c r="Z399" s="24">
        <v>2.0899999999999998E-2</v>
      </c>
      <c r="AA399" s="24">
        <v>8.7600000000000004E-4</v>
      </c>
      <c r="AB399" s="24">
        <v>3.5592000000000001</v>
      </c>
      <c r="AC399" s="24">
        <v>3.8899999999999997E-2</v>
      </c>
      <c r="AD399" s="24">
        <v>26137</v>
      </c>
      <c r="AE399" s="24">
        <v>559</v>
      </c>
      <c r="AF399" s="24">
        <v>3.2099999999999997E-2</v>
      </c>
      <c r="AG399" s="24">
        <v>1.07E-3</v>
      </c>
      <c r="AH399" s="24">
        <v>3.2509999999999999</v>
      </c>
      <c r="AI399" s="24">
        <v>3.1899999999999998E-2</v>
      </c>
      <c r="AJ399" s="24">
        <v>28973</v>
      </c>
      <c r="AK399" s="24">
        <v>509</v>
      </c>
      <c r="AL399" s="24"/>
      <c r="AM399" s="24"/>
      <c r="AN399" s="24"/>
      <c r="AO399" s="24"/>
      <c r="AP399" s="24"/>
      <c r="AQ399" s="24"/>
    </row>
    <row r="400" spans="13:43" x14ac:dyDescent="0.25">
      <c r="M400" s="24">
        <v>62.916699999999999</v>
      </c>
      <c r="N400" s="24">
        <v>1.34E-2</v>
      </c>
      <c r="O400" s="24">
        <v>7.6599999999999997E-4</v>
      </c>
      <c r="P400" s="24">
        <v>3.8666999999999998</v>
      </c>
      <c r="Q400" s="24">
        <v>5.0999999999999997E-2</v>
      </c>
      <c r="R400" s="24">
        <v>22226</v>
      </c>
      <c r="S400" s="24">
        <v>302</v>
      </c>
      <c r="T400" s="24">
        <v>1.5100000000000001E-2</v>
      </c>
      <c r="U400" s="24">
        <v>1.15E-3</v>
      </c>
      <c r="V400" s="24">
        <v>3.7951999999999999</v>
      </c>
      <c r="W400" s="24">
        <v>6.8699999999999997E-2</v>
      </c>
      <c r="X400" s="24">
        <v>11012</v>
      </c>
      <c r="Y400" s="24">
        <v>169</v>
      </c>
      <c r="Z400" s="24">
        <v>2.06E-2</v>
      </c>
      <c r="AA400" s="24">
        <v>8.6899999999999998E-4</v>
      </c>
      <c r="AB400" s="24">
        <v>3.5771000000000002</v>
      </c>
      <c r="AC400" s="24">
        <v>3.9300000000000002E-2</v>
      </c>
      <c r="AD400" s="24">
        <v>26147</v>
      </c>
      <c r="AE400" s="24">
        <v>549</v>
      </c>
      <c r="AF400" s="24">
        <v>3.1099999999999999E-2</v>
      </c>
      <c r="AG400" s="24">
        <v>1.07E-3</v>
      </c>
      <c r="AH400" s="24">
        <v>3.2835999999999999</v>
      </c>
      <c r="AI400" s="24">
        <v>3.3000000000000002E-2</v>
      </c>
      <c r="AJ400" s="24">
        <v>28988</v>
      </c>
      <c r="AK400" s="24">
        <v>445</v>
      </c>
      <c r="AL400" s="24"/>
      <c r="AM400" s="24"/>
      <c r="AN400" s="24"/>
      <c r="AO400" s="24"/>
      <c r="AP400" s="24"/>
      <c r="AQ400" s="24"/>
    </row>
    <row r="401" spans="13:43" x14ac:dyDescent="0.25">
      <c r="M401" s="24">
        <v>63</v>
      </c>
      <c r="N401" s="24">
        <v>1.1900000000000001E-2</v>
      </c>
      <c r="O401" s="24">
        <v>7.2199999999999999E-4</v>
      </c>
      <c r="P401" s="24">
        <v>3.9792000000000001</v>
      </c>
      <c r="Q401" s="24">
        <v>5.45E-2</v>
      </c>
      <c r="R401" s="24">
        <v>22260</v>
      </c>
      <c r="S401" s="24">
        <v>268</v>
      </c>
      <c r="T401" s="24">
        <v>1.4200000000000001E-2</v>
      </c>
      <c r="U401" s="24">
        <v>1.1199999999999999E-3</v>
      </c>
      <c r="V401" s="24">
        <v>3.8544</v>
      </c>
      <c r="W401" s="24">
        <v>7.1199999999999999E-2</v>
      </c>
      <c r="X401" s="24">
        <v>11022</v>
      </c>
      <c r="Y401" s="24">
        <v>159</v>
      </c>
      <c r="Z401" s="24">
        <v>1.89E-2</v>
      </c>
      <c r="AA401" s="24">
        <v>8.3299999999999997E-4</v>
      </c>
      <c r="AB401" s="24">
        <v>3.6591</v>
      </c>
      <c r="AC401" s="24">
        <v>4.1200000000000001E-2</v>
      </c>
      <c r="AD401" s="24">
        <v>26192</v>
      </c>
      <c r="AE401" s="24">
        <v>504</v>
      </c>
      <c r="AF401" s="24">
        <v>2.9499999999999998E-2</v>
      </c>
      <c r="AG401" s="24">
        <v>1.07E-3</v>
      </c>
      <c r="AH401" s="24">
        <v>3.3330000000000002</v>
      </c>
      <c r="AI401" s="24">
        <v>3.4799999999999998E-2</v>
      </c>
      <c r="AJ401" s="24">
        <v>29008</v>
      </c>
      <c r="AK401" s="24">
        <v>385</v>
      </c>
      <c r="AL401" s="24"/>
      <c r="AM401" s="24"/>
      <c r="AN401" s="24"/>
      <c r="AO401" s="24"/>
      <c r="AP401" s="24"/>
      <c r="AQ401" s="24"/>
    </row>
    <row r="402" spans="13:43" x14ac:dyDescent="0.25">
      <c r="M402" s="24">
        <v>63.083300000000001</v>
      </c>
      <c r="N402" s="24">
        <v>1.15E-2</v>
      </c>
      <c r="O402" s="24">
        <v>7.0899999999999999E-4</v>
      </c>
      <c r="P402" s="24">
        <v>4.0166000000000004</v>
      </c>
      <c r="Q402" s="24">
        <v>5.5800000000000002E-2</v>
      </c>
      <c r="R402" s="24">
        <v>22270</v>
      </c>
      <c r="S402" s="24">
        <v>258</v>
      </c>
      <c r="T402" s="24">
        <v>1.3899999999999999E-2</v>
      </c>
      <c r="U402" s="24">
        <v>1.1100000000000001E-3</v>
      </c>
      <c r="V402" s="24">
        <v>3.8795999999999999</v>
      </c>
      <c r="W402" s="24">
        <v>7.2300000000000003E-2</v>
      </c>
      <c r="X402" s="24">
        <v>11026</v>
      </c>
      <c r="Y402" s="24">
        <v>155</v>
      </c>
      <c r="Z402" s="24">
        <v>1.8200000000000001E-2</v>
      </c>
      <c r="AA402" s="24">
        <v>8.1899999999999996E-4</v>
      </c>
      <c r="AB402" s="24">
        <v>3.6928000000000001</v>
      </c>
      <c r="AC402" s="24">
        <v>4.2000000000000003E-2</v>
      </c>
      <c r="AD402" s="24">
        <v>26209</v>
      </c>
      <c r="AE402" s="24">
        <v>487</v>
      </c>
      <c r="AF402" s="24">
        <v>2.9100000000000001E-2</v>
      </c>
      <c r="AG402" s="24">
        <v>1.07E-3</v>
      </c>
      <c r="AH402" s="24">
        <v>3.3473000000000002</v>
      </c>
      <c r="AI402" s="24">
        <v>3.5400000000000001E-2</v>
      </c>
      <c r="AJ402" s="24">
        <v>29013</v>
      </c>
      <c r="AK402" s="24">
        <v>345</v>
      </c>
      <c r="AL402" s="24"/>
      <c r="AM402" s="24"/>
      <c r="AN402" s="24"/>
      <c r="AO402" s="24"/>
      <c r="AP402" s="24"/>
      <c r="AQ402" s="24"/>
    </row>
    <row r="403" spans="13:43" x14ac:dyDescent="0.25">
      <c r="M403" s="24">
        <v>63.166699999999999</v>
      </c>
      <c r="N403" s="24">
        <v>1.12E-2</v>
      </c>
      <c r="O403" s="24">
        <v>7.0200000000000004E-4</v>
      </c>
      <c r="P403" s="24">
        <v>4.0358999999999998</v>
      </c>
      <c r="Q403" s="24">
        <v>5.6500000000000002E-2</v>
      </c>
      <c r="R403" s="24">
        <v>22275</v>
      </c>
      <c r="S403" s="24">
        <v>253</v>
      </c>
      <c r="T403" s="24">
        <v>1.37E-2</v>
      </c>
      <c r="U403" s="24">
        <v>1.1000000000000001E-3</v>
      </c>
      <c r="V403" s="24">
        <v>3.8925000000000001</v>
      </c>
      <c r="W403" s="24">
        <v>7.2900000000000006E-2</v>
      </c>
      <c r="X403" s="24">
        <v>11028</v>
      </c>
      <c r="Y403" s="24">
        <v>153</v>
      </c>
      <c r="Z403" s="24">
        <v>1.7899999999999999E-2</v>
      </c>
      <c r="AA403" s="24">
        <v>8.12E-4</v>
      </c>
      <c r="AB403" s="24">
        <v>3.7092000000000001</v>
      </c>
      <c r="AC403" s="24">
        <v>4.24E-2</v>
      </c>
      <c r="AD403" s="24">
        <v>26217</v>
      </c>
      <c r="AE403" s="24">
        <v>479</v>
      </c>
      <c r="AF403" s="24">
        <v>2.87E-2</v>
      </c>
      <c r="AG403" s="24">
        <v>1.08E-3</v>
      </c>
      <c r="AH403" s="24">
        <v>3.3601000000000001</v>
      </c>
      <c r="AI403" s="24">
        <v>3.5999999999999997E-2</v>
      </c>
      <c r="AJ403" s="24">
        <v>29017</v>
      </c>
      <c r="AK403" s="24">
        <v>307</v>
      </c>
      <c r="AL403" s="24"/>
      <c r="AM403" s="24"/>
      <c r="AN403" s="24"/>
      <c r="AO403" s="24"/>
      <c r="AP403" s="24"/>
      <c r="AQ403" s="24"/>
    </row>
    <row r="404" spans="13:43" x14ac:dyDescent="0.25">
      <c r="M404" s="24">
        <v>63.25</v>
      </c>
      <c r="N404" s="24">
        <v>1.09E-2</v>
      </c>
      <c r="O404" s="24">
        <v>6.9200000000000002E-4</v>
      </c>
      <c r="P404" s="24">
        <v>4.0636000000000001</v>
      </c>
      <c r="Q404" s="24">
        <v>5.74E-2</v>
      </c>
      <c r="R404" s="24">
        <v>22282</v>
      </c>
      <c r="S404" s="24">
        <v>246</v>
      </c>
      <c r="T404" s="24">
        <v>1.3299999999999999E-2</v>
      </c>
      <c r="U404" s="24">
        <v>1.08E-3</v>
      </c>
      <c r="V404" s="24">
        <v>3.9186000000000001</v>
      </c>
      <c r="W404" s="24">
        <v>7.3999999999999996E-2</v>
      </c>
      <c r="X404" s="24">
        <v>11032</v>
      </c>
      <c r="Y404" s="24">
        <v>149</v>
      </c>
      <c r="Z404" s="24">
        <v>1.7500000000000002E-2</v>
      </c>
      <c r="AA404" s="24">
        <v>8.0199999999999998E-4</v>
      </c>
      <c r="AB404" s="24">
        <v>3.7364000000000002</v>
      </c>
      <c r="AC404" s="24">
        <v>4.2999999999999997E-2</v>
      </c>
      <c r="AD404" s="24">
        <v>26230</v>
      </c>
      <c r="AE404" s="24">
        <v>466</v>
      </c>
      <c r="AF404" s="24">
        <v>2.7799999999999998E-2</v>
      </c>
      <c r="AG404" s="24">
        <v>1.08E-3</v>
      </c>
      <c r="AH404" s="24">
        <v>3.3921999999999999</v>
      </c>
      <c r="AI404" s="24">
        <v>3.7499999999999999E-2</v>
      </c>
      <c r="AJ404" s="24">
        <v>29026</v>
      </c>
      <c r="AK404" s="24">
        <v>272</v>
      </c>
      <c r="AL404" s="24"/>
      <c r="AM404" s="24"/>
      <c r="AN404" s="24"/>
      <c r="AO404" s="24"/>
      <c r="AP404" s="24"/>
      <c r="AQ404" s="24"/>
    </row>
    <row r="405" spans="13:43" x14ac:dyDescent="0.25">
      <c r="M405" s="24">
        <v>63.333300000000001</v>
      </c>
      <c r="N405" s="24">
        <v>1.06E-2</v>
      </c>
      <c r="O405" s="24">
        <v>6.8300000000000001E-4</v>
      </c>
      <c r="P405" s="24">
        <v>4.0921000000000003</v>
      </c>
      <c r="Q405" s="24">
        <v>5.8400000000000001E-2</v>
      </c>
      <c r="R405" s="24">
        <v>22289</v>
      </c>
      <c r="S405" s="24">
        <v>239</v>
      </c>
      <c r="T405" s="24">
        <v>1.3100000000000001E-2</v>
      </c>
      <c r="U405" s="24">
        <v>1.08E-3</v>
      </c>
      <c r="V405" s="24">
        <v>3.9319999999999999</v>
      </c>
      <c r="W405" s="24">
        <v>7.46E-2</v>
      </c>
      <c r="X405" s="24">
        <v>11034</v>
      </c>
      <c r="Y405" s="24">
        <v>147</v>
      </c>
      <c r="Z405" s="24">
        <v>1.7299999999999999E-2</v>
      </c>
      <c r="AA405" s="24">
        <v>7.9799999999999999E-4</v>
      </c>
      <c r="AB405" s="24">
        <v>3.7448999999999999</v>
      </c>
      <c r="AC405" s="24">
        <v>4.3299999999999998E-2</v>
      </c>
      <c r="AD405" s="24">
        <v>26234</v>
      </c>
      <c r="AE405" s="24">
        <v>462</v>
      </c>
      <c r="AF405" s="24">
        <v>2.7699999999999999E-2</v>
      </c>
      <c r="AG405" s="24">
        <v>1.09E-3</v>
      </c>
      <c r="AH405" s="24">
        <v>3.3963000000000001</v>
      </c>
      <c r="AI405" s="24">
        <v>3.78E-2</v>
      </c>
      <c r="AJ405" s="24">
        <v>29027</v>
      </c>
      <c r="AK405" s="24">
        <v>243</v>
      </c>
      <c r="AL405" s="24"/>
      <c r="AM405" s="24"/>
      <c r="AN405" s="24"/>
      <c r="AO405" s="24"/>
      <c r="AP405" s="24"/>
      <c r="AQ405" s="24"/>
    </row>
    <row r="406" spans="13:43" x14ac:dyDescent="0.25">
      <c r="M406" s="24">
        <v>63.416699999999999</v>
      </c>
      <c r="N406" s="24">
        <v>1.0200000000000001E-2</v>
      </c>
      <c r="O406" s="24">
        <v>6.6799999999999997E-4</v>
      </c>
      <c r="P406" s="24">
        <v>4.1338999999999997</v>
      </c>
      <c r="Q406" s="24">
        <v>5.9900000000000002E-2</v>
      </c>
      <c r="R406" s="24">
        <v>22299</v>
      </c>
      <c r="S406" s="24">
        <v>229</v>
      </c>
      <c r="T406" s="24">
        <v>1.2999999999999999E-2</v>
      </c>
      <c r="U406" s="24">
        <v>1.07E-3</v>
      </c>
      <c r="V406" s="24">
        <v>3.9456000000000002</v>
      </c>
      <c r="W406" s="24">
        <v>7.5200000000000003E-2</v>
      </c>
      <c r="X406" s="24">
        <v>11036</v>
      </c>
      <c r="Y406" s="24">
        <v>145</v>
      </c>
      <c r="Z406" s="24">
        <v>1.6899999999999998E-2</v>
      </c>
      <c r="AA406" s="24">
        <v>7.8899999999999999E-4</v>
      </c>
      <c r="AB406" s="24">
        <v>3.7686999999999999</v>
      </c>
      <c r="AC406" s="24">
        <v>4.3900000000000002E-2</v>
      </c>
      <c r="AD406" s="24">
        <v>26245</v>
      </c>
      <c r="AE406" s="24">
        <v>451</v>
      </c>
      <c r="AF406" s="24">
        <v>2.7099999999999999E-2</v>
      </c>
      <c r="AG406" s="24">
        <v>1.1000000000000001E-3</v>
      </c>
      <c r="AH406" s="24">
        <v>3.4194</v>
      </c>
      <c r="AI406" s="24">
        <v>3.9100000000000003E-2</v>
      </c>
      <c r="AJ406" s="24">
        <v>29032</v>
      </c>
      <c r="AK406" s="24">
        <v>211</v>
      </c>
      <c r="AL406" s="24"/>
      <c r="AM406" s="24"/>
      <c r="AN406" s="24"/>
      <c r="AO406" s="24"/>
      <c r="AP406" s="24"/>
      <c r="AQ406" s="24"/>
    </row>
    <row r="407" spans="13:43" x14ac:dyDescent="0.25">
      <c r="M407" s="24">
        <v>63.5</v>
      </c>
      <c r="N407" s="24">
        <v>9.0100000000000006E-3</v>
      </c>
      <c r="O407" s="24">
        <v>6.3000000000000003E-4</v>
      </c>
      <c r="P407" s="24">
        <v>4.2473999999999998</v>
      </c>
      <c r="Q407" s="24">
        <v>6.3899999999999998E-2</v>
      </c>
      <c r="R407" s="24">
        <v>22325</v>
      </c>
      <c r="S407" s="24">
        <v>203</v>
      </c>
      <c r="T407" s="24">
        <v>1.17E-2</v>
      </c>
      <c r="U407" s="24">
        <v>1.0200000000000001E-3</v>
      </c>
      <c r="V407" s="24">
        <v>4.0422000000000002</v>
      </c>
      <c r="W407" s="24">
        <v>7.9500000000000001E-2</v>
      </c>
      <c r="X407" s="24">
        <v>11050</v>
      </c>
      <c r="Y407" s="24">
        <v>131</v>
      </c>
      <c r="Z407" s="24">
        <v>1.5800000000000002E-2</v>
      </c>
      <c r="AA407" s="24">
        <v>7.6400000000000003E-4</v>
      </c>
      <c r="AB407" s="24">
        <v>3.8308</v>
      </c>
      <c r="AC407" s="24">
        <v>4.5400000000000003E-2</v>
      </c>
      <c r="AD407" s="24">
        <v>26273</v>
      </c>
      <c r="AE407" s="24">
        <v>423</v>
      </c>
      <c r="AF407" s="24">
        <v>2.6499999999999999E-2</v>
      </c>
      <c r="AG407" s="24">
        <v>1.1100000000000001E-3</v>
      </c>
      <c r="AH407" s="24">
        <v>3.4416000000000002</v>
      </c>
      <c r="AI407" s="24">
        <v>4.07E-2</v>
      </c>
      <c r="AJ407" s="24">
        <v>29036</v>
      </c>
      <c r="AK407" s="24">
        <v>176</v>
      </c>
      <c r="AL407" s="24"/>
      <c r="AM407" s="24"/>
      <c r="AN407" s="24"/>
      <c r="AO407" s="24"/>
      <c r="AP407" s="24"/>
      <c r="AQ407" s="24"/>
    </row>
    <row r="408" spans="13:43" x14ac:dyDescent="0.25">
      <c r="M408" s="24">
        <v>63.583300000000001</v>
      </c>
      <c r="N408" s="24">
        <v>8.7399999999999995E-3</v>
      </c>
      <c r="O408" s="24">
        <v>6.2E-4</v>
      </c>
      <c r="P408" s="24">
        <v>4.2770000000000001</v>
      </c>
      <c r="Q408" s="24">
        <v>6.5000000000000002E-2</v>
      </c>
      <c r="R408" s="24">
        <v>22331</v>
      </c>
      <c r="S408" s="24">
        <v>197</v>
      </c>
      <c r="T408" s="24">
        <v>1.15E-2</v>
      </c>
      <c r="U408" s="24">
        <v>1.01E-3</v>
      </c>
      <c r="V408" s="24">
        <v>4.0575000000000001</v>
      </c>
      <c r="W408" s="24">
        <v>8.0299999999999996E-2</v>
      </c>
      <c r="X408" s="24">
        <v>11052</v>
      </c>
      <c r="Y408" s="24">
        <v>129</v>
      </c>
      <c r="Z408" s="24">
        <v>1.5599999999999999E-2</v>
      </c>
      <c r="AA408" s="24">
        <v>7.5900000000000002E-4</v>
      </c>
      <c r="AB408" s="24">
        <v>3.8450000000000002</v>
      </c>
      <c r="AC408" s="24">
        <v>4.58E-2</v>
      </c>
      <c r="AD408" s="24">
        <v>26279</v>
      </c>
      <c r="AE408" s="24">
        <v>417</v>
      </c>
      <c r="AF408" s="24">
        <v>2.63E-2</v>
      </c>
      <c r="AG408" s="24">
        <v>1.1199999999999999E-3</v>
      </c>
      <c r="AH408" s="24">
        <v>3.4483000000000001</v>
      </c>
      <c r="AI408" s="24">
        <v>4.1200000000000001E-2</v>
      </c>
      <c r="AJ408" s="24">
        <v>29037</v>
      </c>
      <c r="AK408" s="24">
        <v>149</v>
      </c>
      <c r="AL408" s="24"/>
      <c r="AM408" s="24"/>
      <c r="AN408" s="24"/>
      <c r="AO408" s="24"/>
      <c r="AP408" s="24"/>
      <c r="AQ408" s="24"/>
    </row>
    <row r="409" spans="13:43" x14ac:dyDescent="0.25">
      <c r="M409" s="24">
        <v>63.666699999999999</v>
      </c>
      <c r="N409" s="24">
        <v>8.6099999999999996E-3</v>
      </c>
      <c r="O409" s="24">
        <v>6.1600000000000001E-4</v>
      </c>
      <c r="P409" s="24">
        <v>4.2922000000000002</v>
      </c>
      <c r="Q409" s="24">
        <v>6.5600000000000006E-2</v>
      </c>
      <c r="R409" s="24">
        <v>22334</v>
      </c>
      <c r="S409" s="24">
        <v>194</v>
      </c>
      <c r="T409" s="24">
        <v>1.09E-2</v>
      </c>
      <c r="U409" s="24">
        <v>9.8200000000000002E-4</v>
      </c>
      <c r="V409" s="24">
        <v>4.1116999999999999</v>
      </c>
      <c r="W409" s="24">
        <v>8.2900000000000001E-2</v>
      </c>
      <c r="X409" s="24">
        <v>11059</v>
      </c>
      <c r="Y409" s="24">
        <v>122</v>
      </c>
      <c r="Z409" s="24">
        <v>1.54E-2</v>
      </c>
      <c r="AA409" s="24">
        <v>7.54E-4</v>
      </c>
      <c r="AB409" s="24">
        <v>3.8593999999999999</v>
      </c>
      <c r="AC409" s="24">
        <v>4.6100000000000002E-2</v>
      </c>
      <c r="AD409" s="24">
        <v>26285</v>
      </c>
      <c r="AE409" s="24">
        <v>411</v>
      </c>
      <c r="AF409" s="24">
        <v>2.63E-2</v>
      </c>
      <c r="AG409" s="24">
        <v>1.1199999999999999E-3</v>
      </c>
      <c r="AH409" s="24">
        <v>3.4483000000000001</v>
      </c>
      <c r="AI409" s="24">
        <v>4.1200000000000001E-2</v>
      </c>
      <c r="AJ409" s="24">
        <v>29037</v>
      </c>
      <c r="AK409" s="24">
        <v>149</v>
      </c>
      <c r="AL409" s="24"/>
      <c r="AM409" s="24"/>
      <c r="AN409" s="24"/>
      <c r="AO409" s="24"/>
      <c r="AP409" s="24"/>
      <c r="AQ409" s="24"/>
    </row>
    <row r="410" spans="13:43" x14ac:dyDescent="0.25">
      <c r="M410" s="24">
        <v>63.75</v>
      </c>
      <c r="N410" s="24">
        <v>8.2100000000000003E-3</v>
      </c>
      <c r="O410" s="24">
        <v>6.0099999999999997E-4</v>
      </c>
      <c r="P410" s="24">
        <v>4.3385999999999996</v>
      </c>
      <c r="Q410" s="24">
        <v>6.7400000000000002E-2</v>
      </c>
      <c r="R410" s="24">
        <v>22343</v>
      </c>
      <c r="S410" s="24">
        <v>185</v>
      </c>
      <c r="T410" s="24">
        <v>1.09E-2</v>
      </c>
      <c r="U410" s="24">
        <v>9.8200000000000002E-4</v>
      </c>
      <c r="V410" s="24">
        <v>4.1116999999999999</v>
      </c>
      <c r="W410" s="24">
        <v>8.2900000000000001E-2</v>
      </c>
      <c r="X410" s="24">
        <v>11059</v>
      </c>
      <c r="Y410" s="24">
        <v>122</v>
      </c>
      <c r="Z410" s="24">
        <v>1.5299999999999999E-2</v>
      </c>
      <c r="AA410" s="24">
        <v>7.5100000000000004E-4</v>
      </c>
      <c r="AB410" s="24">
        <v>3.8666999999999998</v>
      </c>
      <c r="AC410" s="24">
        <v>4.6300000000000001E-2</v>
      </c>
      <c r="AD410" s="24">
        <v>26288</v>
      </c>
      <c r="AE410" s="24">
        <v>408</v>
      </c>
      <c r="AF410" s="24">
        <v>2.63E-2</v>
      </c>
      <c r="AG410" s="24">
        <v>1.1199999999999999E-3</v>
      </c>
      <c r="AH410" s="24">
        <v>3.4483000000000001</v>
      </c>
      <c r="AI410" s="24">
        <v>4.1200000000000001E-2</v>
      </c>
      <c r="AJ410" s="24">
        <v>29037</v>
      </c>
      <c r="AK410" s="24">
        <v>149</v>
      </c>
      <c r="AL410" s="24"/>
      <c r="AM410" s="24"/>
      <c r="AN410" s="24"/>
      <c r="AO410" s="24"/>
      <c r="AP410" s="24"/>
      <c r="AQ410" s="24"/>
    </row>
    <row r="411" spans="13:43" x14ac:dyDescent="0.25">
      <c r="M411" s="24">
        <v>63.833300000000001</v>
      </c>
      <c r="N411" s="24">
        <v>8.0300000000000007E-3</v>
      </c>
      <c r="O411" s="24">
        <v>5.9500000000000004E-4</v>
      </c>
      <c r="P411" s="24">
        <v>4.3601999999999999</v>
      </c>
      <c r="Q411" s="24">
        <v>6.83E-2</v>
      </c>
      <c r="R411" s="24">
        <v>22347</v>
      </c>
      <c r="S411" s="24">
        <v>181</v>
      </c>
      <c r="T411" s="24">
        <v>1.0800000000000001E-2</v>
      </c>
      <c r="U411" s="24">
        <v>9.7799999999999992E-4</v>
      </c>
      <c r="V411" s="24">
        <v>4.1199000000000003</v>
      </c>
      <c r="W411" s="24">
        <v>8.3299999999999999E-2</v>
      </c>
      <c r="X411" s="24">
        <v>11060</v>
      </c>
      <c r="Y411" s="24">
        <v>121</v>
      </c>
      <c r="Z411" s="24">
        <v>1.52E-2</v>
      </c>
      <c r="AA411" s="24">
        <v>7.4799999999999997E-4</v>
      </c>
      <c r="AB411" s="24">
        <v>3.8740999999999999</v>
      </c>
      <c r="AC411" s="24">
        <v>4.65E-2</v>
      </c>
      <c r="AD411" s="24">
        <v>26291</v>
      </c>
      <c r="AE411" s="24">
        <v>405</v>
      </c>
      <c r="AF411" s="24">
        <v>2.63E-2</v>
      </c>
      <c r="AG411" s="24">
        <v>1.1199999999999999E-3</v>
      </c>
      <c r="AH411" s="24">
        <v>3.4483000000000001</v>
      </c>
      <c r="AI411" s="24">
        <v>4.1200000000000001E-2</v>
      </c>
      <c r="AJ411" s="24">
        <v>29037</v>
      </c>
      <c r="AK411" s="24">
        <v>149</v>
      </c>
      <c r="AL411" s="24"/>
      <c r="AM411" s="24"/>
      <c r="AN411" s="24"/>
      <c r="AO411" s="24"/>
      <c r="AP411" s="24"/>
      <c r="AQ411" s="24"/>
    </row>
    <row r="412" spans="13:43" x14ac:dyDescent="0.25">
      <c r="M412" s="24">
        <v>63.916699999999999</v>
      </c>
      <c r="N412" s="24">
        <v>7.8600000000000007E-3</v>
      </c>
      <c r="O412" s="24">
        <v>5.8799999999999998E-4</v>
      </c>
      <c r="P412" s="24">
        <v>4.3822999999999999</v>
      </c>
      <c r="Q412" s="24">
        <v>6.9199999999999998E-2</v>
      </c>
      <c r="R412" s="24">
        <v>22351</v>
      </c>
      <c r="S412" s="24">
        <v>177</v>
      </c>
      <c r="T412" s="24">
        <v>1.06E-2</v>
      </c>
      <c r="U412" s="24">
        <v>9.7000000000000005E-4</v>
      </c>
      <c r="V412" s="24">
        <v>4.1364999999999998</v>
      </c>
      <c r="W412" s="24">
        <v>8.4099999999999994E-2</v>
      </c>
      <c r="X412" s="24">
        <v>11062</v>
      </c>
      <c r="Y412" s="24">
        <v>119</v>
      </c>
      <c r="Z412" s="24">
        <v>1.4800000000000001E-2</v>
      </c>
      <c r="AA412" s="24">
        <v>7.3800000000000005E-4</v>
      </c>
      <c r="AB412" s="24">
        <v>3.9011999999999998</v>
      </c>
      <c r="AC412" s="24">
        <v>4.7199999999999999E-2</v>
      </c>
      <c r="AD412" s="24">
        <v>26302</v>
      </c>
      <c r="AE412" s="24">
        <v>394</v>
      </c>
      <c r="AF412" s="24">
        <v>2.63E-2</v>
      </c>
      <c r="AG412" s="24">
        <v>1.1199999999999999E-3</v>
      </c>
      <c r="AH412" s="24">
        <v>3.4483000000000001</v>
      </c>
      <c r="AI412" s="24">
        <v>4.1200000000000001E-2</v>
      </c>
      <c r="AJ412" s="24">
        <v>29037</v>
      </c>
      <c r="AK412" s="24">
        <v>149</v>
      </c>
      <c r="AL412" s="24"/>
      <c r="AM412" s="24"/>
      <c r="AN412" s="24"/>
      <c r="AO412" s="24"/>
      <c r="AP412" s="24"/>
      <c r="AQ412" s="24"/>
    </row>
    <row r="413" spans="13:43" x14ac:dyDescent="0.25">
      <c r="M413" s="24">
        <v>64</v>
      </c>
      <c r="N413" s="24">
        <v>7.4099999999999999E-3</v>
      </c>
      <c r="O413" s="24">
        <v>5.7200000000000003E-4</v>
      </c>
      <c r="P413" s="24">
        <v>4.4387999999999996</v>
      </c>
      <c r="Q413" s="24">
        <v>7.1499999999999994E-2</v>
      </c>
      <c r="R413" s="24">
        <v>22361</v>
      </c>
      <c r="S413" s="24">
        <v>167</v>
      </c>
      <c r="T413" s="24">
        <v>1.01E-2</v>
      </c>
      <c r="U413" s="24">
        <v>9.4600000000000001E-4</v>
      </c>
      <c r="V413" s="24">
        <v>4.1868999999999996</v>
      </c>
      <c r="W413" s="24">
        <v>8.6599999999999996E-2</v>
      </c>
      <c r="X413" s="24">
        <v>11068</v>
      </c>
      <c r="Y413" s="24">
        <v>113</v>
      </c>
      <c r="Z413" s="24">
        <v>1.43E-2</v>
      </c>
      <c r="AA413" s="24">
        <v>7.2599999999999997E-4</v>
      </c>
      <c r="AB413" s="24">
        <v>3.9342000000000001</v>
      </c>
      <c r="AC413" s="24">
        <v>4.8099999999999997E-2</v>
      </c>
      <c r="AD413" s="24">
        <v>26315</v>
      </c>
      <c r="AE413" s="24">
        <v>381</v>
      </c>
      <c r="AF413" s="24"/>
      <c r="AG413" s="24"/>
      <c r="AH413" s="24"/>
      <c r="AI413" s="24"/>
      <c r="AJ413" s="24"/>
      <c r="AK413" s="24"/>
      <c r="AL413" s="24"/>
      <c r="AM413" s="24"/>
      <c r="AN413" s="24"/>
      <c r="AO413" s="24"/>
      <c r="AP413" s="24"/>
      <c r="AQ413" s="24"/>
    </row>
    <row r="414" spans="13:43" x14ac:dyDescent="0.25">
      <c r="M414" s="24">
        <v>64.083300000000008</v>
      </c>
      <c r="N414" s="24">
        <v>7.2399999999999999E-3</v>
      </c>
      <c r="O414" s="24">
        <v>5.6499999999999996E-4</v>
      </c>
      <c r="P414" s="24">
        <v>4.4627999999999997</v>
      </c>
      <c r="Q414" s="24">
        <v>7.2499999999999995E-2</v>
      </c>
      <c r="R414" s="24">
        <v>22365</v>
      </c>
      <c r="S414" s="24">
        <v>163</v>
      </c>
      <c r="T414" s="24">
        <v>9.9299999999999996E-3</v>
      </c>
      <c r="U414" s="24">
        <v>9.3800000000000003E-4</v>
      </c>
      <c r="V414" s="24">
        <v>4.2046000000000001</v>
      </c>
      <c r="W414" s="24">
        <v>8.7499999999999994E-2</v>
      </c>
      <c r="X414" s="24">
        <v>11070</v>
      </c>
      <c r="Y414" s="24">
        <v>111</v>
      </c>
      <c r="Z414" s="24">
        <v>1.41E-2</v>
      </c>
      <c r="AA414" s="24">
        <v>7.2099999999999996E-4</v>
      </c>
      <c r="AB414" s="24">
        <v>3.9483000000000001</v>
      </c>
      <c r="AC414" s="24">
        <v>4.8500000000000001E-2</v>
      </c>
      <c r="AD414" s="24">
        <v>26320</v>
      </c>
      <c r="AE414" s="24">
        <v>351</v>
      </c>
      <c r="AF414" s="24"/>
      <c r="AG414" s="24"/>
      <c r="AH414" s="24"/>
      <c r="AI414" s="24"/>
      <c r="AJ414" s="24"/>
      <c r="AK414" s="24"/>
      <c r="AL414" s="24"/>
      <c r="AM414" s="24"/>
      <c r="AN414" s="24"/>
      <c r="AO414" s="24"/>
      <c r="AP414" s="24"/>
      <c r="AQ414" s="24"/>
    </row>
    <row r="415" spans="13:43" x14ac:dyDescent="0.25">
      <c r="M415" s="24">
        <v>64.166699999999992</v>
      </c>
      <c r="N415" s="24">
        <v>7.1900000000000002E-3</v>
      </c>
      <c r="O415" s="24">
        <v>5.6300000000000002E-4</v>
      </c>
      <c r="P415" s="24">
        <v>4.4688999999999997</v>
      </c>
      <c r="Q415" s="24">
        <v>7.2700000000000001E-2</v>
      </c>
      <c r="R415" s="24">
        <v>22366</v>
      </c>
      <c r="S415" s="24">
        <v>162</v>
      </c>
      <c r="T415" s="24">
        <v>9.8399999999999998E-3</v>
      </c>
      <c r="U415" s="24">
        <v>9.3300000000000002E-4</v>
      </c>
      <c r="V415" s="24">
        <v>4.2135999999999996</v>
      </c>
      <c r="W415" s="24">
        <v>8.7900000000000006E-2</v>
      </c>
      <c r="X415" s="24">
        <v>11071</v>
      </c>
      <c r="Y415" s="24">
        <v>110</v>
      </c>
      <c r="Z415" s="24">
        <v>1.3899999999999999E-2</v>
      </c>
      <c r="AA415" s="24">
        <v>7.1699999999999997E-4</v>
      </c>
      <c r="AB415" s="24">
        <v>3.96</v>
      </c>
      <c r="AC415" s="24">
        <v>4.8899999999999999E-2</v>
      </c>
      <c r="AD415" s="24">
        <v>26324</v>
      </c>
      <c r="AE415" s="24">
        <v>336</v>
      </c>
      <c r="AF415" s="24"/>
      <c r="AG415" s="24"/>
      <c r="AH415" s="24"/>
      <c r="AI415" s="24"/>
      <c r="AJ415" s="24"/>
      <c r="AK415" s="24"/>
      <c r="AL415" s="24"/>
      <c r="AM415" s="24"/>
      <c r="AN415" s="24"/>
      <c r="AO415" s="24"/>
      <c r="AP415" s="24"/>
      <c r="AQ415" s="24"/>
    </row>
    <row r="416" spans="13:43" x14ac:dyDescent="0.25">
      <c r="M416" s="24">
        <v>64.25</v>
      </c>
      <c r="N416" s="24">
        <v>7.0600000000000003E-3</v>
      </c>
      <c r="O416" s="24">
        <v>5.5800000000000001E-4</v>
      </c>
      <c r="P416" s="24">
        <v>4.4874000000000001</v>
      </c>
      <c r="Q416" s="24">
        <v>7.3499999999999996E-2</v>
      </c>
      <c r="R416" s="24">
        <v>22369</v>
      </c>
      <c r="S416" s="24">
        <v>159</v>
      </c>
      <c r="T416" s="24">
        <v>9.8399999999999998E-3</v>
      </c>
      <c r="U416" s="24">
        <v>9.3300000000000002E-4</v>
      </c>
      <c r="V416" s="24">
        <v>4.2135999999999996</v>
      </c>
      <c r="W416" s="24">
        <v>8.7900000000000006E-2</v>
      </c>
      <c r="X416" s="24">
        <v>11071</v>
      </c>
      <c r="Y416" s="24">
        <v>110</v>
      </c>
      <c r="Z416" s="24">
        <v>1.37E-2</v>
      </c>
      <c r="AA416" s="24">
        <v>7.1299999999999998E-4</v>
      </c>
      <c r="AB416" s="24">
        <v>3.9759000000000002</v>
      </c>
      <c r="AC416" s="24">
        <v>4.9399999999999999E-2</v>
      </c>
      <c r="AD416" s="24">
        <v>26329</v>
      </c>
      <c r="AE416" s="24">
        <v>310</v>
      </c>
      <c r="AF416" s="24"/>
      <c r="AG416" s="24"/>
      <c r="AH416" s="24"/>
      <c r="AI416" s="24"/>
      <c r="AJ416" s="24"/>
      <c r="AK416" s="24"/>
      <c r="AL416" s="24"/>
      <c r="AM416" s="24"/>
      <c r="AN416" s="24"/>
      <c r="AO416" s="24"/>
      <c r="AP416" s="24"/>
      <c r="AQ416" s="24"/>
    </row>
    <row r="417" spans="13:43" x14ac:dyDescent="0.25">
      <c r="M417" s="24">
        <v>64.333300000000008</v>
      </c>
      <c r="N417" s="24">
        <v>6.9699999999999996E-3</v>
      </c>
      <c r="O417" s="24">
        <v>5.5400000000000002E-4</v>
      </c>
      <c r="P417" s="24">
        <v>4.5</v>
      </c>
      <c r="Q417" s="24">
        <v>7.3999999999999996E-2</v>
      </c>
      <c r="R417" s="24">
        <v>22371</v>
      </c>
      <c r="S417" s="24">
        <v>157</v>
      </c>
      <c r="T417" s="24">
        <v>9.6600000000000002E-3</v>
      </c>
      <c r="U417" s="24">
        <v>9.2500000000000004E-4</v>
      </c>
      <c r="V417" s="24">
        <v>4.2317999999999998</v>
      </c>
      <c r="W417" s="24">
        <v>8.8900000000000007E-2</v>
      </c>
      <c r="X417" s="24">
        <v>11073</v>
      </c>
      <c r="Y417" s="24">
        <v>108</v>
      </c>
      <c r="Z417" s="24">
        <v>1.35E-2</v>
      </c>
      <c r="AA417" s="24">
        <v>7.1000000000000002E-4</v>
      </c>
      <c r="AB417" s="24">
        <v>3.9862000000000002</v>
      </c>
      <c r="AC417" s="24">
        <v>4.9799999999999997E-2</v>
      </c>
      <c r="AD417" s="24">
        <v>26332</v>
      </c>
      <c r="AE417" s="24">
        <v>287</v>
      </c>
      <c r="AF417" s="24"/>
      <c r="AG417" s="24"/>
      <c r="AH417" s="24"/>
      <c r="AI417" s="24"/>
      <c r="AJ417" s="24"/>
      <c r="AK417" s="24"/>
      <c r="AL417" s="24"/>
      <c r="AM417" s="24"/>
      <c r="AN417" s="24"/>
      <c r="AO417" s="24"/>
      <c r="AP417" s="24"/>
      <c r="AQ417" s="24"/>
    </row>
    <row r="418" spans="13:43" x14ac:dyDescent="0.25">
      <c r="M418" s="24">
        <v>64.416699999999992</v>
      </c>
      <c r="N418" s="24">
        <v>6.8799999999999998E-3</v>
      </c>
      <c r="O418" s="24">
        <v>5.5099999999999995E-4</v>
      </c>
      <c r="P418" s="24">
        <v>4.5128000000000004</v>
      </c>
      <c r="Q418" s="24">
        <v>7.46E-2</v>
      </c>
      <c r="R418" s="24">
        <v>22373</v>
      </c>
      <c r="S418" s="24">
        <v>155</v>
      </c>
      <c r="T418" s="24">
        <v>9.5700000000000004E-3</v>
      </c>
      <c r="U418" s="24">
        <v>9.2100000000000005E-4</v>
      </c>
      <c r="V418" s="24">
        <v>4.2409999999999997</v>
      </c>
      <c r="W418" s="24">
        <v>8.9300000000000004E-2</v>
      </c>
      <c r="X418" s="24">
        <v>11074</v>
      </c>
      <c r="Y418" s="24">
        <v>107</v>
      </c>
      <c r="Z418" s="24">
        <v>1.34E-2</v>
      </c>
      <c r="AA418" s="24">
        <v>7.0799999999999997E-4</v>
      </c>
      <c r="AB418" s="24">
        <v>3.9971999999999999</v>
      </c>
      <c r="AC418" s="24">
        <v>5.0200000000000002E-2</v>
      </c>
      <c r="AD418" s="24">
        <v>26335</v>
      </c>
      <c r="AE418" s="24">
        <v>272</v>
      </c>
      <c r="AF418" s="24"/>
      <c r="AG418" s="24"/>
      <c r="AH418" s="24"/>
      <c r="AI418" s="24"/>
      <c r="AJ418" s="24"/>
      <c r="AK418" s="24"/>
      <c r="AL418" s="24"/>
      <c r="AM418" s="24"/>
      <c r="AN418" s="24"/>
      <c r="AO418" s="24"/>
      <c r="AP418" s="24"/>
      <c r="AQ418" s="24"/>
    </row>
    <row r="419" spans="13:43" x14ac:dyDescent="0.25">
      <c r="M419" s="24">
        <v>64.5</v>
      </c>
      <c r="N419" s="24">
        <v>6.4799999999999996E-3</v>
      </c>
      <c r="O419" s="24">
        <v>5.3499999999999999E-4</v>
      </c>
      <c r="P419" s="24">
        <v>4.5708000000000002</v>
      </c>
      <c r="Q419" s="24">
        <v>7.6999999999999999E-2</v>
      </c>
      <c r="R419" s="24">
        <v>22382</v>
      </c>
      <c r="S419" s="24">
        <v>146</v>
      </c>
      <c r="T419" s="24">
        <v>9.3900000000000008E-3</v>
      </c>
      <c r="U419" s="24">
        <v>9.1200000000000005E-4</v>
      </c>
      <c r="V419" s="24">
        <v>4.2596999999999996</v>
      </c>
      <c r="W419" s="24">
        <v>9.0300000000000005E-2</v>
      </c>
      <c r="X419" s="24">
        <v>11076</v>
      </c>
      <c r="Y419" s="24">
        <v>105</v>
      </c>
      <c r="Z419" s="24">
        <v>1.2999999999999999E-2</v>
      </c>
      <c r="AA419" s="24">
        <v>7.0100000000000002E-4</v>
      </c>
      <c r="AB419" s="24">
        <v>4.0297999999999998</v>
      </c>
      <c r="AC419" s="24">
        <v>5.1499999999999997E-2</v>
      </c>
      <c r="AD419" s="24">
        <v>26343</v>
      </c>
      <c r="AE419" s="24">
        <v>237</v>
      </c>
      <c r="AF419" s="24"/>
      <c r="AG419" s="24"/>
      <c r="AH419" s="24"/>
      <c r="AI419" s="24"/>
      <c r="AJ419" s="24"/>
      <c r="AK419" s="24"/>
      <c r="AL419" s="24"/>
      <c r="AM419" s="24"/>
      <c r="AN419" s="24"/>
      <c r="AO419" s="24"/>
      <c r="AP419" s="24"/>
      <c r="AQ419" s="24"/>
    </row>
    <row r="420" spans="13:43" x14ac:dyDescent="0.25">
      <c r="M420" s="24">
        <v>64.583300000000008</v>
      </c>
      <c r="N420" s="24">
        <v>6.4400000000000004E-3</v>
      </c>
      <c r="O420" s="24">
        <v>5.3300000000000005E-4</v>
      </c>
      <c r="P420" s="24">
        <v>4.5777000000000001</v>
      </c>
      <c r="Q420" s="24">
        <v>7.7299999999999994E-2</v>
      </c>
      <c r="R420" s="24">
        <v>22383</v>
      </c>
      <c r="S420" s="24">
        <v>145</v>
      </c>
      <c r="T420" s="24">
        <v>9.1199999999999996E-3</v>
      </c>
      <c r="U420" s="24">
        <v>8.9899999999999995E-4</v>
      </c>
      <c r="V420" s="24">
        <v>4.2882999999999996</v>
      </c>
      <c r="W420" s="24">
        <v>9.1800000000000007E-2</v>
      </c>
      <c r="X420" s="24">
        <v>11079</v>
      </c>
      <c r="Y420" s="24">
        <v>102</v>
      </c>
      <c r="Z420" s="24">
        <v>1.26E-2</v>
      </c>
      <c r="AA420" s="24">
        <v>6.9700000000000003E-4</v>
      </c>
      <c r="AB420" s="24">
        <v>4.0568</v>
      </c>
      <c r="AC420" s="24">
        <v>5.2600000000000001E-2</v>
      </c>
      <c r="AD420" s="24">
        <v>26349</v>
      </c>
      <c r="AE420" s="24">
        <v>216</v>
      </c>
      <c r="AF420" s="24"/>
      <c r="AG420" s="24"/>
      <c r="AH420" s="24"/>
      <c r="AI420" s="24"/>
      <c r="AJ420" s="24"/>
      <c r="AK420" s="24"/>
      <c r="AL420" s="24"/>
      <c r="AM420" s="24"/>
      <c r="AN420" s="24"/>
      <c r="AO420" s="24"/>
      <c r="AP420" s="24"/>
      <c r="AQ420" s="24"/>
    </row>
    <row r="421" spans="13:43" x14ac:dyDescent="0.25">
      <c r="M421" s="24">
        <v>64.666699999999992</v>
      </c>
      <c r="N421" s="24">
        <v>6.3E-3</v>
      </c>
      <c r="O421" s="24">
        <v>5.2700000000000002E-4</v>
      </c>
      <c r="P421" s="24">
        <v>4.5983999999999998</v>
      </c>
      <c r="Q421" s="24">
        <v>7.8299999999999995E-2</v>
      </c>
      <c r="R421" s="24">
        <v>22386</v>
      </c>
      <c r="S421" s="24">
        <v>142</v>
      </c>
      <c r="T421" s="24">
        <v>9.1199999999999996E-3</v>
      </c>
      <c r="U421" s="24">
        <v>8.9899999999999995E-4</v>
      </c>
      <c r="V421" s="24">
        <v>4.2882999999999996</v>
      </c>
      <c r="W421" s="24">
        <v>9.1800000000000007E-2</v>
      </c>
      <c r="X421" s="24">
        <v>11079</v>
      </c>
      <c r="Y421" s="24">
        <v>102</v>
      </c>
      <c r="Z421" s="24">
        <v>1.26E-2</v>
      </c>
      <c r="AA421" s="24">
        <v>6.9700000000000003E-4</v>
      </c>
      <c r="AB421" s="24">
        <v>4.0568</v>
      </c>
      <c r="AC421" s="24">
        <v>5.2600000000000001E-2</v>
      </c>
      <c r="AD421" s="24">
        <v>26349</v>
      </c>
      <c r="AE421" s="24">
        <v>216</v>
      </c>
      <c r="AF421" s="24"/>
      <c r="AG421" s="24"/>
      <c r="AH421" s="24"/>
      <c r="AI421" s="24"/>
      <c r="AJ421" s="24"/>
      <c r="AK421" s="24"/>
      <c r="AL421" s="24"/>
      <c r="AM421" s="24"/>
      <c r="AN421" s="24"/>
      <c r="AO421" s="24"/>
      <c r="AP421" s="24"/>
      <c r="AQ421" s="24"/>
    </row>
    <row r="422" spans="13:43" x14ac:dyDescent="0.25">
      <c r="M422" s="24">
        <v>64.75</v>
      </c>
      <c r="N422" s="24">
        <v>6.0800000000000003E-3</v>
      </c>
      <c r="O422" s="24">
        <v>5.1800000000000001E-4</v>
      </c>
      <c r="P422" s="24">
        <v>4.6336000000000004</v>
      </c>
      <c r="Q422" s="24">
        <v>7.9799999999999996E-2</v>
      </c>
      <c r="R422" s="24">
        <v>22391</v>
      </c>
      <c r="S422" s="24">
        <v>137</v>
      </c>
      <c r="T422" s="24">
        <v>8.94E-3</v>
      </c>
      <c r="U422" s="24">
        <v>8.8999999999999995E-4</v>
      </c>
      <c r="V422" s="24">
        <v>4.3079000000000001</v>
      </c>
      <c r="W422" s="24">
        <v>9.2799999999999994E-2</v>
      </c>
      <c r="X422" s="24">
        <v>11081</v>
      </c>
      <c r="Y422" s="24">
        <v>100</v>
      </c>
      <c r="Z422" s="24">
        <v>1.2500000000000001E-2</v>
      </c>
      <c r="AA422" s="24">
        <v>6.96E-4</v>
      </c>
      <c r="AB422" s="24">
        <v>4.0622999999999996</v>
      </c>
      <c r="AC422" s="24">
        <v>5.2900000000000003E-2</v>
      </c>
      <c r="AD422" s="24">
        <v>26350</v>
      </c>
      <c r="AE422" s="24">
        <v>183</v>
      </c>
      <c r="AF422" s="24"/>
      <c r="AG422" s="24"/>
      <c r="AH422" s="24"/>
      <c r="AI422" s="24"/>
      <c r="AJ422" s="24"/>
      <c r="AK422" s="24"/>
      <c r="AL422" s="24"/>
      <c r="AM422" s="24"/>
      <c r="AN422" s="24"/>
      <c r="AO422" s="24"/>
      <c r="AP422" s="24"/>
      <c r="AQ422" s="24"/>
    </row>
    <row r="423" spans="13:43" x14ac:dyDescent="0.25">
      <c r="M423" s="24">
        <v>64.833300000000008</v>
      </c>
      <c r="N423" s="24">
        <v>6.0800000000000003E-3</v>
      </c>
      <c r="O423" s="24">
        <v>5.1800000000000001E-4</v>
      </c>
      <c r="P423" s="24">
        <v>4.6336000000000004</v>
      </c>
      <c r="Q423" s="24">
        <v>7.9799999999999996E-2</v>
      </c>
      <c r="R423" s="24">
        <v>22391</v>
      </c>
      <c r="S423" s="24">
        <v>137</v>
      </c>
      <c r="T423" s="24">
        <v>8.8500000000000002E-3</v>
      </c>
      <c r="U423" s="24">
        <v>8.8599999999999996E-4</v>
      </c>
      <c r="V423" s="24">
        <v>4.3178999999999998</v>
      </c>
      <c r="W423" s="24">
        <v>9.3399999999999997E-2</v>
      </c>
      <c r="X423" s="24">
        <v>11082</v>
      </c>
      <c r="Y423" s="24">
        <v>99</v>
      </c>
      <c r="Z423" s="24">
        <v>1.24E-2</v>
      </c>
      <c r="AA423" s="24">
        <v>6.9700000000000003E-4</v>
      </c>
      <c r="AB423" s="24">
        <v>4.0754000000000001</v>
      </c>
      <c r="AC423" s="24">
        <v>5.3699999999999998E-2</v>
      </c>
      <c r="AD423" s="24">
        <v>26352</v>
      </c>
      <c r="AE423" s="24">
        <v>150</v>
      </c>
      <c r="AF423" s="24"/>
      <c r="AG423" s="24"/>
      <c r="AH423" s="24"/>
      <c r="AI423" s="24"/>
      <c r="AJ423" s="24"/>
      <c r="AK423" s="24"/>
      <c r="AL423" s="24"/>
      <c r="AM423" s="24"/>
      <c r="AN423" s="24"/>
      <c r="AO423" s="24"/>
      <c r="AP423" s="24"/>
      <c r="AQ423" s="24"/>
    </row>
    <row r="424" spans="13:43" x14ac:dyDescent="0.25">
      <c r="M424" s="24">
        <v>64.916699999999992</v>
      </c>
      <c r="N424" s="24">
        <v>5.9899999999999997E-3</v>
      </c>
      <c r="O424" s="24">
        <v>5.1400000000000003E-4</v>
      </c>
      <c r="P424" s="24">
        <v>4.6482000000000001</v>
      </c>
      <c r="Q424" s="24">
        <v>8.0500000000000002E-2</v>
      </c>
      <c r="R424" s="24">
        <v>22393</v>
      </c>
      <c r="S424" s="24">
        <v>135</v>
      </c>
      <c r="T424" s="24">
        <v>8.3199999999999993E-3</v>
      </c>
      <c r="U424" s="24">
        <v>8.5899999999999995E-4</v>
      </c>
      <c r="V424" s="24">
        <v>4.3784999999999998</v>
      </c>
      <c r="W424" s="24">
        <v>9.6600000000000005E-2</v>
      </c>
      <c r="X424" s="24">
        <v>11088</v>
      </c>
      <c r="Y424" s="24">
        <v>93</v>
      </c>
      <c r="Z424" s="24">
        <v>1.0999999999999999E-2</v>
      </c>
      <c r="AA424" s="24">
        <v>7.0200000000000004E-4</v>
      </c>
      <c r="AB424" s="24">
        <v>4.1905000000000001</v>
      </c>
      <c r="AC424" s="24">
        <v>6.0900000000000003E-2</v>
      </c>
      <c r="AD424" s="24">
        <v>26368</v>
      </c>
      <c r="AE424" s="24">
        <v>123</v>
      </c>
      <c r="AF424" s="24"/>
      <c r="AG424" s="24"/>
      <c r="AH424" s="24"/>
      <c r="AI424" s="24"/>
      <c r="AJ424" s="24"/>
      <c r="AK424" s="24"/>
      <c r="AL424" s="24"/>
      <c r="AM424" s="24"/>
      <c r="AN424" s="24"/>
      <c r="AO424" s="24"/>
      <c r="AP424" s="24"/>
      <c r="AQ424" s="24"/>
    </row>
    <row r="425" spans="13:43" x14ac:dyDescent="0.25">
      <c r="M425" s="24">
        <v>65</v>
      </c>
      <c r="N425" s="24">
        <v>2.97E-3</v>
      </c>
      <c r="O425" s="24">
        <v>3.6299999999999999E-4</v>
      </c>
      <c r="P425" s="24">
        <v>5.1519000000000004</v>
      </c>
      <c r="Q425" s="24">
        <v>0.1011</v>
      </c>
      <c r="R425" s="24">
        <v>22461</v>
      </c>
      <c r="S425" s="24">
        <v>67</v>
      </c>
      <c r="T425" s="24">
        <v>3.49E-3</v>
      </c>
      <c r="U425" s="24">
        <v>5.5800000000000001E-4</v>
      </c>
      <c r="V425" s="24">
        <v>4.9591000000000003</v>
      </c>
      <c r="W425" s="24">
        <v>0.12479999999999999</v>
      </c>
      <c r="X425" s="24">
        <v>11142</v>
      </c>
      <c r="Y425" s="24">
        <v>39</v>
      </c>
      <c r="Z425" s="24">
        <v>4.3400000000000001E-3</v>
      </c>
      <c r="AA425" s="24">
        <v>5.6999999999999998E-4</v>
      </c>
      <c r="AB425" s="24">
        <v>4.7939999999999996</v>
      </c>
      <c r="AC425" s="24">
        <v>9.4399999999999998E-2</v>
      </c>
      <c r="AD425" s="24">
        <v>26438</v>
      </c>
      <c r="AE425" s="24">
        <v>46</v>
      </c>
      <c r="AF425" s="24"/>
      <c r="AG425" s="24"/>
      <c r="AH425" s="24"/>
      <c r="AI425" s="24"/>
      <c r="AJ425" s="24"/>
      <c r="AK425" s="24"/>
      <c r="AL425" s="24"/>
      <c r="AM425" s="24"/>
      <c r="AN425" s="24"/>
      <c r="AO425" s="24"/>
      <c r="AP425" s="24"/>
      <c r="AQ425" s="24"/>
    </row>
    <row r="426" spans="13:43" x14ac:dyDescent="0.25">
      <c r="M426" s="24">
        <v>65.083300000000008</v>
      </c>
      <c r="N426" s="24">
        <v>2.8900000000000002E-3</v>
      </c>
      <c r="O426" s="24">
        <v>3.57E-4</v>
      </c>
      <c r="P426" s="24">
        <v>5.1817000000000002</v>
      </c>
      <c r="Q426" s="24">
        <v>0.1032</v>
      </c>
      <c r="R426" s="24">
        <v>22463</v>
      </c>
      <c r="S426" s="24">
        <v>65</v>
      </c>
      <c r="T426" s="24">
        <v>3.13E-3</v>
      </c>
      <c r="U426" s="24">
        <v>5.2800000000000004E-4</v>
      </c>
      <c r="V426" s="24">
        <v>5.0617000000000001</v>
      </c>
      <c r="W426" s="24">
        <v>0.13489999999999999</v>
      </c>
      <c r="X426" s="24">
        <v>11146</v>
      </c>
      <c r="Y426" s="24">
        <v>35</v>
      </c>
      <c r="Z426" s="24">
        <v>4.3400000000000001E-3</v>
      </c>
      <c r="AA426" s="24">
        <v>5.6999999999999998E-4</v>
      </c>
      <c r="AB426" s="24">
        <v>4.7939999999999996</v>
      </c>
      <c r="AC426" s="24">
        <v>9.4399999999999998E-2</v>
      </c>
      <c r="AD426" s="24">
        <v>26438</v>
      </c>
      <c r="AE426" s="24">
        <v>46</v>
      </c>
      <c r="AF426" s="24"/>
      <c r="AG426" s="24"/>
      <c r="AH426" s="24"/>
      <c r="AI426" s="24"/>
      <c r="AJ426" s="24"/>
      <c r="AK426" s="24"/>
      <c r="AL426" s="24"/>
      <c r="AM426" s="24"/>
      <c r="AN426" s="24"/>
      <c r="AO426" s="24"/>
      <c r="AP426" s="24"/>
      <c r="AQ426" s="24"/>
    </row>
    <row r="427" spans="13:43" x14ac:dyDescent="0.25">
      <c r="M427" s="24">
        <v>65.166699999999992</v>
      </c>
      <c r="N427" s="24">
        <v>2.6199999999999999E-3</v>
      </c>
      <c r="O427" s="24">
        <v>3.4099999999999999E-4</v>
      </c>
      <c r="P427" s="24">
        <v>5.274</v>
      </c>
      <c r="Q427" s="24">
        <v>0.1099</v>
      </c>
      <c r="R427" s="24">
        <v>22469</v>
      </c>
      <c r="S427" s="24">
        <v>59</v>
      </c>
      <c r="T427" s="24">
        <v>2.6800000000000001E-3</v>
      </c>
      <c r="U427" s="24">
        <v>4.8899999999999996E-4</v>
      </c>
      <c r="V427" s="24">
        <v>5.2046000000000001</v>
      </c>
      <c r="W427" s="24">
        <v>0.14929999999999999</v>
      </c>
      <c r="X427" s="24">
        <v>11151</v>
      </c>
      <c r="Y427" s="24">
        <v>30</v>
      </c>
      <c r="Z427" s="24">
        <v>4.1200000000000004E-3</v>
      </c>
      <c r="AA427" s="24">
        <v>5.62E-4</v>
      </c>
      <c r="AB427" s="24">
        <v>4.8452999999999999</v>
      </c>
      <c r="AC427" s="24">
        <v>0.1012</v>
      </c>
      <c r="AD427" s="24">
        <v>26440</v>
      </c>
      <c r="AE427" s="24">
        <v>37</v>
      </c>
      <c r="AF427" s="24"/>
      <c r="AG427" s="24"/>
      <c r="AH427" s="24"/>
      <c r="AI427" s="24"/>
      <c r="AJ427" s="24"/>
      <c r="AK427" s="24"/>
      <c r="AL427" s="24"/>
      <c r="AM427" s="24"/>
      <c r="AN427" s="24"/>
      <c r="AO427" s="24"/>
      <c r="AP427" s="24"/>
      <c r="AQ427" s="24"/>
    </row>
    <row r="428" spans="13:43" x14ac:dyDescent="0.25">
      <c r="M428" s="24">
        <v>65.25</v>
      </c>
      <c r="N428" s="24">
        <v>2.49E-3</v>
      </c>
      <c r="O428" s="24">
        <v>3.3199999999999999E-4</v>
      </c>
      <c r="P428" s="24">
        <v>5.3249000000000004</v>
      </c>
      <c r="Q428" s="24">
        <v>0.1137</v>
      </c>
      <c r="R428" s="24">
        <v>22472</v>
      </c>
      <c r="S428" s="24">
        <v>56</v>
      </c>
      <c r="T428" s="24">
        <v>2.5899999999999999E-3</v>
      </c>
      <c r="U428" s="24">
        <v>4.8099999999999998E-4</v>
      </c>
      <c r="V428" s="24">
        <v>5.2378999999999998</v>
      </c>
      <c r="W428" s="24">
        <v>0.153</v>
      </c>
      <c r="X428" s="24">
        <v>11152</v>
      </c>
      <c r="Y428" s="24">
        <v>29</v>
      </c>
      <c r="Z428" s="24">
        <v>4.1200000000000004E-3</v>
      </c>
      <c r="AA428" s="24">
        <v>5.62E-4</v>
      </c>
      <c r="AB428" s="24">
        <v>4.8452999999999999</v>
      </c>
      <c r="AC428" s="24">
        <v>0.1012</v>
      </c>
      <c r="AD428" s="24">
        <v>26440</v>
      </c>
      <c r="AE428" s="24">
        <v>37</v>
      </c>
      <c r="AF428" s="24"/>
      <c r="AG428" s="24"/>
      <c r="AH428" s="24"/>
      <c r="AI428" s="24"/>
      <c r="AJ428" s="24"/>
      <c r="AK428" s="24"/>
      <c r="AL428" s="24"/>
      <c r="AM428" s="24"/>
      <c r="AN428" s="24"/>
      <c r="AO428" s="24"/>
      <c r="AP428" s="24"/>
      <c r="AQ428" s="24"/>
    </row>
    <row r="429" spans="13:43" x14ac:dyDescent="0.25">
      <c r="M429" s="24">
        <v>65.333300000000008</v>
      </c>
      <c r="N429" s="24">
        <v>2.3500000000000001E-3</v>
      </c>
      <c r="O429" s="24">
        <v>3.2299999999999999E-4</v>
      </c>
      <c r="P429" s="24">
        <v>5.3784999999999998</v>
      </c>
      <c r="Q429" s="24">
        <v>0.1179</v>
      </c>
      <c r="R429" s="24">
        <v>22475</v>
      </c>
      <c r="S429" s="24">
        <v>53</v>
      </c>
      <c r="T429" s="24">
        <v>2.5899999999999999E-3</v>
      </c>
      <c r="U429" s="24">
        <v>4.8099999999999998E-4</v>
      </c>
      <c r="V429" s="24">
        <v>5.2378999999999998</v>
      </c>
      <c r="W429" s="24">
        <v>0.153</v>
      </c>
      <c r="X429" s="24">
        <v>11152</v>
      </c>
      <c r="Y429" s="24">
        <v>29</v>
      </c>
      <c r="Z429" s="24">
        <v>3.98E-3</v>
      </c>
      <c r="AA429" s="24">
        <v>5.5999999999999995E-4</v>
      </c>
      <c r="AB429" s="24">
        <v>4.8785999999999996</v>
      </c>
      <c r="AC429" s="24">
        <v>0.1065</v>
      </c>
      <c r="AD429" s="24">
        <v>26441</v>
      </c>
      <c r="AE429" s="24">
        <v>29</v>
      </c>
      <c r="AF429" s="24"/>
      <c r="AG429" s="24"/>
      <c r="AH429" s="24"/>
      <c r="AI429" s="24"/>
      <c r="AJ429" s="24"/>
      <c r="AK429" s="24"/>
      <c r="AL429" s="24"/>
      <c r="AM429" s="24"/>
      <c r="AN429" s="24"/>
      <c r="AO429" s="24"/>
      <c r="AP429" s="24"/>
      <c r="AQ429" s="24"/>
    </row>
    <row r="430" spans="13:43" x14ac:dyDescent="0.25">
      <c r="M430" s="24">
        <v>65.416699999999992</v>
      </c>
      <c r="N430" s="24">
        <v>2.1800000000000001E-3</v>
      </c>
      <c r="O430" s="24">
        <v>3.1E-4</v>
      </c>
      <c r="P430" s="24">
        <v>5.4539</v>
      </c>
      <c r="Q430" s="24">
        <v>0.12379999999999999</v>
      </c>
      <c r="R430" s="24">
        <v>22479</v>
      </c>
      <c r="S430" s="24">
        <v>49</v>
      </c>
      <c r="T430" s="24">
        <v>2.33E-3</v>
      </c>
      <c r="U430" s="24">
        <v>4.5600000000000003E-4</v>
      </c>
      <c r="V430" s="24">
        <v>5.3413000000000004</v>
      </c>
      <c r="W430" s="24">
        <v>0.16420000000000001</v>
      </c>
      <c r="X430" s="24">
        <v>11155</v>
      </c>
      <c r="Y430" s="24">
        <v>26</v>
      </c>
      <c r="Z430" s="24">
        <v>3.98E-3</v>
      </c>
      <c r="AA430" s="24">
        <v>5.5999999999999995E-4</v>
      </c>
      <c r="AB430" s="24">
        <v>4.8785999999999996</v>
      </c>
      <c r="AC430" s="24">
        <v>0.1065</v>
      </c>
      <c r="AD430" s="24">
        <v>26441</v>
      </c>
      <c r="AE430" s="24">
        <v>29</v>
      </c>
      <c r="AF430" s="24"/>
      <c r="AG430" s="24"/>
      <c r="AH430" s="24"/>
      <c r="AI430" s="24"/>
      <c r="AJ430" s="24"/>
      <c r="AK430" s="24"/>
      <c r="AL430" s="24"/>
      <c r="AM430" s="24"/>
      <c r="AN430" s="24"/>
      <c r="AO430" s="24"/>
      <c r="AP430" s="24"/>
      <c r="AQ430" s="24"/>
    </row>
    <row r="431" spans="13:43" x14ac:dyDescent="0.25">
      <c r="M431" s="24">
        <v>65.5</v>
      </c>
      <c r="N431" s="24">
        <v>1.91E-3</v>
      </c>
      <c r="O431" s="24">
        <v>2.9100000000000003E-4</v>
      </c>
      <c r="P431" s="24">
        <v>5.5763999999999996</v>
      </c>
      <c r="Q431" s="24">
        <v>0.13350000000000001</v>
      </c>
      <c r="R431" s="24">
        <v>22485</v>
      </c>
      <c r="S431" s="24">
        <v>43</v>
      </c>
      <c r="T431" s="24">
        <v>2.0600000000000002E-3</v>
      </c>
      <c r="U431" s="24">
        <v>4.28E-4</v>
      </c>
      <c r="V431" s="24">
        <v>5.4566999999999997</v>
      </c>
      <c r="W431" s="24">
        <v>0.1772</v>
      </c>
      <c r="X431" s="24">
        <v>11158</v>
      </c>
      <c r="Y431" s="24">
        <v>23</v>
      </c>
      <c r="Z431" s="24">
        <v>2.7699999999999999E-3</v>
      </c>
      <c r="AA431" s="24">
        <v>5.4600000000000004E-4</v>
      </c>
      <c r="AB431" s="24">
        <v>5.1829000000000001</v>
      </c>
      <c r="AC431" s="24">
        <v>0.15679999999999999</v>
      </c>
      <c r="AD431" s="24">
        <v>26448</v>
      </c>
      <c r="AE431" s="24">
        <v>16</v>
      </c>
      <c r="AF431" s="24"/>
      <c r="AG431" s="24"/>
      <c r="AH431" s="24"/>
      <c r="AI431" s="24"/>
      <c r="AJ431" s="24"/>
      <c r="AK431" s="24"/>
      <c r="AL431" s="24"/>
      <c r="AM431" s="24"/>
      <c r="AN431" s="24"/>
      <c r="AO431" s="24"/>
      <c r="AP431" s="24"/>
      <c r="AQ431" s="24"/>
    </row>
    <row r="432" spans="13:43" x14ac:dyDescent="0.25">
      <c r="M432" s="24">
        <v>65.583300000000008</v>
      </c>
      <c r="N432" s="24">
        <v>1.6900000000000001E-3</v>
      </c>
      <c r="O432" s="24">
        <v>2.7300000000000002E-4</v>
      </c>
      <c r="P432" s="24">
        <v>5.6927000000000003</v>
      </c>
      <c r="Q432" s="24">
        <v>0.14330000000000001</v>
      </c>
      <c r="R432" s="24">
        <v>22490</v>
      </c>
      <c r="S432" s="24">
        <v>38</v>
      </c>
      <c r="T432" s="24">
        <v>1.8799999999999999E-3</v>
      </c>
      <c r="U432" s="24">
        <v>4.0900000000000002E-4</v>
      </c>
      <c r="V432" s="24">
        <v>5.5437000000000003</v>
      </c>
      <c r="W432" s="24">
        <v>0.18759999999999999</v>
      </c>
      <c r="X432" s="24">
        <v>11160</v>
      </c>
      <c r="Y432" s="24">
        <v>21</v>
      </c>
      <c r="Z432" s="24">
        <v>2.7699999999999999E-3</v>
      </c>
      <c r="AA432" s="24">
        <v>5.4600000000000004E-4</v>
      </c>
      <c r="AB432" s="24">
        <v>5.1829000000000001</v>
      </c>
      <c r="AC432" s="24">
        <v>0.15679999999999999</v>
      </c>
      <c r="AD432" s="24">
        <v>26448</v>
      </c>
      <c r="AE432" s="24">
        <v>16</v>
      </c>
      <c r="AF432" s="24"/>
      <c r="AG432" s="24"/>
      <c r="AH432" s="24"/>
      <c r="AI432" s="24"/>
      <c r="AJ432" s="24"/>
      <c r="AK432" s="24"/>
      <c r="AL432" s="24"/>
      <c r="AM432" s="24"/>
      <c r="AN432" s="24"/>
      <c r="AO432" s="24"/>
      <c r="AP432" s="24"/>
      <c r="AQ432" s="24"/>
    </row>
    <row r="433" spans="13:45" x14ac:dyDescent="0.25">
      <c r="M433" s="24">
        <v>65.666699999999992</v>
      </c>
      <c r="N433" s="24">
        <v>1.6000000000000001E-3</v>
      </c>
      <c r="O433" s="24">
        <v>2.6600000000000001E-4</v>
      </c>
      <c r="P433" s="24">
        <v>5.7453000000000003</v>
      </c>
      <c r="Q433" s="24">
        <v>0.14799999999999999</v>
      </c>
      <c r="R433" s="24">
        <v>22492</v>
      </c>
      <c r="S433" s="24">
        <v>36</v>
      </c>
      <c r="T433" s="24">
        <v>1.8799999999999999E-3</v>
      </c>
      <c r="U433" s="24">
        <v>4.0900000000000002E-4</v>
      </c>
      <c r="V433" s="24">
        <v>5.5437000000000003</v>
      </c>
      <c r="W433" s="24">
        <v>0.18759999999999999</v>
      </c>
      <c r="X433" s="24">
        <v>11160</v>
      </c>
      <c r="Y433" s="24">
        <v>21</v>
      </c>
      <c r="Z433" s="24">
        <v>2.7699999999999999E-3</v>
      </c>
      <c r="AA433" s="24">
        <v>5.4600000000000004E-4</v>
      </c>
      <c r="AB433" s="24">
        <v>5.1829000000000001</v>
      </c>
      <c r="AC433" s="24">
        <v>0.15679999999999999</v>
      </c>
      <c r="AD433" s="24">
        <v>26448</v>
      </c>
      <c r="AE433" s="24">
        <v>16</v>
      </c>
      <c r="AF433" s="24"/>
      <c r="AG433" s="24"/>
      <c r="AH433" s="24"/>
      <c r="AI433" s="24"/>
      <c r="AJ433" s="24"/>
      <c r="AK433" s="24"/>
      <c r="AL433" s="24"/>
      <c r="AM433" s="24"/>
      <c r="AN433" s="24"/>
      <c r="AO433" s="24"/>
      <c r="AP433" s="24"/>
      <c r="AQ433" s="24"/>
    </row>
    <row r="434" spans="13:45" x14ac:dyDescent="0.25">
      <c r="M434" s="24">
        <v>65.75</v>
      </c>
      <c r="N434" s="24">
        <v>1.5499999999999999E-3</v>
      </c>
      <c r="O434" s="24">
        <v>2.6200000000000003E-4</v>
      </c>
      <c r="P434" s="24">
        <v>5.7731000000000003</v>
      </c>
      <c r="Q434" s="24">
        <v>0.15060000000000001</v>
      </c>
      <c r="R434" s="24">
        <v>22493</v>
      </c>
      <c r="S434" s="24">
        <v>35</v>
      </c>
      <c r="T434" s="24">
        <v>1.8799999999999999E-3</v>
      </c>
      <c r="U434" s="24">
        <v>4.0900000000000002E-4</v>
      </c>
      <c r="V434" s="24">
        <v>5.5437000000000003</v>
      </c>
      <c r="W434" s="24">
        <v>0.18759999999999999</v>
      </c>
      <c r="X434" s="24">
        <v>11160</v>
      </c>
      <c r="Y434" s="24">
        <v>21</v>
      </c>
      <c r="Z434" s="24">
        <v>2.7699999999999999E-3</v>
      </c>
      <c r="AA434" s="24">
        <v>5.4600000000000004E-4</v>
      </c>
      <c r="AB434" s="24">
        <v>5.1829000000000001</v>
      </c>
      <c r="AC434" s="24">
        <v>0.15679999999999999</v>
      </c>
      <c r="AD434" s="24">
        <v>26448</v>
      </c>
      <c r="AE434" s="24">
        <v>16</v>
      </c>
      <c r="AF434" s="24"/>
      <c r="AG434" s="24"/>
      <c r="AH434" s="24"/>
      <c r="AI434" s="24"/>
      <c r="AJ434" s="24"/>
      <c r="AK434" s="24"/>
      <c r="AL434" s="24"/>
      <c r="AM434" s="24"/>
      <c r="AN434" s="24"/>
      <c r="AO434" s="24"/>
      <c r="AP434" s="24"/>
      <c r="AQ434" s="24"/>
    </row>
    <row r="435" spans="13:45" x14ac:dyDescent="0.25">
      <c r="M435" s="24">
        <v>65.833300000000008</v>
      </c>
      <c r="N435" s="24">
        <v>1.5100000000000001E-3</v>
      </c>
      <c r="O435" s="24">
        <v>2.5900000000000001E-4</v>
      </c>
      <c r="P435" s="24">
        <v>5.8015999999999996</v>
      </c>
      <c r="Q435" s="24">
        <v>0.15329999999999999</v>
      </c>
      <c r="R435" s="24">
        <v>22494</v>
      </c>
      <c r="S435" s="24">
        <v>34</v>
      </c>
      <c r="T435" s="24">
        <v>1.7899999999999999E-3</v>
      </c>
      <c r="U435" s="24">
        <v>4.0000000000000002E-4</v>
      </c>
      <c r="V435" s="24">
        <v>5.5913000000000004</v>
      </c>
      <c r="W435" s="24">
        <v>0.19350000000000001</v>
      </c>
      <c r="X435" s="24">
        <v>11161</v>
      </c>
      <c r="Y435" s="24">
        <v>20</v>
      </c>
      <c r="Z435" s="24">
        <v>2.7699999999999999E-3</v>
      </c>
      <c r="AA435" s="24">
        <v>5.4600000000000004E-4</v>
      </c>
      <c r="AB435" s="24">
        <v>5.1829000000000001</v>
      </c>
      <c r="AC435" s="24">
        <v>0.15679999999999999</v>
      </c>
      <c r="AD435" s="24">
        <v>26448</v>
      </c>
      <c r="AE435" s="24">
        <v>16</v>
      </c>
      <c r="AF435" s="24"/>
      <c r="AG435" s="24"/>
      <c r="AH435" s="24"/>
      <c r="AI435" s="24"/>
      <c r="AJ435" s="24"/>
      <c r="AK435" s="24"/>
      <c r="AL435" s="24"/>
      <c r="AM435" s="24"/>
      <c r="AN435" s="24"/>
      <c r="AO435" s="24"/>
      <c r="AP435" s="24"/>
      <c r="AQ435" s="24"/>
    </row>
    <row r="436" spans="13:45" x14ac:dyDescent="0.25">
      <c r="M436" s="24">
        <v>65.916699999999992</v>
      </c>
      <c r="N436" s="24">
        <v>1.4599999999999999E-3</v>
      </c>
      <c r="O436" s="24">
        <v>2.5500000000000002E-4</v>
      </c>
      <c r="P436" s="24">
        <v>5.8310000000000004</v>
      </c>
      <c r="Q436" s="24">
        <v>0.15609999999999999</v>
      </c>
      <c r="R436" s="24">
        <v>22495</v>
      </c>
      <c r="S436" s="24">
        <v>33</v>
      </c>
      <c r="T436" s="24">
        <v>1.6999999999999999E-3</v>
      </c>
      <c r="U436" s="24">
        <v>3.8999999999999999E-4</v>
      </c>
      <c r="V436" s="24">
        <v>5.6413000000000002</v>
      </c>
      <c r="W436" s="24">
        <v>0.19989999999999999</v>
      </c>
      <c r="X436" s="24">
        <v>11162</v>
      </c>
      <c r="Y436" s="24">
        <v>19</v>
      </c>
      <c r="Z436" s="24"/>
      <c r="AA436" s="24"/>
      <c r="AB436" s="24"/>
      <c r="AC436" s="24"/>
      <c r="AD436" s="24"/>
      <c r="AE436" s="24"/>
      <c r="AF436" s="24"/>
      <c r="AG436" s="24"/>
      <c r="AH436" s="24"/>
      <c r="AI436" s="24"/>
      <c r="AJ436" s="24"/>
      <c r="AK436" s="24"/>
      <c r="AL436" s="24"/>
      <c r="AM436" s="24"/>
      <c r="AN436" s="24"/>
      <c r="AO436" s="24"/>
      <c r="AP436" s="24"/>
      <c r="AQ436" s="24"/>
    </row>
    <row r="437" spans="13:45" x14ac:dyDescent="0.25">
      <c r="M437" s="24">
        <v>66</v>
      </c>
      <c r="N437" s="24">
        <v>1.1999999999999999E-3</v>
      </c>
      <c r="O437" s="24">
        <v>2.31E-4</v>
      </c>
      <c r="P437" s="24">
        <v>6.0129000000000001</v>
      </c>
      <c r="Q437" s="24">
        <v>0.17280000000000001</v>
      </c>
      <c r="R437" s="24">
        <v>22501</v>
      </c>
      <c r="S437" s="24">
        <v>27</v>
      </c>
      <c r="T437" s="24">
        <v>1.5200000000000001E-3</v>
      </c>
      <c r="U437" s="24">
        <v>3.68E-4</v>
      </c>
      <c r="V437" s="24">
        <v>5.7465999999999999</v>
      </c>
      <c r="W437" s="24">
        <v>0.21329999999999999</v>
      </c>
      <c r="X437" s="24">
        <v>11164</v>
      </c>
      <c r="Y437" s="24">
        <v>17</v>
      </c>
      <c r="Z437" s="24"/>
      <c r="AA437" s="24"/>
      <c r="AB437" s="24"/>
      <c r="AC437" s="24"/>
      <c r="AD437" s="24">
        <f>AD435+AE435</f>
        <v>26464</v>
      </c>
      <c r="AE437" s="24">
        <f>AE4</f>
        <v>26696</v>
      </c>
      <c r="AF437" s="24"/>
      <c r="AG437" s="24"/>
      <c r="AH437" s="24"/>
      <c r="AI437" s="24"/>
      <c r="AJ437" s="24"/>
      <c r="AK437" s="24"/>
      <c r="AL437" s="24"/>
      <c r="AM437" s="24"/>
      <c r="AN437" s="24"/>
      <c r="AO437" s="24"/>
      <c r="AP437" s="24"/>
      <c r="AQ437" s="24"/>
    </row>
    <row r="438" spans="13:45" x14ac:dyDescent="0.25">
      <c r="M438" s="24">
        <v>66.083300000000008</v>
      </c>
      <c r="N438" s="24">
        <v>1.1100000000000001E-3</v>
      </c>
      <c r="O438" s="24">
        <v>2.22E-4</v>
      </c>
      <c r="P438" s="24">
        <v>6.0869</v>
      </c>
      <c r="Q438" s="24">
        <v>0.18060000000000001</v>
      </c>
      <c r="R438" s="24">
        <v>22503</v>
      </c>
      <c r="S438" s="24">
        <v>25</v>
      </c>
      <c r="T438" s="24">
        <v>1.5200000000000001E-3</v>
      </c>
      <c r="U438" s="24">
        <v>3.68E-4</v>
      </c>
      <c r="V438" s="24">
        <v>5.7465999999999999</v>
      </c>
      <c r="W438" s="24">
        <v>0.21329999999999999</v>
      </c>
      <c r="X438" s="24">
        <v>11164</v>
      </c>
      <c r="Y438" s="24">
        <v>17</v>
      </c>
      <c r="Z438" s="24"/>
      <c r="AA438" s="24"/>
      <c r="AB438" s="24"/>
      <c r="AC438" s="24"/>
      <c r="AD438" s="24"/>
      <c r="AE438" s="24"/>
      <c r="AF438" s="24"/>
      <c r="AG438" s="24"/>
      <c r="AH438" s="24"/>
      <c r="AI438" s="24"/>
      <c r="AJ438" s="24"/>
      <c r="AK438" s="24"/>
      <c r="AL438" s="24"/>
      <c r="AM438" s="24"/>
      <c r="AN438" s="24"/>
      <c r="AO438" s="24"/>
      <c r="AP438" s="24"/>
      <c r="AQ438" s="24"/>
    </row>
    <row r="439" spans="13:45" x14ac:dyDescent="0.25">
      <c r="M439" s="24">
        <v>66.166699999999992</v>
      </c>
      <c r="N439" s="24">
        <v>1.1100000000000001E-3</v>
      </c>
      <c r="O439" s="24">
        <v>2.22E-4</v>
      </c>
      <c r="P439" s="24">
        <v>6.0869</v>
      </c>
      <c r="Q439" s="24">
        <v>0.18060000000000001</v>
      </c>
      <c r="R439" s="24">
        <v>22503</v>
      </c>
      <c r="S439" s="24">
        <v>25</v>
      </c>
      <c r="T439" s="24">
        <v>1.5200000000000001E-3</v>
      </c>
      <c r="U439" s="24">
        <v>3.68E-4</v>
      </c>
      <c r="V439" s="24">
        <v>5.7465999999999999</v>
      </c>
      <c r="W439" s="24">
        <v>0.21329999999999999</v>
      </c>
      <c r="X439" s="24">
        <v>11164</v>
      </c>
      <c r="Y439" s="24">
        <v>17</v>
      </c>
      <c r="Z439" s="24"/>
      <c r="AA439" s="24"/>
      <c r="AB439" s="24"/>
      <c r="AC439" s="24"/>
      <c r="AD439" s="24"/>
      <c r="AE439" s="24"/>
      <c r="AF439" s="24"/>
      <c r="AG439" s="24"/>
      <c r="AH439" s="24"/>
      <c r="AI439" s="24"/>
      <c r="AJ439" s="24"/>
      <c r="AK439" s="24"/>
      <c r="AL439" s="24"/>
      <c r="AM439" s="24"/>
      <c r="AN439" s="24"/>
      <c r="AO439" s="24"/>
      <c r="AP439" s="24"/>
      <c r="AQ439" s="24"/>
    </row>
    <row r="440" spans="13:45" x14ac:dyDescent="0.25">
      <c r="M440" s="24">
        <v>66.25</v>
      </c>
      <c r="N440" s="24">
        <v>1.1100000000000001E-3</v>
      </c>
      <c r="O440" s="24">
        <v>2.22E-4</v>
      </c>
      <c r="P440" s="24">
        <v>6.0869</v>
      </c>
      <c r="Q440" s="24">
        <v>0.18060000000000001</v>
      </c>
      <c r="R440" s="24">
        <v>22503</v>
      </c>
      <c r="S440" s="24">
        <v>25</v>
      </c>
      <c r="T440" s="24">
        <v>1.5200000000000001E-3</v>
      </c>
      <c r="U440" s="24">
        <v>3.68E-4</v>
      </c>
      <c r="V440" s="24">
        <v>5.7465999999999999</v>
      </c>
      <c r="W440" s="24">
        <v>0.21329999999999999</v>
      </c>
      <c r="X440" s="24">
        <v>11164</v>
      </c>
      <c r="Y440" s="24">
        <v>17</v>
      </c>
      <c r="Z440" s="24"/>
      <c r="AA440" s="24"/>
      <c r="AB440" s="24"/>
      <c r="AC440" s="24"/>
      <c r="AD440" s="24"/>
      <c r="AE440" s="24"/>
      <c r="AF440" s="24"/>
      <c r="AG440" s="24"/>
      <c r="AH440" s="24"/>
      <c r="AI440" s="24"/>
      <c r="AJ440" s="24"/>
      <c r="AK440" s="24"/>
      <c r="AL440" s="24"/>
      <c r="AM440" s="24"/>
      <c r="AN440" s="24"/>
      <c r="AO440" s="24"/>
      <c r="AP440" s="24"/>
      <c r="AQ440" s="24"/>
    </row>
    <row r="441" spans="13:45" x14ac:dyDescent="0.25">
      <c r="M441" s="24">
        <v>66.333300000000008</v>
      </c>
      <c r="N441" s="24">
        <v>1.1100000000000001E-3</v>
      </c>
      <c r="O441" s="24">
        <v>2.22E-4</v>
      </c>
      <c r="P441" s="24">
        <v>6.0869</v>
      </c>
      <c r="Q441" s="24">
        <v>0.18060000000000001</v>
      </c>
      <c r="R441" s="24">
        <v>22503</v>
      </c>
      <c r="S441" s="24">
        <v>25</v>
      </c>
      <c r="T441" s="24">
        <v>1.5200000000000001E-3</v>
      </c>
      <c r="U441" s="24">
        <v>3.68E-4</v>
      </c>
      <c r="V441" s="24">
        <v>5.7465999999999999</v>
      </c>
      <c r="W441" s="24">
        <v>0.21329999999999999</v>
      </c>
      <c r="X441" s="24">
        <v>11164</v>
      </c>
      <c r="Y441" s="24">
        <v>17</v>
      </c>
      <c r="Z441" s="24"/>
      <c r="AA441" s="24"/>
      <c r="AB441" s="24"/>
      <c r="AC441" s="24"/>
      <c r="AD441" s="24"/>
      <c r="AE441" s="24"/>
      <c r="AF441" s="24"/>
      <c r="AG441" s="24"/>
      <c r="AH441" s="24"/>
      <c r="AI441" s="24"/>
      <c r="AJ441" s="24"/>
      <c r="AK441" s="24"/>
      <c r="AL441" s="24"/>
      <c r="AM441" s="24"/>
      <c r="AN441" s="24"/>
      <c r="AO441" s="24"/>
      <c r="AP441" s="24"/>
      <c r="AQ441" s="24"/>
    </row>
    <row r="442" spans="13:45" x14ac:dyDescent="0.25">
      <c r="M442" s="24">
        <v>66.416699999999992</v>
      </c>
      <c r="N442" s="24">
        <v>1.1100000000000001E-3</v>
      </c>
      <c r="O442" s="24">
        <v>2.22E-4</v>
      </c>
      <c r="P442" s="24">
        <v>6.0869</v>
      </c>
      <c r="Q442" s="24">
        <v>0.18060000000000001</v>
      </c>
      <c r="R442" s="24">
        <v>22503</v>
      </c>
      <c r="S442" s="24">
        <v>25</v>
      </c>
      <c r="T442" s="24">
        <v>1.5200000000000001E-3</v>
      </c>
      <c r="U442" s="24">
        <v>3.68E-4</v>
      </c>
      <c r="V442" s="24">
        <v>5.7465999999999999</v>
      </c>
      <c r="W442" s="24">
        <v>0.21329999999999999</v>
      </c>
      <c r="X442" s="24">
        <v>11164</v>
      </c>
      <c r="Y442" s="24">
        <v>17</v>
      </c>
      <c r="Z442" s="24"/>
      <c r="AA442" s="24"/>
      <c r="AB442" s="24"/>
      <c r="AC442" s="24"/>
      <c r="AD442" s="24"/>
      <c r="AE442" s="24"/>
      <c r="AF442" s="24"/>
      <c r="AG442" s="24"/>
      <c r="AH442" s="24"/>
      <c r="AI442" s="24"/>
      <c r="AJ442" s="24"/>
      <c r="AK442" s="24"/>
      <c r="AL442" s="24"/>
      <c r="AM442" s="24"/>
      <c r="AN442" s="24"/>
      <c r="AO442" s="24"/>
      <c r="AP442" s="24"/>
      <c r="AQ442" s="24"/>
    </row>
    <row r="443" spans="13:45" x14ac:dyDescent="0.25">
      <c r="M443" s="24">
        <v>66.5</v>
      </c>
      <c r="N443" s="24">
        <v>1.1100000000000001E-3</v>
      </c>
      <c r="O443" s="24">
        <v>2.22E-4</v>
      </c>
      <c r="P443" s="24">
        <v>6.0869</v>
      </c>
      <c r="Q443" s="24">
        <v>0.18060000000000001</v>
      </c>
      <c r="R443" s="24">
        <v>22503</v>
      </c>
      <c r="S443" s="24">
        <v>25</v>
      </c>
      <c r="T443" s="24">
        <v>1.2999999999999999E-3</v>
      </c>
      <c r="U443" s="24">
        <v>3.7399999999999998E-4</v>
      </c>
      <c r="V443" s="24">
        <v>5.8894000000000002</v>
      </c>
      <c r="W443" s="24">
        <v>0.25669999999999998</v>
      </c>
      <c r="X443" s="24">
        <v>11165</v>
      </c>
      <c r="Y443" s="24">
        <v>6</v>
      </c>
      <c r="Z443" s="24"/>
      <c r="AA443" s="24"/>
      <c r="AB443" s="24"/>
      <c r="AC443" s="24"/>
      <c r="AD443" s="24"/>
      <c r="AE443" s="24"/>
      <c r="AF443" s="24"/>
      <c r="AG443" s="24"/>
      <c r="AH443" s="24"/>
      <c r="AI443" s="24"/>
      <c r="AJ443" s="24"/>
      <c r="AK443" s="24"/>
      <c r="AL443" s="24"/>
      <c r="AM443" s="24"/>
      <c r="AN443" s="24"/>
      <c r="AO443" s="24"/>
      <c r="AP443" s="24"/>
      <c r="AQ443" s="24"/>
    </row>
    <row r="444" spans="13:45" x14ac:dyDescent="0.25">
      <c r="M444" s="24">
        <v>66.583300000000008</v>
      </c>
      <c r="N444" s="24">
        <v>1.1100000000000001E-3</v>
      </c>
      <c r="O444" s="24">
        <v>2.22E-4</v>
      </c>
      <c r="P444" s="24">
        <v>6.0869</v>
      </c>
      <c r="Q444" s="24">
        <v>0.18060000000000001</v>
      </c>
      <c r="R444" s="24">
        <v>22503</v>
      </c>
      <c r="S444" s="24">
        <v>25</v>
      </c>
      <c r="T444" s="24">
        <v>1.2999999999999999E-3</v>
      </c>
      <c r="U444" s="24">
        <v>3.7399999999999998E-4</v>
      </c>
      <c r="V444" s="24">
        <v>5.8894000000000002</v>
      </c>
      <c r="W444" s="24">
        <v>0.25669999999999998</v>
      </c>
      <c r="X444" s="24">
        <v>11165</v>
      </c>
      <c r="Y444" s="24">
        <v>6</v>
      </c>
      <c r="Z444" s="24"/>
      <c r="AA444" s="24"/>
      <c r="AB444" s="24"/>
      <c r="AC444" s="24"/>
      <c r="AD444" s="24"/>
      <c r="AE444" s="24"/>
      <c r="AF444" s="24"/>
      <c r="AG444" s="24"/>
      <c r="AH444" s="24"/>
      <c r="AI444" s="24"/>
      <c r="AJ444" s="24"/>
      <c r="AK444" s="24"/>
      <c r="AL444" s="24"/>
      <c r="AM444" s="24"/>
      <c r="AN444" s="24"/>
      <c r="AO444" s="24"/>
      <c r="AP444" s="24"/>
      <c r="AQ444" s="24"/>
    </row>
    <row r="445" spans="13:45" x14ac:dyDescent="0.25">
      <c r="M445" s="24">
        <v>66.666699999999992</v>
      </c>
      <c r="N445" s="24">
        <v>1.1100000000000001E-3</v>
      </c>
      <c r="O445" s="24">
        <v>2.22E-4</v>
      </c>
      <c r="P445" s="24">
        <v>6.0869</v>
      </c>
      <c r="Q445" s="24">
        <v>0.18060000000000001</v>
      </c>
      <c r="R445" s="24">
        <v>22503</v>
      </c>
      <c r="S445" s="24">
        <v>25</v>
      </c>
      <c r="T445" s="24">
        <v>1.2999999999999999E-3</v>
      </c>
      <c r="U445" s="24">
        <v>3.7399999999999998E-4</v>
      </c>
      <c r="V445" s="24">
        <v>5.8894000000000002</v>
      </c>
      <c r="W445" s="24">
        <v>0.25669999999999998</v>
      </c>
      <c r="X445" s="24">
        <v>11165</v>
      </c>
      <c r="Y445" s="24">
        <v>6</v>
      </c>
      <c r="Z445" s="24"/>
      <c r="AA445" s="24"/>
      <c r="AB445" s="24"/>
      <c r="AC445" s="24"/>
      <c r="AD445" s="24"/>
      <c r="AE445" s="24"/>
      <c r="AF445" s="24"/>
      <c r="AG445" s="24"/>
      <c r="AH445" s="24"/>
      <c r="AI445" s="24"/>
      <c r="AJ445" s="24"/>
      <c r="AK445" s="24"/>
      <c r="AL445" s="24"/>
      <c r="AM445" s="24"/>
      <c r="AN445" s="24"/>
      <c r="AO445" s="24"/>
      <c r="AP445" s="24"/>
      <c r="AQ445" s="24"/>
    </row>
    <row r="446" spans="13:45" x14ac:dyDescent="0.25">
      <c r="M446" s="24">
        <v>66.75</v>
      </c>
      <c r="N446" s="24">
        <v>1.1100000000000001E-3</v>
      </c>
      <c r="O446" s="24">
        <v>2.22E-4</v>
      </c>
      <c r="P446" s="24">
        <v>6.0869</v>
      </c>
      <c r="Q446" s="24">
        <v>0.18060000000000001</v>
      </c>
      <c r="R446" s="24">
        <v>22503</v>
      </c>
      <c r="S446" s="24">
        <v>25</v>
      </c>
      <c r="T446" s="24">
        <v>1.2999999999999999E-3</v>
      </c>
      <c r="U446" s="24">
        <v>3.7399999999999998E-4</v>
      </c>
      <c r="V446" s="24">
        <v>5.8894000000000002</v>
      </c>
      <c r="W446" s="24">
        <v>0.25669999999999998</v>
      </c>
      <c r="X446" s="24">
        <v>11165</v>
      </c>
      <c r="Y446" s="24">
        <v>6</v>
      </c>
      <c r="Z446" s="24"/>
      <c r="AA446" s="24"/>
      <c r="AB446" s="24"/>
      <c r="AC446" s="24"/>
      <c r="AD446" s="24"/>
      <c r="AE446" s="24"/>
      <c r="AF446" s="24"/>
      <c r="AG446" s="24"/>
      <c r="AH446" s="24"/>
      <c r="AI446" s="24"/>
      <c r="AJ446" s="24"/>
      <c r="AK446" s="24"/>
      <c r="AL446" s="24"/>
      <c r="AM446" s="24"/>
      <c r="AN446" s="24"/>
      <c r="AO446" s="24"/>
      <c r="AP446" s="24"/>
      <c r="AQ446" s="24"/>
    </row>
    <row r="447" spans="13:45" x14ac:dyDescent="0.25">
      <c r="M447" s="24">
        <v>66.833300000000008</v>
      </c>
      <c r="N447" s="24">
        <v>1.1100000000000001E-3</v>
      </c>
      <c r="O447" s="24">
        <v>2.22E-4</v>
      </c>
      <c r="P447" s="24">
        <v>6.0869</v>
      </c>
      <c r="Q447" s="24">
        <v>0.18060000000000001</v>
      </c>
      <c r="R447" s="24">
        <v>22503</v>
      </c>
      <c r="S447" s="24">
        <v>25</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S447" s="29"/>
    </row>
    <row r="448" spans="13:45" x14ac:dyDescent="0.25">
      <c r="M448" s="24">
        <v>66.916699999999992</v>
      </c>
      <c r="N448" s="24">
        <v>1.1100000000000001E-3</v>
      </c>
      <c r="O448" s="24">
        <v>2.22E-4</v>
      </c>
      <c r="P448" s="24">
        <v>6.0869</v>
      </c>
      <c r="Q448" s="24">
        <v>0.18060000000000001</v>
      </c>
      <c r="R448" s="24">
        <v>22503</v>
      </c>
      <c r="S448" s="24">
        <v>25</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1.1100000000000001E-3</v>
      </c>
      <c r="O449" s="24">
        <v>2.22E-4</v>
      </c>
      <c r="P449" s="24">
        <v>6.0869</v>
      </c>
      <c r="Q449" s="24">
        <v>0.18060000000000001</v>
      </c>
      <c r="R449" s="24">
        <v>22503</v>
      </c>
      <c r="S449" s="24">
        <v>25</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1.1100000000000001E-3</v>
      </c>
      <c r="O450" s="24">
        <v>2.22E-4</v>
      </c>
      <c r="P450" s="24">
        <v>6.0869</v>
      </c>
      <c r="Q450" s="24">
        <v>0.18060000000000001</v>
      </c>
      <c r="R450" s="24">
        <v>22503</v>
      </c>
      <c r="S450" s="24">
        <v>25</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1.1100000000000001E-3</v>
      </c>
      <c r="O451" s="24">
        <v>2.22E-4</v>
      </c>
      <c r="P451" s="24">
        <v>6.0869</v>
      </c>
      <c r="Q451" s="24">
        <v>0.18060000000000001</v>
      </c>
      <c r="R451" s="24">
        <v>22503</v>
      </c>
      <c r="S451" s="24">
        <v>25</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1.1100000000000001E-3</v>
      </c>
      <c r="O452" s="24">
        <v>2.22E-4</v>
      </c>
      <c r="P452" s="24">
        <v>6.0869</v>
      </c>
      <c r="Q452" s="24">
        <v>0.18060000000000001</v>
      </c>
      <c r="R452" s="24">
        <v>22503</v>
      </c>
      <c r="S452" s="24">
        <v>25</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1.1100000000000001E-3</v>
      </c>
      <c r="O453" s="24">
        <v>2.22E-4</v>
      </c>
      <c r="P453" s="24">
        <v>6.0869</v>
      </c>
      <c r="Q453" s="24">
        <v>0.18060000000000001</v>
      </c>
      <c r="R453" s="24">
        <v>22503</v>
      </c>
      <c r="S453" s="24">
        <v>25</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1.1100000000000001E-3</v>
      </c>
      <c r="O454" s="24">
        <v>2.22E-4</v>
      </c>
      <c r="P454" s="24">
        <v>6.0869</v>
      </c>
      <c r="Q454" s="24">
        <v>0.18060000000000001</v>
      </c>
      <c r="R454" s="24">
        <v>22503</v>
      </c>
      <c r="S454" s="24">
        <v>25</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v>1.1100000000000001E-3</v>
      </c>
      <c r="O455" s="24">
        <v>2.22E-4</v>
      </c>
      <c r="P455" s="24">
        <v>6.0869</v>
      </c>
      <c r="Q455" s="24">
        <v>0.18060000000000001</v>
      </c>
      <c r="R455" s="24">
        <v>22503</v>
      </c>
      <c r="S455" s="24">
        <v>25</v>
      </c>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v>1.1100000000000001E-3</v>
      </c>
      <c r="O456" s="24">
        <v>2.22E-4</v>
      </c>
      <c r="P456" s="24">
        <v>6.0869</v>
      </c>
      <c r="Q456" s="24">
        <v>0.18060000000000001</v>
      </c>
      <c r="R456" s="24">
        <v>22503</v>
      </c>
      <c r="S456" s="24">
        <v>25</v>
      </c>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v>1.1100000000000001E-3</v>
      </c>
      <c r="O457" s="24">
        <v>2.22E-4</v>
      </c>
      <c r="P457" s="24">
        <v>6.0869</v>
      </c>
      <c r="Q457" s="24">
        <v>0.18060000000000001</v>
      </c>
      <c r="R457" s="24">
        <v>22503</v>
      </c>
      <c r="S457" s="24">
        <v>25</v>
      </c>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v>1.1100000000000001E-3</v>
      </c>
      <c r="O458" s="24">
        <v>2.22E-4</v>
      </c>
      <c r="P458" s="24">
        <v>6.0869</v>
      </c>
      <c r="Q458" s="24">
        <v>0.18060000000000001</v>
      </c>
      <c r="R458" s="24">
        <v>22503</v>
      </c>
      <c r="S458" s="24">
        <v>25</v>
      </c>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v>1.1100000000000001E-3</v>
      </c>
      <c r="O459" s="24">
        <v>2.22E-4</v>
      </c>
      <c r="P459" s="24">
        <v>6.0869</v>
      </c>
      <c r="Q459" s="24">
        <v>0.18060000000000001</v>
      </c>
      <c r="R459" s="24">
        <v>22503</v>
      </c>
      <c r="S459" s="24">
        <v>25</v>
      </c>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31496062992125984" right="0.31496062992125984" top="0.55118110236220474" bottom="0.55118110236220474"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ht="15" customHeight="1" x14ac:dyDescent="0.25">
      <c r="A1" s="50" t="s">
        <v>73</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67</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3892</v>
      </c>
      <c r="T4" s="24">
        <v>1</v>
      </c>
      <c r="U4" s="24">
        <v>0</v>
      </c>
      <c r="V4" s="24">
        <v>0</v>
      </c>
      <c r="W4" s="24">
        <v>0</v>
      </c>
      <c r="X4" s="24">
        <v>0</v>
      </c>
      <c r="Y4" s="24">
        <v>1986</v>
      </c>
      <c r="Z4" s="24">
        <v>1</v>
      </c>
      <c r="AA4" s="24">
        <v>0</v>
      </c>
      <c r="AB4" s="24">
        <v>0</v>
      </c>
      <c r="AC4" s="24">
        <v>0</v>
      </c>
      <c r="AD4" s="24">
        <v>0</v>
      </c>
      <c r="AE4" s="24">
        <v>4756</v>
      </c>
      <c r="AF4" s="24">
        <v>1</v>
      </c>
      <c r="AG4" s="24">
        <v>0</v>
      </c>
      <c r="AH4" s="24">
        <v>0</v>
      </c>
      <c r="AI4" s="24">
        <v>0</v>
      </c>
      <c r="AJ4" s="24">
        <v>0</v>
      </c>
      <c r="AK4" s="24">
        <v>4893</v>
      </c>
      <c r="AL4" s="24">
        <v>1</v>
      </c>
      <c r="AM4" s="24">
        <v>0</v>
      </c>
      <c r="AN4" s="24">
        <v>0</v>
      </c>
      <c r="AO4" s="24">
        <v>0</v>
      </c>
      <c r="AP4" s="24">
        <v>0</v>
      </c>
      <c r="AQ4" s="24">
        <v>2491</v>
      </c>
    </row>
    <row r="5" spans="1:43" x14ac:dyDescent="0.25">
      <c r="A5" s="22"/>
      <c r="B5" s="22"/>
      <c r="C5" s="22"/>
      <c r="D5" s="22"/>
      <c r="E5" s="22"/>
      <c r="F5" s="22"/>
      <c r="G5" s="22"/>
      <c r="H5" s="22"/>
      <c r="I5" s="23"/>
      <c r="J5" s="23"/>
      <c r="K5" s="23"/>
      <c r="L5" s="23"/>
      <c r="M5" s="24">
        <v>30</v>
      </c>
      <c r="N5" s="24">
        <v>1</v>
      </c>
      <c r="O5" s="24">
        <v>0</v>
      </c>
      <c r="P5" s="24">
        <v>0</v>
      </c>
      <c r="Q5" s="24">
        <v>0</v>
      </c>
      <c r="R5" s="24">
        <v>0</v>
      </c>
      <c r="S5" s="24">
        <v>3892</v>
      </c>
      <c r="T5" s="24">
        <v>1</v>
      </c>
      <c r="U5" s="24">
        <v>0</v>
      </c>
      <c r="V5" s="24">
        <v>0</v>
      </c>
      <c r="W5" s="24">
        <v>0</v>
      </c>
      <c r="X5" s="24">
        <v>0</v>
      </c>
      <c r="Y5" s="24">
        <v>1986</v>
      </c>
      <c r="Z5" s="24">
        <v>1</v>
      </c>
      <c r="AA5" s="24">
        <v>0</v>
      </c>
      <c r="AB5" s="24">
        <v>0</v>
      </c>
      <c r="AC5" s="24">
        <v>0</v>
      </c>
      <c r="AD5" s="24">
        <v>0</v>
      </c>
      <c r="AE5" s="24">
        <v>4756</v>
      </c>
      <c r="AF5" s="24">
        <v>1</v>
      </c>
      <c r="AG5" s="24">
        <v>0</v>
      </c>
      <c r="AH5" s="24">
        <v>0</v>
      </c>
      <c r="AI5" s="24">
        <v>0</v>
      </c>
      <c r="AJ5" s="24">
        <v>0</v>
      </c>
      <c r="AK5" s="24">
        <v>4893</v>
      </c>
      <c r="AL5" s="24">
        <v>1</v>
      </c>
      <c r="AM5" s="24">
        <v>0</v>
      </c>
      <c r="AN5" s="24">
        <v>0</v>
      </c>
      <c r="AO5" s="24">
        <v>0</v>
      </c>
      <c r="AP5" s="24">
        <v>0</v>
      </c>
      <c r="AQ5" s="24">
        <v>2491</v>
      </c>
    </row>
    <row r="6" spans="1:43" x14ac:dyDescent="0.25">
      <c r="A6" s="22"/>
      <c r="B6" s="22"/>
      <c r="C6" s="22"/>
      <c r="D6" s="22"/>
      <c r="E6" s="22"/>
      <c r="F6" s="22"/>
      <c r="G6" s="22"/>
      <c r="H6" s="22"/>
      <c r="I6" s="23"/>
      <c r="J6" s="23"/>
      <c r="K6" s="23"/>
      <c r="L6" s="30"/>
      <c r="M6" s="24">
        <v>30.083300000000001</v>
      </c>
      <c r="N6" s="24">
        <v>1</v>
      </c>
      <c r="O6" s="24">
        <v>0</v>
      </c>
      <c r="P6" s="24">
        <v>0</v>
      </c>
      <c r="Q6" s="24">
        <v>0</v>
      </c>
      <c r="R6" s="24">
        <v>0</v>
      </c>
      <c r="S6" s="24">
        <v>3892</v>
      </c>
      <c r="T6" s="24">
        <v>1</v>
      </c>
      <c r="U6" s="24">
        <v>0</v>
      </c>
      <c r="V6" s="24">
        <v>0</v>
      </c>
      <c r="W6" s="24">
        <v>0</v>
      </c>
      <c r="X6" s="24">
        <v>0</v>
      </c>
      <c r="Y6" s="24">
        <v>1986</v>
      </c>
      <c r="Z6" s="24">
        <v>1</v>
      </c>
      <c r="AA6" s="24">
        <v>0</v>
      </c>
      <c r="AB6" s="24">
        <v>0</v>
      </c>
      <c r="AC6" s="24">
        <v>0</v>
      </c>
      <c r="AD6" s="24">
        <v>0</v>
      </c>
      <c r="AE6" s="24">
        <v>4756</v>
      </c>
      <c r="AF6" s="24">
        <v>1</v>
      </c>
      <c r="AG6" s="24">
        <v>0</v>
      </c>
      <c r="AH6" s="24">
        <v>0</v>
      </c>
      <c r="AI6" s="24">
        <v>0</v>
      </c>
      <c r="AJ6" s="24">
        <v>0</v>
      </c>
      <c r="AK6" s="24">
        <v>4893</v>
      </c>
      <c r="AL6" s="24">
        <v>1</v>
      </c>
      <c r="AM6" s="24">
        <v>0</v>
      </c>
      <c r="AN6" s="24">
        <v>0</v>
      </c>
      <c r="AO6" s="24">
        <v>0</v>
      </c>
      <c r="AP6" s="24">
        <v>0</v>
      </c>
      <c r="AQ6" s="24">
        <v>2491</v>
      </c>
    </row>
    <row r="7" spans="1:43" x14ac:dyDescent="0.25">
      <c r="A7" s="22"/>
      <c r="B7" s="22"/>
      <c r="C7" s="22"/>
      <c r="D7" s="22"/>
      <c r="E7" s="22"/>
      <c r="F7" s="22"/>
      <c r="G7" s="22"/>
      <c r="H7" s="22"/>
      <c r="I7" s="23"/>
      <c r="J7" s="23"/>
      <c r="K7" s="23"/>
      <c r="L7" s="30"/>
      <c r="M7" s="24">
        <v>30.166699999999999</v>
      </c>
      <c r="N7" s="24">
        <v>1</v>
      </c>
      <c r="O7" s="24">
        <v>0</v>
      </c>
      <c r="P7" s="24">
        <v>0</v>
      </c>
      <c r="Q7" s="24">
        <v>0</v>
      </c>
      <c r="R7" s="24">
        <v>0</v>
      </c>
      <c r="S7" s="24">
        <v>3892</v>
      </c>
      <c r="T7" s="24">
        <v>1</v>
      </c>
      <c r="U7" s="24">
        <v>0</v>
      </c>
      <c r="V7" s="24">
        <v>0</v>
      </c>
      <c r="W7" s="24">
        <v>0</v>
      </c>
      <c r="X7" s="24">
        <v>0</v>
      </c>
      <c r="Y7" s="24">
        <v>1986</v>
      </c>
      <c r="Z7" s="24">
        <v>1</v>
      </c>
      <c r="AA7" s="24">
        <v>0</v>
      </c>
      <c r="AB7" s="24">
        <v>0</v>
      </c>
      <c r="AC7" s="24">
        <v>0</v>
      </c>
      <c r="AD7" s="24">
        <v>0</v>
      </c>
      <c r="AE7" s="24">
        <v>4756</v>
      </c>
      <c r="AF7" s="24">
        <v>1</v>
      </c>
      <c r="AG7" s="24">
        <v>0</v>
      </c>
      <c r="AH7" s="24">
        <v>0</v>
      </c>
      <c r="AI7" s="24">
        <v>0</v>
      </c>
      <c r="AJ7" s="24">
        <v>0</v>
      </c>
      <c r="AK7" s="24">
        <v>4893</v>
      </c>
      <c r="AL7" s="24">
        <v>1</v>
      </c>
      <c r="AM7" s="24">
        <v>0</v>
      </c>
      <c r="AN7" s="24">
        <v>0</v>
      </c>
      <c r="AO7" s="24">
        <v>0</v>
      </c>
      <c r="AP7" s="24">
        <v>0</v>
      </c>
      <c r="AQ7" s="24">
        <v>2491</v>
      </c>
    </row>
    <row r="8" spans="1:43" x14ac:dyDescent="0.25">
      <c r="A8" s="22"/>
      <c r="B8" s="22"/>
      <c r="C8" s="22"/>
      <c r="D8" s="22"/>
      <c r="E8" s="22"/>
      <c r="F8" s="22"/>
      <c r="G8" s="22"/>
      <c r="H8" s="22"/>
      <c r="I8" s="23"/>
      <c r="J8" s="23"/>
      <c r="K8" s="23"/>
      <c r="L8" s="30"/>
      <c r="M8" s="24">
        <v>30.25</v>
      </c>
      <c r="N8" s="24">
        <v>1</v>
      </c>
      <c r="O8" s="24">
        <v>0</v>
      </c>
      <c r="P8" s="24">
        <v>0</v>
      </c>
      <c r="Q8" s="24">
        <v>0</v>
      </c>
      <c r="R8" s="24">
        <v>0</v>
      </c>
      <c r="S8" s="24">
        <v>3892</v>
      </c>
      <c r="T8" s="24">
        <v>1</v>
      </c>
      <c r="U8" s="24">
        <v>0</v>
      </c>
      <c r="V8" s="24">
        <v>0</v>
      </c>
      <c r="W8" s="24">
        <v>0</v>
      </c>
      <c r="X8" s="24">
        <v>0</v>
      </c>
      <c r="Y8" s="24">
        <v>1986</v>
      </c>
      <c r="Z8" s="24">
        <v>1</v>
      </c>
      <c r="AA8" s="24">
        <v>0</v>
      </c>
      <c r="AB8" s="24">
        <v>0</v>
      </c>
      <c r="AC8" s="24">
        <v>0</v>
      </c>
      <c r="AD8" s="24">
        <v>0</v>
      </c>
      <c r="AE8" s="24">
        <v>4756</v>
      </c>
      <c r="AF8" s="24">
        <v>1</v>
      </c>
      <c r="AG8" s="24">
        <v>0</v>
      </c>
      <c r="AH8" s="24">
        <v>0</v>
      </c>
      <c r="AI8" s="24">
        <v>0</v>
      </c>
      <c r="AJ8" s="24">
        <v>0</v>
      </c>
      <c r="AK8" s="24">
        <v>4893</v>
      </c>
      <c r="AL8" s="24">
        <v>1</v>
      </c>
      <c r="AM8" s="24">
        <v>0</v>
      </c>
      <c r="AN8" s="24">
        <v>0</v>
      </c>
      <c r="AO8" s="24">
        <v>0</v>
      </c>
      <c r="AP8" s="24">
        <v>0</v>
      </c>
      <c r="AQ8" s="24">
        <v>2491</v>
      </c>
    </row>
    <row r="9" spans="1:43" x14ac:dyDescent="0.25">
      <c r="A9" s="23"/>
      <c r="B9" s="23"/>
      <c r="C9" s="23"/>
      <c r="D9" s="23"/>
      <c r="E9" s="23"/>
      <c r="F9" s="23"/>
      <c r="G9" s="23"/>
      <c r="H9" s="23"/>
      <c r="I9" s="23"/>
      <c r="J9" s="23"/>
      <c r="K9" s="23"/>
      <c r="L9" s="30"/>
      <c r="M9" s="24">
        <v>30.333300000000001</v>
      </c>
      <c r="N9" s="24">
        <v>1</v>
      </c>
      <c r="O9" s="24">
        <v>0</v>
      </c>
      <c r="P9" s="24">
        <v>0</v>
      </c>
      <c r="Q9" s="24">
        <v>0</v>
      </c>
      <c r="R9" s="24">
        <v>0</v>
      </c>
      <c r="S9" s="24">
        <v>3892</v>
      </c>
      <c r="T9" s="24">
        <v>1</v>
      </c>
      <c r="U9" s="24">
        <v>0</v>
      </c>
      <c r="V9" s="24">
        <v>0</v>
      </c>
      <c r="W9" s="24">
        <v>0</v>
      </c>
      <c r="X9" s="24">
        <v>0</v>
      </c>
      <c r="Y9" s="24">
        <v>1986</v>
      </c>
      <c r="Z9" s="24">
        <v>1</v>
      </c>
      <c r="AA9" s="24">
        <v>0</v>
      </c>
      <c r="AB9" s="24">
        <v>0</v>
      </c>
      <c r="AC9" s="24">
        <v>0</v>
      </c>
      <c r="AD9" s="24">
        <v>0</v>
      </c>
      <c r="AE9" s="24">
        <v>4756</v>
      </c>
      <c r="AF9" s="24">
        <v>1</v>
      </c>
      <c r="AG9" s="24">
        <v>0</v>
      </c>
      <c r="AH9" s="24">
        <v>0</v>
      </c>
      <c r="AI9" s="24">
        <v>0</v>
      </c>
      <c r="AJ9" s="24">
        <v>0</v>
      </c>
      <c r="AK9" s="24">
        <v>4893</v>
      </c>
      <c r="AL9" s="24">
        <v>1</v>
      </c>
      <c r="AM9" s="24">
        <v>0</v>
      </c>
      <c r="AN9" s="24">
        <v>0</v>
      </c>
      <c r="AO9" s="24">
        <v>0</v>
      </c>
      <c r="AP9" s="24">
        <v>0</v>
      </c>
      <c r="AQ9" s="24">
        <v>2491</v>
      </c>
    </row>
    <row r="10" spans="1:43" x14ac:dyDescent="0.25">
      <c r="A10" s="23"/>
      <c r="B10" s="23"/>
      <c r="C10" s="23"/>
      <c r="D10" s="23"/>
      <c r="E10" s="23"/>
      <c r="F10" s="23"/>
      <c r="G10" s="23"/>
      <c r="H10" s="23"/>
      <c r="I10" s="23"/>
      <c r="J10" s="23"/>
      <c r="K10" s="23"/>
      <c r="L10" s="30"/>
      <c r="M10" s="24">
        <v>30.416699999999999</v>
      </c>
      <c r="N10" s="24">
        <v>1</v>
      </c>
      <c r="O10" s="24">
        <v>0</v>
      </c>
      <c r="P10" s="24">
        <v>0</v>
      </c>
      <c r="Q10" s="24">
        <v>0</v>
      </c>
      <c r="R10" s="24">
        <v>0</v>
      </c>
      <c r="S10" s="24">
        <v>3892</v>
      </c>
      <c r="T10" s="24">
        <v>1</v>
      </c>
      <c r="U10" s="24">
        <v>0</v>
      </c>
      <c r="V10" s="24">
        <v>0</v>
      </c>
      <c r="W10" s="24">
        <v>0</v>
      </c>
      <c r="X10" s="24">
        <v>0</v>
      </c>
      <c r="Y10" s="24">
        <v>1986</v>
      </c>
      <c r="Z10" s="24">
        <v>1</v>
      </c>
      <c r="AA10" s="24">
        <v>0</v>
      </c>
      <c r="AB10" s="24">
        <v>0</v>
      </c>
      <c r="AC10" s="24">
        <v>0</v>
      </c>
      <c r="AD10" s="24">
        <v>0</v>
      </c>
      <c r="AE10" s="24">
        <v>4756</v>
      </c>
      <c r="AF10" s="24">
        <v>1</v>
      </c>
      <c r="AG10" s="24">
        <v>0</v>
      </c>
      <c r="AH10" s="24">
        <v>0</v>
      </c>
      <c r="AI10" s="24">
        <v>0</v>
      </c>
      <c r="AJ10" s="24">
        <v>0</v>
      </c>
      <c r="AK10" s="24">
        <v>4893</v>
      </c>
      <c r="AL10" s="24">
        <v>1</v>
      </c>
      <c r="AM10" s="24">
        <v>0</v>
      </c>
      <c r="AN10" s="24">
        <v>0</v>
      </c>
      <c r="AO10" s="24">
        <v>0</v>
      </c>
      <c r="AP10" s="24">
        <v>0</v>
      </c>
      <c r="AQ10" s="24">
        <v>2491</v>
      </c>
    </row>
    <row r="11" spans="1:43" x14ac:dyDescent="0.25">
      <c r="L11" s="6"/>
      <c r="M11" s="24">
        <v>30.5</v>
      </c>
      <c r="N11" s="24">
        <v>1</v>
      </c>
      <c r="O11" s="24">
        <v>0</v>
      </c>
      <c r="P11" s="24">
        <v>0</v>
      </c>
      <c r="Q11" s="24">
        <v>0</v>
      </c>
      <c r="R11" s="24">
        <v>0</v>
      </c>
      <c r="S11" s="24">
        <v>3892</v>
      </c>
      <c r="T11" s="24">
        <v>1</v>
      </c>
      <c r="U11" s="24">
        <v>0</v>
      </c>
      <c r="V11" s="24">
        <v>0</v>
      </c>
      <c r="W11" s="24">
        <v>0</v>
      </c>
      <c r="X11" s="24">
        <v>0</v>
      </c>
      <c r="Y11" s="24">
        <v>1986</v>
      </c>
      <c r="Z11" s="24">
        <v>1</v>
      </c>
      <c r="AA11" s="24">
        <v>0</v>
      </c>
      <c r="AB11" s="24">
        <v>0</v>
      </c>
      <c r="AC11" s="24">
        <v>0</v>
      </c>
      <c r="AD11" s="24">
        <v>0</v>
      </c>
      <c r="AE11" s="24">
        <v>4756</v>
      </c>
      <c r="AF11" s="24">
        <v>1</v>
      </c>
      <c r="AG11" s="24">
        <v>0</v>
      </c>
      <c r="AH11" s="24">
        <v>0</v>
      </c>
      <c r="AI11" s="24">
        <v>0</v>
      </c>
      <c r="AJ11" s="24">
        <v>0</v>
      </c>
      <c r="AK11" s="24">
        <v>4893</v>
      </c>
      <c r="AL11" s="24">
        <v>1</v>
      </c>
      <c r="AM11" s="24">
        <v>0</v>
      </c>
      <c r="AN11" s="24">
        <v>0</v>
      </c>
      <c r="AO11" s="24">
        <v>0</v>
      </c>
      <c r="AP11" s="24">
        <v>0</v>
      </c>
      <c r="AQ11" s="24">
        <v>2491</v>
      </c>
    </row>
    <row r="12" spans="1:43" x14ac:dyDescent="0.25">
      <c r="L12" s="6"/>
      <c r="M12" s="24">
        <v>30.583300000000001</v>
      </c>
      <c r="N12" s="24">
        <v>1</v>
      </c>
      <c r="O12" s="24">
        <v>0</v>
      </c>
      <c r="P12" s="24">
        <v>0</v>
      </c>
      <c r="Q12" s="24">
        <v>0</v>
      </c>
      <c r="R12" s="24">
        <v>0</v>
      </c>
      <c r="S12" s="24">
        <v>3892</v>
      </c>
      <c r="T12" s="24">
        <v>1</v>
      </c>
      <c r="U12" s="24">
        <v>0</v>
      </c>
      <c r="V12" s="24">
        <v>0</v>
      </c>
      <c r="W12" s="24">
        <v>0</v>
      </c>
      <c r="X12" s="24">
        <v>0</v>
      </c>
      <c r="Y12" s="24">
        <v>1986</v>
      </c>
      <c r="Z12" s="24">
        <v>1</v>
      </c>
      <c r="AA12" s="24">
        <v>0</v>
      </c>
      <c r="AB12" s="24">
        <v>0</v>
      </c>
      <c r="AC12" s="24">
        <v>0</v>
      </c>
      <c r="AD12" s="24">
        <v>0</v>
      </c>
      <c r="AE12" s="24">
        <v>4756</v>
      </c>
      <c r="AF12" s="24">
        <v>1</v>
      </c>
      <c r="AG12" s="24">
        <v>0</v>
      </c>
      <c r="AH12" s="24">
        <v>0</v>
      </c>
      <c r="AI12" s="24">
        <v>0</v>
      </c>
      <c r="AJ12" s="24">
        <v>0</v>
      </c>
      <c r="AK12" s="24">
        <v>4893</v>
      </c>
      <c r="AL12" s="24">
        <v>1</v>
      </c>
      <c r="AM12" s="24">
        <v>0</v>
      </c>
      <c r="AN12" s="24">
        <v>0</v>
      </c>
      <c r="AO12" s="24">
        <v>0</v>
      </c>
      <c r="AP12" s="24">
        <v>0</v>
      </c>
      <c r="AQ12" s="24">
        <v>2491</v>
      </c>
    </row>
    <row r="13" spans="1:43" x14ac:dyDescent="0.25">
      <c r="L13" s="6"/>
      <c r="M13" s="24">
        <v>30.666699999999999</v>
      </c>
      <c r="N13" s="24">
        <v>1</v>
      </c>
      <c r="O13" s="24">
        <v>0</v>
      </c>
      <c r="P13" s="24">
        <v>0</v>
      </c>
      <c r="Q13" s="24">
        <v>0</v>
      </c>
      <c r="R13" s="24">
        <v>0</v>
      </c>
      <c r="S13" s="24">
        <v>3892</v>
      </c>
      <c r="T13" s="24">
        <v>1</v>
      </c>
      <c r="U13" s="24">
        <v>0</v>
      </c>
      <c r="V13" s="24">
        <v>0</v>
      </c>
      <c r="W13" s="24">
        <v>0</v>
      </c>
      <c r="X13" s="24">
        <v>0</v>
      </c>
      <c r="Y13" s="24">
        <v>1986</v>
      </c>
      <c r="Z13" s="24">
        <v>1</v>
      </c>
      <c r="AA13" s="24">
        <v>0</v>
      </c>
      <c r="AB13" s="24">
        <v>0</v>
      </c>
      <c r="AC13" s="24">
        <v>0</v>
      </c>
      <c r="AD13" s="24">
        <v>0</v>
      </c>
      <c r="AE13" s="24">
        <v>4756</v>
      </c>
      <c r="AF13" s="24">
        <v>1</v>
      </c>
      <c r="AG13" s="24">
        <v>0</v>
      </c>
      <c r="AH13" s="24">
        <v>0</v>
      </c>
      <c r="AI13" s="24">
        <v>0</v>
      </c>
      <c r="AJ13" s="24">
        <v>0</v>
      </c>
      <c r="AK13" s="24">
        <v>4893</v>
      </c>
      <c r="AL13" s="24">
        <v>1</v>
      </c>
      <c r="AM13" s="24">
        <v>0</v>
      </c>
      <c r="AN13" s="24">
        <v>0</v>
      </c>
      <c r="AO13" s="24">
        <v>0</v>
      </c>
      <c r="AP13" s="24">
        <v>0</v>
      </c>
      <c r="AQ13" s="24">
        <v>2491</v>
      </c>
    </row>
    <row r="14" spans="1:43" x14ac:dyDescent="0.25">
      <c r="L14" s="6"/>
      <c r="M14" s="24">
        <v>30.75</v>
      </c>
      <c r="N14" s="24">
        <v>1</v>
      </c>
      <c r="O14" s="24">
        <v>0</v>
      </c>
      <c r="P14" s="24">
        <v>0</v>
      </c>
      <c r="Q14" s="24">
        <v>0</v>
      </c>
      <c r="R14" s="24">
        <v>0</v>
      </c>
      <c r="S14" s="24">
        <v>3892</v>
      </c>
      <c r="T14" s="24">
        <v>1</v>
      </c>
      <c r="U14" s="24">
        <v>0</v>
      </c>
      <c r="V14" s="24">
        <v>0</v>
      </c>
      <c r="W14" s="24">
        <v>0</v>
      </c>
      <c r="X14" s="24">
        <v>0</v>
      </c>
      <c r="Y14" s="24">
        <v>1986</v>
      </c>
      <c r="Z14" s="24">
        <v>1</v>
      </c>
      <c r="AA14" s="24">
        <v>0</v>
      </c>
      <c r="AB14" s="24">
        <v>0</v>
      </c>
      <c r="AC14" s="24">
        <v>0</v>
      </c>
      <c r="AD14" s="24">
        <v>0</v>
      </c>
      <c r="AE14" s="24">
        <v>4756</v>
      </c>
      <c r="AF14" s="24">
        <v>1</v>
      </c>
      <c r="AG14" s="24">
        <v>0</v>
      </c>
      <c r="AH14" s="24">
        <v>0</v>
      </c>
      <c r="AI14" s="24">
        <v>0</v>
      </c>
      <c r="AJ14" s="24">
        <v>0</v>
      </c>
      <c r="AK14" s="24">
        <v>4893</v>
      </c>
      <c r="AL14" s="24">
        <v>1</v>
      </c>
      <c r="AM14" s="24">
        <v>0</v>
      </c>
      <c r="AN14" s="24">
        <v>0</v>
      </c>
      <c r="AO14" s="24">
        <v>0</v>
      </c>
      <c r="AP14" s="24">
        <v>0</v>
      </c>
      <c r="AQ14" s="24">
        <v>2491</v>
      </c>
    </row>
    <row r="15" spans="1:43" x14ac:dyDescent="0.25">
      <c r="M15" s="24">
        <v>30.833300000000001</v>
      </c>
      <c r="N15" s="24">
        <v>1</v>
      </c>
      <c r="O15" s="24">
        <v>0</v>
      </c>
      <c r="P15" s="24">
        <v>0</v>
      </c>
      <c r="Q15" s="24">
        <v>0</v>
      </c>
      <c r="R15" s="24">
        <v>0</v>
      </c>
      <c r="S15" s="24">
        <v>3892</v>
      </c>
      <c r="T15" s="24">
        <v>1</v>
      </c>
      <c r="U15" s="24">
        <v>0</v>
      </c>
      <c r="V15" s="24">
        <v>0</v>
      </c>
      <c r="W15" s="24">
        <v>0</v>
      </c>
      <c r="X15" s="24">
        <v>0</v>
      </c>
      <c r="Y15" s="24">
        <v>1986</v>
      </c>
      <c r="Z15" s="24">
        <v>1</v>
      </c>
      <c r="AA15" s="24">
        <v>0</v>
      </c>
      <c r="AB15" s="24">
        <v>0</v>
      </c>
      <c r="AC15" s="24">
        <v>0</v>
      </c>
      <c r="AD15" s="24">
        <v>0</v>
      </c>
      <c r="AE15" s="24">
        <v>4756</v>
      </c>
      <c r="AF15" s="24">
        <v>1</v>
      </c>
      <c r="AG15" s="24">
        <v>0</v>
      </c>
      <c r="AH15" s="24">
        <v>0</v>
      </c>
      <c r="AI15" s="24">
        <v>0</v>
      </c>
      <c r="AJ15" s="24">
        <v>0</v>
      </c>
      <c r="AK15" s="24">
        <v>4893</v>
      </c>
      <c r="AL15" s="24">
        <v>1</v>
      </c>
      <c r="AM15" s="24">
        <v>0</v>
      </c>
      <c r="AN15" s="24">
        <v>0</v>
      </c>
      <c r="AO15" s="24">
        <v>0</v>
      </c>
      <c r="AP15" s="24">
        <v>0</v>
      </c>
      <c r="AQ15" s="24">
        <v>2491</v>
      </c>
    </row>
    <row r="16" spans="1:43" x14ac:dyDescent="0.25">
      <c r="M16" s="24">
        <v>30.916699999999999</v>
      </c>
      <c r="N16" s="24">
        <v>1</v>
      </c>
      <c r="O16" s="24">
        <v>0</v>
      </c>
      <c r="P16" s="24">
        <v>0</v>
      </c>
      <c r="Q16" s="24">
        <v>0</v>
      </c>
      <c r="R16" s="24">
        <v>0</v>
      </c>
      <c r="S16" s="24">
        <v>3892</v>
      </c>
      <c r="T16" s="24">
        <v>1</v>
      </c>
      <c r="U16" s="24">
        <v>0</v>
      </c>
      <c r="V16" s="24">
        <v>0</v>
      </c>
      <c r="W16" s="24">
        <v>0</v>
      </c>
      <c r="X16" s="24">
        <v>0</v>
      </c>
      <c r="Y16" s="24">
        <v>1986</v>
      </c>
      <c r="Z16" s="24">
        <v>1</v>
      </c>
      <c r="AA16" s="24">
        <v>0</v>
      </c>
      <c r="AB16" s="24">
        <v>0</v>
      </c>
      <c r="AC16" s="24">
        <v>0</v>
      </c>
      <c r="AD16" s="24">
        <v>0</v>
      </c>
      <c r="AE16" s="24">
        <v>4756</v>
      </c>
      <c r="AF16" s="24">
        <v>1</v>
      </c>
      <c r="AG16" s="24">
        <v>0</v>
      </c>
      <c r="AH16" s="24">
        <v>0</v>
      </c>
      <c r="AI16" s="24">
        <v>0</v>
      </c>
      <c r="AJ16" s="24">
        <v>0</v>
      </c>
      <c r="AK16" s="24">
        <v>4893</v>
      </c>
      <c r="AL16" s="24">
        <v>1</v>
      </c>
      <c r="AM16" s="24">
        <v>0</v>
      </c>
      <c r="AN16" s="24">
        <v>0</v>
      </c>
      <c r="AO16" s="24">
        <v>0</v>
      </c>
      <c r="AP16" s="24">
        <v>0</v>
      </c>
      <c r="AQ16" s="24">
        <v>2491</v>
      </c>
    </row>
    <row r="17" spans="1:43" x14ac:dyDescent="0.25">
      <c r="M17" s="24">
        <v>31</v>
      </c>
      <c r="N17" s="24">
        <v>1</v>
      </c>
      <c r="O17" s="24">
        <v>0</v>
      </c>
      <c r="P17" s="24">
        <v>0</v>
      </c>
      <c r="Q17" s="24">
        <v>0</v>
      </c>
      <c r="R17" s="24">
        <v>0</v>
      </c>
      <c r="S17" s="24">
        <v>3892</v>
      </c>
      <c r="T17" s="24">
        <v>1</v>
      </c>
      <c r="U17" s="24">
        <v>0</v>
      </c>
      <c r="V17" s="24">
        <v>0</v>
      </c>
      <c r="W17" s="24">
        <v>0</v>
      </c>
      <c r="X17" s="24">
        <v>0</v>
      </c>
      <c r="Y17" s="24">
        <v>1986</v>
      </c>
      <c r="Z17" s="24">
        <v>1</v>
      </c>
      <c r="AA17" s="24">
        <v>0</v>
      </c>
      <c r="AB17" s="24">
        <v>0</v>
      </c>
      <c r="AC17" s="24">
        <v>0</v>
      </c>
      <c r="AD17" s="24">
        <v>0</v>
      </c>
      <c r="AE17" s="24">
        <v>4756</v>
      </c>
      <c r="AF17" s="24">
        <v>1</v>
      </c>
      <c r="AG17" s="24">
        <v>0</v>
      </c>
      <c r="AH17" s="24">
        <v>0</v>
      </c>
      <c r="AI17" s="24">
        <v>0</v>
      </c>
      <c r="AJ17" s="24">
        <v>0</v>
      </c>
      <c r="AK17" s="24">
        <v>4893</v>
      </c>
      <c r="AL17" s="24">
        <v>1</v>
      </c>
      <c r="AM17" s="24">
        <v>0</v>
      </c>
      <c r="AN17" s="24">
        <v>0</v>
      </c>
      <c r="AO17" s="24">
        <v>0</v>
      </c>
      <c r="AP17" s="24">
        <v>0</v>
      </c>
      <c r="AQ17" s="24">
        <v>2491</v>
      </c>
    </row>
    <row r="18" spans="1:43" x14ac:dyDescent="0.25">
      <c r="M18" s="24">
        <v>31.083300000000001</v>
      </c>
      <c r="N18" s="24">
        <v>1</v>
      </c>
      <c r="O18" s="24">
        <v>0</v>
      </c>
      <c r="P18" s="24">
        <v>0</v>
      </c>
      <c r="Q18" s="24">
        <v>0</v>
      </c>
      <c r="R18" s="24">
        <v>0</v>
      </c>
      <c r="S18" s="24">
        <v>3892</v>
      </c>
      <c r="T18" s="24">
        <v>1</v>
      </c>
      <c r="U18" s="24">
        <v>0</v>
      </c>
      <c r="V18" s="24">
        <v>0</v>
      </c>
      <c r="W18" s="24">
        <v>0</v>
      </c>
      <c r="X18" s="24">
        <v>0</v>
      </c>
      <c r="Y18" s="24">
        <v>1986</v>
      </c>
      <c r="Z18" s="24">
        <v>1</v>
      </c>
      <c r="AA18" s="24">
        <v>0</v>
      </c>
      <c r="AB18" s="24">
        <v>0</v>
      </c>
      <c r="AC18" s="24">
        <v>0</v>
      </c>
      <c r="AD18" s="24">
        <v>0</v>
      </c>
      <c r="AE18" s="24">
        <v>4756</v>
      </c>
      <c r="AF18" s="24">
        <v>1</v>
      </c>
      <c r="AG18" s="24">
        <v>0</v>
      </c>
      <c r="AH18" s="24">
        <v>0</v>
      </c>
      <c r="AI18" s="24">
        <v>0</v>
      </c>
      <c r="AJ18" s="24">
        <v>0</v>
      </c>
      <c r="AK18" s="24">
        <v>4893</v>
      </c>
      <c r="AL18" s="24">
        <v>1</v>
      </c>
      <c r="AM18" s="24">
        <v>0</v>
      </c>
      <c r="AN18" s="24">
        <v>0</v>
      </c>
      <c r="AO18" s="24">
        <v>0</v>
      </c>
      <c r="AP18" s="24">
        <v>0</v>
      </c>
      <c r="AQ18" s="24">
        <v>2491</v>
      </c>
    </row>
    <row r="19" spans="1:43" x14ac:dyDescent="0.25">
      <c r="M19" s="24">
        <v>31.166699999999999</v>
      </c>
      <c r="N19" s="24">
        <v>1</v>
      </c>
      <c r="O19" s="24">
        <v>0</v>
      </c>
      <c r="P19" s="24">
        <v>0</v>
      </c>
      <c r="Q19" s="24">
        <v>0</v>
      </c>
      <c r="R19" s="24">
        <v>0</v>
      </c>
      <c r="S19" s="24">
        <v>3892</v>
      </c>
      <c r="T19" s="24">
        <v>1</v>
      </c>
      <c r="U19" s="24">
        <v>0</v>
      </c>
      <c r="V19" s="24">
        <v>0</v>
      </c>
      <c r="W19" s="24">
        <v>0</v>
      </c>
      <c r="X19" s="24">
        <v>0</v>
      </c>
      <c r="Y19" s="24">
        <v>1986</v>
      </c>
      <c r="Z19" s="24">
        <v>1</v>
      </c>
      <c r="AA19" s="24">
        <v>0</v>
      </c>
      <c r="AB19" s="24">
        <v>0</v>
      </c>
      <c r="AC19" s="24">
        <v>0</v>
      </c>
      <c r="AD19" s="24">
        <v>0</v>
      </c>
      <c r="AE19" s="24">
        <v>4756</v>
      </c>
      <c r="AF19" s="24">
        <v>1</v>
      </c>
      <c r="AG19" s="24">
        <v>0</v>
      </c>
      <c r="AH19" s="24">
        <v>0</v>
      </c>
      <c r="AI19" s="24">
        <v>0</v>
      </c>
      <c r="AJ19" s="24">
        <v>0</v>
      </c>
      <c r="AK19" s="24">
        <v>4893</v>
      </c>
      <c r="AL19" s="24">
        <v>1</v>
      </c>
      <c r="AM19" s="24">
        <v>0</v>
      </c>
      <c r="AN19" s="24">
        <v>0</v>
      </c>
      <c r="AO19" s="24">
        <v>0</v>
      </c>
      <c r="AP19" s="24">
        <v>0</v>
      </c>
      <c r="AQ19" s="24">
        <v>2491</v>
      </c>
    </row>
    <row r="20" spans="1:43" x14ac:dyDescent="0.25">
      <c r="M20" s="24">
        <v>31.25</v>
      </c>
      <c r="N20" s="24">
        <v>1</v>
      </c>
      <c r="O20" s="24">
        <v>0</v>
      </c>
      <c r="P20" s="24">
        <v>0</v>
      </c>
      <c r="Q20" s="24">
        <v>0</v>
      </c>
      <c r="R20" s="24">
        <v>0</v>
      </c>
      <c r="S20" s="24">
        <v>3892</v>
      </c>
      <c r="T20" s="24">
        <v>1</v>
      </c>
      <c r="U20" s="24">
        <v>0</v>
      </c>
      <c r="V20" s="24">
        <v>0</v>
      </c>
      <c r="W20" s="24">
        <v>0</v>
      </c>
      <c r="X20" s="24">
        <v>0</v>
      </c>
      <c r="Y20" s="24">
        <v>1986</v>
      </c>
      <c r="Z20" s="24">
        <v>1</v>
      </c>
      <c r="AA20" s="24">
        <v>0</v>
      </c>
      <c r="AB20" s="24">
        <v>0</v>
      </c>
      <c r="AC20" s="24">
        <v>0</v>
      </c>
      <c r="AD20" s="24">
        <v>0</v>
      </c>
      <c r="AE20" s="24">
        <v>4756</v>
      </c>
      <c r="AF20" s="24">
        <v>1</v>
      </c>
      <c r="AG20" s="24">
        <v>0</v>
      </c>
      <c r="AH20" s="24">
        <v>0</v>
      </c>
      <c r="AI20" s="24">
        <v>0</v>
      </c>
      <c r="AJ20" s="24">
        <v>0</v>
      </c>
      <c r="AK20" s="24">
        <v>4893</v>
      </c>
      <c r="AL20" s="24">
        <v>1</v>
      </c>
      <c r="AM20" s="24">
        <v>0</v>
      </c>
      <c r="AN20" s="24">
        <v>0</v>
      </c>
      <c r="AO20" s="24">
        <v>0</v>
      </c>
      <c r="AP20" s="24">
        <v>0</v>
      </c>
      <c r="AQ20" s="24">
        <v>2491</v>
      </c>
    </row>
    <row r="21" spans="1:43" x14ac:dyDescent="0.25">
      <c r="A21" s="48" t="s">
        <v>77</v>
      </c>
      <c r="B21" s="48"/>
      <c r="C21" s="48"/>
      <c r="D21" s="48"/>
      <c r="E21" s="48"/>
      <c r="F21" s="48"/>
      <c r="G21" s="48"/>
      <c r="H21" s="48"/>
      <c r="M21" s="24">
        <v>31.333300000000001</v>
      </c>
      <c r="N21" s="24">
        <v>1</v>
      </c>
      <c r="O21" s="24">
        <v>0</v>
      </c>
      <c r="P21" s="24">
        <v>0</v>
      </c>
      <c r="Q21" s="24">
        <v>0</v>
      </c>
      <c r="R21" s="24">
        <v>0</v>
      </c>
      <c r="S21" s="24">
        <v>3892</v>
      </c>
      <c r="T21" s="24">
        <v>1</v>
      </c>
      <c r="U21" s="24">
        <v>0</v>
      </c>
      <c r="V21" s="24">
        <v>0</v>
      </c>
      <c r="W21" s="24">
        <v>0</v>
      </c>
      <c r="X21" s="24">
        <v>0</v>
      </c>
      <c r="Y21" s="24">
        <v>1986</v>
      </c>
      <c r="Z21" s="24">
        <v>1</v>
      </c>
      <c r="AA21" s="24">
        <v>0</v>
      </c>
      <c r="AB21" s="24">
        <v>0</v>
      </c>
      <c r="AC21" s="24">
        <v>0</v>
      </c>
      <c r="AD21" s="24">
        <v>0</v>
      </c>
      <c r="AE21" s="24">
        <v>4756</v>
      </c>
      <c r="AF21" s="24">
        <v>1</v>
      </c>
      <c r="AG21" s="24">
        <v>0</v>
      </c>
      <c r="AH21" s="24">
        <v>0</v>
      </c>
      <c r="AI21" s="24">
        <v>0</v>
      </c>
      <c r="AJ21" s="24">
        <v>0</v>
      </c>
      <c r="AK21" s="24">
        <v>4893</v>
      </c>
      <c r="AL21" s="24">
        <v>1</v>
      </c>
      <c r="AM21" s="24">
        <v>0</v>
      </c>
      <c r="AN21" s="24">
        <v>0</v>
      </c>
      <c r="AO21" s="24">
        <v>0</v>
      </c>
      <c r="AP21" s="24">
        <v>0</v>
      </c>
      <c r="AQ21" s="24">
        <v>2491</v>
      </c>
    </row>
    <row r="22" spans="1:43" x14ac:dyDescent="0.25">
      <c r="A22" s="48"/>
      <c r="B22" s="48"/>
      <c r="C22" s="48"/>
      <c r="D22" s="48"/>
      <c r="E22" s="48"/>
      <c r="F22" s="48"/>
      <c r="G22" s="48"/>
      <c r="H22" s="48"/>
      <c r="M22" s="24">
        <v>31.416699999999999</v>
      </c>
      <c r="N22" s="24">
        <v>1</v>
      </c>
      <c r="O22" s="24">
        <v>0</v>
      </c>
      <c r="P22" s="24">
        <v>0</v>
      </c>
      <c r="Q22" s="24">
        <v>0</v>
      </c>
      <c r="R22" s="24">
        <v>0</v>
      </c>
      <c r="S22" s="24">
        <v>3892</v>
      </c>
      <c r="T22" s="24">
        <v>1</v>
      </c>
      <c r="U22" s="24">
        <v>0</v>
      </c>
      <c r="V22" s="24">
        <v>0</v>
      </c>
      <c r="W22" s="24">
        <v>0</v>
      </c>
      <c r="X22" s="24">
        <v>0</v>
      </c>
      <c r="Y22" s="24">
        <v>1986</v>
      </c>
      <c r="Z22" s="24">
        <v>1</v>
      </c>
      <c r="AA22" s="24">
        <v>0</v>
      </c>
      <c r="AB22" s="24">
        <v>0</v>
      </c>
      <c r="AC22" s="24">
        <v>0</v>
      </c>
      <c r="AD22" s="24">
        <v>0</v>
      </c>
      <c r="AE22" s="24">
        <v>4756</v>
      </c>
      <c r="AF22" s="24">
        <v>1</v>
      </c>
      <c r="AG22" s="24">
        <v>0</v>
      </c>
      <c r="AH22" s="24">
        <v>0</v>
      </c>
      <c r="AI22" s="24">
        <v>0</v>
      </c>
      <c r="AJ22" s="24">
        <v>0</v>
      </c>
      <c r="AK22" s="24">
        <v>4893</v>
      </c>
      <c r="AL22" s="24">
        <v>1</v>
      </c>
      <c r="AM22" s="24">
        <v>0</v>
      </c>
      <c r="AN22" s="24">
        <v>0</v>
      </c>
      <c r="AO22" s="24">
        <v>0</v>
      </c>
      <c r="AP22" s="24">
        <v>0</v>
      </c>
      <c r="AQ22" s="24">
        <v>2491</v>
      </c>
    </row>
    <row r="23" spans="1:43" x14ac:dyDescent="0.25">
      <c r="A23" s="48"/>
      <c r="B23" s="48"/>
      <c r="C23" s="48"/>
      <c r="D23" s="48"/>
      <c r="E23" s="48"/>
      <c r="F23" s="48"/>
      <c r="G23" s="48"/>
      <c r="H23" s="48"/>
      <c r="M23" s="24">
        <v>31.5</v>
      </c>
      <c r="N23" s="24">
        <v>1</v>
      </c>
      <c r="O23" s="24">
        <v>0</v>
      </c>
      <c r="P23" s="24">
        <v>0</v>
      </c>
      <c r="Q23" s="24">
        <v>0</v>
      </c>
      <c r="R23" s="24">
        <v>0</v>
      </c>
      <c r="S23" s="24">
        <v>3892</v>
      </c>
      <c r="T23" s="24">
        <v>1</v>
      </c>
      <c r="U23" s="24">
        <v>0</v>
      </c>
      <c r="V23" s="24">
        <v>0</v>
      </c>
      <c r="W23" s="24">
        <v>0</v>
      </c>
      <c r="X23" s="24">
        <v>0</v>
      </c>
      <c r="Y23" s="24">
        <v>1986</v>
      </c>
      <c r="Z23" s="24">
        <v>1</v>
      </c>
      <c r="AA23" s="24">
        <v>0</v>
      </c>
      <c r="AB23" s="24">
        <v>0</v>
      </c>
      <c r="AC23" s="24">
        <v>0</v>
      </c>
      <c r="AD23" s="24">
        <v>0</v>
      </c>
      <c r="AE23" s="24">
        <v>4756</v>
      </c>
      <c r="AF23" s="24">
        <v>1</v>
      </c>
      <c r="AG23" s="24">
        <v>0</v>
      </c>
      <c r="AH23" s="24">
        <v>0</v>
      </c>
      <c r="AI23" s="24">
        <v>0</v>
      </c>
      <c r="AJ23" s="24">
        <v>0</v>
      </c>
      <c r="AK23" s="24">
        <v>4893</v>
      </c>
      <c r="AL23" s="24">
        <v>1</v>
      </c>
      <c r="AM23" s="24">
        <v>0</v>
      </c>
      <c r="AN23" s="24">
        <v>0</v>
      </c>
      <c r="AO23" s="24">
        <v>0</v>
      </c>
      <c r="AP23" s="24">
        <v>0</v>
      </c>
      <c r="AQ23" s="24">
        <v>2491</v>
      </c>
    </row>
    <row r="24" spans="1:43" x14ac:dyDescent="0.25">
      <c r="M24" s="24">
        <v>31.583300000000001</v>
      </c>
      <c r="N24" s="24">
        <v>1</v>
      </c>
      <c r="O24" s="24">
        <v>0</v>
      </c>
      <c r="P24" s="24">
        <v>0</v>
      </c>
      <c r="Q24" s="24">
        <v>0</v>
      </c>
      <c r="R24" s="24">
        <v>0</v>
      </c>
      <c r="S24" s="24">
        <v>3892</v>
      </c>
      <c r="T24" s="24">
        <v>1</v>
      </c>
      <c r="U24" s="24">
        <v>0</v>
      </c>
      <c r="V24" s="24">
        <v>0</v>
      </c>
      <c r="W24" s="24">
        <v>0</v>
      </c>
      <c r="X24" s="24">
        <v>0</v>
      </c>
      <c r="Y24" s="24">
        <v>1986</v>
      </c>
      <c r="Z24" s="24">
        <v>1</v>
      </c>
      <c r="AA24" s="24">
        <v>0</v>
      </c>
      <c r="AB24" s="24">
        <v>0</v>
      </c>
      <c r="AC24" s="24">
        <v>0</v>
      </c>
      <c r="AD24" s="24">
        <v>0</v>
      </c>
      <c r="AE24" s="24">
        <v>4756</v>
      </c>
      <c r="AF24" s="24">
        <v>1</v>
      </c>
      <c r="AG24" s="24">
        <v>0</v>
      </c>
      <c r="AH24" s="24">
        <v>0</v>
      </c>
      <c r="AI24" s="24">
        <v>0</v>
      </c>
      <c r="AJ24" s="24">
        <v>0</v>
      </c>
      <c r="AK24" s="24">
        <v>4893</v>
      </c>
      <c r="AL24" s="24">
        <v>1</v>
      </c>
      <c r="AM24" s="24">
        <v>0</v>
      </c>
      <c r="AN24" s="24">
        <v>0</v>
      </c>
      <c r="AO24" s="24">
        <v>0</v>
      </c>
      <c r="AP24" s="24">
        <v>0</v>
      </c>
      <c r="AQ24" s="24">
        <v>2491</v>
      </c>
    </row>
    <row r="25" spans="1:43" x14ac:dyDescent="0.25">
      <c r="M25" s="24">
        <v>31.666699999999999</v>
      </c>
      <c r="N25" s="24">
        <v>1</v>
      </c>
      <c r="O25" s="24">
        <v>0</v>
      </c>
      <c r="P25" s="24">
        <v>0</v>
      </c>
      <c r="Q25" s="24">
        <v>0</v>
      </c>
      <c r="R25" s="24">
        <v>0</v>
      </c>
      <c r="S25" s="24">
        <v>3892</v>
      </c>
      <c r="T25" s="24">
        <v>1</v>
      </c>
      <c r="U25" s="24">
        <v>0</v>
      </c>
      <c r="V25" s="24">
        <v>0</v>
      </c>
      <c r="W25" s="24">
        <v>0</v>
      </c>
      <c r="X25" s="24">
        <v>0</v>
      </c>
      <c r="Y25" s="24">
        <v>1986</v>
      </c>
      <c r="Z25" s="24">
        <v>1</v>
      </c>
      <c r="AA25" s="24">
        <v>0</v>
      </c>
      <c r="AB25" s="24">
        <v>0</v>
      </c>
      <c r="AC25" s="24">
        <v>0</v>
      </c>
      <c r="AD25" s="24">
        <v>0</v>
      </c>
      <c r="AE25" s="24">
        <v>4756</v>
      </c>
      <c r="AF25" s="24">
        <v>1</v>
      </c>
      <c r="AG25" s="24">
        <v>0</v>
      </c>
      <c r="AH25" s="24">
        <v>0</v>
      </c>
      <c r="AI25" s="24">
        <v>0</v>
      </c>
      <c r="AJ25" s="24">
        <v>0</v>
      </c>
      <c r="AK25" s="24">
        <v>4893</v>
      </c>
      <c r="AL25" s="24">
        <v>1</v>
      </c>
      <c r="AM25" s="24">
        <v>0</v>
      </c>
      <c r="AN25" s="24">
        <v>0</v>
      </c>
      <c r="AO25" s="24">
        <v>0</v>
      </c>
      <c r="AP25" s="24">
        <v>0</v>
      </c>
      <c r="AQ25" s="24">
        <v>2491</v>
      </c>
    </row>
    <row r="26" spans="1:43" x14ac:dyDescent="0.25">
      <c r="M26" s="24">
        <v>31.75</v>
      </c>
      <c r="N26" s="24">
        <v>1</v>
      </c>
      <c r="O26" s="24">
        <v>0</v>
      </c>
      <c r="P26" s="24">
        <v>0</v>
      </c>
      <c r="Q26" s="24">
        <v>0</v>
      </c>
      <c r="R26" s="24">
        <v>0</v>
      </c>
      <c r="S26" s="24">
        <v>3892</v>
      </c>
      <c r="T26" s="24">
        <v>1</v>
      </c>
      <c r="U26" s="24">
        <v>0</v>
      </c>
      <c r="V26" s="24">
        <v>0</v>
      </c>
      <c r="W26" s="24">
        <v>0</v>
      </c>
      <c r="X26" s="24">
        <v>0</v>
      </c>
      <c r="Y26" s="24">
        <v>1986</v>
      </c>
      <c r="Z26" s="24">
        <v>1</v>
      </c>
      <c r="AA26" s="24">
        <v>0</v>
      </c>
      <c r="AB26" s="24">
        <v>0</v>
      </c>
      <c r="AC26" s="24">
        <v>0</v>
      </c>
      <c r="AD26" s="24">
        <v>0</v>
      </c>
      <c r="AE26" s="24">
        <v>4756</v>
      </c>
      <c r="AF26" s="24">
        <v>1</v>
      </c>
      <c r="AG26" s="24">
        <v>0</v>
      </c>
      <c r="AH26" s="24">
        <v>0</v>
      </c>
      <c r="AI26" s="24">
        <v>0</v>
      </c>
      <c r="AJ26" s="24">
        <v>0</v>
      </c>
      <c r="AK26" s="24">
        <v>4893</v>
      </c>
      <c r="AL26" s="24">
        <v>1</v>
      </c>
      <c r="AM26" s="24">
        <v>0</v>
      </c>
      <c r="AN26" s="24">
        <v>0</v>
      </c>
      <c r="AO26" s="24">
        <v>0</v>
      </c>
      <c r="AP26" s="24">
        <v>0</v>
      </c>
      <c r="AQ26" s="24">
        <v>2491</v>
      </c>
    </row>
    <row r="27" spans="1:43" x14ac:dyDescent="0.25">
      <c r="M27" s="24">
        <v>31.833300000000001</v>
      </c>
      <c r="N27" s="24">
        <v>1</v>
      </c>
      <c r="O27" s="24">
        <v>0</v>
      </c>
      <c r="P27" s="24">
        <v>0</v>
      </c>
      <c r="Q27" s="24">
        <v>0</v>
      </c>
      <c r="R27" s="24">
        <v>0</v>
      </c>
      <c r="S27" s="24">
        <v>3892</v>
      </c>
      <c r="T27" s="24">
        <v>1</v>
      </c>
      <c r="U27" s="24">
        <v>0</v>
      </c>
      <c r="V27" s="24">
        <v>0</v>
      </c>
      <c r="W27" s="24">
        <v>0</v>
      </c>
      <c r="X27" s="24">
        <v>0</v>
      </c>
      <c r="Y27" s="24">
        <v>1986</v>
      </c>
      <c r="Z27" s="24">
        <v>1</v>
      </c>
      <c r="AA27" s="24">
        <v>0</v>
      </c>
      <c r="AB27" s="24">
        <v>0</v>
      </c>
      <c r="AC27" s="24">
        <v>0</v>
      </c>
      <c r="AD27" s="24">
        <v>0</v>
      </c>
      <c r="AE27" s="24">
        <v>4756</v>
      </c>
      <c r="AF27" s="24">
        <v>1</v>
      </c>
      <c r="AG27" s="24">
        <v>0</v>
      </c>
      <c r="AH27" s="24">
        <v>0</v>
      </c>
      <c r="AI27" s="24">
        <v>0</v>
      </c>
      <c r="AJ27" s="24">
        <v>0</v>
      </c>
      <c r="AK27" s="24">
        <v>4893</v>
      </c>
      <c r="AL27" s="24">
        <v>1</v>
      </c>
      <c r="AM27" s="24">
        <v>0</v>
      </c>
      <c r="AN27" s="24">
        <v>0</v>
      </c>
      <c r="AO27" s="24">
        <v>0</v>
      </c>
      <c r="AP27" s="24">
        <v>0</v>
      </c>
      <c r="AQ27" s="24">
        <v>2491</v>
      </c>
    </row>
    <row r="28" spans="1:43" x14ac:dyDescent="0.25">
      <c r="M28" s="24">
        <v>31.916699999999999</v>
      </c>
      <c r="N28" s="24">
        <v>1</v>
      </c>
      <c r="O28" s="24">
        <v>0</v>
      </c>
      <c r="P28" s="24">
        <v>0</v>
      </c>
      <c r="Q28" s="24">
        <v>0</v>
      </c>
      <c r="R28" s="24">
        <v>0</v>
      </c>
      <c r="S28" s="24">
        <v>3892</v>
      </c>
      <c r="T28" s="24">
        <v>1</v>
      </c>
      <c r="U28" s="24">
        <v>0</v>
      </c>
      <c r="V28" s="24">
        <v>0</v>
      </c>
      <c r="W28" s="24">
        <v>0</v>
      </c>
      <c r="X28" s="24">
        <v>0</v>
      </c>
      <c r="Y28" s="24">
        <v>1986</v>
      </c>
      <c r="Z28" s="24">
        <v>1</v>
      </c>
      <c r="AA28" s="24">
        <v>0</v>
      </c>
      <c r="AB28" s="24">
        <v>0</v>
      </c>
      <c r="AC28" s="24">
        <v>0</v>
      </c>
      <c r="AD28" s="24">
        <v>0</v>
      </c>
      <c r="AE28" s="24">
        <v>4756</v>
      </c>
      <c r="AF28" s="24">
        <v>1</v>
      </c>
      <c r="AG28" s="24">
        <v>0</v>
      </c>
      <c r="AH28" s="24">
        <v>0</v>
      </c>
      <c r="AI28" s="24">
        <v>0</v>
      </c>
      <c r="AJ28" s="24">
        <v>0</v>
      </c>
      <c r="AK28" s="24">
        <v>4893</v>
      </c>
      <c r="AL28" s="24">
        <v>1</v>
      </c>
      <c r="AM28" s="24">
        <v>0</v>
      </c>
      <c r="AN28" s="24">
        <v>0</v>
      </c>
      <c r="AO28" s="24">
        <v>0</v>
      </c>
      <c r="AP28" s="24">
        <v>0</v>
      </c>
      <c r="AQ28" s="24">
        <v>2491</v>
      </c>
    </row>
    <row r="29" spans="1:43" x14ac:dyDescent="0.25">
      <c r="M29" s="24">
        <v>32</v>
      </c>
      <c r="N29" s="24">
        <v>1</v>
      </c>
      <c r="O29" s="24">
        <v>0</v>
      </c>
      <c r="P29" s="24">
        <v>0</v>
      </c>
      <c r="Q29" s="24">
        <v>0</v>
      </c>
      <c r="R29" s="24">
        <v>0</v>
      </c>
      <c r="S29" s="24">
        <v>3892</v>
      </c>
      <c r="T29" s="24">
        <v>1</v>
      </c>
      <c r="U29" s="24">
        <v>0</v>
      </c>
      <c r="V29" s="24">
        <v>0</v>
      </c>
      <c r="W29" s="24">
        <v>0</v>
      </c>
      <c r="X29" s="24">
        <v>0</v>
      </c>
      <c r="Y29" s="24">
        <v>1986</v>
      </c>
      <c r="Z29" s="24">
        <v>1</v>
      </c>
      <c r="AA29" s="24">
        <v>0</v>
      </c>
      <c r="AB29" s="24">
        <v>0</v>
      </c>
      <c r="AC29" s="24">
        <v>0</v>
      </c>
      <c r="AD29" s="24">
        <v>0</v>
      </c>
      <c r="AE29" s="24">
        <v>4756</v>
      </c>
      <c r="AF29" s="24">
        <v>1</v>
      </c>
      <c r="AG29" s="24">
        <v>0</v>
      </c>
      <c r="AH29" s="24">
        <v>0</v>
      </c>
      <c r="AI29" s="24">
        <v>0</v>
      </c>
      <c r="AJ29" s="24">
        <v>0</v>
      </c>
      <c r="AK29" s="24">
        <v>4893</v>
      </c>
      <c r="AL29" s="24">
        <v>1</v>
      </c>
      <c r="AM29" s="24">
        <v>0</v>
      </c>
      <c r="AN29" s="24">
        <v>0</v>
      </c>
      <c r="AO29" s="24">
        <v>0</v>
      </c>
      <c r="AP29" s="24">
        <v>0</v>
      </c>
      <c r="AQ29" s="24">
        <v>2491</v>
      </c>
    </row>
    <row r="30" spans="1:43" x14ac:dyDescent="0.25">
      <c r="M30" s="24">
        <v>32.083300000000001</v>
      </c>
      <c r="N30" s="24">
        <v>1</v>
      </c>
      <c r="O30" s="24">
        <v>0</v>
      </c>
      <c r="P30" s="24">
        <v>0</v>
      </c>
      <c r="Q30" s="24">
        <v>0</v>
      </c>
      <c r="R30" s="24">
        <v>0</v>
      </c>
      <c r="S30" s="24">
        <v>3892</v>
      </c>
      <c r="T30" s="24">
        <v>1</v>
      </c>
      <c r="U30" s="24">
        <v>0</v>
      </c>
      <c r="V30" s="24">
        <v>0</v>
      </c>
      <c r="W30" s="24">
        <v>0</v>
      </c>
      <c r="X30" s="24">
        <v>0</v>
      </c>
      <c r="Y30" s="24">
        <v>1986</v>
      </c>
      <c r="Z30" s="24">
        <v>1</v>
      </c>
      <c r="AA30" s="24">
        <v>0</v>
      </c>
      <c r="AB30" s="24">
        <v>0</v>
      </c>
      <c r="AC30" s="24">
        <v>0</v>
      </c>
      <c r="AD30" s="24">
        <v>0</v>
      </c>
      <c r="AE30" s="24">
        <v>4756</v>
      </c>
      <c r="AF30" s="24">
        <v>1</v>
      </c>
      <c r="AG30" s="24">
        <v>0</v>
      </c>
      <c r="AH30" s="24">
        <v>0</v>
      </c>
      <c r="AI30" s="24">
        <v>0</v>
      </c>
      <c r="AJ30" s="24">
        <v>0</v>
      </c>
      <c r="AK30" s="24">
        <v>4893</v>
      </c>
      <c r="AL30" s="24">
        <v>1</v>
      </c>
      <c r="AM30" s="24">
        <v>0</v>
      </c>
      <c r="AN30" s="24">
        <v>0</v>
      </c>
      <c r="AO30" s="24">
        <v>0</v>
      </c>
      <c r="AP30" s="24">
        <v>0</v>
      </c>
      <c r="AQ30" s="24">
        <v>2491</v>
      </c>
    </row>
    <row r="31" spans="1:43" x14ac:dyDescent="0.25">
      <c r="M31" s="24">
        <v>32.166699999999999</v>
      </c>
      <c r="N31" s="24">
        <v>1</v>
      </c>
      <c r="O31" s="24">
        <v>0</v>
      </c>
      <c r="P31" s="24">
        <v>0</v>
      </c>
      <c r="Q31" s="24">
        <v>0</v>
      </c>
      <c r="R31" s="24">
        <v>0</v>
      </c>
      <c r="S31" s="24">
        <v>3892</v>
      </c>
      <c r="T31" s="24">
        <v>1</v>
      </c>
      <c r="U31" s="24">
        <v>0</v>
      </c>
      <c r="V31" s="24">
        <v>0</v>
      </c>
      <c r="W31" s="24">
        <v>0</v>
      </c>
      <c r="X31" s="24">
        <v>0</v>
      </c>
      <c r="Y31" s="24">
        <v>1986</v>
      </c>
      <c r="Z31" s="24">
        <v>1</v>
      </c>
      <c r="AA31" s="24">
        <v>0</v>
      </c>
      <c r="AB31" s="24">
        <v>0</v>
      </c>
      <c r="AC31" s="24">
        <v>0</v>
      </c>
      <c r="AD31" s="24">
        <v>0</v>
      </c>
      <c r="AE31" s="24">
        <v>4756</v>
      </c>
      <c r="AF31" s="24">
        <v>1</v>
      </c>
      <c r="AG31" s="24">
        <v>0</v>
      </c>
      <c r="AH31" s="24">
        <v>0</v>
      </c>
      <c r="AI31" s="24">
        <v>0</v>
      </c>
      <c r="AJ31" s="24">
        <v>0</v>
      </c>
      <c r="AK31" s="24">
        <v>4893</v>
      </c>
      <c r="AL31" s="24">
        <v>1</v>
      </c>
      <c r="AM31" s="24">
        <v>0</v>
      </c>
      <c r="AN31" s="24">
        <v>0</v>
      </c>
      <c r="AO31" s="24">
        <v>0</v>
      </c>
      <c r="AP31" s="24">
        <v>0</v>
      </c>
      <c r="AQ31" s="24">
        <v>2491</v>
      </c>
    </row>
    <row r="32" spans="1:43" x14ac:dyDescent="0.25">
      <c r="M32" s="24">
        <v>32.25</v>
      </c>
      <c r="N32" s="24">
        <v>1</v>
      </c>
      <c r="O32" s="24">
        <v>0</v>
      </c>
      <c r="P32" s="24">
        <v>0</v>
      </c>
      <c r="Q32" s="24">
        <v>0</v>
      </c>
      <c r="R32" s="24">
        <v>0</v>
      </c>
      <c r="S32" s="24">
        <v>3892</v>
      </c>
      <c r="T32" s="24">
        <v>1</v>
      </c>
      <c r="U32" s="24">
        <v>0</v>
      </c>
      <c r="V32" s="24">
        <v>0</v>
      </c>
      <c r="W32" s="24">
        <v>0</v>
      </c>
      <c r="X32" s="24">
        <v>0</v>
      </c>
      <c r="Y32" s="24">
        <v>1986</v>
      </c>
      <c r="Z32" s="24">
        <v>1</v>
      </c>
      <c r="AA32" s="24">
        <v>0</v>
      </c>
      <c r="AB32" s="24">
        <v>0</v>
      </c>
      <c r="AC32" s="24">
        <v>0</v>
      </c>
      <c r="AD32" s="24">
        <v>0</v>
      </c>
      <c r="AE32" s="24">
        <v>4756</v>
      </c>
      <c r="AF32" s="24">
        <v>1</v>
      </c>
      <c r="AG32" s="24">
        <v>0</v>
      </c>
      <c r="AH32" s="24">
        <v>0</v>
      </c>
      <c r="AI32" s="24">
        <v>0</v>
      </c>
      <c r="AJ32" s="24">
        <v>0</v>
      </c>
      <c r="AK32" s="24">
        <v>4893</v>
      </c>
      <c r="AL32" s="24">
        <v>1</v>
      </c>
      <c r="AM32" s="24">
        <v>0</v>
      </c>
      <c r="AN32" s="24">
        <v>0</v>
      </c>
      <c r="AO32" s="24">
        <v>0</v>
      </c>
      <c r="AP32" s="24">
        <v>0</v>
      </c>
      <c r="AQ32" s="24">
        <v>2491</v>
      </c>
    </row>
    <row r="33" spans="13:43" x14ac:dyDescent="0.25">
      <c r="M33" s="24">
        <v>32.333300000000001</v>
      </c>
      <c r="N33" s="24">
        <v>1</v>
      </c>
      <c r="O33" s="24">
        <v>0</v>
      </c>
      <c r="P33" s="24">
        <v>0</v>
      </c>
      <c r="Q33" s="24">
        <v>0</v>
      </c>
      <c r="R33" s="24">
        <v>0</v>
      </c>
      <c r="S33" s="24">
        <v>3892</v>
      </c>
      <c r="T33" s="24">
        <v>1</v>
      </c>
      <c r="U33" s="24">
        <v>0</v>
      </c>
      <c r="V33" s="24">
        <v>0</v>
      </c>
      <c r="W33" s="24">
        <v>0</v>
      </c>
      <c r="X33" s="24">
        <v>0</v>
      </c>
      <c r="Y33" s="24">
        <v>1986</v>
      </c>
      <c r="Z33" s="24">
        <v>1</v>
      </c>
      <c r="AA33" s="24">
        <v>0</v>
      </c>
      <c r="AB33" s="24">
        <v>0</v>
      </c>
      <c r="AC33" s="24">
        <v>0</v>
      </c>
      <c r="AD33" s="24">
        <v>0</v>
      </c>
      <c r="AE33" s="24">
        <v>4756</v>
      </c>
      <c r="AF33" s="24">
        <v>1</v>
      </c>
      <c r="AG33" s="24">
        <v>0</v>
      </c>
      <c r="AH33" s="24">
        <v>0</v>
      </c>
      <c r="AI33" s="24">
        <v>0</v>
      </c>
      <c r="AJ33" s="24">
        <v>0</v>
      </c>
      <c r="AK33" s="24">
        <v>4893</v>
      </c>
      <c r="AL33" s="24">
        <v>1</v>
      </c>
      <c r="AM33" s="24">
        <v>0</v>
      </c>
      <c r="AN33" s="24">
        <v>0</v>
      </c>
      <c r="AO33" s="24">
        <v>0</v>
      </c>
      <c r="AP33" s="24">
        <v>0</v>
      </c>
      <c r="AQ33" s="24">
        <v>2491</v>
      </c>
    </row>
    <row r="34" spans="13:43" x14ac:dyDescent="0.25">
      <c r="M34" s="24">
        <v>32.416699999999999</v>
      </c>
      <c r="N34" s="24">
        <v>1</v>
      </c>
      <c r="O34" s="24">
        <v>0</v>
      </c>
      <c r="P34" s="24">
        <v>0</v>
      </c>
      <c r="Q34" s="24">
        <v>0</v>
      </c>
      <c r="R34" s="24">
        <v>0</v>
      </c>
      <c r="S34" s="24">
        <v>3892</v>
      </c>
      <c r="T34" s="24">
        <v>1</v>
      </c>
      <c r="U34" s="24">
        <v>0</v>
      </c>
      <c r="V34" s="24">
        <v>0</v>
      </c>
      <c r="W34" s="24">
        <v>0</v>
      </c>
      <c r="X34" s="24">
        <v>0</v>
      </c>
      <c r="Y34" s="24">
        <v>1986</v>
      </c>
      <c r="Z34" s="24">
        <v>1</v>
      </c>
      <c r="AA34" s="24">
        <v>0</v>
      </c>
      <c r="AB34" s="24">
        <v>0</v>
      </c>
      <c r="AC34" s="24">
        <v>0</v>
      </c>
      <c r="AD34" s="24">
        <v>0</v>
      </c>
      <c r="AE34" s="24">
        <v>4756</v>
      </c>
      <c r="AF34" s="24">
        <v>1</v>
      </c>
      <c r="AG34" s="24">
        <v>0</v>
      </c>
      <c r="AH34" s="24">
        <v>0</v>
      </c>
      <c r="AI34" s="24">
        <v>0</v>
      </c>
      <c r="AJ34" s="24">
        <v>0</v>
      </c>
      <c r="AK34" s="24">
        <v>4893</v>
      </c>
      <c r="AL34" s="24">
        <v>1</v>
      </c>
      <c r="AM34" s="24">
        <v>0</v>
      </c>
      <c r="AN34" s="24">
        <v>0</v>
      </c>
      <c r="AO34" s="24">
        <v>0</v>
      </c>
      <c r="AP34" s="24">
        <v>0</v>
      </c>
      <c r="AQ34" s="24">
        <v>2491</v>
      </c>
    </row>
    <row r="35" spans="13:43" x14ac:dyDescent="0.25">
      <c r="M35" s="24">
        <v>32.5</v>
      </c>
      <c r="N35" s="24">
        <v>1</v>
      </c>
      <c r="O35" s="24">
        <v>0</v>
      </c>
      <c r="P35" s="24">
        <v>0</v>
      </c>
      <c r="Q35" s="24">
        <v>0</v>
      </c>
      <c r="R35" s="24">
        <v>0</v>
      </c>
      <c r="S35" s="24">
        <v>3892</v>
      </c>
      <c r="T35" s="24">
        <v>1</v>
      </c>
      <c r="U35" s="24">
        <v>0</v>
      </c>
      <c r="V35" s="24">
        <v>0</v>
      </c>
      <c r="W35" s="24">
        <v>0</v>
      </c>
      <c r="X35" s="24">
        <v>0</v>
      </c>
      <c r="Y35" s="24">
        <v>1986</v>
      </c>
      <c r="Z35" s="24">
        <v>1</v>
      </c>
      <c r="AA35" s="24">
        <v>0</v>
      </c>
      <c r="AB35" s="24">
        <v>0</v>
      </c>
      <c r="AC35" s="24">
        <v>0</v>
      </c>
      <c r="AD35" s="24">
        <v>0</v>
      </c>
      <c r="AE35" s="24">
        <v>4756</v>
      </c>
      <c r="AF35" s="24">
        <v>1</v>
      </c>
      <c r="AG35" s="24">
        <v>0</v>
      </c>
      <c r="AH35" s="24">
        <v>0</v>
      </c>
      <c r="AI35" s="24">
        <v>0</v>
      </c>
      <c r="AJ35" s="24">
        <v>0</v>
      </c>
      <c r="AK35" s="24">
        <v>4893</v>
      </c>
      <c r="AL35" s="24">
        <v>1</v>
      </c>
      <c r="AM35" s="24">
        <v>0</v>
      </c>
      <c r="AN35" s="24">
        <v>0</v>
      </c>
      <c r="AO35" s="24">
        <v>0</v>
      </c>
      <c r="AP35" s="24">
        <v>0</v>
      </c>
      <c r="AQ35" s="24">
        <v>2491</v>
      </c>
    </row>
    <row r="36" spans="13:43" x14ac:dyDescent="0.25">
      <c r="M36" s="24">
        <v>32.583300000000001</v>
      </c>
      <c r="N36" s="24">
        <v>1</v>
      </c>
      <c r="O36" s="24">
        <v>0</v>
      </c>
      <c r="P36" s="24">
        <v>0</v>
      </c>
      <c r="Q36" s="24">
        <v>0</v>
      </c>
      <c r="R36" s="24">
        <v>0</v>
      </c>
      <c r="S36" s="24">
        <v>3892</v>
      </c>
      <c r="T36" s="24">
        <v>1</v>
      </c>
      <c r="U36" s="24">
        <v>0</v>
      </c>
      <c r="V36" s="24">
        <v>0</v>
      </c>
      <c r="W36" s="24">
        <v>0</v>
      </c>
      <c r="X36" s="24">
        <v>0</v>
      </c>
      <c r="Y36" s="24">
        <v>1986</v>
      </c>
      <c r="Z36" s="24">
        <v>1</v>
      </c>
      <c r="AA36" s="24">
        <v>0</v>
      </c>
      <c r="AB36" s="24">
        <v>0</v>
      </c>
      <c r="AC36" s="24">
        <v>0</v>
      </c>
      <c r="AD36" s="24">
        <v>0</v>
      </c>
      <c r="AE36" s="24">
        <v>4756</v>
      </c>
      <c r="AF36" s="24">
        <v>1</v>
      </c>
      <c r="AG36" s="24">
        <v>0</v>
      </c>
      <c r="AH36" s="24">
        <v>0</v>
      </c>
      <c r="AI36" s="24">
        <v>0</v>
      </c>
      <c r="AJ36" s="24">
        <v>0</v>
      </c>
      <c r="AK36" s="24">
        <v>4893</v>
      </c>
      <c r="AL36" s="24">
        <v>1</v>
      </c>
      <c r="AM36" s="24">
        <v>0</v>
      </c>
      <c r="AN36" s="24">
        <v>0</v>
      </c>
      <c r="AO36" s="24">
        <v>0</v>
      </c>
      <c r="AP36" s="24">
        <v>0</v>
      </c>
      <c r="AQ36" s="24">
        <v>2491</v>
      </c>
    </row>
    <row r="37" spans="13:43" x14ac:dyDescent="0.25">
      <c r="M37" s="24">
        <v>32.666699999999999</v>
      </c>
      <c r="N37" s="24">
        <v>1</v>
      </c>
      <c r="O37" s="24">
        <v>0</v>
      </c>
      <c r="P37" s="24">
        <v>0</v>
      </c>
      <c r="Q37" s="24">
        <v>0</v>
      </c>
      <c r="R37" s="24">
        <v>0</v>
      </c>
      <c r="S37" s="24">
        <v>3892</v>
      </c>
      <c r="T37" s="24">
        <v>1</v>
      </c>
      <c r="U37" s="24">
        <v>0</v>
      </c>
      <c r="V37" s="24">
        <v>0</v>
      </c>
      <c r="W37" s="24">
        <v>0</v>
      </c>
      <c r="X37" s="24">
        <v>0</v>
      </c>
      <c r="Y37" s="24">
        <v>1986</v>
      </c>
      <c r="Z37" s="24">
        <v>1</v>
      </c>
      <c r="AA37" s="24">
        <v>0</v>
      </c>
      <c r="AB37" s="24">
        <v>0</v>
      </c>
      <c r="AC37" s="24">
        <v>0</v>
      </c>
      <c r="AD37" s="24">
        <v>0</v>
      </c>
      <c r="AE37" s="24">
        <v>4756</v>
      </c>
      <c r="AF37" s="24">
        <v>1</v>
      </c>
      <c r="AG37" s="24">
        <v>0</v>
      </c>
      <c r="AH37" s="24">
        <v>0</v>
      </c>
      <c r="AI37" s="24">
        <v>0</v>
      </c>
      <c r="AJ37" s="24">
        <v>0</v>
      </c>
      <c r="AK37" s="24">
        <v>4893</v>
      </c>
      <c r="AL37" s="24">
        <v>1</v>
      </c>
      <c r="AM37" s="24">
        <v>0</v>
      </c>
      <c r="AN37" s="24">
        <v>0</v>
      </c>
      <c r="AO37" s="24">
        <v>0</v>
      </c>
      <c r="AP37" s="24">
        <v>0</v>
      </c>
      <c r="AQ37" s="24">
        <v>2491</v>
      </c>
    </row>
    <row r="38" spans="13:43" x14ac:dyDescent="0.25">
      <c r="M38" s="24">
        <v>32.75</v>
      </c>
      <c r="N38" s="24">
        <v>1</v>
      </c>
      <c r="O38" s="24">
        <v>0</v>
      </c>
      <c r="P38" s="24">
        <v>0</v>
      </c>
      <c r="Q38" s="24">
        <v>0</v>
      </c>
      <c r="R38" s="24">
        <v>0</v>
      </c>
      <c r="S38" s="24">
        <v>3892</v>
      </c>
      <c r="T38" s="24">
        <v>1</v>
      </c>
      <c r="U38" s="24">
        <v>0</v>
      </c>
      <c r="V38" s="24">
        <v>0</v>
      </c>
      <c r="W38" s="24">
        <v>0</v>
      </c>
      <c r="X38" s="24">
        <v>0</v>
      </c>
      <c r="Y38" s="24">
        <v>1986</v>
      </c>
      <c r="Z38" s="24">
        <v>1</v>
      </c>
      <c r="AA38" s="24">
        <v>0</v>
      </c>
      <c r="AB38" s="24">
        <v>0</v>
      </c>
      <c r="AC38" s="24">
        <v>0</v>
      </c>
      <c r="AD38" s="24">
        <v>0</v>
      </c>
      <c r="AE38" s="24">
        <v>4756</v>
      </c>
      <c r="AF38" s="24">
        <v>1</v>
      </c>
      <c r="AG38" s="24">
        <v>0</v>
      </c>
      <c r="AH38" s="24">
        <v>0</v>
      </c>
      <c r="AI38" s="24">
        <v>0</v>
      </c>
      <c r="AJ38" s="24">
        <v>0</v>
      </c>
      <c r="AK38" s="24">
        <v>4893</v>
      </c>
      <c r="AL38" s="24">
        <v>1</v>
      </c>
      <c r="AM38" s="24">
        <v>0</v>
      </c>
      <c r="AN38" s="24">
        <v>0</v>
      </c>
      <c r="AO38" s="24">
        <v>0</v>
      </c>
      <c r="AP38" s="24">
        <v>0</v>
      </c>
      <c r="AQ38" s="24">
        <v>2491</v>
      </c>
    </row>
    <row r="39" spans="13:43" x14ac:dyDescent="0.25">
      <c r="M39" s="24">
        <v>32.833300000000001</v>
      </c>
      <c r="N39" s="24">
        <v>1</v>
      </c>
      <c r="O39" s="24">
        <v>0</v>
      </c>
      <c r="P39" s="24">
        <v>0</v>
      </c>
      <c r="Q39" s="24">
        <v>0</v>
      </c>
      <c r="R39" s="24">
        <v>0</v>
      </c>
      <c r="S39" s="24">
        <v>3892</v>
      </c>
      <c r="T39" s="24">
        <v>1</v>
      </c>
      <c r="U39" s="24">
        <v>0</v>
      </c>
      <c r="V39" s="24">
        <v>0</v>
      </c>
      <c r="W39" s="24">
        <v>0</v>
      </c>
      <c r="X39" s="24">
        <v>0</v>
      </c>
      <c r="Y39" s="24">
        <v>1986</v>
      </c>
      <c r="Z39" s="24">
        <v>1</v>
      </c>
      <c r="AA39" s="24">
        <v>0</v>
      </c>
      <c r="AB39" s="24">
        <v>0</v>
      </c>
      <c r="AC39" s="24">
        <v>0</v>
      </c>
      <c r="AD39" s="24">
        <v>0</v>
      </c>
      <c r="AE39" s="24">
        <v>4756</v>
      </c>
      <c r="AF39" s="24">
        <v>1</v>
      </c>
      <c r="AG39" s="24">
        <v>0</v>
      </c>
      <c r="AH39" s="24">
        <v>0</v>
      </c>
      <c r="AI39" s="24">
        <v>0</v>
      </c>
      <c r="AJ39" s="24">
        <v>0</v>
      </c>
      <c r="AK39" s="24">
        <v>4893</v>
      </c>
      <c r="AL39" s="24">
        <v>1</v>
      </c>
      <c r="AM39" s="24">
        <v>0</v>
      </c>
      <c r="AN39" s="24">
        <v>0</v>
      </c>
      <c r="AO39" s="24">
        <v>0</v>
      </c>
      <c r="AP39" s="24">
        <v>0</v>
      </c>
      <c r="AQ39" s="24">
        <v>2491</v>
      </c>
    </row>
    <row r="40" spans="13:43" x14ac:dyDescent="0.25">
      <c r="M40" s="24">
        <v>32.916699999999999</v>
      </c>
      <c r="N40" s="24">
        <v>1</v>
      </c>
      <c r="O40" s="24">
        <v>0</v>
      </c>
      <c r="P40" s="24">
        <v>0</v>
      </c>
      <c r="Q40" s="24">
        <v>0</v>
      </c>
      <c r="R40" s="24">
        <v>0</v>
      </c>
      <c r="S40" s="24">
        <v>3892</v>
      </c>
      <c r="T40" s="24">
        <v>1</v>
      </c>
      <c r="U40" s="24">
        <v>0</v>
      </c>
      <c r="V40" s="24">
        <v>0</v>
      </c>
      <c r="W40" s="24">
        <v>0</v>
      </c>
      <c r="X40" s="24">
        <v>0</v>
      </c>
      <c r="Y40" s="24">
        <v>1986</v>
      </c>
      <c r="Z40" s="24">
        <v>1</v>
      </c>
      <c r="AA40" s="24">
        <v>0</v>
      </c>
      <c r="AB40" s="24">
        <v>0</v>
      </c>
      <c r="AC40" s="24">
        <v>0</v>
      </c>
      <c r="AD40" s="24">
        <v>0</v>
      </c>
      <c r="AE40" s="24">
        <v>4756</v>
      </c>
      <c r="AF40" s="24">
        <v>1</v>
      </c>
      <c r="AG40" s="24">
        <v>0</v>
      </c>
      <c r="AH40" s="24">
        <v>0</v>
      </c>
      <c r="AI40" s="24">
        <v>0</v>
      </c>
      <c r="AJ40" s="24">
        <v>0</v>
      </c>
      <c r="AK40" s="24">
        <v>4893</v>
      </c>
      <c r="AL40" s="24">
        <v>1</v>
      </c>
      <c r="AM40" s="24">
        <v>0</v>
      </c>
      <c r="AN40" s="24">
        <v>0</v>
      </c>
      <c r="AO40" s="24">
        <v>0</v>
      </c>
      <c r="AP40" s="24">
        <v>0</v>
      </c>
      <c r="AQ40" s="24">
        <v>2491</v>
      </c>
    </row>
    <row r="41" spans="13:43" x14ac:dyDescent="0.25">
      <c r="M41" s="24">
        <v>33</v>
      </c>
      <c r="N41" s="24">
        <v>1</v>
      </c>
      <c r="O41" s="24">
        <v>0</v>
      </c>
      <c r="P41" s="24">
        <v>0</v>
      </c>
      <c r="Q41" s="24">
        <v>0</v>
      </c>
      <c r="R41" s="24">
        <v>0</v>
      </c>
      <c r="S41" s="24">
        <v>3892</v>
      </c>
      <c r="T41" s="24">
        <v>1</v>
      </c>
      <c r="U41" s="24">
        <v>0</v>
      </c>
      <c r="V41" s="24">
        <v>0</v>
      </c>
      <c r="W41" s="24">
        <v>0</v>
      </c>
      <c r="X41" s="24">
        <v>0</v>
      </c>
      <c r="Y41" s="24">
        <v>1986</v>
      </c>
      <c r="Z41" s="24">
        <v>1</v>
      </c>
      <c r="AA41" s="24">
        <v>0</v>
      </c>
      <c r="AB41" s="24">
        <v>0</v>
      </c>
      <c r="AC41" s="24">
        <v>0</v>
      </c>
      <c r="AD41" s="24">
        <v>0</v>
      </c>
      <c r="AE41" s="24">
        <v>4756</v>
      </c>
      <c r="AF41" s="24">
        <v>1</v>
      </c>
      <c r="AG41" s="24">
        <v>0</v>
      </c>
      <c r="AH41" s="24">
        <v>0</v>
      </c>
      <c r="AI41" s="24">
        <v>0</v>
      </c>
      <c r="AJ41" s="24">
        <v>0</v>
      </c>
      <c r="AK41" s="24">
        <v>4893</v>
      </c>
      <c r="AL41" s="24">
        <v>1</v>
      </c>
      <c r="AM41" s="24">
        <v>0</v>
      </c>
      <c r="AN41" s="24">
        <v>0</v>
      </c>
      <c r="AO41" s="24">
        <v>0</v>
      </c>
      <c r="AP41" s="24">
        <v>0</v>
      </c>
      <c r="AQ41" s="24">
        <v>2491</v>
      </c>
    </row>
    <row r="42" spans="13:43" x14ac:dyDescent="0.25">
      <c r="M42" s="24">
        <v>33.083300000000001</v>
      </c>
      <c r="N42" s="24">
        <v>1</v>
      </c>
      <c r="O42" s="24">
        <v>0</v>
      </c>
      <c r="P42" s="24">
        <v>0</v>
      </c>
      <c r="Q42" s="24">
        <v>0</v>
      </c>
      <c r="R42" s="24">
        <v>0</v>
      </c>
      <c r="S42" s="24">
        <v>3892</v>
      </c>
      <c r="T42" s="24">
        <v>1</v>
      </c>
      <c r="U42" s="24">
        <v>0</v>
      </c>
      <c r="V42" s="24">
        <v>0</v>
      </c>
      <c r="W42" s="24">
        <v>0</v>
      </c>
      <c r="X42" s="24">
        <v>0</v>
      </c>
      <c r="Y42" s="24">
        <v>1986</v>
      </c>
      <c r="Z42" s="24">
        <v>1</v>
      </c>
      <c r="AA42" s="24">
        <v>0</v>
      </c>
      <c r="AB42" s="24">
        <v>0</v>
      </c>
      <c r="AC42" s="24">
        <v>0</v>
      </c>
      <c r="AD42" s="24">
        <v>0</v>
      </c>
      <c r="AE42" s="24">
        <v>4756</v>
      </c>
      <c r="AF42" s="24">
        <v>1</v>
      </c>
      <c r="AG42" s="24">
        <v>0</v>
      </c>
      <c r="AH42" s="24">
        <v>0</v>
      </c>
      <c r="AI42" s="24">
        <v>0</v>
      </c>
      <c r="AJ42" s="24">
        <v>0</v>
      </c>
      <c r="AK42" s="24">
        <v>4893</v>
      </c>
      <c r="AL42" s="24">
        <v>1</v>
      </c>
      <c r="AM42" s="24">
        <v>0</v>
      </c>
      <c r="AN42" s="24">
        <v>0</v>
      </c>
      <c r="AO42" s="24">
        <v>0</v>
      </c>
      <c r="AP42" s="24">
        <v>0</v>
      </c>
      <c r="AQ42" s="24">
        <v>2491</v>
      </c>
    </row>
    <row r="43" spans="13:43" x14ac:dyDescent="0.25">
      <c r="M43" s="24">
        <v>33.166699999999999</v>
      </c>
      <c r="N43" s="24">
        <v>1</v>
      </c>
      <c r="O43" s="24">
        <v>0</v>
      </c>
      <c r="P43" s="24">
        <v>0</v>
      </c>
      <c r="Q43" s="24">
        <v>0</v>
      </c>
      <c r="R43" s="24">
        <v>0</v>
      </c>
      <c r="S43" s="24">
        <v>3892</v>
      </c>
      <c r="T43" s="24">
        <v>1</v>
      </c>
      <c r="U43" s="24">
        <v>0</v>
      </c>
      <c r="V43" s="24">
        <v>0</v>
      </c>
      <c r="W43" s="24">
        <v>0</v>
      </c>
      <c r="X43" s="24">
        <v>0</v>
      </c>
      <c r="Y43" s="24">
        <v>1986</v>
      </c>
      <c r="Z43" s="24">
        <v>1</v>
      </c>
      <c r="AA43" s="24">
        <v>0</v>
      </c>
      <c r="AB43" s="24">
        <v>0</v>
      </c>
      <c r="AC43" s="24">
        <v>0</v>
      </c>
      <c r="AD43" s="24">
        <v>0</v>
      </c>
      <c r="AE43" s="24">
        <v>4756</v>
      </c>
      <c r="AF43" s="24">
        <v>1</v>
      </c>
      <c r="AG43" s="24">
        <v>0</v>
      </c>
      <c r="AH43" s="24">
        <v>0</v>
      </c>
      <c r="AI43" s="24">
        <v>0</v>
      </c>
      <c r="AJ43" s="24">
        <v>0</v>
      </c>
      <c r="AK43" s="24">
        <v>4893</v>
      </c>
      <c r="AL43" s="24">
        <v>1</v>
      </c>
      <c r="AM43" s="24">
        <v>0</v>
      </c>
      <c r="AN43" s="24">
        <v>0</v>
      </c>
      <c r="AO43" s="24">
        <v>0</v>
      </c>
      <c r="AP43" s="24">
        <v>0</v>
      </c>
      <c r="AQ43" s="24">
        <v>2491</v>
      </c>
    </row>
    <row r="44" spans="13:43" x14ac:dyDescent="0.25">
      <c r="M44" s="24">
        <v>33.25</v>
      </c>
      <c r="N44" s="24">
        <v>1</v>
      </c>
      <c r="O44" s="24">
        <v>0</v>
      </c>
      <c r="P44" s="24">
        <v>0</v>
      </c>
      <c r="Q44" s="24">
        <v>0</v>
      </c>
      <c r="R44" s="24">
        <v>0</v>
      </c>
      <c r="S44" s="24">
        <v>3892</v>
      </c>
      <c r="T44" s="24">
        <v>1</v>
      </c>
      <c r="U44" s="24">
        <v>0</v>
      </c>
      <c r="V44" s="24">
        <v>0</v>
      </c>
      <c r="W44" s="24">
        <v>0</v>
      </c>
      <c r="X44" s="24">
        <v>0</v>
      </c>
      <c r="Y44" s="24">
        <v>1986</v>
      </c>
      <c r="Z44" s="24">
        <v>1</v>
      </c>
      <c r="AA44" s="24">
        <v>0</v>
      </c>
      <c r="AB44" s="24">
        <v>0</v>
      </c>
      <c r="AC44" s="24">
        <v>0</v>
      </c>
      <c r="AD44" s="24">
        <v>0</v>
      </c>
      <c r="AE44" s="24">
        <v>4756</v>
      </c>
      <c r="AF44" s="24">
        <v>1</v>
      </c>
      <c r="AG44" s="24">
        <v>0</v>
      </c>
      <c r="AH44" s="24">
        <v>0</v>
      </c>
      <c r="AI44" s="24">
        <v>0</v>
      </c>
      <c r="AJ44" s="24">
        <v>0</v>
      </c>
      <c r="AK44" s="24">
        <v>4893</v>
      </c>
      <c r="AL44" s="24">
        <v>1</v>
      </c>
      <c r="AM44" s="24">
        <v>0</v>
      </c>
      <c r="AN44" s="24">
        <v>0</v>
      </c>
      <c r="AO44" s="24">
        <v>0</v>
      </c>
      <c r="AP44" s="24">
        <v>0</v>
      </c>
      <c r="AQ44" s="24">
        <v>2491</v>
      </c>
    </row>
    <row r="45" spans="13:43" x14ac:dyDescent="0.25">
      <c r="M45" s="24">
        <v>33.333300000000001</v>
      </c>
      <c r="N45" s="24">
        <v>1</v>
      </c>
      <c r="O45" s="24">
        <v>0</v>
      </c>
      <c r="P45" s="24">
        <v>0</v>
      </c>
      <c r="Q45" s="24">
        <v>0</v>
      </c>
      <c r="R45" s="24">
        <v>0</v>
      </c>
      <c r="S45" s="24">
        <v>3892</v>
      </c>
      <c r="T45" s="24">
        <v>1</v>
      </c>
      <c r="U45" s="24">
        <v>0</v>
      </c>
      <c r="V45" s="24">
        <v>0</v>
      </c>
      <c r="W45" s="24">
        <v>0</v>
      </c>
      <c r="X45" s="24">
        <v>0</v>
      </c>
      <c r="Y45" s="24">
        <v>1986</v>
      </c>
      <c r="Z45" s="24">
        <v>1</v>
      </c>
      <c r="AA45" s="24">
        <v>0</v>
      </c>
      <c r="AB45" s="24">
        <v>0</v>
      </c>
      <c r="AC45" s="24">
        <v>0</v>
      </c>
      <c r="AD45" s="24">
        <v>0</v>
      </c>
      <c r="AE45" s="24">
        <v>4756</v>
      </c>
      <c r="AF45" s="24">
        <v>1</v>
      </c>
      <c r="AG45" s="24">
        <v>0</v>
      </c>
      <c r="AH45" s="24">
        <v>0</v>
      </c>
      <c r="AI45" s="24">
        <v>0</v>
      </c>
      <c r="AJ45" s="24">
        <v>0</v>
      </c>
      <c r="AK45" s="24">
        <v>4893</v>
      </c>
      <c r="AL45" s="24">
        <v>1</v>
      </c>
      <c r="AM45" s="24">
        <v>0</v>
      </c>
      <c r="AN45" s="24">
        <v>0</v>
      </c>
      <c r="AO45" s="24">
        <v>0</v>
      </c>
      <c r="AP45" s="24">
        <v>0</v>
      </c>
      <c r="AQ45" s="24">
        <v>2491</v>
      </c>
    </row>
    <row r="46" spans="13:43" x14ac:dyDescent="0.25">
      <c r="M46" s="24">
        <v>33.416699999999999</v>
      </c>
      <c r="N46" s="24">
        <v>1</v>
      </c>
      <c r="O46" s="24">
        <v>0</v>
      </c>
      <c r="P46" s="24">
        <v>0</v>
      </c>
      <c r="Q46" s="24">
        <v>0</v>
      </c>
      <c r="R46" s="24">
        <v>0</v>
      </c>
      <c r="S46" s="24">
        <v>3892</v>
      </c>
      <c r="T46" s="24">
        <v>1</v>
      </c>
      <c r="U46" s="24">
        <v>0</v>
      </c>
      <c r="V46" s="24">
        <v>0</v>
      </c>
      <c r="W46" s="24">
        <v>0</v>
      </c>
      <c r="X46" s="24">
        <v>0</v>
      </c>
      <c r="Y46" s="24">
        <v>1986</v>
      </c>
      <c r="Z46" s="24">
        <v>1</v>
      </c>
      <c r="AA46" s="24">
        <v>0</v>
      </c>
      <c r="AB46" s="24">
        <v>0</v>
      </c>
      <c r="AC46" s="24">
        <v>0</v>
      </c>
      <c r="AD46" s="24">
        <v>0</v>
      </c>
      <c r="AE46" s="24">
        <v>4756</v>
      </c>
      <c r="AF46" s="24">
        <v>1</v>
      </c>
      <c r="AG46" s="24">
        <v>0</v>
      </c>
      <c r="AH46" s="24">
        <v>0</v>
      </c>
      <c r="AI46" s="24">
        <v>0</v>
      </c>
      <c r="AJ46" s="24">
        <v>0</v>
      </c>
      <c r="AK46" s="24">
        <v>4893</v>
      </c>
      <c r="AL46" s="24">
        <v>1</v>
      </c>
      <c r="AM46" s="24">
        <v>0</v>
      </c>
      <c r="AN46" s="24">
        <v>0</v>
      </c>
      <c r="AO46" s="24">
        <v>0</v>
      </c>
      <c r="AP46" s="24">
        <v>0</v>
      </c>
      <c r="AQ46" s="24">
        <v>2491</v>
      </c>
    </row>
    <row r="47" spans="13:43" x14ac:dyDescent="0.25">
      <c r="M47" s="24">
        <v>33.5</v>
      </c>
      <c r="N47" s="24">
        <v>1</v>
      </c>
      <c r="O47" s="24">
        <v>0</v>
      </c>
      <c r="P47" s="24">
        <v>0</v>
      </c>
      <c r="Q47" s="24">
        <v>0</v>
      </c>
      <c r="R47" s="24">
        <v>0</v>
      </c>
      <c r="S47" s="24">
        <v>3892</v>
      </c>
      <c r="T47" s="24">
        <v>1</v>
      </c>
      <c r="U47" s="24">
        <v>0</v>
      </c>
      <c r="V47" s="24">
        <v>0</v>
      </c>
      <c r="W47" s="24">
        <v>0</v>
      </c>
      <c r="X47" s="24">
        <v>0</v>
      </c>
      <c r="Y47" s="24">
        <v>1986</v>
      </c>
      <c r="Z47" s="24">
        <v>1</v>
      </c>
      <c r="AA47" s="24">
        <v>0</v>
      </c>
      <c r="AB47" s="24">
        <v>0</v>
      </c>
      <c r="AC47" s="24">
        <v>0</v>
      </c>
      <c r="AD47" s="24">
        <v>0</v>
      </c>
      <c r="AE47" s="24">
        <v>4756</v>
      </c>
      <c r="AF47" s="24">
        <v>1</v>
      </c>
      <c r="AG47" s="24">
        <v>0</v>
      </c>
      <c r="AH47" s="24">
        <v>0</v>
      </c>
      <c r="AI47" s="24">
        <v>0</v>
      </c>
      <c r="AJ47" s="24">
        <v>0</v>
      </c>
      <c r="AK47" s="24">
        <v>4893</v>
      </c>
      <c r="AL47" s="24">
        <v>1</v>
      </c>
      <c r="AM47" s="24">
        <v>0</v>
      </c>
      <c r="AN47" s="24">
        <v>0</v>
      </c>
      <c r="AO47" s="24">
        <v>0</v>
      </c>
      <c r="AP47" s="24">
        <v>0</v>
      </c>
      <c r="AQ47" s="24">
        <v>2491</v>
      </c>
    </row>
    <row r="48" spans="13:43" x14ac:dyDescent="0.25">
      <c r="M48" s="24">
        <v>33.583300000000001</v>
      </c>
      <c r="N48" s="24">
        <v>1</v>
      </c>
      <c r="O48" s="24">
        <v>0</v>
      </c>
      <c r="P48" s="24">
        <v>0</v>
      </c>
      <c r="Q48" s="24">
        <v>0</v>
      </c>
      <c r="R48" s="24">
        <v>0</v>
      </c>
      <c r="S48" s="24">
        <v>3892</v>
      </c>
      <c r="T48" s="24">
        <v>1</v>
      </c>
      <c r="U48" s="24">
        <v>0</v>
      </c>
      <c r="V48" s="24">
        <v>0</v>
      </c>
      <c r="W48" s="24">
        <v>0</v>
      </c>
      <c r="X48" s="24">
        <v>0</v>
      </c>
      <c r="Y48" s="24">
        <v>1986</v>
      </c>
      <c r="Z48" s="24">
        <v>1</v>
      </c>
      <c r="AA48" s="24">
        <v>0</v>
      </c>
      <c r="AB48" s="24">
        <v>0</v>
      </c>
      <c r="AC48" s="24">
        <v>0</v>
      </c>
      <c r="AD48" s="24">
        <v>0</v>
      </c>
      <c r="AE48" s="24">
        <v>4756</v>
      </c>
      <c r="AF48" s="24">
        <v>1</v>
      </c>
      <c r="AG48" s="24">
        <v>0</v>
      </c>
      <c r="AH48" s="24">
        <v>0</v>
      </c>
      <c r="AI48" s="24">
        <v>0</v>
      </c>
      <c r="AJ48" s="24">
        <v>0</v>
      </c>
      <c r="AK48" s="24">
        <v>4893</v>
      </c>
      <c r="AL48" s="24">
        <v>1</v>
      </c>
      <c r="AM48" s="24">
        <v>0</v>
      </c>
      <c r="AN48" s="24">
        <v>0</v>
      </c>
      <c r="AO48" s="24">
        <v>0</v>
      </c>
      <c r="AP48" s="24">
        <v>0</v>
      </c>
      <c r="AQ48" s="24">
        <v>2491</v>
      </c>
    </row>
    <row r="49" spans="13:43" x14ac:dyDescent="0.25">
      <c r="M49" s="24">
        <v>33.666699999999999</v>
      </c>
      <c r="N49" s="24">
        <v>1</v>
      </c>
      <c r="O49" s="24">
        <v>0</v>
      </c>
      <c r="P49" s="24">
        <v>0</v>
      </c>
      <c r="Q49" s="24">
        <v>0</v>
      </c>
      <c r="R49" s="24">
        <v>0</v>
      </c>
      <c r="S49" s="24">
        <v>3892</v>
      </c>
      <c r="T49" s="24">
        <v>1</v>
      </c>
      <c r="U49" s="24">
        <v>0</v>
      </c>
      <c r="V49" s="24">
        <v>0</v>
      </c>
      <c r="W49" s="24">
        <v>0</v>
      </c>
      <c r="X49" s="24">
        <v>0</v>
      </c>
      <c r="Y49" s="24">
        <v>1986</v>
      </c>
      <c r="Z49" s="24">
        <v>1</v>
      </c>
      <c r="AA49" s="24">
        <v>0</v>
      </c>
      <c r="AB49" s="24">
        <v>0</v>
      </c>
      <c r="AC49" s="24">
        <v>0</v>
      </c>
      <c r="AD49" s="24">
        <v>0</v>
      </c>
      <c r="AE49" s="24">
        <v>4756</v>
      </c>
      <c r="AF49" s="24">
        <v>1</v>
      </c>
      <c r="AG49" s="24">
        <v>0</v>
      </c>
      <c r="AH49" s="24">
        <v>0</v>
      </c>
      <c r="AI49" s="24">
        <v>0</v>
      </c>
      <c r="AJ49" s="24">
        <v>0</v>
      </c>
      <c r="AK49" s="24">
        <v>4893</v>
      </c>
      <c r="AL49" s="24">
        <v>1</v>
      </c>
      <c r="AM49" s="24">
        <v>0</v>
      </c>
      <c r="AN49" s="24">
        <v>0</v>
      </c>
      <c r="AO49" s="24">
        <v>0</v>
      </c>
      <c r="AP49" s="24">
        <v>0</v>
      </c>
      <c r="AQ49" s="24">
        <v>2491</v>
      </c>
    </row>
    <row r="50" spans="13:43" x14ac:dyDescent="0.25">
      <c r="M50" s="24">
        <v>33.75</v>
      </c>
      <c r="N50" s="24">
        <v>1</v>
      </c>
      <c r="O50" s="24">
        <v>0</v>
      </c>
      <c r="P50" s="24">
        <v>0</v>
      </c>
      <c r="Q50" s="24">
        <v>0</v>
      </c>
      <c r="R50" s="24">
        <v>0</v>
      </c>
      <c r="S50" s="24">
        <v>3892</v>
      </c>
      <c r="T50" s="24">
        <v>1</v>
      </c>
      <c r="U50" s="24">
        <v>0</v>
      </c>
      <c r="V50" s="24">
        <v>0</v>
      </c>
      <c r="W50" s="24">
        <v>0</v>
      </c>
      <c r="X50" s="24">
        <v>0</v>
      </c>
      <c r="Y50" s="24">
        <v>1986</v>
      </c>
      <c r="Z50" s="24">
        <v>1</v>
      </c>
      <c r="AA50" s="24">
        <v>0</v>
      </c>
      <c r="AB50" s="24">
        <v>0</v>
      </c>
      <c r="AC50" s="24">
        <v>0</v>
      </c>
      <c r="AD50" s="24">
        <v>0</v>
      </c>
      <c r="AE50" s="24">
        <v>4756</v>
      </c>
      <c r="AF50" s="24">
        <v>1</v>
      </c>
      <c r="AG50" s="24">
        <v>0</v>
      </c>
      <c r="AH50" s="24">
        <v>0</v>
      </c>
      <c r="AI50" s="24">
        <v>0</v>
      </c>
      <c r="AJ50" s="24">
        <v>0</v>
      </c>
      <c r="AK50" s="24">
        <v>4893</v>
      </c>
      <c r="AL50" s="24">
        <v>1</v>
      </c>
      <c r="AM50" s="24">
        <v>0</v>
      </c>
      <c r="AN50" s="24">
        <v>0</v>
      </c>
      <c r="AO50" s="24">
        <v>0</v>
      </c>
      <c r="AP50" s="24">
        <v>0</v>
      </c>
      <c r="AQ50" s="24">
        <v>2491</v>
      </c>
    </row>
    <row r="51" spans="13:43" x14ac:dyDescent="0.25">
      <c r="M51" s="24">
        <v>33.833300000000001</v>
      </c>
      <c r="N51" s="24">
        <v>1</v>
      </c>
      <c r="O51" s="24">
        <v>0</v>
      </c>
      <c r="P51" s="24">
        <v>0</v>
      </c>
      <c r="Q51" s="24">
        <v>0</v>
      </c>
      <c r="R51" s="24">
        <v>0</v>
      </c>
      <c r="S51" s="24">
        <v>3892</v>
      </c>
      <c r="T51" s="24">
        <v>1</v>
      </c>
      <c r="U51" s="24">
        <v>0</v>
      </c>
      <c r="V51" s="24">
        <v>0</v>
      </c>
      <c r="W51" s="24">
        <v>0</v>
      </c>
      <c r="X51" s="24">
        <v>0</v>
      </c>
      <c r="Y51" s="24">
        <v>1986</v>
      </c>
      <c r="Z51" s="24">
        <v>1</v>
      </c>
      <c r="AA51" s="24">
        <v>0</v>
      </c>
      <c r="AB51" s="24">
        <v>0</v>
      </c>
      <c r="AC51" s="24">
        <v>0</v>
      </c>
      <c r="AD51" s="24">
        <v>0</v>
      </c>
      <c r="AE51" s="24">
        <v>4756</v>
      </c>
      <c r="AF51" s="24">
        <v>1</v>
      </c>
      <c r="AG51" s="24">
        <v>0</v>
      </c>
      <c r="AH51" s="24">
        <v>0</v>
      </c>
      <c r="AI51" s="24">
        <v>0</v>
      </c>
      <c r="AJ51" s="24">
        <v>0</v>
      </c>
      <c r="AK51" s="24">
        <v>4893</v>
      </c>
      <c r="AL51" s="24">
        <v>1</v>
      </c>
      <c r="AM51" s="24">
        <v>0</v>
      </c>
      <c r="AN51" s="24">
        <v>0</v>
      </c>
      <c r="AO51" s="24">
        <v>0</v>
      </c>
      <c r="AP51" s="24">
        <v>0</v>
      </c>
      <c r="AQ51" s="24">
        <v>2491</v>
      </c>
    </row>
    <row r="52" spans="13:43" x14ac:dyDescent="0.25">
      <c r="M52" s="24">
        <v>33.916699999999999</v>
      </c>
      <c r="N52" s="24">
        <v>1</v>
      </c>
      <c r="O52" s="24">
        <v>0</v>
      </c>
      <c r="P52" s="24">
        <v>0</v>
      </c>
      <c r="Q52" s="24">
        <v>0</v>
      </c>
      <c r="R52" s="24">
        <v>0</v>
      </c>
      <c r="S52" s="24">
        <v>3892</v>
      </c>
      <c r="T52" s="24">
        <v>1</v>
      </c>
      <c r="U52" s="24">
        <v>0</v>
      </c>
      <c r="V52" s="24">
        <v>0</v>
      </c>
      <c r="W52" s="24">
        <v>0</v>
      </c>
      <c r="X52" s="24">
        <v>0</v>
      </c>
      <c r="Y52" s="24">
        <v>1986</v>
      </c>
      <c r="Z52" s="24">
        <v>1</v>
      </c>
      <c r="AA52" s="24">
        <v>0</v>
      </c>
      <c r="AB52" s="24">
        <v>0</v>
      </c>
      <c r="AC52" s="24">
        <v>0</v>
      </c>
      <c r="AD52" s="24">
        <v>0</v>
      </c>
      <c r="AE52" s="24">
        <v>4756</v>
      </c>
      <c r="AF52" s="24">
        <v>1</v>
      </c>
      <c r="AG52" s="24">
        <v>0</v>
      </c>
      <c r="AH52" s="24">
        <v>0</v>
      </c>
      <c r="AI52" s="24">
        <v>0</v>
      </c>
      <c r="AJ52" s="24">
        <v>0</v>
      </c>
      <c r="AK52" s="24">
        <v>4893</v>
      </c>
      <c r="AL52" s="24">
        <v>1</v>
      </c>
      <c r="AM52" s="24">
        <v>0</v>
      </c>
      <c r="AN52" s="24">
        <v>0</v>
      </c>
      <c r="AO52" s="24">
        <v>0</v>
      </c>
      <c r="AP52" s="24">
        <v>0</v>
      </c>
      <c r="AQ52" s="24">
        <v>2491</v>
      </c>
    </row>
    <row r="53" spans="13:43" x14ac:dyDescent="0.25">
      <c r="M53" s="24">
        <v>34</v>
      </c>
      <c r="N53" s="24">
        <v>1</v>
      </c>
      <c r="O53" s="24">
        <v>0</v>
      </c>
      <c r="P53" s="24">
        <v>0</v>
      </c>
      <c r="Q53" s="24">
        <v>0</v>
      </c>
      <c r="R53" s="24">
        <v>0</v>
      </c>
      <c r="S53" s="24">
        <v>3892</v>
      </c>
      <c r="T53" s="24">
        <v>1</v>
      </c>
      <c r="U53" s="24">
        <v>0</v>
      </c>
      <c r="V53" s="24">
        <v>0</v>
      </c>
      <c r="W53" s="24">
        <v>0</v>
      </c>
      <c r="X53" s="24">
        <v>0</v>
      </c>
      <c r="Y53" s="24">
        <v>1986</v>
      </c>
      <c r="Z53" s="24">
        <v>1</v>
      </c>
      <c r="AA53" s="24">
        <v>0</v>
      </c>
      <c r="AB53" s="24">
        <v>0</v>
      </c>
      <c r="AC53" s="24">
        <v>0</v>
      </c>
      <c r="AD53" s="24">
        <v>0</v>
      </c>
      <c r="AE53" s="24">
        <v>4756</v>
      </c>
      <c r="AF53" s="24">
        <v>1</v>
      </c>
      <c r="AG53" s="24">
        <v>0</v>
      </c>
      <c r="AH53" s="24">
        <v>0</v>
      </c>
      <c r="AI53" s="24">
        <v>0</v>
      </c>
      <c r="AJ53" s="24">
        <v>0</v>
      </c>
      <c r="AK53" s="24">
        <v>4893</v>
      </c>
      <c r="AL53" s="24">
        <v>1</v>
      </c>
      <c r="AM53" s="24">
        <v>0</v>
      </c>
      <c r="AN53" s="24">
        <v>0</v>
      </c>
      <c r="AO53" s="24">
        <v>0</v>
      </c>
      <c r="AP53" s="24">
        <v>0</v>
      </c>
      <c r="AQ53" s="24">
        <v>2491</v>
      </c>
    </row>
    <row r="54" spans="13:43" x14ac:dyDescent="0.25">
      <c r="M54" s="24">
        <v>34.083300000000001</v>
      </c>
      <c r="N54" s="24">
        <v>1</v>
      </c>
      <c r="O54" s="24">
        <v>0</v>
      </c>
      <c r="P54" s="24">
        <v>0</v>
      </c>
      <c r="Q54" s="24">
        <v>0</v>
      </c>
      <c r="R54" s="24">
        <v>0</v>
      </c>
      <c r="S54" s="24">
        <v>3892</v>
      </c>
      <c r="T54" s="24">
        <v>1</v>
      </c>
      <c r="U54" s="24">
        <v>0</v>
      </c>
      <c r="V54" s="24">
        <v>0</v>
      </c>
      <c r="W54" s="24">
        <v>0</v>
      </c>
      <c r="X54" s="24">
        <v>0</v>
      </c>
      <c r="Y54" s="24">
        <v>1986</v>
      </c>
      <c r="Z54" s="24">
        <v>1</v>
      </c>
      <c r="AA54" s="24">
        <v>0</v>
      </c>
      <c r="AB54" s="24">
        <v>0</v>
      </c>
      <c r="AC54" s="24">
        <v>0</v>
      </c>
      <c r="AD54" s="24">
        <v>0</v>
      </c>
      <c r="AE54" s="24">
        <v>4756</v>
      </c>
      <c r="AF54" s="24">
        <v>1</v>
      </c>
      <c r="AG54" s="24">
        <v>0</v>
      </c>
      <c r="AH54" s="24">
        <v>0</v>
      </c>
      <c r="AI54" s="24">
        <v>0</v>
      </c>
      <c r="AJ54" s="24">
        <v>0</v>
      </c>
      <c r="AK54" s="24">
        <v>4893</v>
      </c>
      <c r="AL54" s="24">
        <v>1</v>
      </c>
      <c r="AM54" s="24">
        <v>0</v>
      </c>
      <c r="AN54" s="24">
        <v>0</v>
      </c>
      <c r="AO54" s="24">
        <v>0</v>
      </c>
      <c r="AP54" s="24">
        <v>0</v>
      </c>
      <c r="AQ54" s="24">
        <v>2491</v>
      </c>
    </row>
    <row r="55" spans="13:43" x14ac:dyDescent="0.25">
      <c r="M55" s="24">
        <v>34.166699999999999</v>
      </c>
      <c r="N55" s="24">
        <v>1</v>
      </c>
      <c r="O55" s="24">
        <v>0</v>
      </c>
      <c r="P55" s="24">
        <v>0</v>
      </c>
      <c r="Q55" s="24">
        <v>0</v>
      </c>
      <c r="R55" s="24">
        <v>0</v>
      </c>
      <c r="S55" s="24">
        <v>3892</v>
      </c>
      <c r="T55" s="24">
        <v>1</v>
      </c>
      <c r="U55" s="24">
        <v>0</v>
      </c>
      <c r="V55" s="24">
        <v>0</v>
      </c>
      <c r="W55" s="24">
        <v>0</v>
      </c>
      <c r="X55" s="24">
        <v>0</v>
      </c>
      <c r="Y55" s="24">
        <v>1986</v>
      </c>
      <c r="Z55" s="24">
        <v>1</v>
      </c>
      <c r="AA55" s="24">
        <v>0</v>
      </c>
      <c r="AB55" s="24">
        <v>0</v>
      </c>
      <c r="AC55" s="24">
        <v>0</v>
      </c>
      <c r="AD55" s="24">
        <v>0</v>
      </c>
      <c r="AE55" s="24">
        <v>4756</v>
      </c>
      <c r="AF55" s="24">
        <v>1</v>
      </c>
      <c r="AG55" s="24">
        <v>0</v>
      </c>
      <c r="AH55" s="24">
        <v>0</v>
      </c>
      <c r="AI55" s="24">
        <v>0</v>
      </c>
      <c r="AJ55" s="24">
        <v>0</v>
      </c>
      <c r="AK55" s="24">
        <v>4893</v>
      </c>
      <c r="AL55" s="24">
        <v>1</v>
      </c>
      <c r="AM55" s="24">
        <v>0</v>
      </c>
      <c r="AN55" s="24">
        <v>0</v>
      </c>
      <c r="AO55" s="24">
        <v>0</v>
      </c>
      <c r="AP55" s="24">
        <v>0</v>
      </c>
      <c r="AQ55" s="24">
        <v>2491</v>
      </c>
    </row>
    <row r="56" spans="13:43" x14ac:dyDescent="0.25">
      <c r="M56" s="24">
        <v>34.25</v>
      </c>
      <c r="N56" s="24">
        <v>1</v>
      </c>
      <c r="O56" s="24">
        <v>0</v>
      </c>
      <c r="P56" s="24">
        <v>0</v>
      </c>
      <c r="Q56" s="24">
        <v>0</v>
      </c>
      <c r="R56" s="24">
        <v>0</v>
      </c>
      <c r="S56" s="24">
        <v>3892</v>
      </c>
      <c r="T56" s="24">
        <v>1</v>
      </c>
      <c r="U56" s="24">
        <v>0</v>
      </c>
      <c r="V56" s="24">
        <v>0</v>
      </c>
      <c r="W56" s="24">
        <v>0</v>
      </c>
      <c r="X56" s="24">
        <v>0</v>
      </c>
      <c r="Y56" s="24">
        <v>1986</v>
      </c>
      <c r="Z56" s="24">
        <v>1</v>
      </c>
      <c r="AA56" s="24">
        <v>0</v>
      </c>
      <c r="AB56" s="24">
        <v>0</v>
      </c>
      <c r="AC56" s="24">
        <v>0</v>
      </c>
      <c r="AD56" s="24">
        <v>0</v>
      </c>
      <c r="AE56" s="24">
        <v>4756</v>
      </c>
      <c r="AF56" s="24">
        <v>1</v>
      </c>
      <c r="AG56" s="24">
        <v>0</v>
      </c>
      <c r="AH56" s="24">
        <v>0</v>
      </c>
      <c r="AI56" s="24">
        <v>0</v>
      </c>
      <c r="AJ56" s="24">
        <v>0</v>
      </c>
      <c r="AK56" s="24">
        <v>4893</v>
      </c>
      <c r="AL56" s="24">
        <v>1</v>
      </c>
      <c r="AM56" s="24">
        <v>0</v>
      </c>
      <c r="AN56" s="24">
        <v>0</v>
      </c>
      <c r="AO56" s="24">
        <v>0</v>
      </c>
      <c r="AP56" s="24">
        <v>0</v>
      </c>
      <c r="AQ56" s="24">
        <v>2491</v>
      </c>
    </row>
    <row r="57" spans="13:43" x14ac:dyDescent="0.25">
      <c r="M57" s="24">
        <v>34.333300000000001</v>
      </c>
      <c r="N57" s="24">
        <v>1</v>
      </c>
      <c r="O57" s="24">
        <v>0</v>
      </c>
      <c r="P57" s="24">
        <v>0</v>
      </c>
      <c r="Q57" s="24">
        <v>0</v>
      </c>
      <c r="R57" s="24">
        <v>0</v>
      </c>
      <c r="S57" s="24">
        <v>3892</v>
      </c>
      <c r="T57" s="24">
        <v>1</v>
      </c>
      <c r="U57" s="24">
        <v>0</v>
      </c>
      <c r="V57" s="24">
        <v>0</v>
      </c>
      <c r="W57" s="24">
        <v>0</v>
      </c>
      <c r="X57" s="24">
        <v>0</v>
      </c>
      <c r="Y57" s="24">
        <v>1986</v>
      </c>
      <c r="Z57" s="24">
        <v>1</v>
      </c>
      <c r="AA57" s="24">
        <v>0</v>
      </c>
      <c r="AB57" s="24">
        <v>0</v>
      </c>
      <c r="AC57" s="24">
        <v>0</v>
      </c>
      <c r="AD57" s="24">
        <v>0</v>
      </c>
      <c r="AE57" s="24">
        <v>4756</v>
      </c>
      <c r="AF57" s="24">
        <v>1</v>
      </c>
      <c r="AG57" s="24">
        <v>0</v>
      </c>
      <c r="AH57" s="24">
        <v>0</v>
      </c>
      <c r="AI57" s="24">
        <v>0</v>
      </c>
      <c r="AJ57" s="24">
        <v>0</v>
      </c>
      <c r="AK57" s="24">
        <v>4893</v>
      </c>
      <c r="AL57" s="24">
        <v>1</v>
      </c>
      <c r="AM57" s="24">
        <v>0</v>
      </c>
      <c r="AN57" s="24">
        <v>0</v>
      </c>
      <c r="AO57" s="24">
        <v>0</v>
      </c>
      <c r="AP57" s="24">
        <v>0</v>
      </c>
      <c r="AQ57" s="24">
        <v>2491</v>
      </c>
    </row>
    <row r="58" spans="13:43" x14ac:dyDescent="0.25">
      <c r="M58" s="24">
        <v>34.416699999999999</v>
      </c>
      <c r="N58" s="24">
        <v>1</v>
      </c>
      <c r="O58" s="24">
        <v>0</v>
      </c>
      <c r="P58" s="24">
        <v>0</v>
      </c>
      <c r="Q58" s="24">
        <v>0</v>
      </c>
      <c r="R58" s="24">
        <v>0</v>
      </c>
      <c r="S58" s="24">
        <v>3892</v>
      </c>
      <c r="T58" s="24">
        <v>1</v>
      </c>
      <c r="U58" s="24">
        <v>0</v>
      </c>
      <c r="V58" s="24">
        <v>0</v>
      </c>
      <c r="W58" s="24">
        <v>0</v>
      </c>
      <c r="X58" s="24">
        <v>0</v>
      </c>
      <c r="Y58" s="24">
        <v>1986</v>
      </c>
      <c r="Z58" s="24">
        <v>1</v>
      </c>
      <c r="AA58" s="24">
        <v>0</v>
      </c>
      <c r="AB58" s="24">
        <v>0</v>
      </c>
      <c r="AC58" s="24">
        <v>0</v>
      </c>
      <c r="AD58" s="24">
        <v>0</v>
      </c>
      <c r="AE58" s="24">
        <v>4756</v>
      </c>
      <c r="AF58" s="24">
        <v>1</v>
      </c>
      <c r="AG58" s="24">
        <v>0</v>
      </c>
      <c r="AH58" s="24">
        <v>0</v>
      </c>
      <c r="AI58" s="24">
        <v>0</v>
      </c>
      <c r="AJ58" s="24">
        <v>0</v>
      </c>
      <c r="AK58" s="24">
        <v>4893</v>
      </c>
      <c r="AL58" s="24">
        <v>1</v>
      </c>
      <c r="AM58" s="24">
        <v>0</v>
      </c>
      <c r="AN58" s="24">
        <v>0</v>
      </c>
      <c r="AO58" s="24">
        <v>0</v>
      </c>
      <c r="AP58" s="24">
        <v>0</v>
      </c>
      <c r="AQ58" s="24">
        <v>2491</v>
      </c>
    </row>
    <row r="59" spans="13:43" x14ac:dyDescent="0.25">
      <c r="M59" s="24">
        <v>34.5</v>
      </c>
      <c r="N59" s="24">
        <v>1</v>
      </c>
      <c r="O59" s="24">
        <v>0</v>
      </c>
      <c r="P59" s="24">
        <v>0</v>
      </c>
      <c r="Q59" s="24">
        <v>0</v>
      </c>
      <c r="R59" s="24">
        <v>0</v>
      </c>
      <c r="S59" s="24">
        <v>3892</v>
      </c>
      <c r="T59" s="24">
        <v>1</v>
      </c>
      <c r="U59" s="24">
        <v>0</v>
      </c>
      <c r="V59" s="24">
        <v>0</v>
      </c>
      <c r="W59" s="24">
        <v>0</v>
      </c>
      <c r="X59" s="24">
        <v>0</v>
      </c>
      <c r="Y59" s="24">
        <v>1986</v>
      </c>
      <c r="Z59" s="24">
        <v>1</v>
      </c>
      <c r="AA59" s="24">
        <v>0</v>
      </c>
      <c r="AB59" s="24">
        <v>0</v>
      </c>
      <c r="AC59" s="24">
        <v>0</v>
      </c>
      <c r="AD59" s="24">
        <v>0</v>
      </c>
      <c r="AE59" s="24">
        <v>4756</v>
      </c>
      <c r="AF59" s="24">
        <v>1</v>
      </c>
      <c r="AG59" s="24">
        <v>0</v>
      </c>
      <c r="AH59" s="24">
        <v>0</v>
      </c>
      <c r="AI59" s="24">
        <v>0</v>
      </c>
      <c r="AJ59" s="24">
        <v>0</v>
      </c>
      <c r="AK59" s="24">
        <v>4893</v>
      </c>
      <c r="AL59" s="24">
        <v>1</v>
      </c>
      <c r="AM59" s="24">
        <v>0</v>
      </c>
      <c r="AN59" s="24">
        <v>0</v>
      </c>
      <c r="AO59" s="24">
        <v>0</v>
      </c>
      <c r="AP59" s="24">
        <v>0</v>
      </c>
      <c r="AQ59" s="24">
        <v>2491</v>
      </c>
    </row>
    <row r="60" spans="13:43" x14ac:dyDescent="0.25">
      <c r="M60" s="24">
        <v>34.583300000000001</v>
      </c>
      <c r="N60" s="24">
        <v>1</v>
      </c>
      <c r="O60" s="24">
        <v>0</v>
      </c>
      <c r="P60" s="24">
        <v>0</v>
      </c>
      <c r="Q60" s="24">
        <v>0</v>
      </c>
      <c r="R60" s="24">
        <v>0</v>
      </c>
      <c r="S60" s="24">
        <v>3892</v>
      </c>
      <c r="T60" s="24">
        <v>1</v>
      </c>
      <c r="U60" s="24">
        <v>0</v>
      </c>
      <c r="V60" s="24">
        <v>0</v>
      </c>
      <c r="W60" s="24">
        <v>0</v>
      </c>
      <c r="X60" s="24">
        <v>0</v>
      </c>
      <c r="Y60" s="24">
        <v>1986</v>
      </c>
      <c r="Z60" s="24">
        <v>1</v>
      </c>
      <c r="AA60" s="24">
        <v>0</v>
      </c>
      <c r="AB60" s="24">
        <v>0</v>
      </c>
      <c r="AC60" s="24">
        <v>0</v>
      </c>
      <c r="AD60" s="24">
        <v>0</v>
      </c>
      <c r="AE60" s="24">
        <v>4756</v>
      </c>
      <c r="AF60" s="24">
        <v>1</v>
      </c>
      <c r="AG60" s="24">
        <v>0</v>
      </c>
      <c r="AH60" s="24">
        <v>0</v>
      </c>
      <c r="AI60" s="24">
        <v>0</v>
      </c>
      <c r="AJ60" s="24">
        <v>0</v>
      </c>
      <c r="AK60" s="24">
        <v>4893</v>
      </c>
      <c r="AL60" s="24">
        <v>1</v>
      </c>
      <c r="AM60" s="24">
        <v>0</v>
      </c>
      <c r="AN60" s="24">
        <v>0</v>
      </c>
      <c r="AO60" s="24">
        <v>0</v>
      </c>
      <c r="AP60" s="24">
        <v>0</v>
      </c>
      <c r="AQ60" s="24">
        <v>2491</v>
      </c>
    </row>
    <row r="61" spans="13:43" x14ac:dyDescent="0.25">
      <c r="M61" s="24">
        <v>34.666699999999999</v>
      </c>
      <c r="N61" s="24">
        <v>1</v>
      </c>
      <c r="O61" s="24">
        <v>0</v>
      </c>
      <c r="P61" s="24">
        <v>0</v>
      </c>
      <c r="Q61" s="24">
        <v>0</v>
      </c>
      <c r="R61" s="24">
        <v>0</v>
      </c>
      <c r="S61" s="24">
        <v>3892</v>
      </c>
      <c r="T61" s="24">
        <v>1</v>
      </c>
      <c r="U61" s="24">
        <v>0</v>
      </c>
      <c r="V61" s="24">
        <v>0</v>
      </c>
      <c r="W61" s="24">
        <v>0</v>
      </c>
      <c r="X61" s="24">
        <v>0</v>
      </c>
      <c r="Y61" s="24">
        <v>1986</v>
      </c>
      <c r="Z61" s="24">
        <v>1</v>
      </c>
      <c r="AA61" s="24">
        <v>0</v>
      </c>
      <c r="AB61" s="24">
        <v>0</v>
      </c>
      <c r="AC61" s="24">
        <v>0</v>
      </c>
      <c r="AD61" s="24">
        <v>0</v>
      </c>
      <c r="AE61" s="24">
        <v>4756</v>
      </c>
      <c r="AF61" s="24">
        <v>1</v>
      </c>
      <c r="AG61" s="24">
        <v>0</v>
      </c>
      <c r="AH61" s="24">
        <v>0</v>
      </c>
      <c r="AI61" s="24">
        <v>0</v>
      </c>
      <c r="AJ61" s="24">
        <v>0</v>
      </c>
      <c r="AK61" s="24">
        <v>4893</v>
      </c>
      <c r="AL61" s="24">
        <v>1</v>
      </c>
      <c r="AM61" s="24">
        <v>0</v>
      </c>
      <c r="AN61" s="24">
        <v>0</v>
      </c>
      <c r="AO61" s="24">
        <v>0</v>
      </c>
      <c r="AP61" s="24">
        <v>0</v>
      </c>
      <c r="AQ61" s="24">
        <v>2491</v>
      </c>
    </row>
    <row r="62" spans="13:43" x14ac:dyDescent="0.25">
      <c r="M62" s="24">
        <v>34.75</v>
      </c>
      <c r="N62" s="24">
        <v>1</v>
      </c>
      <c r="O62" s="24">
        <v>0</v>
      </c>
      <c r="P62" s="24">
        <v>0</v>
      </c>
      <c r="Q62" s="24">
        <v>0</v>
      </c>
      <c r="R62" s="24">
        <v>0</v>
      </c>
      <c r="S62" s="24">
        <v>3892</v>
      </c>
      <c r="T62" s="24">
        <v>1</v>
      </c>
      <c r="U62" s="24">
        <v>0</v>
      </c>
      <c r="V62" s="24">
        <v>0</v>
      </c>
      <c r="W62" s="24">
        <v>0</v>
      </c>
      <c r="X62" s="24">
        <v>0</v>
      </c>
      <c r="Y62" s="24">
        <v>1986</v>
      </c>
      <c r="Z62" s="24">
        <v>1</v>
      </c>
      <c r="AA62" s="24">
        <v>0</v>
      </c>
      <c r="AB62" s="24">
        <v>0</v>
      </c>
      <c r="AC62" s="24">
        <v>0</v>
      </c>
      <c r="AD62" s="24">
        <v>0</v>
      </c>
      <c r="AE62" s="24">
        <v>4756</v>
      </c>
      <c r="AF62" s="24">
        <v>1</v>
      </c>
      <c r="AG62" s="24">
        <v>0</v>
      </c>
      <c r="AH62" s="24">
        <v>0</v>
      </c>
      <c r="AI62" s="24">
        <v>0</v>
      </c>
      <c r="AJ62" s="24">
        <v>0</v>
      </c>
      <c r="AK62" s="24">
        <v>4893</v>
      </c>
      <c r="AL62" s="24">
        <v>1</v>
      </c>
      <c r="AM62" s="24">
        <v>0</v>
      </c>
      <c r="AN62" s="24">
        <v>0</v>
      </c>
      <c r="AO62" s="24">
        <v>0</v>
      </c>
      <c r="AP62" s="24">
        <v>0</v>
      </c>
      <c r="AQ62" s="24">
        <v>2491</v>
      </c>
    </row>
    <row r="63" spans="13:43" x14ac:dyDescent="0.25">
      <c r="M63" s="24">
        <v>34.833300000000001</v>
      </c>
      <c r="N63" s="24">
        <v>1</v>
      </c>
      <c r="O63" s="24">
        <v>0</v>
      </c>
      <c r="P63" s="24">
        <v>0</v>
      </c>
      <c r="Q63" s="24">
        <v>0</v>
      </c>
      <c r="R63" s="24">
        <v>0</v>
      </c>
      <c r="S63" s="24">
        <v>3892</v>
      </c>
      <c r="T63" s="24">
        <v>1</v>
      </c>
      <c r="U63" s="24">
        <v>0</v>
      </c>
      <c r="V63" s="24">
        <v>0</v>
      </c>
      <c r="W63" s="24">
        <v>0</v>
      </c>
      <c r="X63" s="24">
        <v>0</v>
      </c>
      <c r="Y63" s="24">
        <v>1986</v>
      </c>
      <c r="Z63" s="24">
        <v>1</v>
      </c>
      <c r="AA63" s="24">
        <v>0</v>
      </c>
      <c r="AB63" s="24">
        <v>0</v>
      </c>
      <c r="AC63" s="24">
        <v>0</v>
      </c>
      <c r="AD63" s="24">
        <v>0</v>
      </c>
      <c r="AE63" s="24">
        <v>4756</v>
      </c>
      <c r="AF63" s="24">
        <v>1</v>
      </c>
      <c r="AG63" s="24">
        <v>0</v>
      </c>
      <c r="AH63" s="24">
        <v>0</v>
      </c>
      <c r="AI63" s="24">
        <v>0</v>
      </c>
      <c r="AJ63" s="24">
        <v>0</v>
      </c>
      <c r="AK63" s="24">
        <v>4893</v>
      </c>
      <c r="AL63" s="24">
        <v>1</v>
      </c>
      <c r="AM63" s="24">
        <v>0</v>
      </c>
      <c r="AN63" s="24">
        <v>0</v>
      </c>
      <c r="AO63" s="24">
        <v>0</v>
      </c>
      <c r="AP63" s="24">
        <v>0</v>
      </c>
      <c r="AQ63" s="24">
        <v>2491</v>
      </c>
    </row>
    <row r="64" spans="13:43" x14ac:dyDescent="0.25">
      <c r="M64" s="24">
        <v>34.916699999999999</v>
      </c>
      <c r="N64" s="24">
        <v>1</v>
      </c>
      <c r="O64" s="24">
        <v>0</v>
      </c>
      <c r="P64" s="24">
        <v>0</v>
      </c>
      <c r="Q64" s="24">
        <v>0</v>
      </c>
      <c r="R64" s="24">
        <v>0</v>
      </c>
      <c r="S64" s="24">
        <v>3892</v>
      </c>
      <c r="T64" s="24">
        <v>1</v>
      </c>
      <c r="U64" s="24">
        <v>0</v>
      </c>
      <c r="V64" s="24">
        <v>0</v>
      </c>
      <c r="W64" s="24">
        <v>0</v>
      </c>
      <c r="X64" s="24">
        <v>0</v>
      </c>
      <c r="Y64" s="24">
        <v>1986</v>
      </c>
      <c r="Z64" s="24">
        <v>1</v>
      </c>
      <c r="AA64" s="24">
        <v>0</v>
      </c>
      <c r="AB64" s="24">
        <v>0</v>
      </c>
      <c r="AC64" s="24">
        <v>0</v>
      </c>
      <c r="AD64" s="24">
        <v>0</v>
      </c>
      <c r="AE64" s="24">
        <v>4756</v>
      </c>
      <c r="AF64" s="24">
        <v>1</v>
      </c>
      <c r="AG64" s="24">
        <v>0</v>
      </c>
      <c r="AH64" s="24">
        <v>0</v>
      </c>
      <c r="AI64" s="24">
        <v>0</v>
      </c>
      <c r="AJ64" s="24">
        <v>0</v>
      </c>
      <c r="AK64" s="24">
        <v>4893</v>
      </c>
      <c r="AL64" s="24">
        <v>1</v>
      </c>
      <c r="AM64" s="24">
        <v>0</v>
      </c>
      <c r="AN64" s="24">
        <v>0</v>
      </c>
      <c r="AO64" s="24">
        <v>0</v>
      </c>
      <c r="AP64" s="24">
        <v>0</v>
      </c>
      <c r="AQ64" s="24">
        <v>2491</v>
      </c>
    </row>
    <row r="65" spans="13:43" x14ac:dyDescent="0.25">
      <c r="M65" s="24">
        <v>35</v>
      </c>
      <c r="N65" s="24">
        <v>1</v>
      </c>
      <c r="O65" s="24">
        <v>0</v>
      </c>
      <c r="P65" s="24">
        <v>0</v>
      </c>
      <c r="Q65" s="24">
        <v>0</v>
      </c>
      <c r="R65" s="24">
        <v>0</v>
      </c>
      <c r="S65" s="24">
        <v>3892</v>
      </c>
      <c r="T65" s="24">
        <v>1</v>
      </c>
      <c r="U65" s="24">
        <v>0</v>
      </c>
      <c r="V65" s="24">
        <v>0</v>
      </c>
      <c r="W65" s="24">
        <v>0</v>
      </c>
      <c r="X65" s="24">
        <v>0</v>
      </c>
      <c r="Y65" s="24">
        <v>1986</v>
      </c>
      <c r="Z65" s="24">
        <v>1</v>
      </c>
      <c r="AA65" s="24">
        <v>0</v>
      </c>
      <c r="AB65" s="24">
        <v>0</v>
      </c>
      <c r="AC65" s="24">
        <v>0</v>
      </c>
      <c r="AD65" s="24">
        <v>0</v>
      </c>
      <c r="AE65" s="24">
        <v>4756</v>
      </c>
      <c r="AF65" s="24">
        <v>1</v>
      </c>
      <c r="AG65" s="24">
        <v>0</v>
      </c>
      <c r="AH65" s="24">
        <v>0</v>
      </c>
      <c r="AI65" s="24">
        <v>0</v>
      </c>
      <c r="AJ65" s="24">
        <v>0</v>
      </c>
      <c r="AK65" s="24">
        <v>4893</v>
      </c>
      <c r="AL65" s="24">
        <v>1</v>
      </c>
      <c r="AM65" s="24">
        <v>0</v>
      </c>
      <c r="AN65" s="24">
        <v>0</v>
      </c>
      <c r="AO65" s="24">
        <v>0</v>
      </c>
      <c r="AP65" s="24">
        <v>0</v>
      </c>
      <c r="AQ65" s="24">
        <v>2491</v>
      </c>
    </row>
    <row r="66" spans="13:43" x14ac:dyDescent="0.25">
      <c r="M66" s="24">
        <v>35.083300000000001</v>
      </c>
      <c r="N66" s="24">
        <v>1</v>
      </c>
      <c r="O66" s="24">
        <v>0</v>
      </c>
      <c r="P66" s="24">
        <v>0</v>
      </c>
      <c r="Q66" s="24">
        <v>0</v>
      </c>
      <c r="R66" s="24">
        <v>0</v>
      </c>
      <c r="S66" s="24">
        <v>3892</v>
      </c>
      <c r="T66" s="24">
        <v>1</v>
      </c>
      <c r="U66" s="24">
        <v>0</v>
      </c>
      <c r="V66" s="24">
        <v>0</v>
      </c>
      <c r="W66" s="24">
        <v>0</v>
      </c>
      <c r="X66" s="24">
        <v>0</v>
      </c>
      <c r="Y66" s="24">
        <v>1986</v>
      </c>
      <c r="Z66" s="24">
        <v>1</v>
      </c>
      <c r="AA66" s="24">
        <v>0</v>
      </c>
      <c r="AB66" s="24">
        <v>0</v>
      </c>
      <c r="AC66" s="24">
        <v>0</v>
      </c>
      <c r="AD66" s="24">
        <v>0</v>
      </c>
      <c r="AE66" s="24">
        <v>4756</v>
      </c>
      <c r="AF66" s="24">
        <v>1</v>
      </c>
      <c r="AG66" s="24">
        <v>0</v>
      </c>
      <c r="AH66" s="24">
        <v>0</v>
      </c>
      <c r="AI66" s="24">
        <v>0</v>
      </c>
      <c r="AJ66" s="24">
        <v>0</v>
      </c>
      <c r="AK66" s="24">
        <v>4893</v>
      </c>
      <c r="AL66" s="24">
        <v>1</v>
      </c>
      <c r="AM66" s="24">
        <v>0</v>
      </c>
      <c r="AN66" s="24">
        <v>0</v>
      </c>
      <c r="AO66" s="24">
        <v>0</v>
      </c>
      <c r="AP66" s="24">
        <v>0</v>
      </c>
      <c r="AQ66" s="24">
        <v>2491</v>
      </c>
    </row>
    <row r="67" spans="13:43" x14ac:dyDescent="0.25">
      <c r="M67" s="24">
        <v>35.166699999999999</v>
      </c>
      <c r="N67" s="24">
        <v>1</v>
      </c>
      <c r="O67" s="24">
        <v>0</v>
      </c>
      <c r="P67" s="24">
        <v>0</v>
      </c>
      <c r="Q67" s="24">
        <v>0</v>
      </c>
      <c r="R67" s="24">
        <v>0</v>
      </c>
      <c r="S67" s="24">
        <v>3892</v>
      </c>
      <c r="T67" s="24">
        <v>1</v>
      </c>
      <c r="U67" s="24">
        <v>0</v>
      </c>
      <c r="V67" s="24">
        <v>0</v>
      </c>
      <c r="W67" s="24">
        <v>0</v>
      </c>
      <c r="X67" s="24">
        <v>0</v>
      </c>
      <c r="Y67" s="24">
        <v>1986</v>
      </c>
      <c r="Z67" s="24">
        <v>1</v>
      </c>
      <c r="AA67" s="24">
        <v>0</v>
      </c>
      <c r="AB67" s="24">
        <v>0</v>
      </c>
      <c r="AC67" s="24">
        <v>0</v>
      </c>
      <c r="AD67" s="24">
        <v>0</v>
      </c>
      <c r="AE67" s="24">
        <v>4756</v>
      </c>
      <c r="AF67" s="24">
        <v>1</v>
      </c>
      <c r="AG67" s="24">
        <v>0</v>
      </c>
      <c r="AH67" s="24">
        <v>0</v>
      </c>
      <c r="AI67" s="24">
        <v>0</v>
      </c>
      <c r="AJ67" s="24">
        <v>0</v>
      </c>
      <c r="AK67" s="24">
        <v>4893</v>
      </c>
      <c r="AL67" s="24">
        <v>1</v>
      </c>
      <c r="AM67" s="24">
        <v>0</v>
      </c>
      <c r="AN67" s="24">
        <v>0</v>
      </c>
      <c r="AO67" s="24">
        <v>0</v>
      </c>
      <c r="AP67" s="24">
        <v>0</v>
      </c>
      <c r="AQ67" s="24">
        <v>2491</v>
      </c>
    </row>
    <row r="68" spans="13:43" x14ac:dyDescent="0.25">
      <c r="M68" s="24">
        <v>35.25</v>
      </c>
      <c r="N68" s="24">
        <v>1</v>
      </c>
      <c r="O68" s="24">
        <v>0</v>
      </c>
      <c r="P68" s="24">
        <v>0</v>
      </c>
      <c r="Q68" s="24">
        <v>0</v>
      </c>
      <c r="R68" s="24">
        <v>0</v>
      </c>
      <c r="S68" s="24">
        <v>3892</v>
      </c>
      <c r="T68" s="24">
        <v>1</v>
      </c>
      <c r="U68" s="24">
        <v>0</v>
      </c>
      <c r="V68" s="24">
        <v>0</v>
      </c>
      <c r="W68" s="24">
        <v>0</v>
      </c>
      <c r="X68" s="24">
        <v>0</v>
      </c>
      <c r="Y68" s="24">
        <v>1986</v>
      </c>
      <c r="Z68" s="24">
        <v>1</v>
      </c>
      <c r="AA68" s="24">
        <v>0</v>
      </c>
      <c r="AB68" s="24">
        <v>0</v>
      </c>
      <c r="AC68" s="24">
        <v>0</v>
      </c>
      <c r="AD68" s="24">
        <v>0</v>
      </c>
      <c r="AE68" s="24">
        <v>4756</v>
      </c>
      <c r="AF68" s="24">
        <v>1</v>
      </c>
      <c r="AG68" s="24">
        <v>0</v>
      </c>
      <c r="AH68" s="24">
        <v>0</v>
      </c>
      <c r="AI68" s="24">
        <v>0</v>
      </c>
      <c r="AJ68" s="24">
        <v>0</v>
      </c>
      <c r="AK68" s="24">
        <v>4893</v>
      </c>
      <c r="AL68" s="24">
        <v>1</v>
      </c>
      <c r="AM68" s="24">
        <v>0</v>
      </c>
      <c r="AN68" s="24">
        <v>0</v>
      </c>
      <c r="AO68" s="24">
        <v>0</v>
      </c>
      <c r="AP68" s="24">
        <v>0</v>
      </c>
      <c r="AQ68" s="24">
        <v>2491</v>
      </c>
    </row>
    <row r="69" spans="13:43" x14ac:dyDescent="0.25">
      <c r="M69" s="24">
        <v>35.333300000000001</v>
      </c>
      <c r="N69" s="24">
        <v>1</v>
      </c>
      <c r="O69" s="24">
        <v>0</v>
      </c>
      <c r="P69" s="24">
        <v>0</v>
      </c>
      <c r="Q69" s="24">
        <v>0</v>
      </c>
      <c r="R69" s="24">
        <v>0</v>
      </c>
      <c r="S69" s="24">
        <v>3892</v>
      </c>
      <c r="T69" s="24">
        <v>1</v>
      </c>
      <c r="U69" s="24">
        <v>0</v>
      </c>
      <c r="V69" s="24">
        <v>0</v>
      </c>
      <c r="W69" s="24">
        <v>0</v>
      </c>
      <c r="X69" s="24">
        <v>0</v>
      </c>
      <c r="Y69" s="24">
        <v>1986</v>
      </c>
      <c r="Z69" s="24">
        <v>1</v>
      </c>
      <c r="AA69" s="24">
        <v>0</v>
      </c>
      <c r="AB69" s="24">
        <v>0</v>
      </c>
      <c r="AC69" s="24">
        <v>0</v>
      </c>
      <c r="AD69" s="24">
        <v>0</v>
      </c>
      <c r="AE69" s="24">
        <v>4756</v>
      </c>
      <c r="AF69" s="24">
        <v>1</v>
      </c>
      <c r="AG69" s="24">
        <v>0</v>
      </c>
      <c r="AH69" s="24">
        <v>0</v>
      </c>
      <c r="AI69" s="24">
        <v>0</v>
      </c>
      <c r="AJ69" s="24">
        <v>0</v>
      </c>
      <c r="AK69" s="24">
        <v>4893</v>
      </c>
      <c r="AL69" s="24">
        <v>1</v>
      </c>
      <c r="AM69" s="24">
        <v>0</v>
      </c>
      <c r="AN69" s="24">
        <v>0</v>
      </c>
      <c r="AO69" s="24">
        <v>0</v>
      </c>
      <c r="AP69" s="24">
        <v>0</v>
      </c>
      <c r="AQ69" s="24">
        <v>2491</v>
      </c>
    </row>
    <row r="70" spans="13:43" x14ac:dyDescent="0.25">
      <c r="M70" s="24">
        <v>35.416699999999999</v>
      </c>
      <c r="N70" s="24">
        <v>1</v>
      </c>
      <c r="O70" s="24">
        <v>0</v>
      </c>
      <c r="P70" s="24">
        <v>0</v>
      </c>
      <c r="Q70" s="24">
        <v>0</v>
      </c>
      <c r="R70" s="24">
        <v>0</v>
      </c>
      <c r="S70" s="24">
        <v>3892</v>
      </c>
      <c r="T70" s="24">
        <v>1</v>
      </c>
      <c r="U70" s="24">
        <v>0</v>
      </c>
      <c r="V70" s="24">
        <v>0</v>
      </c>
      <c r="W70" s="24">
        <v>0</v>
      </c>
      <c r="X70" s="24">
        <v>0</v>
      </c>
      <c r="Y70" s="24">
        <v>1986</v>
      </c>
      <c r="Z70" s="24">
        <v>1</v>
      </c>
      <c r="AA70" s="24">
        <v>0</v>
      </c>
      <c r="AB70" s="24">
        <v>0</v>
      </c>
      <c r="AC70" s="24">
        <v>0</v>
      </c>
      <c r="AD70" s="24">
        <v>0</v>
      </c>
      <c r="AE70" s="24">
        <v>4756</v>
      </c>
      <c r="AF70" s="24">
        <v>1</v>
      </c>
      <c r="AG70" s="24">
        <v>0</v>
      </c>
      <c r="AH70" s="24">
        <v>0</v>
      </c>
      <c r="AI70" s="24">
        <v>0</v>
      </c>
      <c r="AJ70" s="24">
        <v>0</v>
      </c>
      <c r="AK70" s="24">
        <v>4893</v>
      </c>
      <c r="AL70" s="24">
        <v>1</v>
      </c>
      <c r="AM70" s="24">
        <v>0</v>
      </c>
      <c r="AN70" s="24">
        <v>0</v>
      </c>
      <c r="AO70" s="24">
        <v>0</v>
      </c>
      <c r="AP70" s="24">
        <v>0</v>
      </c>
      <c r="AQ70" s="24">
        <v>2491</v>
      </c>
    </row>
    <row r="71" spans="13:43" x14ac:dyDescent="0.25">
      <c r="M71" s="24">
        <v>35.5</v>
      </c>
      <c r="N71" s="24">
        <v>1</v>
      </c>
      <c r="O71" s="24">
        <v>0</v>
      </c>
      <c r="P71" s="24">
        <v>0</v>
      </c>
      <c r="Q71" s="24">
        <v>0</v>
      </c>
      <c r="R71" s="24">
        <v>0</v>
      </c>
      <c r="S71" s="24">
        <v>3892</v>
      </c>
      <c r="T71" s="24">
        <v>1</v>
      </c>
      <c r="U71" s="24">
        <v>0</v>
      </c>
      <c r="V71" s="24">
        <v>0</v>
      </c>
      <c r="W71" s="24">
        <v>0</v>
      </c>
      <c r="X71" s="24">
        <v>0</v>
      </c>
      <c r="Y71" s="24">
        <v>1986</v>
      </c>
      <c r="Z71" s="24">
        <v>1</v>
      </c>
      <c r="AA71" s="24">
        <v>0</v>
      </c>
      <c r="AB71" s="24">
        <v>0</v>
      </c>
      <c r="AC71" s="24">
        <v>0</v>
      </c>
      <c r="AD71" s="24">
        <v>0</v>
      </c>
      <c r="AE71" s="24">
        <v>4756</v>
      </c>
      <c r="AF71" s="24">
        <v>1</v>
      </c>
      <c r="AG71" s="24">
        <v>0</v>
      </c>
      <c r="AH71" s="24">
        <v>0</v>
      </c>
      <c r="AI71" s="24">
        <v>0</v>
      </c>
      <c r="AJ71" s="24">
        <v>0</v>
      </c>
      <c r="AK71" s="24">
        <v>4893</v>
      </c>
      <c r="AL71" s="24">
        <v>1</v>
      </c>
      <c r="AM71" s="24">
        <v>0</v>
      </c>
      <c r="AN71" s="24">
        <v>0</v>
      </c>
      <c r="AO71" s="24">
        <v>0</v>
      </c>
      <c r="AP71" s="24">
        <v>0</v>
      </c>
      <c r="AQ71" s="24">
        <v>2491</v>
      </c>
    </row>
    <row r="72" spans="13:43" x14ac:dyDescent="0.25">
      <c r="M72" s="24">
        <v>35.583300000000001</v>
      </c>
      <c r="N72" s="24">
        <v>1</v>
      </c>
      <c r="O72" s="24">
        <v>0</v>
      </c>
      <c r="P72" s="24">
        <v>0</v>
      </c>
      <c r="Q72" s="24">
        <v>0</v>
      </c>
      <c r="R72" s="24">
        <v>0</v>
      </c>
      <c r="S72" s="24">
        <v>3892</v>
      </c>
      <c r="T72" s="24">
        <v>1</v>
      </c>
      <c r="U72" s="24">
        <v>0</v>
      </c>
      <c r="V72" s="24">
        <v>0</v>
      </c>
      <c r="W72" s="24">
        <v>0</v>
      </c>
      <c r="X72" s="24">
        <v>0</v>
      </c>
      <c r="Y72" s="24">
        <v>1986</v>
      </c>
      <c r="Z72" s="24">
        <v>1</v>
      </c>
      <c r="AA72" s="24">
        <v>0</v>
      </c>
      <c r="AB72" s="24">
        <v>0</v>
      </c>
      <c r="AC72" s="24">
        <v>0</v>
      </c>
      <c r="AD72" s="24">
        <v>0</v>
      </c>
      <c r="AE72" s="24">
        <v>4756</v>
      </c>
      <c r="AF72" s="24">
        <v>1</v>
      </c>
      <c r="AG72" s="24">
        <v>0</v>
      </c>
      <c r="AH72" s="24">
        <v>0</v>
      </c>
      <c r="AI72" s="24">
        <v>0</v>
      </c>
      <c r="AJ72" s="24">
        <v>0</v>
      </c>
      <c r="AK72" s="24">
        <v>4893</v>
      </c>
      <c r="AL72" s="24">
        <v>1</v>
      </c>
      <c r="AM72" s="24">
        <v>0</v>
      </c>
      <c r="AN72" s="24">
        <v>0</v>
      </c>
      <c r="AO72" s="24">
        <v>0</v>
      </c>
      <c r="AP72" s="24">
        <v>0</v>
      </c>
      <c r="AQ72" s="24">
        <v>2491</v>
      </c>
    </row>
    <row r="73" spans="13:43" x14ac:dyDescent="0.25">
      <c r="M73" s="24">
        <v>35.666699999999999</v>
      </c>
      <c r="N73" s="24">
        <v>1</v>
      </c>
      <c r="O73" s="24">
        <v>0</v>
      </c>
      <c r="P73" s="24">
        <v>0</v>
      </c>
      <c r="Q73" s="24">
        <v>0</v>
      </c>
      <c r="R73" s="24">
        <v>0</v>
      </c>
      <c r="S73" s="24">
        <v>3892</v>
      </c>
      <c r="T73" s="24">
        <v>1</v>
      </c>
      <c r="U73" s="24">
        <v>0</v>
      </c>
      <c r="V73" s="24">
        <v>0</v>
      </c>
      <c r="W73" s="24">
        <v>0</v>
      </c>
      <c r="X73" s="24">
        <v>0</v>
      </c>
      <c r="Y73" s="24">
        <v>1986</v>
      </c>
      <c r="Z73" s="24">
        <v>1</v>
      </c>
      <c r="AA73" s="24">
        <v>0</v>
      </c>
      <c r="AB73" s="24">
        <v>0</v>
      </c>
      <c r="AC73" s="24">
        <v>0</v>
      </c>
      <c r="AD73" s="24">
        <v>0</v>
      </c>
      <c r="AE73" s="24">
        <v>4756</v>
      </c>
      <c r="AF73" s="24">
        <v>1</v>
      </c>
      <c r="AG73" s="24">
        <v>0</v>
      </c>
      <c r="AH73" s="24">
        <v>0</v>
      </c>
      <c r="AI73" s="24">
        <v>0</v>
      </c>
      <c r="AJ73" s="24">
        <v>0</v>
      </c>
      <c r="AK73" s="24">
        <v>4893</v>
      </c>
      <c r="AL73" s="24">
        <v>1</v>
      </c>
      <c r="AM73" s="24">
        <v>0</v>
      </c>
      <c r="AN73" s="24">
        <v>0</v>
      </c>
      <c r="AO73" s="24">
        <v>0</v>
      </c>
      <c r="AP73" s="24">
        <v>0</v>
      </c>
      <c r="AQ73" s="24">
        <v>2491</v>
      </c>
    </row>
    <row r="74" spans="13:43" x14ac:dyDescent="0.25">
      <c r="M74" s="24">
        <v>35.75</v>
      </c>
      <c r="N74" s="24">
        <v>1</v>
      </c>
      <c r="O74" s="24">
        <v>0</v>
      </c>
      <c r="P74" s="24">
        <v>0</v>
      </c>
      <c r="Q74" s="24">
        <v>0</v>
      </c>
      <c r="R74" s="24">
        <v>0</v>
      </c>
      <c r="S74" s="24">
        <v>3892</v>
      </c>
      <c r="T74" s="24">
        <v>1</v>
      </c>
      <c r="U74" s="24">
        <v>0</v>
      </c>
      <c r="V74" s="24">
        <v>0</v>
      </c>
      <c r="W74" s="24">
        <v>0</v>
      </c>
      <c r="X74" s="24">
        <v>0</v>
      </c>
      <c r="Y74" s="24">
        <v>1986</v>
      </c>
      <c r="Z74" s="24">
        <v>1</v>
      </c>
      <c r="AA74" s="24">
        <v>0</v>
      </c>
      <c r="AB74" s="24">
        <v>0</v>
      </c>
      <c r="AC74" s="24">
        <v>0</v>
      </c>
      <c r="AD74" s="24">
        <v>0</v>
      </c>
      <c r="AE74" s="24">
        <v>4756</v>
      </c>
      <c r="AF74" s="24">
        <v>1</v>
      </c>
      <c r="AG74" s="24">
        <v>0</v>
      </c>
      <c r="AH74" s="24">
        <v>0</v>
      </c>
      <c r="AI74" s="24">
        <v>0</v>
      </c>
      <c r="AJ74" s="24">
        <v>0</v>
      </c>
      <c r="AK74" s="24">
        <v>4893</v>
      </c>
      <c r="AL74" s="24">
        <v>1</v>
      </c>
      <c r="AM74" s="24">
        <v>0</v>
      </c>
      <c r="AN74" s="24">
        <v>0</v>
      </c>
      <c r="AO74" s="24">
        <v>0</v>
      </c>
      <c r="AP74" s="24">
        <v>0</v>
      </c>
      <c r="AQ74" s="24">
        <v>2491</v>
      </c>
    </row>
    <row r="75" spans="13:43" x14ac:dyDescent="0.25">
      <c r="M75" s="24">
        <v>35.833300000000001</v>
      </c>
      <c r="N75" s="24">
        <v>1</v>
      </c>
      <c r="O75" s="24">
        <v>0</v>
      </c>
      <c r="P75" s="24">
        <v>0</v>
      </c>
      <c r="Q75" s="24">
        <v>0</v>
      </c>
      <c r="R75" s="24">
        <v>0</v>
      </c>
      <c r="S75" s="24">
        <v>3892</v>
      </c>
      <c r="T75" s="24">
        <v>1</v>
      </c>
      <c r="U75" s="24">
        <v>0</v>
      </c>
      <c r="V75" s="24">
        <v>0</v>
      </c>
      <c r="W75" s="24">
        <v>0</v>
      </c>
      <c r="X75" s="24">
        <v>0</v>
      </c>
      <c r="Y75" s="24">
        <v>1986</v>
      </c>
      <c r="Z75" s="24">
        <v>1</v>
      </c>
      <c r="AA75" s="24">
        <v>0</v>
      </c>
      <c r="AB75" s="24">
        <v>0</v>
      </c>
      <c r="AC75" s="24">
        <v>0</v>
      </c>
      <c r="AD75" s="24">
        <v>0</v>
      </c>
      <c r="AE75" s="24">
        <v>4756</v>
      </c>
      <c r="AF75" s="24">
        <v>1</v>
      </c>
      <c r="AG75" s="24">
        <v>0</v>
      </c>
      <c r="AH75" s="24">
        <v>0</v>
      </c>
      <c r="AI75" s="24">
        <v>0</v>
      </c>
      <c r="AJ75" s="24">
        <v>0</v>
      </c>
      <c r="AK75" s="24">
        <v>4893</v>
      </c>
      <c r="AL75" s="24">
        <v>1</v>
      </c>
      <c r="AM75" s="24">
        <v>0</v>
      </c>
      <c r="AN75" s="24">
        <v>0</v>
      </c>
      <c r="AO75" s="24">
        <v>0</v>
      </c>
      <c r="AP75" s="24">
        <v>0</v>
      </c>
      <c r="AQ75" s="24">
        <v>2491</v>
      </c>
    </row>
    <row r="76" spans="13:43" x14ac:dyDescent="0.25">
      <c r="M76" s="24">
        <v>35.916699999999999</v>
      </c>
      <c r="N76" s="24">
        <v>1</v>
      </c>
      <c r="O76" s="24">
        <v>0</v>
      </c>
      <c r="P76" s="24">
        <v>0</v>
      </c>
      <c r="Q76" s="24">
        <v>0</v>
      </c>
      <c r="R76" s="24">
        <v>0</v>
      </c>
      <c r="S76" s="24">
        <v>3892</v>
      </c>
      <c r="T76" s="24">
        <v>1</v>
      </c>
      <c r="U76" s="24">
        <v>0</v>
      </c>
      <c r="V76" s="24">
        <v>0</v>
      </c>
      <c r="W76" s="24">
        <v>0</v>
      </c>
      <c r="X76" s="24">
        <v>0</v>
      </c>
      <c r="Y76" s="24">
        <v>1986</v>
      </c>
      <c r="Z76" s="24">
        <v>1</v>
      </c>
      <c r="AA76" s="24">
        <v>0</v>
      </c>
      <c r="AB76" s="24">
        <v>0</v>
      </c>
      <c r="AC76" s="24">
        <v>0</v>
      </c>
      <c r="AD76" s="24">
        <v>0</v>
      </c>
      <c r="AE76" s="24">
        <v>4756</v>
      </c>
      <c r="AF76" s="24">
        <v>1</v>
      </c>
      <c r="AG76" s="24">
        <v>0</v>
      </c>
      <c r="AH76" s="24">
        <v>0</v>
      </c>
      <c r="AI76" s="24">
        <v>0</v>
      </c>
      <c r="AJ76" s="24">
        <v>0</v>
      </c>
      <c r="AK76" s="24">
        <v>4893</v>
      </c>
      <c r="AL76" s="24">
        <v>1</v>
      </c>
      <c r="AM76" s="24">
        <v>0</v>
      </c>
      <c r="AN76" s="24">
        <v>0</v>
      </c>
      <c r="AO76" s="24">
        <v>0</v>
      </c>
      <c r="AP76" s="24">
        <v>0</v>
      </c>
      <c r="AQ76" s="24">
        <v>2491</v>
      </c>
    </row>
    <row r="77" spans="13:43" x14ac:dyDescent="0.25">
      <c r="M77" s="24">
        <v>36</v>
      </c>
      <c r="N77" s="24">
        <v>1</v>
      </c>
      <c r="O77" s="24">
        <v>0</v>
      </c>
      <c r="P77" s="24">
        <v>0</v>
      </c>
      <c r="Q77" s="24">
        <v>0</v>
      </c>
      <c r="R77" s="24">
        <v>0</v>
      </c>
      <c r="S77" s="24">
        <v>3892</v>
      </c>
      <c r="T77" s="24">
        <v>1</v>
      </c>
      <c r="U77" s="24">
        <v>0</v>
      </c>
      <c r="V77" s="24">
        <v>0</v>
      </c>
      <c r="W77" s="24">
        <v>0</v>
      </c>
      <c r="X77" s="24">
        <v>0</v>
      </c>
      <c r="Y77" s="24">
        <v>1986</v>
      </c>
      <c r="Z77" s="24">
        <v>1</v>
      </c>
      <c r="AA77" s="24">
        <v>0</v>
      </c>
      <c r="AB77" s="24">
        <v>0</v>
      </c>
      <c r="AC77" s="24">
        <v>0</v>
      </c>
      <c r="AD77" s="24">
        <v>0</v>
      </c>
      <c r="AE77" s="24">
        <v>4756</v>
      </c>
      <c r="AF77" s="24">
        <v>1</v>
      </c>
      <c r="AG77" s="24">
        <v>0</v>
      </c>
      <c r="AH77" s="24">
        <v>0</v>
      </c>
      <c r="AI77" s="24">
        <v>0</v>
      </c>
      <c r="AJ77" s="24">
        <v>0</v>
      </c>
      <c r="AK77" s="24">
        <v>4893</v>
      </c>
      <c r="AL77" s="24">
        <v>1</v>
      </c>
      <c r="AM77" s="24">
        <v>0</v>
      </c>
      <c r="AN77" s="24">
        <v>0</v>
      </c>
      <c r="AO77" s="24">
        <v>0</v>
      </c>
      <c r="AP77" s="24">
        <v>0</v>
      </c>
      <c r="AQ77" s="24">
        <v>2491</v>
      </c>
    </row>
    <row r="78" spans="13:43" x14ac:dyDescent="0.25">
      <c r="M78" s="24">
        <v>36.083300000000001</v>
      </c>
      <c r="N78" s="24">
        <v>1</v>
      </c>
      <c r="O78" s="24">
        <v>0</v>
      </c>
      <c r="P78" s="24">
        <v>0</v>
      </c>
      <c r="Q78" s="24">
        <v>0</v>
      </c>
      <c r="R78" s="24">
        <v>0</v>
      </c>
      <c r="S78" s="24">
        <v>3892</v>
      </c>
      <c r="T78" s="24">
        <v>1</v>
      </c>
      <c r="U78" s="24">
        <v>0</v>
      </c>
      <c r="V78" s="24">
        <v>0</v>
      </c>
      <c r="W78" s="24">
        <v>0</v>
      </c>
      <c r="X78" s="24">
        <v>0</v>
      </c>
      <c r="Y78" s="24">
        <v>1986</v>
      </c>
      <c r="Z78" s="24">
        <v>1</v>
      </c>
      <c r="AA78" s="24">
        <v>0</v>
      </c>
      <c r="AB78" s="24">
        <v>0</v>
      </c>
      <c r="AC78" s="24">
        <v>0</v>
      </c>
      <c r="AD78" s="24">
        <v>0</v>
      </c>
      <c r="AE78" s="24">
        <v>4756</v>
      </c>
      <c r="AF78" s="24">
        <v>1</v>
      </c>
      <c r="AG78" s="24">
        <v>0</v>
      </c>
      <c r="AH78" s="24">
        <v>0</v>
      </c>
      <c r="AI78" s="24">
        <v>0</v>
      </c>
      <c r="AJ78" s="24">
        <v>0</v>
      </c>
      <c r="AK78" s="24">
        <v>4893</v>
      </c>
      <c r="AL78" s="24">
        <v>1</v>
      </c>
      <c r="AM78" s="24">
        <v>0</v>
      </c>
      <c r="AN78" s="24">
        <v>0</v>
      </c>
      <c r="AO78" s="24">
        <v>0</v>
      </c>
      <c r="AP78" s="24">
        <v>0</v>
      </c>
      <c r="AQ78" s="24">
        <v>2491</v>
      </c>
    </row>
    <row r="79" spans="13:43" x14ac:dyDescent="0.25">
      <c r="M79" s="24">
        <v>36.166699999999999</v>
      </c>
      <c r="N79" s="24">
        <v>1</v>
      </c>
      <c r="O79" s="24">
        <v>0</v>
      </c>
      <c r="P79" s="24">
        <v>0</v>
      </c>
      <c r="Q79" s="24">
        <v>0</v>
      </c>
      <c r="R79" s="24">
        <v>0</v>
      </c>
      <c r="S79" s="24">
        <v>3892</v>
      </c>
      <c r="T79" s="24">
        <v>1</v>
      </c>
      <c r="U79" s="24">
        <v>0</v>
      </c>
      <c r="V79" s="24">
        <v>0</v>
      </c>
      <c r="W79" s="24">
        <v>0</v>
      </c>
      <c r="X79" s="24">
        <v>0</v>
      </c>
      <c r="Y79" s="24">
        <v>1986</v>
      </c>
      <c r="Z79" s="24">
        <v>1</v>
      </c>
      <c r="AA79" s="24">
        <v>0</v>
      </c>
      <c r="AB79" s="24">
        <v>0</v>
      </c>
      <c r="AC79" s="24">
        <v>0</v>
      </c>
      <c r="AD79" s="24">
        <v>0</v>
      </c>
      <c r="AE79" s="24">
        <v>4756</v>
      </c>
      <c r="AF79" s="24">
        <v>1</v>
      </c>
      <c r="AG79" s="24">
        <v>0</v>
      </c>
      <c r="AH79" s="24">
        <v>0</v>
      </c>
      <c r="AI79" s="24">
        <v>0</v>
      </c>
      <c r="AJ79" s="24">
        <v>0</v>
      </c>
      <c r="AK79" s="24">
        <v>4893</v>
      </c>
      <c r="AL79" s="24">
        <v>1</v>
      </c>
      <c r="AM79" s="24">
        <v>0</v>
      </c>
      <c r="AN79" s="24">
        <v>0</v>
      </c>
      <c r="AO79" s="24">
        <v>0</v>
      </c>
      <c r="AP79" s="24">
        <v>0</v>
      </c>
      <c r="AQ79" s="24">
        <v>2491</v>
      </c>
    </row>
    <row r="80" spans="13:43" x14ac:dyDescent="0.25">
      <c r="M80" s="24">
        <v>36.25</v>
      </c>
      <c r="N80" s="24">
        <v>1</v>
      </c>
      <c r="O80" s="24">
        <v>0</v>
      </c>
      <c r="P80" s="24">
        <v>0</v>
      </c>
      <c r="Q80" s="24">
        <v>0</v>
      </c>
      <c r="R80" s="24">
        <v>0</v>
      </c>
      <c r="S80" s="24">
        <v>3892</v>
      </c>
      <c r="T80" s="24">
        <v>1</v>
      </c>
      <c r="U80" s="24">
        <v>0</v>
      </c>
      <c r="V80" s="24">
        <v>0</v>
      </c>
      <c r="W80" s="24">
        <v>0</v>
      </c>
      <c r="X80" s="24">
        <v>0</v>
      </c>
      <c r="Y80" s="24">
        <v>1986</v>
      </c>
      <c r="Z80" s="24">
        <v>1</v>
      </c>
      <c r="AA80" s="24">
        <v>0</v>
      </c>
      <c r="AB80" s="24">
        <v>0</v>
      </c>
      <c r="AC80" s="24">
        <v>0</v>
      </c>
      <c r="AD80" s="24">
        <v>0</v>
      </c>
      <c r="AE80" s="24">
        <v>4756</v>
      </c>
      <c r="AF80" s="24">
        <v>1</v>
      </c>
      <c r="AG80" s="24">
        <v>0</v>
      </c>
      <c r="AH80" s="24">
        <v>0</v>
      </c>
      <c r="AI80" s="24">
        <v>0</v>
      </c>
      <c r="AJ80" s="24">
        <v>0</v>
      </c>
      <c r="AK80" s="24">
        <v>4893</v>
      </c>
      <c r="AL80" s="24">
        <v>1</v>
      </c>
      <c r="AM80" s="24">
        <v>0</v>
      </c>
      <c r="AN80" s="24">
        <v>0</v>
      </c>
      <c r="AO80" s="24">
        <v>0</v>
      </c>
      <c r="AP80" s="24">
        <v>0</v>
      </c>
      <c r="AQ80" s="24">
        <v>2491</v>
      </c>
    </row>
    <row r="81" spans="13:43" x14ac:dyDescent="0.25">
      <c r="M81" s="24">
        <v>36.333300000000001</v>
      </c>
      <c r="N81" s="24">
        <v>1</v>
      </c>
      <c r="O81" s="24">
        <v>0</v>
      </c>
      <c r="P81" s="24">
        <v>0</v>
      </c>
      <c r="Q81" s="24">
        <v>0</v>
      </c>
      <c r="R81" s="24">
        <v>0</v>
      </c>
      <c r="S81" s="24">
        <v>3892</v>
      </c>
      <c r="T81" s="24">
        <v>1</v>
      </c>
      <c r="U81" s="24">
        <v>0</v>
      </c>
      <c r="V81" s="24">
        <v>0</v>
      </c>
      <c r="W81" s="24">
        <v>0</v>
      </c>
      <c r="X81" s="24">
        <v>0</v>
      </c>
      <c r="Y81" s="24">
        <v>1986</v>
      </c>
      <c r="Z81" s="24">
        <v>1</v>
      </c>
      <c r="AA81" s="24">
        <v>0</v>
      </c>
      <c r="AB81" s="24">
        <v>0</v>
      </c>
      <c r="AC81" s="24">
        <v>0</v>
      </c>
      <c r="AD81" s="24">
        <v>0</v>
      </c>
      <c r="AE81" s="24">
        <v>4756</v>
      </c>
      <c r="AF81" s="24">
        <v>1</v>
      </c>
      <c r="AG81" s="24">
        <v>0</v>
      </c>
      <c r="AH81" s="24">
        <v>0</v>
      </c>
      <c r="AI81" s="24">
        <v>0</v>
      </c>
      <c r="AJ81" s="24">
        <v>0</v>
      </c>
      <c r="AK81" s="24">
        <v>4893</v>
      </c>
      <c r="AL81" s="24">
        <v>1</v>
      </c>
      <c r="AM81" s="24">
        <v>0</v>
      </c>
      <c r="AN81" s="24">
        <v>0</v>
      </c>
      <c r="AO81" s="24">
        <v>0</v>
      </c>
      <c r="AP81" s="24">
        <v>0</v>
      </c>
      <c r="AQ81" s="24">
        <v>2491</v>
      </c>
    </row>
    <row r="82" spans="13:43" x14ac:dyDescent="0.25">
      <c r="M82" s="24">
        <v>36.416699999999999</v>
      </c>
      <c r="N82" s="24">
        <v>1</v>
      </c>
      <c r="O82" s="24">
        <v>0</v>
      </c>
      <c r="P82" s="24">
        <v>0</v>
      </c>
      <c r="Q82" s="24">
        <v>0</v>
      </c>
      <c r="R82" s="24">
        <v>0</v>
      </c>
      <c r="S82" s="24">
        <v>3892</v>
      </c>
      <c r="T82" s="24">
        <v>1</v>
      </c>
      <c r="U82" s="24">
        <v>0</v>
      </c>
      <c r="V82" s="24">
        <v>0</v>
      </c>
      <c r="W82" s="24">
        <v>0</v>
      </c>
      <c r="X82" s="24">
        <v>0</v>
      </c>
      <c r="Y82" s="24">
        <v>1986</v>
      </c>
      <c r="Z82" s="24">
        <v>1</v>
      </c>
      <c r="AA82" s="24">
        <v>0</v>
      </c>
      <c r="AB82" s="24">
        <v>0</v>
      </c>
      <c r="AC82" s="24">
        <v>0</v>
      </c>
      <c r="AD82" s="24">
        <v>0</v>
      </c>
      <c r="AE82" s="24">
        <v>4756</v>
      </c>
      <c r="AF82" s="24">
        <v>1</v>
      </c>
      <c r="AG82" s="24">
        <v>0</v>
      </c>
      <c r="AH82" s="24">
        <v>0</v>
      </c>
      <c r="AI82" s="24">
        <v>0</v>
      </c>
      <c r="AJ82" s="24">
        <v>0</v>
      </c>
      <c r="AK82" s="24">
        <v>4893</v>
      </c>
      <c r="AL82" s="24">
        <v>1</v>
      </c>
      <c r="AM82" s="24">
        <v>0</v>
      </c>
      <c r="AN82" s="24">
        <v>0</v>
      </c>
      <c r="AO82" s="24">
        <v>0</v>
      </c>
      <c r="AP82" s="24">
        <v>0</v>
      </c>
      <c r="AQ82" s="24">
        <v>2491</v>
      </c>
    </row>
    <row r="83" spans="13:43" x14ac:dyDescent="0.25">
      <c r="M83" s="24">
        <v>36.5</v>
      </c>
      <c r="N83" s="24">
        <v>1</v>
      </c>
      <c r="O83" s="24">
        <v>0</v>
      </c>
      <c r="P83" s="24">
        <v>0</v>
      </c>
      <c r="Q83" s="24">
        <v>0</v>
      </c>
      <c r="R83" s="24">
        <v>0</v>
      </c>
      <c r="S83" s="24">
        <v>3892</v>
      </c>
      <c r="T83" s="24">
        <v>1</v>
      </c>
      <c r="U83" s="24">
        <v>0</v>
      </c>
      <c r="V83" s="24">
        <v>0</v>
      </c>
      <c r="W83" s="24">
        <v>0</v>
      </c>
      <c r="X83" s="24">
        <v>0</v>
      </c>
      <c r="Y83" s="24">
        <v>1986</v>
      </c>
      <c r="Z83" s="24">
        <v>1</v>
      </c>
      <c r="AA83" s="24">
        <v>0</v>
      </c>
      <c r="AB83" s="24">
        <v>0</v>
      </c>
      <c r="AC83" s="24">
        <v>0</v>
      </c>
      <c r="AD83" s="24">
        <v>0</v>
      </c>
      <c r="AE83" s="24">
        <v>4756</v>
      </c>
      <c r="AF83" s="24">
        <v>1</v>
      </c>
      <c r="AG83" s="24">
        <v>0</v>
      </c>
      <c r="AH83" s="24">
        <v>0</v>
      </c>
      <c r="AI83" s="24">
        <v>0</v>
      </c>
      <c r="AJ83" s="24">
        <v>0</v>
      </c>
      <c r="AK83" s="24">
        <v>4893</v>
      </c>
      <c r="AL83" s="24">
        <v>1</v>
      </c>
      <c r="AM83" s="24">
        <v>0</v>
      </c>
      <c r="AN83" s="24">
        <v>0</v>
      </c>
      <c r="AO83" s="24">
        <v>0</v>
      </c>
      <c r="AP83" s="24">
        <v>0</v>
      </c>
      <c r="AQ83" s="24">
        <v>2491</v>
      </c>
    </row>
    <row r="84" spans="13:43" x14ac:dyDescent="0.25">
      <c r="M84" s="24">
        <v>36.583300000000001</v>
      </c>
      <c r="N84" s="24">
        <v>1</v>
      </c>
      <c r="O84" s="24">
        <v>0</v>
      </c>
      <c r="P84" s="24">
        <v>0</v>
      </c>
      <c r="Q84" s="24">
        <v>0</v>
      </c>
      <c r="R84" s="24">
        <v>0</v>
      </c>
      <c r="S84" s="24">
        <v>3892</v>
      </c>
      <c r="T84" s="24">
        <v>1</v>
      </c>
      <c r="U84" s="24">
        <v>0</v>
      </c>
      <c r="V84" s="24">
        <v>0</v>
      </c>
      <c r="W84" s="24">
        <v>0</v>
      </c>
      <c r="X84" s="24">
        <v>0</v>
      </c>
      <c r="Y84" s="24">
        <v>1986</v>
      </c>
      <c r="Z84" s="24">
        <v>1</v>
      </c>
      <c r="AA84" s="24">
        <v>0</v>
      </c>
      <c r="AB84" s="24">
        <v>0</v>
      </c>
      <c r="AC84" s="24">
        <v>0</v>
      </c>
      <c r="AD84" s="24">
        <v>0</v>
      </c>
      <c r="AE84" s="24">
        <v>4756</v>
      </c>
      <c r="AF84" s="24">
        <v>1</v>
      </c>
      <c r="AG84" s="24">
        <v>0</v>
      </c>
      <c r="AH84" s="24">
        <v>0</v>
      </c>
      <c r="AI84" s="24">
        <v>0</v>
      </c>
      <c r="AJ84" s="24">
        <v>0</v>
      </c>
      <c r="AK84" s="24">
        <v>4893</v>
      </c>
      <c r="AL84" s="24">
        <v>1</v>
      </c>
      <c r="AM84" s="24">
        <v>0</v>
      </c>
      <c r="AN84" s="24">
        <v>0</v>
      </c>
      <c r="AO84" s="24">
        <v>0</v>
      </c>
      <c r="AP84" s="24">
        <v>0</v>
      </c>
      <c r="AQ84" s="24">
        <v>2491</v>
      </c>
    </row>
    <row r="85" spans="13:43" x14ac:dyDescent="0.25">
      <c r="M85" s="24">
        <v>36.666699999999999</v>
      </c>
      <c r="N85" s="24">
        <v>1</v>
      </c>
      <c r="O85" s="24">
        <v>0</v>
      </c>
      <c r="P85" s="24">
        <v>0</v>
      </c>
      <c r="Q85" s="24">
        <v>0</v>
      </c>
      <c r="R85" s="24">
        <v>0</v>
      </c>
      <c r="S85" s="24">
        <v>3892</v>
      </c>
      <c r="T85" s="24">
        <v>1</v>
      </c>
      <c r="U85" s="24">
        <v>0</v>
      </c>
      <c r="V85" s="24">
        <v>0</v>
      </c>
      <c r="W85" s="24">
        <v>0</v>
      </c>
      <c r="X85" s="24">
        <v>0</v>
      </c>
      <c r="Y85" s="24">
        <v>1986</v>
      </c>
      <c r="Z85" s="24">
        <v>1</v>
      </c>
      <c r="AA85" s="24">
        <v>0</v>
      </c>
      <c r="AB85" s="24">
        <v>0</v>
      </c>
      <c r="AC85" s="24">
        <v>0</v>
      </c>
      <c r="AD85" s="24">
        <v>0</v>
      </c>
      <c r="AE85" s="24">
        <v>4756</v>
      </c>
      <c r="AF85" s="24">
        <v>1</v>
      </c>
      <c r="AG85" s="24">
        <v>0</v>
      </c>
      <c r="AH85" s="24">
        <v>0</v>
      </c>
      <c r="AI85" s="24">
        <v>0</v>
      </c>
      <c r="AJ85" s="24">
        <v>0</v>
      </c>
      <c r="AK85" s="24">
        <v>4893</v>
      </c>
      <c r="AL85" s="24">
        <v>1</v>
      </c>
      <c r="AM85" s="24">
        <v>0</v>
      </c>
      <c r="AN85" s="24">
        <v>0</v>
      </c>
      <c r="AO85" s="24">
        <v>0</v>
      </c>
      <c r="AP85" s="24">
        <v>0</v>
      </c>
      <c r="AQ85" s="24">
        <v>2491</v>
      </c>
    </row>
    <row r="86" spans="13:43" x14ac:dyDescent="0.25">
      <c r="M86" s="24">
        <v>36.75</v>
      </c>
      <c r="N86" s="24">
        <v>1</v>
      </c>
      <c r="O86" s="24">
        <v>0</v>
      </c>
      <c r="P86" s="24">
        <v>0</v>
      </c>
      <c r="Q86" s="24">
        <v>0</v>
      </c>
      <c r="R86" s="24">
        <v>0</v>
      </c>
      <c r="S86" s="24">
        <v>3892</v>
      </c>
      <c r="T86" s="24">
        <v>1</v>
      </c>
      <c r="U86" s="24">
        <v>0</v>
      </c>
      <c r="V86" s="24">
        <v>0</v>
      </c>
      <c r="W86" s="24">
        <v>0</v>
      </c>
      <c r="X86" s="24">
        <v>0</v>
      </c>
      <c r="Y86" s="24">
        <v>1986</v>
      </c>
      <c r="Z86" s="24">
        <v>1</v>
      </c>
      <c r="AA86" s="24">
        <v>0</v>
      </c>
      <c r="AB86" s="24">
        <v>0</v>
      </c>
      <c r="AC86" s="24">
        <v>0</v>
      </c>
      <c r="AD86" s="24">
        <v>0</v>
      </c>
      <c r="AE86" s="24">
        <v>4756</v>
      </c>
      <c r="AF86" s="24">
        <v>1</v>
      </c>
      <c r="AG86" s="24">
        <v>0</v>
      </c>
      <c r="AH86" s="24">
        <v>0</v>
      </c>
      <c r="AI86" s="24">
        <v>0</v>
      </c>
      <c r="AJ86" s="24">
        <v>0</v>
      </c>
      <c r="AK86" s="24">
        <v>4893</v>
      </c>
      <c r="AL86" s="24">
        <v>1</v>
      </c>
      <c r="AM86" s="24">
        <v>0</v>
      </c>
      <c r="AN86" s="24">
        <v>0</v>
      </c>
      <c r="AO86" s="24">
        <v>0</v>
      </c>
      <c r="AP86" s="24">
        <v>0</v>
      </c>
      <c r="AQ86" s="24">
        <v>2491</v>
      </c>
    </row>
    <row r="87" spans="13:43" x14ac:dyDescent="0.25">
      <c r="M87" s="24">
        <v>36.833300000000001</v>
      </c>
      <c r="N87" s="24">
        <v>1</v>
      </c>
      <c r="O87" s="24">
        <v>0</v>
      </c>
      <c r="P87" s="24">
        <v>0</v>
      </c>
      <c r="Q87" s="24">
        <v>0</v>
      </c>
      <c r="R87" s="24">
        <v>0</v>
      </c>
      <c r="S87" s="24">
        <v>3892</v>
      </c>
      <c r="T87" s="24">
        <v>1</v>
      </c>
      <c r="U87" s="24">
        <v>0</v>
      </c>
      <c r="V87" s="24">
        <v>0</v>
      </c>
      <c r="W87" s="24">
        <v>0</v>
      </c>
      <c r="X87" s="24">
        <v>0</v>
      </c>
      <c r="Y87" s="24">
        <v>1986</v>
      </c>
      <c r="Z87" s="24">
        <v>1</v>
      </c>
      <c r="AA87" s="24">
        <v>0</v>
      </c>
      <c r="AB87" s="24">
        <v>0</v>
      </c>
      <c r="AC87" s="24">
        <v>0</v>
      </c>
      <c r="AD87" s="24">
        <v>0</v>
      </c>
      <c r="AE87" s="24">
        <v>4756</v>
      </c>
      <c r="AF87" s="24">
        <v>1</v>
      </c>
      <c r="AG87" s="24">
        <v>0</v>
      </c>
      <c r="AH87" s="24">
        <v>0</v>
      </c>
      <c r="AI87" s="24">
        <v>0</v>
      </c>
      <c r="AJ87" s="24">
        <v>0</v>
      </c>
      <c r="AK87" s="24">
        <v>4893</v>
      </c>
      <c r="AL87" s="24">
        <v>1</v>
      </c>
      <c r="AM87" s="24">
        <v>0</v>
      </c>
      <c r="AN87" s="24">
        <v>0</v>
      </c>
      <c r="AO87" s="24">
        <v>0</v>
      </c>
      <c r="AP87" s="24">
        <v>0</v>
      </c>
      <c r="AQ87" s="24">
        <v>2491</v>
      </c>
    </row>
    <row r="88" spans="13:43" x14ac:dyDescent="0.25">
      <c r="M88" s="24">
        <v>36.916699999999999</v>
      </c>
      <c r="N88" s="24">
        <v>1</v>
      </c>
      <c r="O88" s="24">
        <v>0</v>
      </c>
      <c r="P88" s="24">
        <v>0</v>
      </c>
      <c r="Q88" s="24">
        <v>0</v>
      </c>
      <c r="R88" s="24">
        <v>0</v>
      </c>
      <c r="S88" s="24">
        <v>3892</v>
      </c>
      <c r="T88" s="24">
        <v>1</v>
      </c>
      <c r="U88" s="24">
        <v>0</v>
      </c>
      <c r="V88" s="24">
        <v>0</v>
      </c>
      <c r="W88" s="24">
        <v>0</v>
      </c>
      <c r="X88" s="24">
        <v>0</v>
      </c>
      <c r="Y88" s="24">
        <v>1986</v>
      </c>
      <c r="Z88" s="24">
        <v>1</v>
      </c>
      <c r="AA88" s="24">
        <v>0</v>
      </c>
      <c r="AB88" s="24">
        <v>0</v>
      </c>
      <c r="AC88" s="24">
        <v>0</v>
      </c>
      <c r="AD88" s="24">
        <v>0</v>
      </c>
      <c r="AE88" s="24">
        <v>4756</v>
      </c>
      <c r="AF88" s="24">
        <v>1</v>
      </c>
      <c r="AG88" s="24">
        <v>0</v>
      </c>
      <c r="AH88" s="24">
        <v>0</v>
      </c>
      <c r="AI88" s="24">
        <v>0</v>
      </c>
      <c r="AJ88" s="24">
        <v>0</v>
      </c>
      <c r="AK88" s="24">
        <v>4893</v>
      </c>
      <c r="AL88" s="24">
        <v>1</v>
      </c>
      <c r="AM88" s="24">
        <v>0</v>
      </c>
      <c r="AN88" s="24">
        <v>0</v>
      </c>
      <c r="AO88" s="24">
        <v>0</v>
      </c>
      <c r="AP88" s="24">
        <v>0</v>
      </c>
      <c r="AQ88" s="24">
        <v>2491</v>
      </c>
    </row>
    <row r="89" spans="13:43" x14ac:dyDescent="0.25">
      <c r="M89" s="24">
        <v>37</v>
      </c>
      <c r="N89" s="24">
        <v>1</v>
      </c>
      <c r="O89" s="24">
        <v>0</v>
      </c>
      <c r="P89" s="24">
        <v>0</v>
      </c>
      <c r="Q89" s="24">
        <v>0</v>
      </c>
      <c r="R89" s="24">
        <v>0</v>
      </c>
      <c r="S89" s="24">
        <v>3892</v>
      </c>
      <c r="T89" s="24">
        <v>1</v>
      </c>
      <c r="U89" s="24">
        <v>0</v>
      </c>
      <c r="V89" s="24">
        <v>0</v>
      </c>
      <c r="W89" s="24">
        <v>0</v>
      </c>
      <c r="X89" s="24">
        <v>0</v>
      </c>
      <c r="Y89" s="24">
        <v>1986</v>
      </c>
      <c r="Z89" s="24">
        <v>1</v>
      </c>
      <c r="AA89" s="24">
        <v>0</v>
      </c>
      <c r="AB89" s="24">
        <v>0</v>
      </c>
      <c r="AC89" s="24">
        <v>0</v>
      </c>
      <c r="AD89" s="24">
        <v>0</v>
      </c>
      <c r="AE89" s="24">
        <v>4756</v>
      </c>
      <c r="AF89" s="24">
        <v>1</v>
      </c>
      <c r="AG89" s="24">
        <v>0</v>
      </c>
      <c r="AH89" s="24">
        <v>0</v>
      </c>
      <c r="AI89" s="24">
        <v>0</v>
      </c>
      <c r="AJ89" s="24">
        <v>0</v>
      </c>
      <c r="AK89" s="24">
        <v>4893</v>
      </c>
      <c r="AL89" s="24">
        <v>1</v>
      </c>
      <c r="AM89" s="24">
        <v>0</v>
      </c>
      <c r="AN89" s="24">
        <v>0</v>
      </c>
      <c r="AO89" s="24">
        <v>0</v>
      </c>
      <c r="AP89" s="24">
        <v>0</v>
      </c>
      <c r="AQ89" s="24">
        <v>2491</v>
      </c>
    </row>
    <row r="90" spans="13:43" x14ac:dyDescent="0.25">
      <c r="M90" s="24">
        <v>37.083300000000001</v>
      </c>
      <c r="N90" s="24">
        <v>1</v>
      </c>
      <c r="O90" s="24">
        <v>0</v>
      </c>
      <c r="P90" s="24">
        <v>0</v>
      </c>
      <c r="Q90" s="24">
        <v>0</v>
      </c>
      <c r="R90" s="24">
        <v>0</v>
      </c>
      <c r="S90" s="24">
        <v>3892</v>
      </c>
      <c r="T90" s="24">
        <v>1</v>
      </c>
      <c r="U90" s="24">
        <v>0</v>
      </c>
      <c r="V90" s="24">
        <v>0</v>
      </c>
      <c r="W90" s="24">
        <v>0</v>
      </c>
      <c r="X90" s="24">
        <v>0</v>
      </c>
      <c r="Y90" s="24">
        <v>1986</v>
      </c>
      <c r="Z90" s="24">
        <v>1</v>
      </c>
      <c r="AA90" s="24">
        <v>0</v>
      </c>
      <c r="AB90" s="24">
        <v>0</v>
      </c>
      <c r="AC90" s="24">
        <v>0</v>
      </c>
      <c r="AD90" s="24">
        <v>0</v>
      </c>
      <c r="AE90" s="24">
        <v>4756</v>
      </c>
      <c r="AF90" s="24">
        <v>1</v>
      </c>
      <c r="AG90" s="24">
        <v>0</v>
      </c>
      <c r="AH90" s="24">
        <v>0</v>
      </c>
      <c r="AI90" s="24">
        <v>0</v>
      </c>
      <c r="AJ90" s="24">
        <v>0</v>
      </c>
      <c r="AK90" s="24">
        <v>4893</v>
      </c>
      <c r="AL90" s="24">
        <v>1</v>
      </c>
      <c r="AM90" s="24">
        <v>0</v>
      </c>
      <c r="AN90" s="24">
        <v>0</v>
      </c>
      <c r="AO90" s="24">
        <v>0</v>
      </c>
      <c r="AP90" s="24">
        <v>0</v>
      </c>
      <c r="AQ90" s="24">
        <v>2491</v>
      </c>
    </row>
    <row r="91" spans="13:43" x14ac:dyDescent="0.25">
      <c r="M91" s="24">
        <v>37.166699999999999</v>
      </c>
      <c r="N91" s="24">
        <v>1</v>
      </c>
      <c r="O91" s="24">
        <v>0</v>
      </c>
      <c r="P91" s="24">
        <v>0</v>
      </c>
      <c r="Q91" s="24">
        <v>0</v>
      </c>
      <c r="R91" s="24">
        <v>0</v>
      </c>
      <c r="S91" s="24">
        <v>3892</v>
      </c>
      <c r="T91" s="24">
        <v>1</v>
      </c>
      <c r="U91" s="24">
        <v>0</v>
      </c>
      <c r="V91" s="24">
        <v>0</v>
      </c>
      <c r="W91" s="24">
        <v>0</v>
      </c>
      <c r="X91" s="24">
        <v>0</v>
      </c>
      <c r="Y91" s="24">
        <v>1986</v>
      </c>
      <c r="Z91" s="24">
        <v>1</v>
      </c>
      <c r="AA91" s="24">
        <v>0</v>
      </c>
      <c r="AB91" s="24">
        <v>0</v>
      </c>
      <c r="AC91" s="24">
        <v>0</v>
      </c>
      <c r="AD91" s="24">
        <v>0</v>
      </c>
      <c r="AE91" s="24">
        <v>4756</v>
      </c>
      <c r="AF91" s="24">
        <v>1</v>
      </c>
      <c r="AG91" s="24">
        <v>0</v>
      </c>
      <c r="AH91" s="24">
        <v>0</v>
      </c>
      <c r="AI91" s="24">
        <v>0</v>
      </c>
      <c r="AJ91" s="24">
        <v>0</v>
      </c>
      <c r="AK91" s="24">
        <v>4893</v>
      </c>
      <c r="AL91" s="24">
        <v>1</v>
      </c>
      <c r="AM91" s="24">
        <v>0</v>
      </c>
      <c r="AN91" s="24">
        <v>0</v>
      </c>
      <c r="AO91" s="24">
        <v>0</v>
      </c>
      <c r="AP91" s="24">
        <v>0</v>
      </c>
      <c r="AQ91" s="24">
        <v>2491</v>
      </c>
    </row>
    <row r="92" spans="13:43" x14ac:dyDescent="0.25">
      <c r="M92" s="24">
        <v>37.25</v>
      </c>
      <c r="N92" s="24">
        <v>1</v>
      </c>
      <c r="O92" s="24">
        <v>0</v>
      </c>
      <c r="P92" s="24">
        <v>0</v>
      </c>
      <c r="Q92" s="24">
        <v>0</v>
      </c>
      <c r="R92" s="24">
        <v>0</v>
      </c>
      <c r="S92" s="24">
        <v>3892</v>
      </c>
      <c r="T92" s="24">
        <v>1</v>
      </c>
      <c r="U92" s="24">
        <v>0</v>
      </c>
      <c r="V92" s="24">
        <v>0</v>
      </c>
      <c r="W92" s="24">
        <v>0</v>
      </c>
      <c r="X92" s="24">
        <v>0</v>
      </c>
      <c r="Y92" s="24">
        <v>1986</v>
      </c>
      <c r="Z92" s="24">
        <v>1</v>
      </c>
      <c r="AA92" s="24">
        <v>0</v>
      </c>
      <c r="AB92" s="24">
        <v>0</v>
      </c>
      <c r="AC92" s="24">
        <v>0</v>
      </c>
      <c r="AD92" s="24">
        <v>0</v>
      </c>
      <c r="AE92" s="24">
        <v>4756</v>
      </c>
      <c r="AF92" s="24">
        <v>1</v>
      </c>
      <c r="AG92" s="24">
        <v>0</v>
      </c>
      <c r="AH92" s="24">
        <v>0</v>
      </c>
      <c r="AI92" s="24">
        <v>0</v>
      </c>
      <c r="AJ92" s="24">
        <v>0</v>
      </c>
      <c r="AK92" s="24">
        <v>4893</v>
      </c>
      <c r="AL92" s="24">
        <v>1</v>
      </c>
      <c r="AM92" s="24">
        <v>0</v>
      </c>
      <c r="AN92" s="24">
        <v>0</v>
      </c>
      <c r="AO92" s="24">
        <v>0</v>
      </c>
      <c r="AP92" s="24">
        <v>0</v>
      </c>
      <c r="AQ92" s="24">
        <v>2491</v>
      </c>
    </row>
    <row r="93" spans="13:43" x14ac:dyDescent="0.25">
      <c r="M93" s="24">
        <v>37.333300000000001</v>
      </c>
      <c r="N93" s="24">
        <v>1</v>
      </c>
      <c r="O93" s="24">
        <v>0</v>
      </c>
      <c r="P93" s="24">
        <v>0</v>
      </c>
      <c r="Q93" s="24">
        <v>0</v>
      </c>
      <c r="R93" s="24">
        <v>0</v>
      </c>
      <c r="S93" s="24">
        <v>3892</v>
      </c>
      <c r="T93" s="24">
        <v>1</v>
      </c>
      <c r="U93" s="24">
        <v>0</v>
      </c>
      <c r="V93" s="24">
        <v>0</v>
      </c>
      <c r="W93" s="24">
        <v>0</v>
      </c>
      <c r="X93" s="24">
        <v>0</v>
      </c>
      <c r="Y93" s="24">
        <v>1986</v>
      </c>
      <c r="Z93" s="24">
        <v>1</v>
      </c>
      <c r="AA93" s="24">
        <v>0</v>
      </c>
      <c r="AB93" s="24">
        <v>0</v>
      </c>
      <c r="AC93" s="24">
        <v>0</v>
      </c>
      <c r="AD93" s="24">
        <v>0</v>
      </c>
      <c r="AE93" s="24">
        <v>4756</v>
      </c>
      <c r="AF93" s="24">
        <v>1</v>
      </c>
      <c r="AG93" s="24">
        <v>0</v>
      </c>
      <c r="AH93" s="24">
        <v>0</v>
      </c>
      <c r="AI93" s="24">
        <v>0</v>
      </c>
      <c r="AJ93" s="24">
        <v>0</v>
      </c>
      <c r="AK93" s="24">
        <v>4893</v>
      </c>
      <c r="AL93" s="24">
        <v>1</v>
      </c>
      <c r="AM93" s="24">
        <v>0</v>
      </c>
      <c r="AN93" s="24">
        <v>0</v>
      </c>
      <c r="AO93" s="24">
        <v>0</v>
      </c>
      <c r="AP93" s="24">
        <v>0</v>
      </c>
      <c r="AQ93" s="24">
        <v>2491</v>
      </c>
    </row>
    <row r="94" spans="13:43" x14ac:dyDescent="0.25">
      <c r="M94" s="24">
        <v>37.416699999999999</v>
      </c>
      <c r="N94" s="24">
        <v>1</v>
      </c>
      <c r="O94" s="24">
        <v>0</v>
      </c>
      <c r="P94" s="24">
        <v>0</v>
      </c>
      <c r="Q94" s="24">
        <v>0</v>
      </c>
      <c r="R94" s="24">
        <v>0</v>
      </c>
      <c r="S94" s="24">
        <v>3892</v>
      </c>
      <c r="T94" s="24">
        <v>1</v>
      </c>
      <c r="U94" s="24">
        <v>0</v>
      </c>
      <c r="V94" s="24">
        <v>0</v>
      </c>
      <c r="W94" s="24">
        <v>0</v>
      </c>
      <c r="X94" s="24">
        <v>0</v>
      </c>
      <c r="Y94" s="24">
        <v>1986</v>
      </c>
      <c r="Z94" s="24">
        <v>1</v>
      </c>
      <c r="AA94" s="24">
        <v>0</v>
      </c>
      <c r="AB94" s="24">
        <v>0</v>
      </c>
      <c r="AC94" s="24">
        <v>0</v>
      </c>
      <c r="AD94" s="24">
        <v>0</v>
      </c>
      <c r="AE94" s="24">
        <v>4756</v>
      </c>
      <c r="AF94" s="24">
        <v>1</v>
      </c>
      <c r="AG94" s="24">
        <v>0</v>
      </c>
      <c r="AH94" s="24">
        <v>0</v>
      </c>
      <c r="AI94" s="24">
        <v>0</v>
      </c>
      <c r="AJ94" s="24">
        <v>0</v>
      </c>
      <c r="AK94" s="24">
        <v>4893</v>
      </c>
      <c r="AL94" s="24">
        <v>1</v>
      </c>
      <c r="AM94" s="24">
        <v>0</v>
      </c>
      <c r="AN94" s="24">
        <v>0</v>
      </c>
      <c r="AO94" s="24">
        <v>0</v>
      </c>
      <c r="AP94" s="24">
        <v>0</v>
      </c>
      <c r="AQ94" s="24">
        <v>2491</v>
      </c>
    </row>
    <row r="95" spans="13:43" x14ac:dyDescent="0.25">
      <c r="M95" s="24">
        <v>37.5</v>
      </c>
      <c r="N95" s="24">
        <v>1</v>
      </c>
      <c r="O95" s="24">
        <v>0</v>
      </c>
      <c r="P95" s="24">
        <v>0</v>
      </c>
      <c r="Q95" s="24">
        <v>0</v>
      </c>
      <c r="R95" s="24">
        <v>0</v>
      </c>
      <c r="S95" s="24">
        <v>3892</v>
      </c>
      <c r="T95" s="24">
        <v>1</v>
      </c>
      <c r="U95" s="24">
        <v>0</v>
      </c>
      <c r="V95" s="24">
        <v>0</v>
      </c>
      <c r="W95" s="24">
        <v>0</v>
      </c>
      <c r="X95" s="24">
        <v>0</v>
      </c>
      <c r="Y95" s="24">
        <v>1986</v>
      </c>
      <c r="Z95" s="24">
        <v>1</v>
      </c>
      <c r="AA95" s="24">
        <v>0</v>
      </c>
      <c r="AB95" s="24">
        <v>0</v>
      </c>
      <c r="AC95" s="24">
        <v>0</v>
      </c>
      <c r="AD95" s="24">
        <v>0</v>
      </c>
      <c r="AE95" s="24">
        <v>4756</v>
      </c>
      <c r="AF95" s="24">
        <v>1</v>
      </c>
      <c r="AG95" s="24">
        <v>0</v>
      </c>
      <c r="AH95" s="24">
        <v>0</v>
      </c>
      <c r="AI95" s="24">
        <v>0</v>
      </c>
      <c r="AJ95" s="24">
        <v>0</v>
      </c>
      <c r="AK95" s="24">
        <v>4893</v>
      </c>
      <c r="AL95" s="24">
        <v>1</v>
      </c>
      <c r="AM95" s="24">
        <v>0</v>
      </c>
      <c r="AN95" s="24">
        <v>0</v>
      </c>
      <c r="AO95" s="24">
        <v>0</v>
      </c>
      <c r="AP95" s="24">
        <v>0</v>
      </c>
      <c r="AQ95" s="24">
        <v>2491</v>
      </c>
    </row>
    <row r="96" spans="13:43" x14ac:dyDescent="0.25">
      <c r="M96" s="24">
        <v>37.583300000000001</v>
      </c>
      <c r="N96" s="24">
        <v>1</v>
      </c>
      <c r="O96" s="24">
        <v>0</v>
      </c>
      <c r="P96" s="24">
        <v>0</v>
      </c>
      <c r="Q96" s="24">
        <v>0</v>
      </c>
      <c r="R96" s="24">
        <v>0</v>
      </c>
      <c r="S96" s="24">
        <v>3892</v>
      </c>
      <c r="T96" s="24">
        <v>1</v>
      </c>
      <c r="U96" s="24">
        <v>0</v>
      </c>
      <c r="V96" s="24">
        <v>0</v>
      </c>
      <c r="W96" s="24">
        <v>0</v>
      </c>
      <c r="X96" s="24">
        <v>0</v>
      </c>
      <c r="Y96" s="24">
        <v>1986</v>
      </c>
      <c r="Z96" s="24">
        <v>1</v>
      </c>
      <c r="AA96" s="24">
        <v>0</v>
      </c>
      <c r="AB96" s="24">
        <v>0</v>
      </c>
      <c r="AC96" s="24">
        <v>0</v>
      </c>
      <c r="AD96" s="24">
        <v>0</v>
      </c>
      <c r="AE96" s="24">
        <v>4756</v>
      </c>
      <c r="AF96" s="24">
        <v>1</v>
      </c>
      <c r="AG96" s="24">
        <v>0</v>
      </c>
      <c r="AH96" s="24">
        <v>0</v>
      </c>
      <c r="AI96" s="24">
        <v>0</v>
      </c>
      <c r="AJ96" s="24">
        <v>0</v>
      </c>
      <c r="AK96" s="24">
        <v>4893</v>
      </c>
      <c r="AL96" s="24">
        <v>1</v>
      </c>
      <c r="AM96" s="24">
        <v>0</v>
      </c>
      <c r="AN96" s="24">
        <v>0</v>
      </c>
      <c r="AO96" s="24">
        <v>0</v>
      </c>
      <c r="AP96" s="24">
        <v>0</v>
      </c>
      <c r="AQ96" s="24">
        <v>2491</v>
      </c>
    </row>
    <row r="97" spans="13:43" x14ac:dyDescent="0.25">
      <c r="M97" s="24">
        <v>37.666699999999999</v>
      </c>
      <c r="N97" s="24">
        <v>1</v>
      </c>
      <c r="O97" s="24">
        <v>0</v>
      </c>
      <c r="P97" s="24">
        <v>0</v>
      </c>
      <c r="Q97" s="24">
        <v>0</v>
      </c>
      <c r="R97" s="24">
        <v>0</v>
      </c>
      <c r="S97" s="24">
        <v>3892</v>
      </c>
      <c r="T97" s="24">
        <v>1</v>
      </c>
      <c r="U97" s="24">
        <v>0</v>
      </c>
      <c r="V97" s="24">
        <v>0</v>
      </c>
      <c r="W97" s="24">
        <v>0</v>
      </c>
      <c r="X97" s="24">
        <v>0</v>
      </c>
      <c r="Y97" s="24">
        <v>1986</v>
      </c>
      <c r="Z97" s="24">
        <v>1</v>
      </c>
      <c r="AA97" s="24">
        <v>0</v>
      </c>
      <c r="AB97" s="24">
        <v>0</v>
      </c>
      <c r="AC97" s="24">
        <v>0</v>
      </c>
      <c r="AD97" s="24">
        <v>0</v>
      </c>
      <c r="AE97" s="24">
        <v>4756</v>
      </c>
      <c r="AF97" s="24">
        <v>1</v>
      </c>
      <c r="AG97" s="24">
        <v>0</v>
      </c>
      <c r="AH97" s="24">
        <v>0</v>
      </c>
      <c r="AI97" s="24">
        <v>0</v>
      </c>
      <c r="AJ97" s="24">
        <v>0</v>
      </c>
      <c r="AK97" s="24">
        <v>4893</v>
      </c>
      <c r="AL97" s="24">
        <v>1</v>
      </c>
      <c r="AM97" s="24">
        <v>0</v>
      </c>
      <c r="AN97" s="24">
        <v>0</v>
      </c>
      <c r="AO97" s="24">
        <v>0</v>
      </c>
      <c r="AP97" s="24">
        <v>0</v>
      </c>
      <c r="AQ97" s="24">
        <v>2491</v>
      </c>
    </row>
    <row r="98" spans="13:43" x14ac:dyDescent="0.25">
      <c r="M98" s="24">
        <v>37.75</v>
      </c>
      <c r="N98" s="24">
        <v>1</v>
      </c>
      <c r="O98" s="24">
        <v>0</v>
      </c>
      <c r="P98" s="24">
        <v>0</v>
      </c>
      <c r="Q98" s="24">
        <v>0</v>
      </c>
      <c r="R98" s="24">
        <v>0</v>
      </c>
      <c r="S98" s="24">
        <v>3892</v>
      </c>
      <c r="T98" s="24">
        <v>1</v>
      </c>
      <c r="U98" s="24">
        <v>0</v>
      </c>
      <c r="V98" s="24">
        <v>0</v>
      </c>
      <c r="W98" s="24">
        <v>0</v>
      </c>
      <c r="X98" s="24">
        <v>0</v>
      </c>
      <c r="Y98" s="24">
        <v>1986</v>
      </c>
      <c r="Z98" s="24">
        <v>1</v>
      </c>
      <c r="AA98" s="24">
        <v>0</v>
      </c>
      <c r="AB98" s="24">
        <v>0</v>
      </c>
      <c r="AC98" s="24">
        <v>0</v>
      </c>
      <c r="AD98" s="24">
        <v>0</v>
      </c>
      <c r="AE98" s="24">
        <v>4756</v>
      </c>
      <c r="AF98" s="24">
        <v>1</v>
      </c>
      <c r="AG98" s="24">
        <v>0</v>
      </c>
      <c r="AH98" s="24">
        <v>0</v>
      </c>
      <c r="AI98" s="24">
        <v>0</v>
      </c>
      <c r="AJ98" s="24">
        <v>0</v>
      </c>
      <c r="AK98" s="24">
        <v>4893</v>
      </c>
      <c r="AL98" s="24">
        <v>1</v>
      </c>
      <c r="AM98" s="24">
        <v>0</v>
      </c>
      <c r="AN98" s="24">
        <v>0</v>
      </c>
      <c r="AO98" s="24">
        <v>0</v>
      </c>
      <c r="AP98" s="24">
        <v>0</v>
      </c>
      <c r="AQ98" s="24">
        <v>2491</v>
      </c>
    </row>
    <row r="99" spans="13:43" x14ac:dyDescent="0.25">
      <c r="M99" s="24">
        <v>37.833300000000001</v>
      </c>
      <c r="N99" s="24">
        <v>1</v>
      </c>
      <c r="O99" s="24">
        <v>0</v>
      </c>
      <c r="P99" s="24">
        <v>0</v>
      </c>
      <c r="Q99" s="24">
        <v>0</v>
      </c>
      <c r="R99" s="24">
        <v>0</v>
      </c>
      <c r="S99" s="24">
        <v>3892</v>
      </c>
      <c r="T99" s="24">
        <v>1</v>
      </c>
      <c r="U99" s="24">
        <v>0</v>
      </c>
      <c r="V99" s="24">
        <v>0</v>
      </c>
      <c r="W99" s="24">
        <v>0</v>
      </c>
      <c r="X99" s="24">
        <v>0</v>
      </c>
      <c r="Y99" s="24">
        <v>1986</v>
      </c>
      <c r="Z99" s="24">
        <v>1</v>
      </c>
      <c r="AA99" s="24">
        <v>0</v>
      </c>
      <c r="AB99" s="24">
        <v>0</v>
      </c>
      <c r="AC99" s="24">
        <v>0</v>
      </c>
      <c r="AD99" s="24">
        <v>0</v>
      </c>
      <c r="AE99" s="24">
        <v>4756</v>
      </c>
      <c r="AF99" s="24">
        <v>1</v>
      </c>
      <c r="AG99" s="24">
        <v>0</v>
      </c>
      <c r="AH99" s="24">
        <v>0</v>
      </c>
      <c r="AI99" s="24">
        <v>0</v>
      </c>
      <c r="AJ99" s="24">
        <v>0</v>
      </c>
      <c r="AK99" s="24">
        <v>4893</v>
      </c>
      <c r="AL99" s="24">
        <v>1</v>
      </c>
      <c r="AM99" s="24">
        <v>0</v>
      </c>
      <c r="AN99" s="24">
        <v>0</v>
      </c>
      <c r="AO99" s="24">
        <v>0</v>
      </c>
      <c r="AP99" s="24">
        <v>0</v>
      </c>
      <c r="AQ99" s="24">
        <v>2491</v>
      </c>
    </row>
    <row r="100" spans="13:43" x14ac:dyDescent="0.25">
      <c r="M100" s="24">
        <v>37.916699999999999</v>
      </c>
      <c r="N100" s="24">
        <v>1</v>
      </c>
      <c r="O100" s="24">
        <v>0</v>
      </c>
      <c r="P100" s="24">
        <v>0</v>
      </c>
      <c r="Q100" s="24">
        <v>0</v>
      </c>
      <c r="R100" s="24">
        <v>0</v>
      </c>
      <c r="S100" s="24">
        <v>3892</v>
      </c>
      <c r="T100" s="24">
        <v>1</v>
      </c>
      <c r="U100" s="24">
        <v>0</v>
      </c>
      <c r="V100" s="24">
        <v>0</v>
      </c>
      <c r="W100" s="24">
        <v>0</v>
      </c>
      <c r="X100" s="24">
        <v>0</v>
      </c>
      <c r="Y100" s="24">
        <v>1986</v>
      </c>
      <c r="Z100" s="24">
        <v>1</v>
      </c>
      <c r="AA100" s="24">
        <v>0</v>
      </c>
      <c r="AB100" s="24">
        <v>0</v>
      </c>
      <c r="AC100" s="24">
        <v>0</v>
      </c>
      <c r="AD100" s="24">
        <v>0</v>
      </c>
      <c r="AE100" s="24">
        <v>4756</v>
      </c>
      <c r="AF100" s="24">
        <v>1</v>
      </c>
      <c r="AG100" s="24">
        <v>0</v>
      </c>
      <c r="AH100" s="24">
        <v>0</v>
      </c>
      <c r="AI100" s="24">
        <v>0</v>
      </c>
      <c r="AJ100" s="24">
        <v>0</v>
      </c>
      <c r="AK100" s="24">
        <v>4893</v>
      </c>
      <c r="AL100" s="24">
        <v>1</v>
      </c>
      <c r="AM100" s="24">
        <v>0</v>
      </c>
      <c r="AN100" s="24">
        <v>0</v>
      </c>
      <c r="AO100" s="24">
        <v>0</v>
      </c>
      <c r="AP100" s="24">
        <v>0</v>
      </c>
      <c r="AQ100" s="24">
        <v>2491</v>
      </c>
    </row>
    <row r="101" spans="13:43" x14ac:dyDescent="0.25">
      <c r="M101" s="24">
        <v>38</v>
      </c>
      <c r="N101" s="24">
        <v>1</v>
      </c>
      <c r="O101" s="24">
        <v>0</v>
      </c>
      <c r="P101" s="24">
        <v>0</v>
      </c>
      <c r="Q101" s="24">
        <v>0</v>
      </c>
      <c r="R101" s="24">
        <v>0</v>
      </c>
      <c r="S101" s="24">
        <v>3892</v>
      </c>
      <c r="T101" s="24">
        <v>1</v>
      </c>
      <c r="U101" s="24">
        <v>0</v>
      </c>
      <c r="V101" s="24">
        <v>0</v>
      </c>
      <c r="W101" s="24">
        <v>0</v>
      </c>
      <c r="X101" s="24">
        <v>0</v>
      </c>
      <c r="Y101" s="24">
        <v>1986</v>
      </c>
      <c r="Z101" s="24">
        <v>1</v>
      </c>
      <c r="AA101" s="24">
        <v>0</v>
      </c>
      <c r="AB101" s="24">
        <v>0</v>
      </c>
      <c r="AC101" s="24">
        <v>0</v>
      </c>
      <c r="AD101" s="24">
        <v>0</v>
      </c>
      <c r="AE101" s="24">
        <v>4756</v>
      </c>
      <c r="AF101" s="24">
        <v>1</v>
      </c>
      <c r="AG101" s="24">
        <v>0</v>
      </c>
      <c r="AH101" s="24">
        <v>0</v>
      </c>
      <c r="AI101" s="24">
        <v>0</v>
      </c>
      <c r="AJ101" s="24">
        <v>0</v>
      </c>
      <c r="AK101" s="24">
        <v>4893</v>
      </c>
      <c r="AL101" s="24">
        <v>1</v>
      </c>
      <c r="AM101" s="24">
        <v>0</v>
      </c>
      <c r="AN101" s="24">
        <v>0</v>
      </c>
      <c r="AO101" s="24">
        <v>0</v>
      </c>
      <c r="AP101" s="24">
        <v>0</v>
      </c>
      <c r="AQ101" s="24">
        <v>2491</v>
      </c>
    </row>
    <row r="102" spans="13:43" x14ac:dyDescent="0.25">
      <c r="M102" s="24">
        <v>38.083300000000001</v>
      </c>
      <c r="N102" s="24">
        <v>1</v>
      </c>
      <c r="O102" s="24">
        <v>0</v>
      </c>
      <c r="P102" s="24">
        <v>0</v>
      </c>
      <c r="Q102" s="24">
        <v>0</v>
      </c>
      <c r="R102" s="24">
        <v>0</v>
      </c>
      <c r="S102" s="24">
        <v>3892</v>
      </c>
      <c r="T102" s="24">
        <v>1</v>
      </c>
      <c r="U102" s="24">
        <v>0</v>
      </c>
      <c r="V102" s="24">
        <v>0</v>
      </c>
      <c r="W102" s="24">
        <v>0</v>
      </c>
      <c r="X102" s="24">
        <v>0</v>
      </c>
      <c r="Y102" s="24">
        <v>1986</v>
      </c>
      <c r="Z102" s="24">
        <v>1</v>
      </c>
      <c r="AA102" s="24">
        <v>0</v>
      </c>
      <c r="AB102" s="24">
        <v>0</v>
      </c>
      <c r="AC102" s="24">
        <v>0</v>
      </c>
      <c r="AD102" s="24">
        <v>0</v>
      </c>
      <c r="AE102" s="24">
        <v>4756</v>
      </c>
      <c r="AF102" s="24">
        <v>1</v>
      </c>
      <c r="AG102" s="24">
        <v>0</v>
      </c>
      <c r="AH102" s="24">
        <v>0</v>
      </c>
      <c r="AI102" s="24">
        <v>0</v>
      </c>
      <c r="AJ102" s="24">
        <v>0</v>
      </c>
      <c r="AK102" s="24">
        <v>4893</v>
      </c>
      <c r="AL102" s="24">
        <v>1</v>
      </c>
      <c r="AM102" s="24">
        <v>0</v>
      </c>
      <c r="AN102" s="24">
        <v>0</v>
      </c>
      <c r="AO102" s="24">
        <v>0</v>
      </c>
      <c r="AP102" s="24">
        <v>0</v>
      </c>
      <c r="AQ102" s="24">
        <v>2491</v>
      </c>
    </row>
    <row r="103" spans="13:43" x14ac:dyDescent="0.25">
      <c r="M103" s="24">
        <v>38.166699999999999</v>
      </c>
      <c r="N103" s="24">
        <v>1</v>
      </c>
      <c r="O103" s="24">
        <v>0</v>
      </c>
      <c r="P103" s="24">
        <v>0</v>
      </c>
      <c r="Q103" s="24">
        <v>0</v>
      </c>
      <c r="R103" s="24">
        <v>0</v>
      </c>
      <c r="S103" s="24">
        <v>3892</v>
      </c>
      <c r="T103" s="24">
        <v>1</v>
      </c>
      <c r="U103" s="24">
        <v>0</v>
      </c>
      <c r="V103" s="24">
        <v>0</v>
      </c>
      <c r="W103" s="24">
        <v>0</v>
      </c>
      <c r="X103" s="24">
        <v>0</v>
      </c>
      <c r="Y103" s="24">
        <v>1986</v>
      </c>
      <c r="Z103" s="24">
        <v>1</v>
      </c>
      <c r="AA103" s="24">
        <v>0</v>
      </c>
      <c r="AB103" s="24">
        <v>0</v>
      </c>
      <c r="AC103" s="24">
        <v>0</v>
      </c>
      <c r="AD103" s="24">
        <v>0</v>
      </c>
      <c r="AE103" s="24">
        <v>4756</v>
      </c>
      <c r="AF103" s="24">
        <v>1</v>
      </c>
      <c r="AG103" s="24">
        <v>0</v>
      </c>
      <c r="AH103" s="24">
        <v>0</v>
      </c>
      <c r="AI103" s="24">
        <v>0</v>
      </c>
      <c r="AJ103" s="24">
        <v>0</v>
      </c>
      <c r="AK103" s="24">
        <v>4893</v>
      </c>
      <c r="AL103" s="24">
        <v>1</v>
      </c>
      <c r="AM103" s="24">
        <v>0</v>
      </c>
      <c r="AN103" s="24">
        <v>0</v>
      </c>
      <c r="AO103" s="24">
        <v>0</v>
      </c>
      <c r="AP103" s="24">
        <v>0</v>
      </c>
      <c r="AQ103" s="24">
        <v>2491</v>
      </c>
    </row>
    <row r="104" spans="13:43" x14ac:dyDescent="0.25">
      <c r="M104" s="24">
        <v>38.25</v>
      </c>
      <c r="N104" s="24">
        <v>1</v>
      </c>
      <c r="O104" s="24">
        <v>0</v>
      </c>
      <c r="P104" s="24">
        <v>0</v>
      </c>
      <c r="Q104" s="24">
        <v>0</v>
      </c>
      <c r="R104" s="24">
        <v>0</v>
      </c>
      <c r="S104" s="24">
        <v>3892</v>
      </c>
      <c r="T104" s="24">
        <v>1</v>
      </c>
      <c r="U104" s="24">
        <v>0</v>
      </c>
      <c r="V104" s="24">
        <v>0</v>
      </c>
      <c r="W104" s="24">
        <v>0</v>
      </c>
      <c r="X104" s="24">
        <v>0</v>
      </c>
      <c r="Y104" s="24">
        <v>1986</v>
      </c>
      <c r="Z104" s="24">
        <v>1</v>
      </c>
      <c r="AA104" s="24">
        <v>0</v>
      </c>
      <c r="AB104" s="24">
        <v>0</v>
      </c>
      <c r="AC104" s="24">
        <v>0</v>
      </c>
      <c r="AD104" s="24">
        <v>0</v>
      </c>
      <c r="AE104" s="24">
        <v>4756</v>
      </c>
      <c r="AF104" s="24">
        <v>1</v>
      </c>
      <c r="AG104" s="24">
        <v>0</v>
      </c>
      <c r="AH104" s="24">
        <v>0</v>
      </c>
      <c r="AI104" s="24">
        <v>0</v>
      </c>
      <c r="AJ104" s="24">
        <v>0</v>
      </c>
      <c r="AK104" s="24">
        <v>4893</v>
      </c>
      <c r="AL104" s="24">
        <v>1</v>
      </c>
      <c r="AM104" s="24">
        <v>0</v>
      </c>
      <c r="AN104" s="24">
        <v>0</v>
      </c>
      <c r="AO104" s="24">
        <v>0</v>
      </c>
      <c r="AP104" s="24">
        <v>0</v>
      </c>
      <c r="AQ104" s="24">
        <v>2491</v>
      </c>
    </row>
    <row r="105" spans="13:43" x14ac:dyDescent="0.25">
      <c r="M105" s="24">
        <v>38.333300000000001</v>
      </c>
      <c r="N105" s="24">
        <v>1</v>
      </c>
      <c r="O105" s="24">
        <v>0</v>
      </c>
      <c r="P105" s="24">
        <v>0</v>
      </c>
      <c r="Q105" s="24">
        <v>0</v>
      </c>
      <c r="R105" s="24">
        <v>0</v>
      </c>
      <c r="S105" s="24">
        <v>3892</v>
      </c>
      <c r="T105" s="24">
        <v>1</v>
      </c>
      <c r="U105" s="24">
        <v>0</v>
      </c>
      <c r="V105" s="24">
        <v>0</v>
      </c>
      <c r="W105" s="24">
        <v>0</v>
      </c>
      <c r="X105" s="24">
        <v>0</v>
      </c>
      <c r="Y105" s="24">
        <v>1986</v>
      </c>
      <c r="Z105" s="24">
        <v>1</v>
      </c>
      <c r="AA105" s="24">
        <v>0</v>
      </c>
      <c r="AB105" s="24">
        <v>0</v>
      </c>
      <c r="AC105" s="24">
        <v>0</v>
      </c>
      <c r="AD105" s="24">
        <v>0</v>
      </c>
      <c r="AE105" s="24">
        <v>4756</v>
      </c>
      <c r="AF105" s="24">
        <v>1</v>
      </c>
      <c r="AG105" s="24">
        <v>0</v>
      </c>
      <c r="AH105" s="24">
        <v>0</v>
      </c>
      <c r="AI105" s="24">
        <v>0</v>
      </c>
      <c r="AJ105" s="24">
        <v>0</v>
      </c>
      <c r="AK105" s="24">
        <v>4893</v>
      </c>
      <c r="AL105" s="24">
        <v>1</v>
      </c>
      <c r="AM105" s="24">
        <v>0</v>
      </c>
      <c r="AN105" s="24">
        <v>0</v>
      </c>
      <c r="AO105" s="24">
        <v>0</v>
      </c>
      <c r="AP105" s="24">
        <v>0</v>
      </c>
      <c r="AQ105" s="24">
        <v>2491</v>
      </c>
    </row>
    <row r="106" spans="13:43" x14ac:dyDescent="0.25">
      <c r="M106" s="24">
        <v>38.416699999999999</v>
      </c>
      <c r="N106" s="24">
        <v>1</v>
      </c>
      <c r="O106" s="24">
        <v>0</v>
      </c>
      <c r="P106" s="24">
        <v>0</v>
      </c>
      <c r="Q106" s="24">
        <v>0</v>
      </c>
      <c r="R106" s="24">
        <v>0</v>
      </c>
      <c r="S106" s="24">
        <v>3892</v>
      </c>
      <c r="T106" s="24">
        <v>1</v>
      </c>
      <c r="U106" s="24">
        <v>0</v>
      </c>
      <c r="V106" s="24">
        <v>0</v>
      </c>
      <c r="W106" s="24">
        <v>0</v>
      </c>
      <c r="X106" s="24">
        <v>0</v>
      </c>
      <c r="Y106" s="24">
        <v>1986</v>
      </c>
      <c r="Z106" s="24">
        <v>1</v>
      </c>
      <c r="AA106" s="24">
        <v>0</v>
      </c>
      <c r="AB106" s="24">
        <v>0</v>
      </c>
      <c r="AC106" s="24">
        <v>0</v>
      </c>
      <c r="AD106" s="24">
        <v>0</v>
      </c>
      <c r="AE106" s="24">
        <v>4756</v>
      </c>
      <c r="AF106" s="24">
        <v>1</v>
      </c>
      <c r="AG106" s="24">
        <v>0</v>
      </c>
      <c r="AH106" s="24">
        <v>0</v>
      </c>
      <c r="AI106" s="24">
        <v>0</v>
      </c>
      <c r="AJ106" s="24">
        <v>0</v>
      </c>
      <c r="AK106" s="24">
        <v>4893</v>
      </c>
      <c r="AL106" s="24">
        <v>1</v>
      </c>
      <c r="AM106" s="24">
        <v>0</v>
      </c>
      <c r="AN106" s="24">
        <v>0</v>
      </c>
      <c r="AO106" s="24">
        <v>0</v>
      </c>
      <c r="AP106" s="24">
        <v>0</v>
      </c>
      <c r="AQ106" s="24">
        <v>2491</v>
      </c>
    </row>
    <row r="107" spans="13:43" x14ac:dyDescent="0.25">
      <c r="M107" s="24">
        <v>38.5</v>
      </c>
      <c r="N107" s="24">
        <v>1</v>
      </c>
      <c r="O107" s="24">
        <v>0</v>
      </c>
      <c r="P107" s="24">
        <v>0</v>
      </c>
      <c r="Q107" s="24">
        <v>0</v>
      </c>
      <c r="R107" s="24">
        <v>0</v>
      </c>
      <c r="S107" s="24">
        <v>3892</v>
      </c>
      <c r="T107" s="24">
        <v>1</v>
      </c>
      <c r="U107" s="24">
        <v>0</v>
      </c>
      <c r="V107" s="24">
        <v>0</v>
      </c>
      <c r="W107" s="24">
        <v>0</v>
      </c>
      <c r="X107" s="24">
        <v>0</v>
      </c>
      <c r="Y107" s="24">
        <v>1986</v>
      </c>
      <c r="Z107" s="24">
        <v>1</v>
      </c>
      <c r="AA107" s="24">
        <v>0</v>
      </c>
      <c r="AB107" s="24">
        <v>0</v>
      </c>
      <c r="AC107" s="24">
        <v>0</v>
      </c>
      <c r="AD107" s="24">
        <v>0</v>
      </c>
      <c r="AE107" s="24">
        <v>4756</v>
      </c>
      <c r="AF107" s="24">
        <v>1</v>
      </c>
      <c r="AG107" s="24">
        <v>0</v>
      </c>
      <c r="AH107" s="24">
        <v>0</v>
      </c>
      <c r="AI107" s="24">
        <v>0</v>
      </c>
      <c r="AJ107" s="24">
        <v>0</v>
      </c>
      <c r="AK107" s="24">
        <v>4893</v>
      </c>
      <c r="AL107" s="24">
        <v>1</v>
      </c>
      <c r="AM107" s="24">
        <v>0</v>
      </c>
      <c r="AN107" s="24">
        <v>0</v>
      </c>
      <c r="AO107" s="24">
        <v>0</v>
      </c>
      <c r="AP107" s="24">
        <v>0</v>
      </c>
      <c r="AQ107" s="24">
        <v>2491</v>
      </c>
    </row>
    <row r="108" spans="13:43" x14ac:dyDescent="0.25">
      <c r="M108" s="24">
        <v>38.583300000000001</v>
      </c>
      <c r="N108" s="24">
        <v>1</v>
      </c>
      <c r="O108" s="24">
        <v>0</v>
      </c>
      <c r="P108" s="24">
        <v>0</v>
      </c>
      <c r="Q108" s="24">
        <v>0</v>
      </c>
      <c r="R108" s="24">
        <v>0</v>
      </c>
      <c r="S108" s="24">
        <v>3892</v>
      </c>
      <c r="T108" s="24">
        <v>1</v>
      </c>
      <c r="U108" s="24">
        <v>0</v>
      </c>
      <c r="V108" s="24">
        <v>0</v>
      </c>
      <c r="W108" s="24">
        <v>0</v>
      </c>
      <c r="X108" s="24">
        <v>0</v>
      </c>
      <c r="Y108" s="24">
        <v>1986</v>
      </c>
      <c r="Z108" s="24">
        <v>1</v>
      </c>
      <c r="AA108" s="24">
        <v>0</v>
      </c>
      <c r="AB108" s="24">
        <v>0</v>
      </c>
      <c r="AC108" s="24">
        <v>0</v>
      </c>
      <c r="AD108" s="24">
        <v>0</v>
      </c>
      <c r="AE108" s="24">
        <v>4756</v>
      </c>
      <c r="AF108" s="24">
        <v>1</v>
      </c>
      <c r="AG108" s="24">
        <v>0</v>
      </c>
      <c r="AH108" s="24">
        <v>0</v>
      </c>
      <c r="AI108" s="24">
        <v>0</v>
      </c>
      <c r="AJ108" s="24">
        <v>0</v>
      </c>
      <c r="AK108" s="24">
        <v>4893</v>
      </c>
      <c r="AL108" s="24">
        <v>1</v>
      </c>
      <c r="AM108" s="24">
        <v>0</v>
      </c>
      <c r="AN108" s="24">
        <v>0</v>
      </c>
      <c r="AO108" s="24">
        <v>0</v>
      </c>
      <c r="AP108" s="24">
        <v>0</v>
      </c>
      <c r="AQ108" s="24">
        <v>2491</v>
      </c>
    </row>
    <row r="109" spans="13:43" x14ac:dyDescent="0.25">
      <c r="M109" s="24">
        <v>38.666699999999999</v>
      </c>
      <c r="N109" s="24">
        <v>1</v>
      </c>
      <c r="O109" s="24">
        <v>0</v>
      </c>
      <c r="P109" s="24">
        <v>0</v>
      </c>
      <c r="Q109" s="24">
        <v>0</v>
      </c>
      <c r="R109" s="24">
        <v>0</v>
      </c>
      <c r="S109" s="24">
        <v>3892</v>
      </c>
      <c r="T109" s="24">
        <v>1</v>
      </c>
      <c r="U109" s="24">
        <v>0</v>
      </c>
      <c r="V109" s="24">
        <v>0</v>
      </c>
      <c r="W109" s="24">
        <v>0</v>
      </c>
      <c r="X109" s="24">
        <v>0</v>
      </c>
      <c r="Y109" s="24">
        <v>1986</v>
      </c>
      <c r="Z109" s="24">
        <v>1</v>
      </c>
      <c r="AA109" s="24">
        <v>0</v>
      </c>
      <c r="AB109" s="24">
        <v>0</v>
      </c>
      <c r="AC109" s="24">
        <v>0</v>
      </c>
      <c r="AD109" s="24">
        <v>0</v>
      </c>
      <c r="AE109" s="24">
        <v>4756</v>
      </c>
      <c r="AF109" s="24">
        <v>1</v>
      </c>
      <c r="AG109" s="24">
        <v>0</v>
      </c>
      <c r="AH109" s="24">
        <v>0</v>
      </c>
      <c r="AI109" s="24">
        <v>0</v>
      </c>
      <c r="AJ109" s="24">
        <v>0</v>
      </c>
      <c r="AK109" s="24">
        <v>4893</v>
      </c>
      <c r="AL109" s="24">
        <v>1</v>
      </c>
      <c r="AM109" s="24">
        <v>0</v>
      </c>
      <c r="AN109" s="24">
        <v>0</v>
      </c>
      <c r="AO109" s="24">
        <v>0</v>
      </c>
      <c r="AP109" s="24">
        <v>0</v>
      </c>
      <c r="AQ109" s="24">
        <v>2491</v>
      </c>
    </row>
    <row r="110" spans="13:43" x14ac:dyDescent="0.25">
      <c r="M110" s="24">
        <v>38.75</v>
      </c>
      <c r="N110" s="24">
        <v>1</v>
      </c>
      <c r="O110" s="24">
        <v>0</v>
      </c>
      <c r="P110" s="24">
        <v>0</v>
      </c>
      <c r="Q110" s="24">
        <v>0</v>
      </c>
      <c r="R110" s="24">
        <v>0</v>
      </c>
      <c r="S110" s="24">
        <v>3892</v>
      </c>
      <c r="T110" s="24">
        <v>1</v>
      </c>
      <c r="U110" s="24">
        <v>0</v>
      </c>
      <c r="V110" s="24">
        <v>0</v>
      </c>
      <c r="W110" s="24">
        <v>0</v>
      </c>
      <c r="X110" s="24">
        <v>0</v>
      </c>
      <c r="Y110" s="24">
        <v>1986</v>
      </c>
      <c r="Z110" s="24">
        <v>1</v>
      </c>
      <c r="AA110" s="24">
        <v>0</v>
      </c>
      <c r="AB110" s="24">
        <v>0</v>
      </c>
      <c r="AC110" s="24">
        <v>0</v>
      </c>
      <c r="AD110" s="24">
        <v>0</v>
      </c>
      <c r="AE110" s="24">
        <v>4756</v>
      </c>
      <c r="AF110" s="24">
        <v>1</v>
      </c>
      <c r="AG110" s="24">
        <v>0</v>
      </c>
      <c r="AH110" s="24">
        <v>0</v>
      </c>
      <c r="AI110" s="24">
        <v>0</v>
      </c>
      <c r="AJ110" s="24">
        <v>0</v>
      </c>
      <c r="AK110" s="24">
        <v>4893</v>
      </c>
      <c r="AL110" s="24">
        <v>1</v>
      </c>
      <c r="AM110" s="24">
        <v>0</v>
      </c>
      <c r="AN110" s="24">
        <v>0</v>
      </c>
      <c r="AO110" s="24">
        <v>0</v>
      </c>
      <c r="AP110" s="24">
        <v>0</v>
      </c>
      <c r="AQ110" s="24">
        <v>2491</v>
      </c>
    </row>
    <row r="111" spans="13:43" x14ac:dyDescent="0.25">
      <c r="M111" s="24">
        <v>38.833300000000001</v>
      </c>
      <c r="N111" s="24">
        <v>1</v>
      </c>
      <c r="O111" s="24">
        <v>0</v>
      </c>
      <c r="P111" s="24">
        <v>0</v>
      </c>
      <c r="Q111" s="24">
        <v>0</v>
      </c>
      <c r="R111" s="24">
        <v>0</v>
      </c>
      <c r="S111" s="24">
        <v>3892</v>
      </c>
      <c r="T111" s="24">
        <v>1</v>
      </c>
      <c r="U111" s="24">
        <v>0</v>
      </c>
      <c r="V111" s="24">
        <v>0</v>
      </c>
      <c r="W111" s="24">
        <v>0</v>
      </c>
      <c r="X111" s="24">
        <v>0</v>
      </c>
      <c r="Y111" s="24">
        <v>1986</v>
      </c>
      <c r="Z111" s="24">
        <v>1</v>
      </c>
      <c r="AA111" s="24">
        <v>0</v>
      </c>
      <c r="AB111" s="24">
        <v>0</v>
      </c>
      <c r="AC111" s="24">
        <v>0</v>
      </c>
      <c r="AD111" s="24">
        <v>0</v>
      </c>
      <c r="AE111" s="24">
        <v>4756</v>
      </c>
      <c r="AF111" s="24">
        <v>1</v>
      </c>
      <c r="AG111" s="24">
        <v>0</v>
      </c>
      <c r="AH111" s="24">
        <v>0</v>
      </c>
      <c r="AI111" s="24">
        <v>0</v>
      </c>
      <c r="AJ111" s="24">
        <v>0</v>
      </c>
      <c r="AK111" s="24">
        <v>4893</v>
      </c>
      <c r="AL111" s="24">
        <v>1</v>
      </c>
      <c r="AM111" s="24">
        <v>0</v>
      </c>
      <c r="AN111" s="24">
        <v>0</v>
      </c>
      <c r="AO111" s="24">
        <v>0</v>
      </c>
      <c r="AP111" s="24">
        <v>0</v>
      </c>
      <c r="AQ111" s="24">
        <v>2491</v>
      </c>
    </row>
    <row r="112" spans="13:43" x14ac:dyDescent="0.25">
      <c r="M112" s="24">
        <v>38.916699999999999</v>
      </c>
      <c r="N112" s="24">
        <v>1</v>
      </c>
      <c r="O112" s="24">
        <v>0</v>
      </c>
      <c r="P112" s="24">
        <v>0</v>
      </c>
      <c r="Q112" s="24">
        <v>0</v>
      </c>
      <c r="R112" s="24">
        <v>0</v>
      </c>
      <c r="S112" s="24">
        <v>3892</v>
      </c>
      <c r="T112" s="24">
        <v>1</v>
      </c>
      <c r="U112" s="24">
        <v>0</v>
      </c>
      <c r="V112" s="24">
        <v>0</v>
      </c>
      <c r="W112" s="24">
        <v>0</v>
      </c>
      <c r="X112" s="24">
        <v>0</v>
      </c>
      <c r="Y112" s="24">
        <v>1986</v>
      </c>
      <c r="Z112" s="24">
        <v>1</v>
      </c>
      <c r="AA112" s="24">
        <v>0</v>
      </c>
      <c r="AB112" s="24">
        <v>0</v>
      </c>
      <c r="AC112" s="24">
        <v>0</v>
      </c>
      <c r="AD112" s="24">
        <v>0</v>
      </c>
      <c r="AE112" s="24">
        <v>4756</v>
      </c>
      <c r="AF112" s="24">
        <v>1</v>
      </c>
      <c r="AG112" s="24">
        <v>0</v>
      </c>
      <c r="AH112" s="24">
        <v>0</v>
      </c>
      <c r="AI112" s="24">
        <v>0</v>
      </c>
      <c r="AJ112" s="24">
        <v>0</v>
      </c>
      <c r="AK112" s="24">
        <v>4893</v>
      </c>
      <c r="AL112" s="24">
        <v>1</v>
      </c>
      <c r="AM112" s="24">
        <v>0</v>
      </c>
      <c r="AN112" s="24">
        <v>0</v>
      </c>
      <c r="AO112" s="24">
        <v>0</v>
      </c>
      <c r="AP112" s="24">
        <v>0</v>
      </c>
      <c r="AQ112" s="24">
        <v>2491</v>
      </c>
    </row>
    <row r="113" spans="13:43" x14ac:dyDescent="0.25">
      <c r="M113" s="24">
        <v>39</v>
      </c>
      <c r="N113" s="24">
        <v>1</v>
      </c>
      <c r="O113" s="24">
        <v>0</v>
      </c>
      <c r="P113" s="24">
        <v>0</v>
      </c>
      <c r="Q113" s="24">
        <v>0</v>
      </c>
      <c r="R113" s="24">
        <v>0</v>
      </c>
      <c r="S113" s="24">
        <v>3892</v>
      </c>
      <c r="T113" s="24">
        <v>1</v>
      </c>
      <c r="U113" s="24">
        <v>0</v>
      </c>
      <c r="V113" s="24">
        <v>0</v>
      </c>
      <c r="W113" s="24">
        <v>0</v>
      </c>
      <c r="X113" s="24">
        <v>0</v>
      </c>
      <c r="Y113" s="24">
        <v>1986</v>
      </c>
      <c r="Z113" s="24">
        <v>1</v>
      </c>
      <c r="AA113" s="24">
        <v>0</v>
      </c>
      <c r="AB113" s="24">
        <v>0</v>
      </c>
      <c r="AC113" s="24">
        <v>0</v>
      </c>
      <c r="AD113" s="24">
        <v>0</v>
      </c>
      <c r="AE113" s="24">
        <v>4756</v>
      </c>
      <c r="AF113" s="24">
        <v>1</v>
      </c>
      <c r="AG113" s="24">
        <v>0</v>
      </c>
      <c r="AH113" s="24">
        <v>0</v>
      </c>
      <c r="AI113" s="24">
        <v>0</v>
      </c>
      <c r="AJ113" s="24">
        <v>0</v>
      </c>
      <c r="AK113" s="24">
        <v>4893</v>
      </c>
      <c r="AL113" s="24">
        <v>1</v>
      </c>
      <c r="AM113" s="24">
        <v>0</v>
      </c>
      <c r="AN113" s="24">
        <v>0</v>
      </c>
      <c r="AO113" s="24">
        <v>0</v>
      </c>
      <c r="AP113" s="24">
        <v>0</v>
      </c>
      <c r="AQ113" s="24">
        <v>2491</v>
      </c>
    </row>
    <row r="114" spans="13:43" x14ac:dyDescent="0.25">
      <c r="M114" s="24">
        <v>39.083300000000001</v>
      </c>
      <c r="N114" s="24">
        <v>1</v>
      </c>
      <c r="O114" s="24">
        <v>0</v>
      </c>
      <c r="P114" s="24">
        <v>0</v>
      </c>
      <c r="Q114" s="24">
        <v>0</v>
      </c>
      <c r="R114" s="24">
        <v>0</v>
      </c>
      <c r="S114" s="24">
        <v>3892</v>
      </c>
      <c r="T114" s="24">
        <v>1</v>
      </c>
      <c r="U114" s="24">
        <v>0</v>
      </c>
      <c r="V114" s="24">
        <v>0</v>
      </c>
      <c r="W114" s="24">
        <v>0</v>
      </c>
      <c r="X114" s="24">
        <v>0</v>
      </c>
      <c r="Y114" s="24">
        <v>1986</v>
      </c>
      <c r="Z114" s="24">
        <v>1</v>
      </c>
      <c r="AA114" s="24">
        <v>0</v>
      </c>
      <c r="AB114" s="24">
        <v>0</v>
      </c>
      <c r="AC114" s="24">
        <v>0</v>
      </c>
      <c r="AD114" s="24">
        <v>0</v>
      </c>
      <c r="AE114" s="24">
        <v>4756</v>
      </c>
      <c r="AF114" s="24">
        <v>1</v>
      </c>
      <c r="AG114" s="24">
        <v>0</v>
      </c>
      <c r="AH114" s="24">
        <v>0</v>
      </c>
      <c r="AI114" s="24">
        <v>0</v>
      </c>
      <c r="AJ114" s="24">
        <v>0</v>
      </c>
      <c r="AK114" s="24">
        <v>4893</v>
      </c>
      <c r="AL114" s="24">
        <v>1</v>
      </c>
      <c r="AM114" s="24">
        <v>0</v>
      </c>
      <c r="AN114" s="24">
        <v>0</v>
      </c>
      <c r="AO114" s="24">
        <v>0</v>
      </c>
      <c r="AP114" s="24">
        <v>0</v>
      </c>
      <c r="AQ114" s="24">
        <v>2491</v>
      </c>
    </row>
    <row r="115" spans="13:43" x14ac:dyDescent="0.25">
      <c r="M115" s="24">
        <v>39.166699999999999</v>
      </c>
      <c r="N115" s="24">
        <v>1</v>
      </c>
      <c r="O115" s="24">
        <v>0</v>
      </c>
      <c r="P115" s="24">
        <v>0</v>
      </c>
      <c r="Q115" s="24">
        <v>0</v>
      </c>
      <c r="R115" s="24">
        <v>0</v>
      </c>
      <c r="S115" s="24">
        <v>3892</v>
      </c>
      <c r="T115" s="24">
        <v>1</v>
      </c>
      <c r="U115" s="24">
        <v>0</v>
      </c>
      <c r="V115" s="24">
        <v>0</v>
      </c>
      <c r="W115" s="24">
        <v>0</v>
      </c>
      <c r="X115" s="24">
        <v>0</v>
      </c>
      <c r="Y115" s="24">
        <v>1986</v>
      </c>
      <c r="Z115" s="24">
        <v>1</v>
      </c>
      <c r="AA115" s="24">
        <v>0</v>
      </c>
      <c r="AB115" s="24">
        <v>0</v>
      </c>
      <c r="AC115" s="24">
        <v>0</v>
      </c>
      <c r="AD115" s="24">
        <v>0</v>
      </c>
      <c r="AE115" s="24">
        <v>4756</v>
      </c>
      <c r="AF115" s="24">
        <v>1</v>
      </c>
      <c r="AG115" s="24">
        <v>0</v>
      </c>
      <c r="AH115" s="24">
        <v>0</v>
      </c>
      <c r="AI115" s="24">
        <v>0</v>
      </c>
      <c r="AJ115" s="24">
        <v>0</v>
      </c>
      <c r="AK115" s="24">
        <v>4893</v>
      </c>
      <c r="AL115" s="24">
        <v>1</v>
      </c>
      <c r="AM115" s="24">
        <v>0</v>
      </c>
      <c r="AN115" s="24">
        <v>0</v>
      </c>
      <c r="AO115" s="24">
        <v>0</v>
      </c>
      <c r="AP115" s="24">
        <v>0</v>
      </c>
      <c r="AQ115" s="24">
        <v>2491</v>
      </c>
    </row>
    <row r="116" spans="13:43" x14ac:dyDescent="0.25">
      <c r="M116" s="24">
        <v>39.25</v>
      </c>
      <c r="N116" s="24">
        <v>1</v>
      </c>
      <c r="O116" s="24">
        <v>0</v>
      </c>
      <c r="P116" s="24">
        <v>0</v>
      </c>
      <c r="Q116" s="24">
        <v>0</v>
      </c>
      <c r="R116" s="24">
        <v>0</v>
      </c>
      <c r="S116" s="24">
        <v>3892</v>
      </c>
      <c r="T116" s="24">
        <v>1</v>
      </c>
      <c r="U116" s="24">
        <v>0</v>
      </c>
      <c r="V116" s="24">
        <v>0</v>
      </c>
      <c r="W116" s="24">
        <v>0</v>
      </c>
      <c r="X116" s="24">
        <v>0</v>
      </c>
      <c r="Y116" s="24">
        <v>1986</v>
      </c>
      <c r="Z116" s="24">
        <v>1</v>
      </c>
      <c r="AA116" s="24">
        <v>0</v>
      </c>
      <c r="AB116" s="24">
        <v>0</v>
      </c>
      <c r="AC116" s="24">
        <v>0</v>
      </c>
      <c r="AD116" s="24">
        <v>0</v>
      </c>
      <c r="AE116" s="24">
        <v>4756</v>
      </c>
      <c r="AF116" s="24">
        <v>1</v>
      </c>
      <c r="AG116" s="24">
        <v>0</v>
      </c>
      <c r="AH116" s="24">
        <v>0</v>
      </c>
      <c r="AI116" s="24">
        <v>0</v>
      </c>
      <c r="AJ116" s="24">
        <v>0</v>
      </c>
      <c r="AK116" s="24">
        <v>4893</v>
      </c>
      <c r="AL116" s="24">
        <v>1</v>
      </c>
      <c r="AM116" s="24">
        <v>0</v>
      </c>
      <c r="AN116" s="24">
        <v>0</v>
      </c>
      <c r="AO116" s="24">
        <v>0</v>
      </c>
      <c r="AP116" s="24">
        <v>0</v>
      </c>
      <c r="AQ116" s="24">
        <v>2491</v>
      </c>
    </row>
    <row r="117" spans="13:43" x14ac:dyDescent="0.25">
      <c r="M117" s="24">
        <v>39.333300000000001</v>
      </c>
      <c r="N117" s="24">
        <v>1</v>
      </c>
      <c r="O117" s="24">
        <v>0</v>
      </c>
      <c r="P117" s="24">
        <v>0</v>
      </c>
      <c r="Q117" s="24">
        <v>0</v>
      </c>
      <c r="R117" s="24">
        <v>0</v>
      </c>
      <c r="S117" s="24">
        <v>3892</v>
      </c>
      <c r="T117" s="24">
        <v>1</v>
      </c>
      <c r="U117" s="24">
        <v>0</v>
      </c>
      <c r="V117" s="24">
        <v>0</v>
      </c>
      <c r="W117" s="24">
        <v>0</v>
      </c>
      <c r="X117" s="24">
        <v>0</v>
      </c>
      <c r="Y117" s="24">
        <v>1986</v>
      </c>
      <c r="Z117" s="24">
        <v>1</v>
      </c>
      <c r="AA117" s="24">
        <v>0</v>
      </c>
      <c r="AB117" s="24">
        <v>0</v>
      </c>
      <c r="AC117" s="24">
        <v>0</v>
      </c>
      <c r="AD117" s="24">
        <v>0</v>
      </c>
      <c r="AE117" s="24">
        <v>4756</v>
      </c>
      <c r="AF117" s="24">
        <v>1</v>
      </c>
      <c r="AG117" s="24">
        <v>0</v>
      </c>
      <c r="AH117" s="24">
        <v>0</v>
      </c>
      <c r="AI117" s="24">
        <v>0</v>
      </c>
      <c r="AJ117" s="24">
        <v>0</v>
      </c>
      <c r="AK117" s="24">
        <v>4893</v>
      </c>
      <c r="AL117" s="24">
        <v>1</v>
      </c>
      <c r="AM117" s="24">
        <v>0</v>
      </c>
      <c r="AN117" s="24">
        <v>0</v>
      </c>
      <c r="AO117" s="24">
        <v>0</v>
      </c>
      <c r="AP117" s="24">
        <v>0</v>
      </c>
      <c r="AQ117" s="24">
        <v>2491</v>
      </c>
    </row>
    <row r="118" spans="13:43" x14ac:dyDescent="0.25">
      <c r="M118" s="24">
        <v>39.416699999999999</v>
      </c>
      <c r="N118" s="24">
        <v>1</v>
      </c>
      <c r="O118" s="24">
        <v>0</v>
      </c>
      <c r="P118" s="24">
        <v>0</v>
      </c>
      <c r="Q118" s="24">
        <v>0</v>
      </c>
      <c r="R118" s="24">
        <v>0</v>
      </c>
      <c r="S118" s="24">
        <v>3892</v>
      </c>
      <c r="T118" s="24">
        <v>1</v>
      </c>
      <c r="U118" s="24">
        <v>0</v>
      </c>
      <c r="V118" s="24">
        <v>0</v>
      </c>
      <c r="W118" s="24">
        <v>0</v>
      </c>
      <c r="X118" s="24">
        <v>0</v>
      </c>
      <c r="Y118" s="24">
        <v>1986</v>
      </c>
      <c r="Z118" s="24">
        <v>1</v>
      </c>
      <c r="AA118" s="24">
        <v>0</v>
      </c>
      <c r="AB118" s="24">
        <v>0</v>
      </c>
      <c r="AC118" s="24">
        <v>0</v>
      </c>
      <c r="AD118" s="24">
        <v>0</v>
      </c>
      <c r="AE118" s="24">
        <v>4756</v>
      </c>
      <c r="AF118" s="24">
        <v>1</v>
      </c>
      <c r="AG118" s="24">
        <v>0</v>
      </c>
      <c r="AH118" s="24">
        <v>0</v>
      </c>
      <c r="AI118" s="24">
        <v>0</v>
      </c>
      <c r="AJ118" s="24">
        <v>0</v>
      </c>
      <c r="AK118" s="24">
        <v>4893</v>
      </c>
      <c r="AL118" s="24">
        <v>1</v>
      </c>
      <c r="AM118" s="24">
        <v>0</v>
      </c>
      <c r="AN118" s="24">
        <v>0</v>
      </c>
      <c r="AO118" s="24">
        <v>0</v>
      </c>
      <c r="AP118" s="24">
        <v>0</v>
      </c>
      <c r="AQ118" s="24">
        <v>2491</v>
      </c>
    </row>
    <row r="119" spans="13:43" x14ac:dyDescent="0.25">
      <c r="M119" s="24">
        <v>39.5</v>
      </c>
      <c r="N119" s="24">
        <v>1</v>
      </c>
      <c r="O119" s="24">
        <v>0</v>
      </c>
      <c r="P119" s="24">
        <v>0</v>
      </c>
      <c r="Q119" s="24">
        <v>0</v>
      </c>
      <c r="R119" s="24">
        <v>0</v>
      </c>
      <c r="S119" s="24">
        <v>3892</v>
      </c>
      <c r="T119" s="24">
        <v>1</v>
      </c>
      <c r="U119" s="24">
        <v>0</v>
      </c>
      <c r="V119" s="24">
        <v>0</v>
      </c>
      <c r="W119" s="24">
        <v>0</v>
      </c>
      <c r="X119" s="24">
        <v>0</v>
      </c>
      <c r="Y119" s="24">
        <v>1986</v>
      </c>
      <c r="Z119" s="24">
        <v>1</v>
      </c>
      <c r="AA119" s="24">
        <v>0</v>
      </c>
      <c r="AB119" s="24">
        <v>0</v>
      </c>
      <c r="AC119" s="24">
        <v>0</v>
      </c>
      <c r="AD119" s="24">
        <v>0</v>
      </c>
      <c r="AE119" s="24">
        <v>4756</v>
      </c>
      <c r="AF119" s="24">
        <v>1</v>
      </c>
      <c r="AG119" s="24">
        <v>0</v>
      </c>
      <c r="AH119" s="24">
        <v>0</v>
      </c>
      <c r="AI119" s="24">
        <v>0</v>
      </c>
      <c r="AJ119" s="24">
        <v>0</v>
      </c>
      <c r="AK119" s="24">
        <v>4893</v>
      </c>
      <c r="AL119" s="24">
        <v>1</v>
      </c>
      <c r="AM119" s="24">
        <v>0</v>
      </c>
      <c r="AN119" s="24">
        <v>0</v>
      </c>
      <c r="AO119" s="24">
        <v>0</v>
      </c>
      <c r="AP119" s="24">
        <v>0</v>
      </c>
      <c r="AQ119" s="24">
        <v>2491</v>
      </c>
    </row>
    <row r="120" spans="13:43" x14ac:dyDescent="0.25">
      <c r="M120" s="24">
        <v>39.583300000000001</v>
      </c>
      <c r="N120" s="24">
        <v>1</v>
      </c>
      <c r="O120" s="24">
        <v>0</v>
      </c>
      <c r="P120" s="24">
        <v>0</v>
      </c>
      <c r="Q120" s="24">
        <v>0</v>
      </c>
      <c r="R120" s="24">
        <v>0</v>
      </c>
      <c r="S120" s="24">
        <v>3892</v>
      </c>
      <c r="T120" s="24">
        <v>1</v>
      </c>
      <c r="U120" s="24">
        <v>0</v>
      </c>
      <c r="V120" s="24">
        <v>0</v>
      </c>
      <c r="W120" s="24">
        <v>0</v>
      </c>
      <c r="X120" s="24">
        <v>0</v>
      </c>
      <c r="Y120" s="24">
        <v>1986</v>
      </c>
      <c r="Z120" s="24">
        <v>1</v>
      </c>
      <c r="AA120" s="24">
        <v>0</v>
      </c>
      <c r="AB120" s="24">
        <v>0</v>
      </c>
      <c r="AC120" s="24">
        <v>0</v>
      </c>
      <c r="AD120" s="24">
        <v>0</v>
      </c>
      <c r="AE120" s="24">
        <v>4756</v>
      </c>
      <c r="AF120" s="24">
        <v>1</v>
      </c>
      <c r="AG120" s="24">
        <v>0</v>
      </c>
      <c r="AH120" s="24">
        <v>0</v>
      </c>
      <c r="AI120" s="24">
        <v>0</v>
      </c>
      <c r="AJ120" s="24">
        <v>0</v>
      </c>
      <c r="AK120" s="24">
        <v>4893</v>
      </c>
      <c r="AL120" s="24">
        <v>1</v>
      </c>
      <c r="AM120" s="24">
        <v>0</v>
      </c>
      <c r="AN120" s="24">
        <v>0</v>
      </c>
      <c r="AO120" s="24">
        <v>0</v>
      </c>
      <c r="AP120" s="24">
        <v>0</v>
      </c>
      <c r="AQ120" s="24">
        <v>2491</v>
      </c>
    </row>
    <row r="121" spans="13:43" x14ac:dyDescent="0.25">
      <c r="M121" s="24">
        <v>39.666699999999999</v>
      </c>
      <c r="N121" s="24">
        <v>1</v>
      </c>
      <c r="O121" s="24">
        <v>0</v>
      </c>
      <c r="P121" s="24">
        <v>0</v>
      </c>
      <c r="Q121" s="24">
        <v>0</v>
      </c>
      <c r="R121" s="24">
        <v>0</v>
      </c>
      <c r="S121" s="24">
        <v>3892</v>
      </c>
      <c r="T121" s="24">
        <v>1</v>
      </c>
      <c r="U121" s="24">
        <v>0</v>
      </c>
      <c r="V121" s="24">
        <v>0</v>
      </c>
      <c r="W121" s="24">
        <v>0</v>
      </c>
      <c r="X121" s="24">
        <v>0</v>
      </c>
      <c r="Y121" s="24">
        <v>1986</v>
      </c>
      <c r="Z121" s="24">
        <v>1</v>
      </c>
      <c r="AA121" s="24">
        <v>0</v>
      </c>
      <c r="AB121" s="24">
        <v>0</v>
      </c>
      <c r="AC121" s="24">
        <v>0</v>
      </c>
      <c r="AD121" s="24">
        <v>0</v>
      </c>
      <c r="AE121" s="24">
        <v>4756</v>
      </c>
      <c r="AF121" s="24">
        <v>1</v>
      </c>
      <c r="AG121" s="24">
        <v>0</v>
      </c>
      <c r="AH121" s="24">
        <v>0</v>
      </c>
      <c r="AI121" s="24">
        <v>0</v>
      </c>
      <c r="AJ121" s="24">
        <v>0</v>
      </c>
      <c r="AK121" s="24">
        <v>4893</v>
      </c>
      <c r="AL121" s="24">
        <v>1</v>
      </c>
      <c r="AM121" s="24">
        <v>0</v>
      </c>
      <c r="AN121" s="24">
        <v>0</v>
      </c>
      <c r="AO121" s="24">
        <v>0</v>
      </c>
      <c r="AP121" s="24">
        <v>0</v>
      </c>
      <c r="AQ121" s="24">
        <v>2491</v>
      </c>
    </row>
    <row r="122" spans="13:43" x14ac:dyDescent="0.25">
      <c r="M122" s="24">
        <v>39.75</v>
      </c>
      <c r="N122" s="24">
        <v>1</v>
      </c>
      <c r="O122" s="24">
        <v>0</v>
      </c>
      <c r="P122" s="24">
        <v>0</v>
      </c>
      <c r="Q122" s="24">
        <v>0</v>
      </c>
      <c r="R122" s="24">
        <v>0</v>
      </c>
      <c r="S122" s="24">
        <v>3892</v>
      </c>
      <c r="T122" s="24">
        <v>1</v>
      </c>
      <c r="U122" s="24">
        <v>0</v>
      </c>
      <c r="V122" s="24">
        <v>0</v>
      </c>
      <c r="W122" s="24">
        <v>0</v>
      </c>
      <c r="X122" s="24">
        <v>0</v>
      </c>
      <c r="Y122" s="24">
        <v>1986</v>
      </c>
      <c r="Z122" s="24">
        <v>1</v>
      </c>
      <c r="AA122" s="24">
        <v>0</v>
      </c>
      <c r="AB122" s="24">
        <v>0</v>
      </c>
      <c r="AC122" s="24">
        <v>0</v>
      </c>
      <c r="AD122" s="24">
        <v>0</v>
      </c>
      <c r="AE122" s="24">
        <v>4756</v>
      </c>
      <c r="AF122" s="24">
        <v>1</v>
      </c>
      <c r="AG122" s="24">
        <v>0</v>
      </c>
      <c r="AH122" s="24">
        <v>0</v>
      </c>
      <c r="AI122" s="24">
        <v>0</v>
      </c>
      <c r="AJ122" s="24">
        <v>0</v>
      </c>
      <c r="AK122" s="24">
        <v>4893</v>
      </c>
      <c r="AL122" s="24">
        <v>1</v>
      </c>
      <c r="AM122" s="24">
        <v>0</v>
      </c>
      <c r="AN122" s="24">
        <v>0</v>
      </c>
      <c r="AO122" s="24">
        <v>0</v>
      </c>
      <c r="AP122" s="24">
        <v>0</v>
      </c>
      <c r="AQ122" s="24">
        <v>2491</v>
      </c>
    </row>
    <row r="123" spans="13:43" x14ac:dyDescent="0.25">
      <c r="M123" s="24">
        <v>39.833300000000001</v>
      </c>
      <c r="N123" s="24">
        <v>1</v>
      </c>
      <c r="O123" s="24">
        <v>0</v>
      </c>
      <c r="P123" s="24">
        <v>0</v>
      </c>
      <c r="Q123" s="24">
        <v>0</v>
      </c>
      <c r="R123" s="24">
        <v>0</v>
      </c>
      <c r="S123" s="24">
        <v>3892</v>
      </c>
      <c r="T123" s="24">
        <v>1</v>
      </c>
      <c r="U123" s="24">
        <v>0</v>
      </c>
      <c r="V123" s="24">
        <v>0</v>
      </c>
      <c r="W123" s="24">
        <v>0</v>
      </c>
      <c r="X123" s="24">
        <v>0</v>
      </c>
      <c r="Y123" s="24">
        <v>1986</v>
      </c>
      <c r="Z123" s="24">
        <v>1</v>
      </c>
      <c r="AA123" s="24">
        <v>0</v>
      </c>
      <c r="AB123" s="24">
        <v>0</v>
      </c>
      <c r="AC123" s="24">
        <v>0</v>
      </c>
      <c r="AD123" s="24">
        <v>0</v>
      </c>
      <c r="AE123" s="24">
        <v>4756</v>
      </c>
      <c r="AF123" s="24">
        <v>1</v>
      </c>
      <c r="AG123" s="24">
        <v>0</v>
      </c>
      <c r="AH123" s="24">
        <v>0</v>
      </c>
      <c r="AI123" s="24">
        <v>0</v>
      </c>
      <c r="AJ123" s="24">
        <v>0</v>
      </c>
      <c r="AK123" s="24">
        <v>4893</v>
      </c>
      <c r="AL123" s="24">
        <v>1</v>
      </c>
      <c r="AM123" s="24">
        <v>0</v>
      </c>
      <c r="AN123" s="24">
        <v>0</v>
      </c>
      <c r="AO123" s="24">
        <v>0</v>
      </c>
      <c r="AP123" s="24">
        <v>0</v>
      </c>
      <c r="AQ123" s="24">
        <v>2491</v>
      </c>
    </row>
    <row r="124" spans="13:43" x14ac:dyDescent="0.25">
      <c r="M124" s="24">
        <v>39.916699999999999</v>
      </c>
      <c r="N124" s="24">
        <v>1</v>
      </c>
      <c r="O124" s="24">
        <v>0</v>
      </c>
      <c r="P124" s="24">
        <v>0</v>
      </c>
      <c r="Q124" s="24">
        <v>0</v>
      </c>
      <c r="R124" s="24">
        <v>0</v>
      </c>
      <c r="S124" s="24">
        <v>3892</v>
      </c>
      <c r="T124" s="24">
        <v>1</v>
      </c>
      <c r="U124" s="24">
        <v>0</v>
      </c>
      <c r="V124" s="24">
        <v>0</v>
      </c>
      <c r="W124" s="24">
        <v>0</v>
      </c>
      <c r="X124" s="24">
        <v>0</v>
      </c>
      <c r="Y124" s="24">
        <v>1986</v>
      </c>
      <c r="Z124" s="24">
        <v>1</v>
      </c>
      <c r="AA124" s="24">
        <v>0</v>
      </c>
      <c r="AB124" s="24">
        <v>0</v>
      </c>
      <c r="AC124" s="24">
        <v>0</v>
      </c>
      <c r="AD124" s="24">
        <v>0</v>
      </c>
      <c r="AE124" s="24">
        <v>4756</v>
      </c>
      <c r="AF124" s="24">
        <v>1</v>
      </c>
      <c r="AG124" s="24">
        <v>0</v>
      </c>
      <c r="AH124" s="24">
        <v>0</v>
      </c>
      <c r="AI124" s="24">
        <v>0</v>
      </c>
      <c r="AJ124" s="24">
        <v>0</v>
      </c>
      <c r="AK124" s="24">
        <v>4893</v>
      </c>
      <c r="AL124" s="24">
        <v>1</v>
      </c>
      <c r="AM124" s="24">
        <v>0</v>
      </c>
      <c r="AN124" s="24">
        <v>0</v>
      </c>
      <c r="AO124" s="24">
        <v>0</v>
      </c>
      <c r="AP124" s="24">
        <v>0</v>
      </c>
      <c r="AQ124" s="24">
        <v>2491</v>
      </c>
    </row>
    <row r="125" spans="13:43" x14ac:dyDescent="0.25">
      <c r="M125" s="24">
        <v>40</v>
      </c>
      <c r="N125" s="24">
        <v>1</v>
      </c>
      <c r="O125" s="24">
        <v>0</v>
      </c>
      <c r="P125" s="24">
        <v>0</v>
      </c>
      <c r="Q125" s="24">
        <v>0</v>
      </c>
      <c r="R125" s="24">
        <v>0</v>
      </c>
      <c r="S125" s="24">
        <v>3892</v>
      </c>
      <c r="T125" s="24">
        <v>1</v>
      </c>
      <c r="U125" s="24">
        <v>0</v>
      </c>
      <c r="V125" s="24">
        <v>0</v>
      </c>
      <c r="W125" s="24">
        <v>0</v>
      </c>
      <c r="X125" s="24">
        <v>0</v>
      </c>
      <c r="Y125" s="24">
        <v>1986</v>
      </c>
      <c r="Z125" s="24">
        <v>1</v>
      </c>
      <c r="AA125" s="24">
        <v>0</v>
      </c>
      <c r="AB125" s="24">
        <v>0</v>
      </c>
      <c r="AC125" s="24">
        <v>0</v>
      </c>
      <c r="AD125" s="24">
        <v>0</v>
      </c>
      <c r="AE125" s="24">
        <v>4756</v>
      </c>
      <c r="AF125" s="24">
        <v>1</v>
      </c>
      <c r="AG125" s="24">
        <v>0</v>
      </c>
      <c r="AH125" s="24">
        <v>0</v>
      </c>
      <c r="AI125" s="24">
        <v>0</v>
      </c>
      <c r="AJ125" s="24">
        <v>0</v>
      </c>
      <c r="AK125" s="24">
        <v>4893</v>
      </c>
      <c r="AL125" s="24">
        <v>1</v>
      </c>
      <c r="AM125" s="24">
        <v>0</v>
      </c>
      <c r="AN125" s="24">
        <v>0</v>
      </c>
      <c r="AO125" s="24">
        <v>0</v>
      </c>
      <c r="AP125" s="24">
        <v>0</v>
      </c>
      <c r="AQ125" s="24">
        <v>2491</v>
      </c>
    </row>
    <row r="126" spans="13:43" x14ac:dyDescent="0.25">
      <c r="M126" s="24">
        <v>40.083300000000001</v>
      </c>
      <c r="N126" s="24">
        <v>1</v>
      </c>
      <c r="O126" s="24">
        <v>0</v>
      </c>
      <c r="P126" s="24">
        <v>0</v>
      </c>
      <c r="Q126" s="24">
        <v>0</v>
      </c>
      <c r="R126" s="24">
        <v>0</v>
      </c>
      <c r="S126" s="24">
        <v>3892</v>
      </c>
      <c r="T126" s="24">
        <v>1</v>
      </c>
      <c r="U126" s="24">
        <v>0</v>
      </c>
      <c r="V126" s="24">
        <v>0</v>
      </c>
      <c r="W126" s="24">
        <v>0</v>
      </c>
      <c r="X126" s="24">
        <v>0</v>
      </c>
      <c r="Y126" s="24">
        <v>1986</v>
      </c>
      <c r="Z126" s="24">
        <v>1</v>
      </c>
      <c r="AA126" s="24">
        <v>0</v>
      </c>
      <c r="AB126" s="24">
        <v>0</v>
      </c>
      <c r="AC126" s="24">
        <v>0</v>
      </c>
      <c r="AD126" s="24">
        <v>0</v>
      </c>
      <c r="AE126" s="24">
        <v>4756</v>
      </c>
      <c r="AF126" s="24">
        <v>1</v>
      </c>
      <c r="AG126" s="24">
        <v>0</v>
      </c>
      <c r="AH126" s="24">
        <v>0</v>
      </c>
      <c r="AI126" s="24">
        <v>0</v>
      </c>
      <c r="AJ126" s="24">
        <v>0</v>
      </c>
      <c r="AK126" s="24">
        <v>4893</v>
      </c>
      <c r="AL126" s="24">
        <v>1</v>
      </c>
      <c r="AM126" s="24">
        <v>0</v>
      </c>
      <c r="AN126" s="24">
        <v>0</v>
      </c>
      <c r="AO126" s="24">
        <v>0</v>
      </c>
      <c r="AP126" s="24">
        <v>0</v>
      </c>
      <c r="AQ126" s="24">
        <v>2491</v>
      </c>
    </row>
    <row r="127" spans="13:43" x14ac:dyDescent="0.25">
      <c r="M127" s="24">
        <v>40.166699999999999</v>
      </c>
      <c r="N127" s="24">
        <v>1</v>
      </c>
      <c r="O127" s="24">
        <v>0</v>
      </c>
      <c r="P127" s="24">
        <v>0</v>
      </c>
      <c r="Q127" s="24">
        <v>0</v>
      </c>
      <c r="R127" s="24">
        <v>0</v>
      </c>
      <c r="S127" s="24">
        <v>3892</v>
      </c>
      <c r="T127" s="24">
        <v>1</v>
      </c>
      <c r="U127" s="24">
        <v>0</v>
      </c>
      <c r="V127" s="24">
        <v>0</v>
      </c>
      <c r="W127" s="24">
        <v>0</v>
      </c>
      <c r="X127" s="24">
        <v>0</v>
      </c>
      <c r="Y127" s="24">
        <v>1986</v>
      </c>
      <c r="Z127" s="24">
        <v>1</v>
      </c>
      <c r="AA127" s="24">
        <v>0</v>
      </c>
      <c r="AB127" s="24">
        <v>0</v>
      </c>
      <c r="AC127" s="24">
        <v>0</v>
      </c>
      <c r="AD127" s="24">
        <v>0</v>
      </c>
      <c r="AE127" s="24">
        <v>4756</v>
      </c>
      <c r="AF127" s="24">
        <v>1</v>
      </c>
      <c r="AG127" s="24">
        <v>0</v>
      </c>
      <c r="AH127" s="24">
        <v>0</v>
      </c>
      <c r="AI127" s="24">
        <v>0</v>
      </c>
      <c r="AJ127" s="24">
        <v>0</v>
      </c>
      <c r="AK127" s="24">
        <v>4893</v>
      </c>
      <c r="AL127" s="24">
        <v>1</v>
      </c>
      <c r="AM127" s="24">
        <v>0</v>
      </c>
      <c r="AN127" s="24">
        <v>0</v>
      </c>
      <c r="AO127" s="24">
        <v>0</v>
      </c>
      <c r="AP127" s="24">
        <v>0</v>
      </c>
      <c r="AQ127" s="24">
        <v>2491</v>
      </c>
    </row>
    <row r="128" spans="13:43" x14ac:dyDescent="0.25">
      <c r="M128" s="24">
        <v>40.25</v>
      </c>
      <c r="N128" s="24">
        <v>1</v>
      </c>
      <c r="O128" s="24">
        <v>0</v>
      </c>
      <c r="P128" s="24">
        <v>0</v>
      </c>
      <c r="Q128" s="24">
        <v>0</v>
      </c>
      <c r="R128" s="24">
        <v>0</v>
      </c>
      <c r="S128" s="24">
        <v>3892</v>
      </c>
      <c r="T128" s="24">
        <v>1</v>
      </c>
      <c r="U128" s="24">
        <v>0</v>
      </c>
      <c r="V128" s="24">
        <v>0</v>
      </c>
      <c r="W128" s="24">
        <v>0</v>
      </c>
      <c r="X128" s="24">
        <v>0</v>
      </c>
      <c r="Y128" s="24">
        <v>1986</v>
      </c>
      <c r="Z128" s="24">
        <v>1</v>
      </c>
      <c r="AA128" s="24">
        <v>0</v>
      </c>
      <c r="AB128" s="24">
        <v>0</v>
      </c>
      <c r="AC128" s="24">
        <v>0</v>
      </c>
      <c r="AD128" s="24">
        <v>0</v>
      </c>
      <c r="AE128" s="24">
        <v>4756</v>
      </c>
      <c r="AF128" s="24">
        <v>1</v>
      </c>
      <c r="AG128" s="24">
        <v>0</v>
      </c>
      <c r="AH128" s="24">
        <v>0</v>
      </c>
      <c r="AI128" s="24">
        <v>0</v>
      </c>
      <c r="AJ128" s="24">
        <v>0</v>
      </c>
      <c r="AK128" s="24">
        <v>4893</v>
      </c>
      <c r="AL128" s="24">
        <v>1</v>
      </c>
      <c r="AM128" s="24">
        <v>0</v>
      </c>
      <c r="AN128" s="24">
        <v>0</v>
      </c>
      <c r="AO128" s="24">
        <v>0</v>
      </c>
      <c r="AP128" s="24">
        <v>0</v>
      </c>
      <c r="AQ128" s="24">
        <v>2491</v>
      </c>
    </row>
    <row r="129" spans="13:43" x14ac:dyDescent="0.25">
      <c r="M129" s="24">
        <v>40.333300000000001</v>
      </c>
      <c r="N129" s="24">
        <v>1</v>
      </c>
      <c r="O129" s="24">
        <v>0</v>
      </c>
      <c r="P129" s="24">
        <v>0</v>
      </c>
      <c r="Q129" s="24">
        <v>0</v>
      </c>
      <c r="R129" s="24">
        <v>0</v>
      </c>
      <c r="S129" s="24">
        <v>3892</v>
      </c>
      <c r="T129" s="24">
        <v>1</v>
      </c>
      <c r="U129" s="24">
        <v>0</v>
      </c>
      <c r="V129" s="24">
        <v>0</v>
      </c>
      <c r="W129" s="24">
        <v>0</v>
      </c>
      <c r="X129" s="24">
        <v>0</v>
      </c>
      <c r="Y129" s="24">
        <v>1986</v>
      </c>
      <c r="Z129" s="24">
        <v>1</v>
      </c>
      <c r="AA129" s="24">
        <v>0</v>
      </c>
      <c r="AB129" s="24">
        <v>0</v>
      </c>
      <c r="AC129" s="24">
        <v>0</v>
      </c>
      <c r="AD129" s="24">
        <v>0</v>
      </c>
      <c r="AE129" s="24">
        <v>4756</v>
      </c>
      <c r="AF129" s="24">
        <v>1</v>
      </c>
      <c r="AG129" s="24">
        <v>0</v>
      </c>
      <c r="AH129" s="24">
        <v>0</v>
      </c>
      <c r="AI129" s="24">
        <v>0</v>
      </c>
      <c r="AJ129" s="24">
        <v>0</v>
      </c>
      <c r="AK129" s="24">
        <v>4893</v>
      </c>
      <c r="AL129" s="24">
        <v>1</v>
      </c>
      <c r="AM129" s="24">
        <v>0</v>
      </c>
      <c r="AN129" s="24">
        <v>0</v>
      </c>
      <c r="AO129" s="24">
        <v>0</v>
      </c>
      <c r="AP129" s="24">
        <v>0</v>
      </c>
      <c r="AQ129" s="24">
        <v>2491</v>
      </c>
    </row>
    <row r="130" spans="13:43" x14ac:dyDescent="0.25">
      <c r="M130" s="24">
        <v>40.416699999999999</v>
      </c>
      <c r="N130" s="24">
        <v>1</v>
      </c>
      <c r="O130" s="24">
        <v>0</v>
      </c>
      <c r="P130" s="24">
        <v>0</v>
      </c>
      <c r="Q130" s="24">
        <v>0</v>
      </c>
      <c r="R130" s="24">
        <v>0</v>
      </c>
      <c r="S130" s="24">
        <v>3892</v>
      </c>
      <c r="T130" s="24">
        <v>1</v>
      </c>
      <c r="U130" s="24">
        <v>0</v>
      </c>
      <c r="V130" s="24">
        <v>0</v>
      </c>
      <c r="W130" s="24">
        <v>0</v>
      </c>
      <c r="X130" s="24">
        <v>0</v>
      </c>
      <c r="Y130" s="24">
        <v>1986</v>
      </c>
      <c r="Z130" s="24">
        <v>1</v>
      </c>
      <c r="AA130" s="24">
        <v>0</v>
      </c>
      <c r="AB130" s="24">
        <v>0</v>
      </c>
      <c r="AC130" s="24">
        <v>0</v>
      </c>
      <c r="AD130" s="24">
        <v>0</v>
      </c>
      <c r="AE130" s="24">
        <v>4756</v>
      </c>
      <c r="AF130" s="24">
        <v>1</v>
      </c>
      <c r="AG130" s="24">
        <v>0</v>
      </c>
      <c r="AH130" s="24">
        <v>0</v>
      </c>
      <c r="AI130" s="24">
        <v>0</v>
      </c>
      <c r="AJ130" s="24">
        <v>0</v>
      </c>
      <c r="AK130" s="24">
        <v>4893</v>
      </c>
      <c r="AL130" s="24">
        <v>1</v>
      </c>
      <c r="AM130" s="24">
        <v>0</v>
      </c>
      <c r="AN130" s="24">
        <v>0</v>
      </c>
      <c r="AO130" s="24">
        <v>0</v>
      </c>
      <c r="AP130" s="24">
        <v>0</v>
      </c>
      <c r="AQ130" s="24">
        <v>2491</v>
      </c>
    </row>
    <row r="131" spans="13:43" x14ac:dyDescent="0.25">
      <c r="M131" s="24">
        <v>40.5</v>
      </c>
      <c r="N131" s="24">
        <v>1</v>
      </c>
      <c r="O131" s="24">
        <v>0</v>
      </c>
      <c r="P131" s="24">
        <v>0</v>
      </c>
      <c r="Q131" s="24">
        <v>0</v>
      </c>
      <c r="R131" s="24">
        <v>0</v>
      </c>
      <c r="S131" s="24">
        <v>3892</v>
      </c>
      <c r="T131" s="24">
        <v>1</v>
      </c>
      <c r="U131" s="24">
        <v>0</v>
      </c>
      <c r="V131" s="24">
        <v>0</v>
      </c>
      <c r="W131" s="24">
        <v>0</v>
      </c>
      <c r="X131" s="24">
        <v>0</v>
      </c>
      <c r="Y131" s="24">
        <v>1986</v>
      </c>
      <c r="Z131" s="24">
        <v>1</v>
      </c>
      <c r="AA131" s="24">
        <v>0</v>
      </c>
      <c r="AB131" s="24">
        <v>0</v>
      </c>
      <c r="AC131" s="24">
        <v>0</v>
      </c>
      <c r="AD131" s="24">
        <v>0</v>
      </c>
      <c r="AE131" s="24">
        <v>4756</v>
      </c>
      <c r="AF131" s="24">
        <v>1</v>
      </c>
      <c r="AG131" s="24">
        <v>0</v>
      </c>
      <c r="AH131" s="24">
        <v>0</v>
      </c>
      <c r="AI131" s="24">
        <v>0</v>
      </c>
      <c r="AJ131" s="24">
        <v>0</v>
      </c>
      <c r="AK131" s="24">
        <v>4893</v>
      </c>
      <c r="AL131" s="24">
        <v>1</v>
      </c>
      <c r="AM131" s="24">
        <v>0</v>
      </c>
      <c r="AN131" s="24">
        <v>0</v>
      </c>
      <c r="AO131" s="24">
        <v>0</v>
      </c>
      <c r="AP131" s="24">
        <v>0</v>
      </c>
      <c r="AQ131" s="24">
        <v>2491</v>
      </c>
    </row>
    <row r="132" spans="13:43" x14ac:dyDescent="0.25">
      <c r="M132" s="24">
        <v>40.583300000000001</v>
      </c>
      <c r="N132" s="24">
        <v>1</v>
      </c>
      <c r="O132" s="24">
        <v>0</v>
      </c>
      <c r="P132" s="24">
        <v>0</v>
      </c>
      <c r="Q132" s="24">
        <v>0</v>
      </c>
      <c r="R132" s="24">
        <v>0</v>
      </c>
      <c r="S132" s="24">
        <v>3892</v>
      </c>
      <c r="T132" s="24">
        <v>1</v>
      </c>
      <c r="U132" s="24">
        <v>0</v>
      </c>
      <c r="V132" s="24">
        <v>0</v>
      </c>
      <c r="W132" s="24">
        <v>0</v>
      </c>
      <c r="X132" s="24">
        <v>0</v>
      </c>
      <c r="Y132" s="24">
        <v>1986</v>
      </c>
      <c r="Z132" s="24">
        <v>1</v>
      </c>
      <c r="AA132" s="24">
        <v>0</v>
      </c>
      <c r="AB132" s="24">
        <v>0</v>
      </c>
      <c r="AC132" s="24">
        <v>0</v>
      </c>
      <c r="AD132" s="24">
        <v>0</v>
      </c>
      <c r="AE132" s="24">
        <v>4756</v>
      </c>
      <c r="AF132" s="24">
        <v>1</v>
      </c>
      <c r="AG132" s="24">
        <v>0</v>
      </c>
      <c r="AH132" s="24">
        <v>0</v>
      </c>
      <c r="AI132" s="24">
        <v>0</v>
      </c>
      <c r="AJ132" s="24">
        <v>0</v>
      </c>
      <c r="AK132" s="24">
        <v>4893</v>
      </c>
      <c r="AL132" s="24">
        <v>1</v>
      </c>
      <c r="AM132" s="24">
        <v>0</v>
      </c>
      <c r="AN132" s="24">
        <v>0</v>
      </c>
      <c r="AO132" s="24">
        <v>0</v>
      </c>
      <c r="AP132" s="24">
        <v>0</v>
      </c>
      <c r="AQ132" s="24">
        <v>2491</v>
      </c>
    </row>
    <row r="133" spans="13:43" x14ac:dyDescent="0.25">
      <c r="M133" s="24">
        <v>40.666699999999999</v>
      </c>
      <c r="N133" s="24">
        <v>1</v>
      </c>
      <c r="O133" s="24">
        <v>0</v>
      </c>
      <c r="P133" s="24">
        <v>0</v>
      </c>
      <c r="Q133" s="24">
        <v>0</v>
      </c>
      <c r="R133" s="24">
        <v>0</v>
      </c>
      <c r="S133" s="24">
        <v>3892</v>
      </c>
      <c r="T133" s="24">
        <v>1</v>
      </c>
      <c r="U133" s="24">
        <v>0</v>
      </c>
      <c r="V133" s="24">
        <v>0</v>
      </c>
      <c r="W133" s="24">
        <v>0</v>
      </c>
      <c r="X133" s="24">
        <v>0</v>
      </c>
      <c r="Y133" s="24">
        <v>1986</v>
      </c>
      <c r="Z133" s="24">
        <v>1</v>
      </c>
      <c r="AA133" s="24">
        <v>0</v>
      </c>
      <c r="AB133" s="24">
        <v>0</v>
      </c>
      <c r="AC133" s="24">
        <v>0</v>
      </c>
      <c r="AD133" s="24">
        <v>0</v>
      </c>
      <c r="AE133" s="24">
        <v>4756</v>
      </c>
      <c r="AF133" s="24">
        <v>1</v>
      </c>
      <c r="AG133" s="24">
        <v>0</v>
      </c>
      <c r="AH133" s="24">
        <v>0</v>
      </c>
      <c r="AI133" s="24">
        <v>0</v>
      </c>
      <c r="AJ133" s="24">
        <v>0</v>
      </c>
      <c r="AK133" s="24">
        <v>4893</v>
      </c>
      <c r="AL133" s="24">
        <v>1</v>
      </c>
      <c r="AM133" s="24">
        <v>0</v>
      </c>
      <c r="AN133" s="24">
        <v>0</v>
      </c>
      <c r="AO133" s="24">
        <v>0</v>
      </c>
      <c r="AP133" s="24">
        <v>0</v>
      </c>
      <c r="AQ133" s="24">
        <v>2491</v>
      </c>
    </row>
    <row r="134" spans="13:43" x14ac:dyDescent="0.25">
      <c r="M134" s="24">
        <v>40.75</v>
      </c>
      <c r="N134" s="24">
        <v>1</v>
      </c>
      <c r="O134" s="24">
        <v>0</v>
      </c>
      <c r="P134" s="24">
        <v>0</v>
      </c>
      <c r="Q134" s="24">
        <v>0</v>
      </c>
      <c r="R134" s="24">
        <v>0</v>
      </c>
      <c r="S134" s="24">
        <v>3892</v>
      </c>
      <c r="T134" s="24">
        <v>1</v>
      </c>
      <c r="U134" s="24">
        <v>0</v>
      </c>
      <c r="V134" s="24">
        <v>0</v>
      </c>
      <c r="W134" s="24">
        <v>0</v>
      </c>
      <c r="X134" s="24">
        <v>0</v>
      </c>
      <c r="Y134" s="24">
        <v>1986</v>
      </c>
      <c r="Z134" s="24">
        <v>1</v>
      </c>
      <c r="AA134" s="24">
        <v>0</v>
      </c>
      <c r="AB134" s="24">
        <v>0</v>
      </c>
      <c r="AC134" s="24">
        <v>0</v>
      </c>
      <c r="AD134" s="24">
        <v>0</v>
      </c>
      <c r="AE134" s="24">
        <v>4756</v>
      </c>
      <c r="AF134" s="24">
        <v>1</v>
      </c>
      <c r="AG134" s="24">
        <v>0</v>
      </c>
      <c r="AH134" s="24">
        <v>0</v>
      </c>
      <c r="AI134" s="24">
        <v>0</v>
      </c>
      <c r="AJ134" s="24">
        <v>0</v>
      </c>
      <c r="AK134" s="24">
        <v>4893</v>
      </c>
      <c r="AL134" s="24">
        <v>1</v>
      </c>
      <c r="AM134" s="24">
        <v>0</v>
      </c>
      <c r="AN134" s="24">
        <v>0</v>
      </c>
      <c r="AO134" s="24">
        <v>0</v>
      </c>
      <c r="AP134" s="24">
        <v>0</v>
      </c>
      <c r="AQ134" s="24">
        <v>2491</v>
      </c>
    </row>
    <row r="135" spans="13:43" x14ac:dyDescent="0.25">
      <c r="M135" s="24">
        <v>40.833300000000001</v>
      </c>
      <c r="N135" s="24">
        <v>1</v>
      </c>
      <c r="O135" s="24">
        <v>0</v>
      </c>
      <c r="P135" s="24">
        <v>0</v>
      </c>
      <c r="Q135" s="24">
        <v>0</v>
      </c>
      <c r="R135" s="24">
        <v>0</v>
      </c>
      <c r="S135" s="24">
        <v>3892</v>
      </c>
      <c r="T135" s="24">
        <v>1</v>
      </c>
      <c r="U135" s="24">
        <v>0</v>
      </c>
      <c r="V135" s="24">
        <v>0</v>
      </c>
      <c r="W135" s="24">
        <v>0</v>
      </c>
      <c r="X135" s="24">
        <v>0</v>
      </c>
      <c r="Y135" s="24">
        <v>1986</v>
      </c>
      <c r="Z135" s="24">
        <v>1</v>
      </c>
      <c r="AA135" s="24">
        <v>0</v>
      </c>
      <c r="AB135" s="24">
        <v>0</v>
      </c>
      <c r="AC135" s="24">
        <v>0</v>
      </c>
      <c r="AD135" s="24">
        <v>0</v>
      </c>
      <c r="AE135" s="24">
        <v>4756</v>
      </c>
      <c r="AF135" s="24">
        <v>1</v>
      </c>
      <c r="AG135" s="24">
        <v>0</v>
      </c>
      <c r="AH135" s="24">
        <v>0</v>
      </c>
      <c r="AI135" s="24">
        <v>0</v>
      </c>
      <c r="AJ135" s="24">
        <v>0</v>
      </c>
      <c r="AK135" s="24">
        <v>4893</v>
      </c>
      <c r="AL135" s="24">
        <v>1</v>
      </c>
      <c r="AM135" s="24">
        <v>0</v>
      </c>
      <c r="AN135" s="24">
        <v>0</v>
      </c>
      <c r="AO135" s="24">
        <v>0</v>
      </c>
      <c r="AP135" s="24">
        <v>0</v>
      </c>
      <c r="AQ135" s="24">
        <v>2491</v>
      </c>
    </row>
    <row r="136" spans="13:43" x14ac:dyDescent="0.25">
      <c r="M136" s="24">
        <v>40.916699999999999</v>
      </c>
      <c r="N136" s="24">
        <v>1</v>
      </c>
      <c r="O136" s="24">
        <v>0</v>
      </c>
      <c r="P136" s="24">
        <v>0</v>
      </c>
      <c r="Q136" s="24">
        <v>0</v>
      </c>
      <c r="R136" s="24">
        <v>0</v>
      </c>
      <c r="S136" s="24">
        <v>3892</v>
      </c>
      <c r="T136" s="24">
        <v>1</v>
      </c>
      <c r="U136" s="24">
        <v>0</v>
      </c>
      <c r="V136" s="24">
        <v>0</v>
      </c>
      <c r="W136" s="24">
        <v>0</v>
      </c>
      <c r="X136" s="24">
        <v>0</v>
      </c>
      <c r="Y136" s="24">
        <v>1986</v>
      </c>
      <c r="Z136" s="24">
        <v>1</v>
      </c>
      <c r="AA136" s="24">
        <v>0</v>
      </c>
      <c r="AB136" s="24">
        <v>0</v>
      </c>
      <c r="AC136" s="24">
        <v>0</v>
      </c>
      <c r="AD136" s="24">
        <v>0</v>
      </c>
      <c r="AE136" s="24">
        <v>4756</v>
      </c>
      <c r="AF136" s="24">
        <v>1</v>
      </c>
      <c r="AG136" s="24">
        <v>0</v>
      </c>
      <c r="AH136" s="24">
        <v>0</v>
      </c>
      <c r="AI136" s="24">
        <v>0</v>
      </c>
      <c r="AJ136" s="24">
        <v>0</v>
      </c>
      <c r="AK136" s="24">
        <v>4893</v>
      </c>
      <c r="AL136" s="24">
        <v>1</v>
      </c>
      <c r="AM136" s="24">
        <v>0</v>
      </c>
      <c r="AN136" s="24">
        <v>0</v>
      </c>
      <c r="AO136" s="24">
        <v>0</v>
      </c>
      <c r="AP136" s="24">
        <v>0</v>
      </c>
      <c r="AQ136" s="24">
        <v>2491</v>
      </c>
    </row>
    <row r="137" spans="13:43" x14ac:dyDescent="0.25">
      <c r="M137" s="24">
        <v>41</v>
      </c>
      <c r="N137" s="24">
        <v>1</v>
      </c>
      <c r="O137" s="24">
        <v>0</v>
      </c>
      <c r="P137" s="24">
        <v>0</v>
      </c>
      <c r="Q137" s="24">
        <v>0</v>
      </c>
      <c r="R137" s="24">
        <v>0</v>
      </c>
      <c r="S137" s="24">
        <v>3892</v>
      </c>
      <c r="T137" s="24">
        <v>1</v>
      </c>
      <c r="U137" s="24">
        <v>0</v>
      </c>
      <c r="V137" s="24">
        <v>0</v>
      </c>
      <c r="W137" s="24">
        <v>0</v>
      </c>
      <c r="X137" s="24">
        <v>0</v>
      </c>
      <c r="Y137" s="24">
        <v>1986</v>
      </c>
      <c r="Z137" s="24">
        <v>1</v>
      </c>
      <c r="AA137" s="24">
        <v>0</v>
      </c>
      <c r="AB137" s="24">
        <v>0</v>
      </c>
      <c r="AC137" s="24">
        <v>0</v>
      </c>
      <c r="AD137" s="24">
        <v>0</v>
      </c>
      <c r="AE137" s="24">
        <v>4756</v>
      </c>
      <c r="AF137" s="24">
        <v>1</v>
      </c>
      <c r="AG137" s="24">
        <v>0</v>
      </c>
      <c r="AH137" s="24">
        <v>0</v>
      </c>
      <c r="AI137" s="24">
        <v>0</v>
      </c>
      <c r="AJ137" s="24">
        <v>0</v>
      </c>
      <c r="AK137" s="24">
        <v>4893</v>
      </c>
      <c r="AL137" s="24">
        <v>1</v>
      </c>
      <c r="AM137" s="24">
        <v>0</v>
      </c>
      <c r="AN137" s="24">
        <v>0</v>
      </c>
      <c r="AO137" s="24">
        <v>0</v>
      </c>
      <c r="AP137" s="24">
        <v>0</v>
      </c>
      <c r="AQ137" s="24">
        <v>2491</v>
      </c>
    </row>
    <row r="138" spans="13:43" x14ac:dyDescent="0.25">
      <c r="M138" s="24">
        <v>41.083300000000001</v>
      </c>
      <c r="N138" s="24">
        <v>1</v>
      </c>
      <c r="O138" s="24">
        <v>0</v>
      </c>
      <c r="P138" s="24">
        <v>0</v>
      </c>
      <c r="Q138" s="24">
        <v>0</v>
      </c>
      <c r="R138" s="24">
        <v>0</v>
      </c>
      <c r="S138" s="24">
        <v>3892</v>
      </c>
      <c r="T138" s="24">
        <v>1</v>
      </c>
      <c r="U138" s="24">
        <v>0</v>
      </c>
      <c r="V138" s="24">
        <v>0</v>
      </c>
      <c r="W138" s="24">
        <v>0</v>
      </c>
      <c r="X138" s="24">
        <v>0</v>
      </c>
      <c r="Y138" s="24">
        <v>1986</v>
      </c>
      <c r="Z138" s="24">
        <v>1</v>
      </c>
      <c r="AA138" s="24">
        <v>0</v>
      </c>
      <c r="AB138" s="24">
        <v>0</v>
      </c>
      <c r="AC138" s="24">
        <v>0</v>
      </c>
      <c r="AD138" s="24">
        <v>0</v>
      </c>
      <c r="AE138" s="24">
        <v>4756</v>
      </c>
      <c r="AF138" s="24">
        <v>1</v>
      </c>
      <c r="AG138" s="24">
        <v>0</v>
      </c>
      <c r="AH138" s="24">
        <v>0</v>
      </c>
      <c r="AI138" s="24">
        <v>0</v>
      </c>
      <c r="AJ138" s="24">
        <v>0</v>
      </c>
      <c r="AK138" s="24">
        <v>4893</v>
      </c>
      <c r="AL138" s="24">
        <v>1</v>
      </c>
      <c r="AM138" s="24">
        <v>0</v>
      </c>
      <c r="AN138" s="24">
        <v>0</v>
      </c>
      <c r="AO138" s="24">
        <v>0</v>
      </c>
      <c r="AP138" s="24">
        <v>0</v>
      </c>
      <c r="AQ138" s="24">
        <v>2491</v>
      </c>
    </row>
    <row r="139" spans="13:43" x14ac:dyDescent="0.25">
      <c r="M139" s="24">
        <v>41.166699999999999</v>
      </c>
      <c r="N139" s="24">
        <v>1</v>
      </c>
      <c r="O139" s="24">
        <v>0</v>
      </c>
      <c r="P139" s="24">
        <v>0</v>
      </c>
      <c r="Q139" s="24">
        <v>0</v>
      </c>
      <c r="R139" s="24">
        <v>0</v>
      </c>
      <c r="S139" s="24">
        <v>3892</v>
      </c>
      <c r="T139" s="24">
        <v>1</v>
      </c>
      <c r="U139" s="24">
        <v>0</v>
      </c>
      <c r="V139" s="24">
        <v>0</v>
      </c>
      <c r="W139" s="24">
        <v>0</v>
      </c>
      <c r="X139" s="24">
        <v>0</v>
      </c>
      <c r="Y139" s="24">
        <v>1986</v>
      </c>
      <c r="Z139" s="24">
        <v>1</v>
      </c>
      <c r="AA139" s="24">
        <v>0</v>
      </c>
      <c r="AB139" s="24">
        <v>0</v>
      </c>
      <c r="AC139" s="24">
        <v>0</v>
      </c>
      <c r="AD139" s="24">
        <v>0</v>
      </c>
      <c r="AE139" s="24">
        <v>4756</v>
      </c>
      <c r="AF139" s="24">
        <v>1</v>
      </c>
      <c r="AG139" s="24">
        <v>0</v>
      </c>
      <c r="AH139" s="24">
        <v>0</v>
      </c>
      <c r="AI139" s="24">
        <v>0</v>
      </c>
      <c r="AJ139" s="24">
        <v>0</v>
      </c>
      <c r="AK139" s="24">
        <v>4893</v>
      </c>
      <c r="AL139" s="24">
        <v>1</v>
      </c>
      <c r="AM139" s="24">
        <v>0</v>
      </c>
      <c r="AN139" s="24">
        <v>0</v>
      </c>
      <c r="AO139" s="24">
        <v>0</v>
      </c>
      <c r="AP139" s="24">
        <v>0</v>
      </c>
      <c r="AQ139" s="24">
        <v>2491</v>
      </c>
    </row>
    <row r="140" spans="13:43" x14ac:dyDescent="0.25">
      <c r="M140" s="24">
        <v>41.25</v>
      </c>
      <c r="N140" s="24">
        <v>1</v>
      </c>
      <c r="O140" s="24">
        <v>0</v>
      </c>
      <c r="P140" s="24">
        <v>0</v>
      </c>
      <c r="Q140" s="24">
        <v>0</v>
      </c>
      <c r="R140" s="24">
        <v>0</v>
      </c>
      <c r="S140" s="24">
        <v>3892</v>
      </c>
      <c r="T140" s="24">
        <v>1</v>
      </c>
      <c r="U140" s="24">
        <v>0</v>
      </c>
      <c r="V140" s="24">
        <v>0</v>
      </c>
      <c r="W140" s="24">
        <v>0</v>
      </c>
      <c r="X140" s="24">
        <v>0</v>
      </c>
      <c r="Y140" s="24">
        <v>1986</v>
      </c>
      <c r="Z140" s="24">
        <v>1</v>
      </c>
      <c r="AA140" s="24">
        <v>0</v>
      </c>
      <c r="AB140" s="24">
        <v>0</v>
      </c>
      <c r="AC140" s="24">
        <v>0</v>
      </c>
      <c r="AD140" s="24">
        <v>0</v>
      </c>
      <c r="AE140" s="24">
        <v>4756</v>
      </c>
      <c r="AF140" s="24">
        <v>1</v>
      </c>
      <c r="AG140" s="24">
        <v>0</v>
      </c>
      <c r="AH140" s="24">
        <v>0</v>
      </c>
      <c r="AI140" s="24">
        <v>0</v>
      </c>
      <c r="AJ140" s="24">
        <v>0</v>
      </c>
      <c r="AK140" s="24">
        <v>4893</v>
      </c>
      <c r="AL140" s="24">
        <v>1</v>
      </c>
      <c r="AM140" s="24">
        <v>0</v>
      </c>
      <c r="AN140" s="24">
        <v>0</v>
      </c>
      <c r="AO140" s="24">
        <v>0</v>
      </c>
      <c r="AP140" s="24">
        <v>0</v>
      </c>
      <c r="AQ140" s="24">
        <v>2491</v>
      </c>
    </row>
    <row r="141" spans="13:43" x14ac:dyDescent="0.25">
      <c r="M141" s="24">
        <v>41.333300000000001</v>
      </c>
      <c r="N141" s="24">
        <v>1</v>
      </c>
      <c r="O141" s="24">
        <v>0</v>
      </c>
      <c r="P141" s="24">
        <v>0</v>
      </c>
      <c r="Q141" s="24">
        <v>0</v>
      </c>
      <c r="R141" s="24">
        <v>0</v>
      </c>
      <c r="S141" s="24">
        <v>3892</v>
      </c>
      <c r="T141" s="24">
        <v>1</v>
      </c>
      <c r="U141" s="24">
        <v>0</v>
      </c>
      <c r="V141" s="24">
        <v>0</v>
      </c>
      <c r="W141" s="24">
        <v>0</v>
      </c>
      <c r="X141" s="24">
        <v>0</v>
      </c>
      <c r="Y141" s="24">
        <v>1986</v>
      </c>
      <c r="Z141" s="24">
        <v>1</v>
      </c>
      <c r="AA141" s="24">
        <v>0</v>
      </c>
      <c r="AB141" s="24">
        <v>0</v>
      </c>
      <c r="AC141" s="24">
        <v>0</v>
      </c>
      <c r="AD141" s="24">
        <v>0</v>
      </c>
      <c r="AE141" s="24">
        <v>4756</v>
      </c>
      <c r="AF141" s="24">
        <v>1</v>
      </c>
      <c r="AG141" s="24">
        <v>0</v>
      </c>
      <c r="AH141" s="24">
        <v>0</v>
      </c>
      <c r="AI141" s="24">
        <v>0</v>
      </c>
      <c r="AJ141" s="24">
        <v>0</v>
      </c>
      <c r="AK141" s="24">
        <v>4893</v>
      </c>
      <c r="AL141" s="24">
        <v>1</v>
      </c>
      <c r="AM141" s="24">
        <v>0</v>
      </c>
      <c r="AN141" s="24">
        <v>0</v>
      </c>
      <c r="AO141" s="24">
        <v>0</v>
      </c>
      <c r="AP141" s="24">
        <v>0</v>
      </c>
      <c r="AQ141" s="24">
        <v>2491</v>
      </c>
    </row>
    <row r="142" spans="13:43" x14ac:dyDescent="0.25">
      <c r="M142" s="24">
        <v>41.416699999999999</v>
      </c>
      <c r="N142" s="24">
        <v>1</v>
      </c>
      <c r="O142" s="24">
        <v>0</v>
      </c>
      <c r="P142" s="24">
        <v>0</v>
      </c>
      <c r="Q142" s="24">
        <v>0</v>
      </c>
      <c r="R142" s="24">
        <v>0</v>
      </c>
      <c r="S142" s="24">
        <v>3892</v>
      </c>
      <c r="T142" s="24">
        <v>1</v>
      </c>
      <c r="U142" s="24">
        <v>0</v>
      </c>
      <c r="V142" s="24">
        <v>0</v>
      </c>
      <c r="W142" s="24">
        <v>0</v>
      </c>
      <c r="X142" s="24">
        <v>0</v>
      </c>
      <c r="Y142" s="24">
        <v>1986</v>
      </c>
      <c r="Z142" s="24">
        <v>1</v>
      </c>
      <c r="AA142" s="24">
        <v>0</v>
      </c>
      <c r="AB142" s="24">
        <v>0</v>
      </c>
      <c r="AC142" s="24">
        <v>0</v>
      </c>
      <c r="AD142" s="24">
        <v>0</v>
      </c>
      <c r="AE142" s="24">
        <v>4756</v>
      </c>
      <c r="AF142" s="24">
        <v>1</v>
      </c>
      <c r="AG142" s="24">
        <v>0</v>
      </c>
      <c r="AH142" s="24">
        <v>0</v>
      </c>
      <c r="AI142" s="24">
        <v>0</v>
      </c>
      <c r="AJ142" s="24">
        <v>0</v>
      </c>
      <c r="AK142" s="24">
        <v>4893</v>
      </c>
      <c r="AL142" s="24">
        <v>1</v>
      </c>
      <c r="AM142" s="24">
        <v>0</v>
      </c>
      <c r="AN142" s="24">
        <v>0</v>
      </c>
      <c r="AO142" s="24">
        <v>0</v>
      </c>
      <c r="AP142" s="24">
        <v>0</v>
      </c>
      <c r="AQ142" s="24">
        <v>2491</v>
      </c>
    </row>
    <row r="143" spans="13:43" x14ac:dyDescent="0.25">
      <c r="M143" s="24">
        <v>41.5</v>
      </c>
      <c r="N143" s="24">
        <v>1</v>
      </c>
      <c r="O143" s="24">
        <v>0</v>
      </c>
      <c r="P143" s="24">
        <v>0</v>
      </c>
      <c r="Q143" s="24">
        <v>0</v>
      </c>
      <c r="R143" s="24">
        <v>0</v>
      </c>
      <c r="S143" s="24">
        <v>3892</v>
      </c>
      <c r="T143" s="24">
        <v>1</v>
      </c>
      <c r="U143" s="24">
        <v>0</v>
      </c>
      <c r="V143" s="24">
        <v>0</v>
      </c>
      <c r="W143" s="24">
        <v>0</v>
      </c>
      <c r="X143" s="24">
        <v>0</v>
      </c>
      <c r="Y143" s="24">
        <v>1986</v>
      </c>
      <c r="Z143" s="24">
        <v>1</v>
      </c>
      <c r="AA143" s="24">
        <v>0</v>
      </c>
      <c r="AB143" s="24">
        <v>0</v>
      </c>
      <c r="AC143" s="24">
        <v>0</v>
      </c>
      <c r="AD143" s="24">
        <v>0</v>
      </c>
      <c r="AE143" s="24">
        <v>4756</v>
      </c>
      <c r="AF143" s="24">
        <v>1</v>
      </c>
      <c r="AG143" s="24">
        <v>0</v>
      </c>
      <c r="AH143" s="24">
        <v>0</v>
      </c>
      <c r="AI143" s="24">
        <v>0</v>
      </c>
      <c r="AJ143" s="24">
        <v>0</v>
      </c>
      <c r="AK143" s="24">
        <v>4893</v>
      </c>
      <c r="AL143" s="24">
        <v>1</v>
      </c>
      <c r="AM143" s="24">
        <v>0</v>
      </c>
      <c r="AN143" s="24">
        <v>0</v>
      </c>
      <c r="AO143" s="24">
        <v>0</v>
      </c>
      <c r="AP143" s="24">
        <v>0</v>
      </c>
      <c r="AQ143" s="24">
        <v>2491</v>
      </c>
    </row>
    <row r="144" spans="13:43" x14ac:dyDescent="0.25">
      <c r="M144" s="24">
        <v>41.583300000000001</v>
      </c>
      <c r="N144" s="24">
        <v>1</v>
      </c>
      <c r="O144" s="24">
        <v>0</v>
      </c>
      <c r="P144" s="24">
        <v>0</v>
      </c>
      <c r="Q144" s="24">
        <v>0</v>
      </c>
      <c r="R144" s="24">
        <v>0</v>
      </c>
      <c r="S144" s="24">
        <v>3892</v>
      </c>
      <c r="T144" s="24">
        <v>1</v>
      </c>
      <c r="U144" s="24">
        <v>0</v>
      </c>
      <c r="V144" s="24">
        <v>0</v>
      </c>
      <c r="W144" s="24">
        <v>0</v>
      </c>
      <c r="X144" s="24">
        <v>0</v>
      </c>
      <c r="Y144" s="24">
        <v>1986</v>
      </c>
      <c r="Z144" s="24">
        <v>1</v>
      </c>
      <c r="AA144" s="24">
        <v>0</v>
      </c>
      <c r="AB144" s="24">
        <v>0</v>
      </c>
      <c r="AC144" s="24">
        <v>0</v>
      </c>
      <c r="AD144" s="24">
        <v>0</v>
      </c>
      <c r="AE144" s="24">
        <v>4756</v>
      </c>
      <c r="AF144" s="24">
        <v>1</v>
      </c>
      <c r="AG144" s="24">
        <v>0</v>
      </c>
      <c r="AH144" s="24">
        <v>0</v>
      </c>
      <c r="AI144" s="24">
        <v>0</v>
      </c>
      <c r="AJ144" s="24">
        <v>0</v>
      </c>
      <c r="AK144" s="24">
        <v>4893</v>
      </c>
      <c r="AL144" s="24">
        <v>1</v>
      </c>
      <c r="AM144" s="24">
        <v>0</v>
      </c>
      <c r="AN144" s="24">
        <v>0</v>
      </c>
      <c r="AO144" s="24">
        <v>0</v>
      </c>
      <c r="AP144" s="24">
        <v>0</v>
      </c>
      <c r="AQ144" s="24">
        <v>2491</v>
      </c>
    </row>
    <row r="145" spans="13:43" x14ac:dyDescent="0.25">
      <c r="M145" s="24">
        <v>41.666699999999999</v>
      </c>
      <c r="N145" s="24">
        <v>1</v>
      </c>
      <c r="O145" s="24">
        <v>0</v>
      </c>
      <c r="P145" s="24">
        <v>0</v>
      </c>
      <c r="Q145" s="24">
        <v>0</v>
      </c>
      <c r="R145" s="24">
        <v>0</v>
      </c>
      <c r="S145" s="24">
        <v>3892</v>
      </c>
      <c r="T145" s="24">
        <v>1</v>
      </c>
      <c r="U145" s="24">
        <v>0</v>
      </c>
      <c r="V145" s="24">
        <v>0</v>
      </c>
      <c r="W145" s="24">
        <v>0</v>
      </c>
      <c r="X145" s="24">
        <v>0</v>
      </c>
      <c r="Y145" s="24">
        <v>1986</v>
      </c>
      <c r="Z145" s="24">
        <v>1</v>
      </c>
      <c r="AA145" s="24">
        <v>0</v>
      </c>
      <c r="AB145" s="24">
        <v>0</v>
      </c>
      <c r="AC145" s="24">
        <v>0</v>
      </c>
      <c r="AD145" s="24">
        <v>0</v>
      </c>
      <c r="AE145" s="24">
        <v>4756</v>
      </c>
      <c r="AF145" s="24">
        <v>1</v>
      </c>
      <c r="AG145" s="24">
        <v>0</v>
      </c>
      <c r="AH145" s="24">
        <v>0</v>
      </c>
      <c r="AI145" s="24">
        <v>0</v>
      </c>
      <c r="AJ145" s="24">
        <v>0</v>
      </c>
      <c r="AK145" s="24">
        <v>4893</v>
      </c>
      <c r="AL145" s="24">
        <v>1</v>
      </c>
      <c r="AM145" s="24">
        <v>0</v>
      </c>
      <c r="AN145" s="24">
        <v>0</v>
      </c>
      <c r="AO145" s="24">
        <v>0</v>
      </c>
      <c r="AP145" s="24">
        <v>0</v>
      </c>
      <c r="AQ145" s="24">
        <v>2491</v>
      </c>
    </row>
    <row r="146" spans="13:43" x14ac:dyDescent="0.25">
      <c r="M146" s="24">
        <v>41.75</v>
      </c>
      <c r="N146" s="24">
        <v>1</v>
      </c>
      <c r="O146" s="24">
        <v>0</v>
      </c>
      <c r="P146" s="24">
        <v>0</v>
      </c>
      <c r="Q146" s="24">
        <v>0</v>
      </c>
      <c r="R146" s="24">
        <v>0</v>
      </c>
      <c r="S146" s="24">
        <v>3892</v>
      </c>
      <c r="T146" s="24">
        <v>1</v>
      </c>
      <c r="U146" s="24">
        <v>0</v>
      </c>
      <c r="V146" s="24">
        <v>0</v>
      </c>
      <c r="W146" s="24">
        <v>0</v>
      </c>
      <c r="X146" s="24">
        <v>0</v>
      </c>
      <c r="Y146" s="24">
        <v>1986</v>
      </c>
      <c r="Z146" s="24">
        <v>1</v>
      </c>
      <c r="AA146" s="24">
        <v>0</v>
      </c>
      <c r="AB146" s="24">
        <v>0</v>
      </c>
      <c r="AC146" s="24">
        <v>0</v>
      </c>
      <c r="AD146" s="24">
        <v>0</v>
      </c>
      <c r="AE146" s="24">
        <v>4756</v>
      </c>
      <c r="AF146" s="24">
        <v>1</v>
      </c>
      <c r="AG146" s="24">
        <v>0</v>
      </c>
      <c r="AH146" s="24">
        <v>0</v>
      </c>
      <c r="AI146" s="24">
        <v>0</v>
      </c>
      <c r="AJ146" s="24">
        <v>0</v>
      </c>
      <c r="AK146" s="24">
        <v>4893</v>
      </c>
      <c r="AL146" s="24">
        <v>1</v>
      </c>
      <c r="AM146" s="24">
        <v>0</v>
      </c>
      <c r="AN146" s="24">
        <v>0</v>
      </c>
      <c r="AO146" s="24">
        <v>0</v>
      </c>
      <c r="AP146" s="24">
        <v>0</v>
      </c>
      <c r="AQ146" s="24">
        <v>2491</v>
      </c>
    </row>
    <row r="147" spans="13:43" x14ac:dyDescent="0.25">
      <c r="M147" s="24">
        <v>41.833300000000001</v>
      </c>
      <c r="N147" s="24">
        <v>1</v>
      </c>
      <c r="O147" s="24">
        <v>0</v>
      </c>
      <c r="P147" s="24">
        <v>0</v>
      </c>
      <c r="Q147" s="24">
        <v>0</v>
      </c>
      <c r="R147" s="24">
        <v>0</v>
      </c>
      <c r="S147" s="24">
        <v>3892</v>
      </c>
      <c r="T147" s="24">
        <v>1</v>
      </c>
      <c r="U147" s="24">
        <v>0</v>
      </c>
      <c r="V147" s="24">
        <v>0</v>
      </c>
      <c r="W147" s="24">
        <v>0</v>
      </c>
      <c r="X147" s="24">
        <v>0</v>
      </c>
      <c r="Y147" s="24">
        <v>1986</v>
      </c>
      <c r="Z147" s="24">
        <v>1</v>
      </c>
      <c r="AA147" s="24">
        <v>0</v>
      </c>
      <c r="AB147" s="24">
        <v>0</v>
      </c>
      <c r="AC147" s="24">
        <v>0</v>
      </c>
      <c r="AD147" s="24">
        <v>0</v>
      </c>
      <c r="AE147" s="24">
        <v>4756</v>
      </c>
      <c r="AF147" s="24">
        <v>1</v>
      </c>
      <c r="AG147" s="24">
        <v>0</v>
      </c>
      <c r="AH147" s="24">
        <v>0</v>
      </c>
      <c r="AI147" s="24">
        <v>0</v>
      </c>
      <c r="AJ147" s="24">
        <v>0</v>
      </c>
      <c r="AK147" s="24">
        <v>4893</v>
      </c>
      <c r="AL147" s="24">
        <v>1</v>
      </c>
      <c r="AM147" s="24">
        <v>0</v>
      </c>
      <c r="AN147" s="24">
        <v>0</v>
      </c>
      <c r="AO147" s="24">
        <v>0</v>
      </c>
      <c r="AP147" s="24">
        <v>0</v>
      </c>
      <c r="AQ147" s="24">
        <v>2491</v>
      </c>
    </row>
    <row r="148" spans="13:43" x14ac:dyDescent="0.25">
      <c r="M148" s="24">
        <v>41.916699999999999</v>
      </c>
      <c r="N148" s="24">
        <v>1</v>
      </c>
      <c r="O148" s="24">
        <v>0</v>
      </c>
      <c r="P148" s="24">
        <v>0</v>
      </c>
      <c r="Q148" s="24">
        <v>0</v>
      </c>
      <c r="R148" s="24">
        <v>0</v>
      </c>
      <c r="S148" s="24">
        <v>3892</v>
      </c>
      <c r="T148" s="24">
        <v>1</v>
      </c>
      <c r="U148" s="24">
        <v>0</v>
      </c>
      <c r="V148" s="24">
        <v>0</v>
      </c>
      <c r="W148" s="24">
        <v>0</v>
      </c>
      <c r="X148" s="24">
        <v>0</v>
      </c>
      <c r="Y148" s="24">
        <v>1986</v>
      </c>
      <c r="Z148" s="24">
        <v>1</v>
      </c>
      <c r="AA148" s="24">
        <v>0</v>
      </c>
      <c r="AB148" s="24">
        <v>0</v>
      </c>
      <c r="AC148" s="24">
        <v>0</v>
      </c>
      <c r="AD148" s="24">
        <v>0</v>
      </c>
      <c r="AE148" s="24">
        <v>4756</v>
      </c>
      <c r="AF148" s="24">
        <v>1</v>
      </c>
      <c r="AG148" s="24">
        <v>0</v>
      </c>
      <c r="AH148" s="24">
        <v>0</v>
      </c>
      <c r="AI148" s="24">
        <v>0</v>
      </c>
      <c r="AJ148" s="24">
        <v>0</v>
      </c>
      <c r="AK148" s="24">
        <v>4893</v>
      </c>
      <c r="AL148" s="24">
        <v>1</v>
      </c>
      <c r="AM148" s="24">
        <v>0</v>
      </c>
      <c r="AN148" s="24">
        <v>0</v>
      </c>
      <c r="AO148" s="24">
        <v>0</v>
      </c>
      <c r="AP148" s="24">
        <v>0</v>
      </c>
      <c r="AQ148" s="24">
        <v>2491</v>
      </c>
    </row>
    <row r="149" spans="13:43" x14ac:dyDescent="0.25">
      <c r="M149" s="24">
        <v>42</v>
      </c>
      <c r="N149" s="24">
        <v>1</v>
      </c>
      <c r="O149" s="24">
        <v>0</v>
      </c>
      <c r="P149" s="24">
        <v>0</v>
      </c>
      <c r="Q149" s="24">
        <v>0</v>
      </c>
      <c r="R149" s="24">
        <v>0</v>
      </c>
      <c r="S149" s="24">
        <v>3892</v>
      </c>
      <c r="T149" s="24">
        <v>1</v>
      </c>
      <c r="U149" s="24">
        <v>0</v>
      </c>
      <c r="V149" s="24">
        <v>0</v>
      </c>
      <c r="W149" s="24">
        <v>0</v>
      </c>
      <c r="X149" s="24">
        <v>0</v>
      </c>
      <c r="Y149" s="24">
        <v>1986</v>
      </c>
      <c r="Z149" s="24">
        <v>1</v>
      </c>
      <c r="AA149" s="24">
        <v>0</v>
      </c>
      <c r="AB149" s="24">
        <v>0</v>
      </c>
      <c r="AC149" s="24">
        <v>0</v>
      </c>
      <c r="AD149" s="24">
        <v>0</v>
      </c>
      <c r="AE149" s="24">
        <v>4756</v>
      </c>
      <c r="AF149" s="24">
        <v>1</v>
      </c>
      <c r="AG149" s="24">
        <v>0</v>
      </c>
      <c r="AH149" s="24">
        <v>0</v>
      </c>
      <c r="AI149" s="24">
        <v>0</v>
      </c>
      <c r="AJ149" s="24">
        <v>0</v>
      </c>
      <c r="AK149" s="24">
        <v>4893</v>
      </c>
      <c r="AL149" s="24">
        <v>1</v>
      </c>
      <c r="AM149" s="24">
        <v>0</v>
      </c>
      <c r="AN149" s="24">
        <v>0</v>
      </c>
      <c r="AO149" s="24">
        <v>0</v>
      </c>
      <c r="AP149" s="24">
        <v>0</v>
      </c>
      <c r="AQ149" s="24">
        <v>2491</v>
      </c>
    </row>
    <row r="150" spans="13:43" x14ac:dyDescent="0.25">
      <c r="M150" s="24">
        <v>42.083300000000001</v>
      </c>
      <c r="N150" s="24">
        <v>1</v>
      </c>
      <c r="O150" s="24">
        <v>0</v>
      </c>
      <c r="P150" s="24">
        <v>0</v>
      </c>
      <c r="Q150" s="24">
        <v>0</v>
      </c>
      <c r="R150" s="24">
        <v>0</v>
      </c>
      <c r="S150" s="24">
        <v>3892</v>
      </c>
      <c r="T150" s="24">
        <v>1</v>
      </c>
      <c r="U150" s="24">
        <v>0</v>
      </c>
      <c r="V150" s="24">
        <v>0</v>
      </c>
      <c r="W150" s="24">
        <v>0</v>
      </c>
      <c r="X150" s="24">
        <v>0</v>
      </c>
      <c r="Y150" s="24">
        <v>1986</v>
      </c>
      <c r="Z150" s="24">
        <v>1</v>
      </c>
      <c r="AA150" s="24">
        <v>0</v>
      </c>
      <c r="AB150" s="24">
        <v>0</v>
      </c>
      <c r="AC150" s="24">
        <v>0</v>
      </c>
      <c r="AD150" s="24">
        <v>0</v>
      </c>
      <c r="AE150" s="24">
        <v>4756</v>
      </c>
      <c r="AF150" s="24">
        <v>1</v>
      </c>
      <c r="AG150" s="24">
        <v>0</v>
      </c>
      <c r="AH150" s="24">
        <v>0</v>
      </c>
      <c r="AI150" s="24">
        <v>0</v>
      </c>
      <c r="AJ150" s="24">
        <v>0</v>
      </c>
      <c r="AK150" s="24">
        <v>4893</v>
      </c>
      <c r="AL150" s="24">
        <v>1</v>
      </c>
      <c r="AM150" s="24">
        <v>0</v>
      </c>
      <c r="AN150" s="24">
        <v>0</v>
      </c>
      <c r="AO150" s="24">
        <v>0</v>
      </c>
      <c r="AP150" s="24">
        <v>0</v>
      </c>
      <c r="AQ150" s="24">
        <v>2491</v>
      </c>
    </row>
    <row r="151" spans="13:43" x14ac:dyDescent="0.25">
      <c r="M151" s="24">
        <v>42.166699999999999</v>
      </c>
      <c r="N151" s="24">
        <v>1</v>
      </c>
      <c r="O151" s="24">
        <v>0</v>
      </c>
      <c r="P151" s="24">
        <v>0</v>
      </c>
      <c r="Q151" s="24">
        <v>0</v>
      </c>
      <c r="R151" s="24">
        <v>0</v>
      </c>
      <c r="S151" s="24">
        <v>3892</v>
      </c>
      <c r="T151" s="24">
        <v>1</v>
      </c>
      <c r="U151" s="24">
        <v>0</v>
      </c>
      <c r="V151" s="24">
        <v>0</v>
      </c>
      <c r="W151" s="24">
        <v>0</v>
      </c>
      <c r="X151" s="24">
        <v>0</v>
      </c>
      <c r="Y151" s="24">
        <v>1986</v>
      </c>
      <c r="Z151" s="24">
        <v>1</v>
      </c>
      <c r="AA151" s="24">
        <v>0</v>
      </c>
      <c r="AB151" s="24">
        <v>0</v>
      </c>
      <c r="AC151" s="24">
        <v>0</v>
      </c>
      <c r="AD151" s="24">
        <v>0</v>
      </c>
      <c r="AE151" s="24">
        <v>4756</v>
      </c>
      <c r="AF151" s="24">
        <v>1</v>
      </c>
      <c r="AG151" s="24">
        <v>0</v>
      </c>
      <c r="AH151" s="24">
        <v>0</v>
      </c>
      <c r="AI151" s="24">
        <v>0</v>
      </c>
      <c r="AJ151" s="24">
        <v>0</v>
      </c>
      <c r="AK151" s="24">
        <v>4893</v>
      </c>
      <c r="AL151" s="24">
        <v>1</v>
      </c>
      <c r="AM151" s="24">
        <v>0</v>
      </c>
      <c r="AN151" s="24">
        <v>0</v>
      </c>
      <c r="AO151" s="24">
        <v>0</v>
      </c>
      <c r="AP151" s="24">
        <v>0</v>
      </c>
      <c r="AQ151" s="24">
        <v>2491</v>
      </c>
    </row>
    <row r="152" spans="13:43" x14ac:dyDescent="0.25">
      <c r="M152" s="24">
        <v>42.25</v>
      </c>
      <c r="N152" s="24">
        <v>1</v>
      </c>
      <c r="O152" s="24">
        <v>0</v>
      </c>
      <c r="P152" s="24">
        <v>0</v>
      </c>
      <c r="Q152" s="24">
        <v>0</v>
      </c>
      <c r="R152" s="24">
        <v>0</v>
      </c>
      <c r="S152" s="24">
        <v>3892</v>
      </c>
      <c r="T152" s="24">
        <v>1</v>
      </c>
      <c r="U152" s="24">
        <v>0</v>
      </c>
      <c r="V152" s="24">
        <v>0</v>
      </c>
      <c r="W152" s="24">
        <v>0</v>
      </c>
      <c r="X152" s="24">
        <v>0</v>
      </c>
      <c r="Y152" s="24">
        <v>1986</v>
      </c>
      <c r="Z152" s="24">
        <v>1</v>
      </c>
      <c r="AA152" s="24">
        <v>0</v>
      </c>
      <c r="AB152" s="24">
        <v>0</v>
      </c>
      <c r="AC152" s="24">
        <v>0</v>
      </c>
      <c r="AD152" s="24">
        <v>0</v>
      </c>
      <c r="AE152" s="24">
        <v>4756</v>
      </c>
      <c r="AF152" s="24">
        <v>1</v>
      </c>
      <c r="AG152" s="24">
        <v>0</v>
      </c>
      <c r="AH152" s="24">
        <v>0</v>
      </c>
      <c r="AI152" s="24">
        <v>0</v>
      </c>
      <c r="AJ152" s="24">
        <v>0</v>
      </c>
      <c r="AK152" s="24">
        <v>4893</v>
      </c>
      <c r="AL152" s="24">
        <v>1</v>
      </c>
      <c r="AM152" s="24">
        <v>0</v>
      </c>
      <c r="AN152" s="24">
        <v>0</v>
      </c>
      <c r="AO152" s="24">
        <v>0</v>
      </c>
      <c r="AP152" s="24">
        <v>0</v>
      </c>
      <c r="AQ152" s="24">
        <v>2491</v>
      </c>
    </row>
    <row r="153" spans="13:43" x14ac:dyDescent="0.25">
      <c r="M153" s="24">
        <v>42.333300000000001</v>
      </c>
      <c r="N153" s="24">
        <v>1</v>
      </c>
      <c r="O153" s="24">
        <v>0</v>
      </c>
      <c r="P153" s="24">
        <v>0</v>
      </c>
      <c r="Q153" s="24">
        <v>0</v>
      </c>
      <c r="R153" s="24">
        <v>0</v>
      </c>
      <c r="S153" s="24">
        <v>3892</v>
      </c>
      <c r="T153" s="24">
        <v>1</v>
      </c>
      <c r="U153" s="24">
        <v>0</v>
      </c>
      <c r="V153" s="24">
        <v>0</v>
      </c>
      <c r="W153" s="24">
        <v>0</v>
      </c>
      <c r="X153" s="24">
        <v>0</v>
      </c>
      <c r="Y153" s="24">
        <v>1986</v>
      </c>
      <c r="Z153" s="24">
        <v>1</v>
      </c>
      <c r="AA153" s="24">
        <v>0</v>
      </c>
      <c r="AB153" s="24">
        <v>0</v>
      </c>
      <c r="AC153" s="24">
        <v>0</v>
      </c>
      <c r="AD153" s="24">
        <v>0</v>
      </c>
      <c r="AE153" s="24">
        <v>4756</v>
      </c>
      <c r="AF153" s="24">
        <v>1</v>
      </c>
      <c r="AG153" s="24">
        <v>0</v>
      </c>
      <c r="AH153" s="24">
        <v>0</v>
      </c>
      <c r="AI153" s="24">
        <v>0</v>
      </c>
      <c r="AJ153" s="24">
        <v>0</v>
      </c>
      <c r="AK153" s="24">
        <v>4893</v>
      </c>
      <c r="AL153" s="24">
        <v>1</v>
      </c>
      <c r="AM153" s="24">
        <v>0</v>
      </c>
      <c r="AN153" s="24">
        <v>0</v>
      </c>
      <c r="AO153" s="24">
        <v>0</v>
      </c>
      <c r="AP153" s="24">
        <v>0</v>
      </c>
      <c r="AQ153" s="24">
        <v>2491</v>
      </c>
    </row>
    <row r="154" spans="13:43" x14ac:dyDescent="0.25">
      <c r="M154" s="24">
        <v>42.416699999999999</v>
      </c>
      <c r="N154" s="24">
        <v>1</v>
      </c>
      <c r="O154" s="24">
        <v>0</v>
      </c>
      <c r="P154" s="24">
        <v>0</v>
      </c>
      <c r="Q154" s="24">
        <v>0</v>
      </c>
      <c r="R154" s="24">
        <v>0</v>
      </c>
      <c r="S154" s="24">
        <v>3892</v>
      </c>
      <c r="T154" s="24">
        <v>1</v>
      </c>
      <c r="U154" s="24">
        <v>0</v>
      </c>
      <c r="V154" s="24">
        <v>0</v>
      </c>
      <c r="W154" s="24">
        <v>0</v>
      </c>
      <c r="X154" s="24">
        <v>0</v>
      </c>
      <c r="Y154" s="24">
        <v>1986</v>
      </c>
      <c r="Z154" s="24">
        <v>1</v>
      </c>
      <c r="AA154" s="24">
        <v>0</v>
      </c>
      <c r="AB154" s="24">
        <v>0</v>
      </c>
      <c r="AC154" s="24">
        <v>0</v>
      </c>
      <c r="AD154" s="24">
        <v>0</v>
      </c>
      <c r="AE154" s="24">
        <v>4756</v>
      </c>
      <c r="AF154" s="24">
        <v>1</v>
      </c>
      <c r="AG154" s="24">
        <v>0</v>
      </c>
      <c r="AH154" s="24">
        <v>0</v>
      </c>
      <c r="AI154" s="24">
        <v>0</v>
      </c>
      <c r="AJ154" s="24">
        <v>0</v>
      </c>
      <c r="AK154" s="24">
        <v>4893</v>
      </c>
      <c r="AL154" s="24">
        <v>1</v>
      </c>
      <c r="AM154" s="24">
        <v>0</v>
      </c>
      <c r="AN154" s="24">
        <v>0</v>
      </c>
      <c r="AO154" s="24">
        <v>0</v>
      </c>
      <c r="AP154" s="24">
        <v>0</v>
      </c>
      <c r="AQ154" s="24">
        <v>2491</v>
      </c>
    </row>
    <row r="155" spans="13:43" x14ac:dyDescent="0.25">
      <c r="M155" s="24">
        <v>42.5</v>
      </c>
      <c r="N155" s="24">
        <v>1</v>
      </c>
      <c r="O155" s="24">
        <v>0</v>
      </c>
      <c r="P155" s="24">
        <v>0</v>
      </c>
      <c r="Q155" s="24">
        <v>0</v>
      </c>
      <c r="R155" s="24">
        <v>0</v>
      </c>
      <c r="S155" s="24">
        <v>3892</v>
      </c>
      <c r="T155" s="24">
        <v>1</v>
      </c>
      <c r="U155" s="24">
        <v>0</v>
      </c>
      <c r="V155" s="24">
        <v>0</v>
      </c>
      <c r="W155" s="24">
        <v>0</v>
      </c>
      <c r="X155" s="24">
        <v>0</v>
      </c>
      <c r="Y155" s="24">
        <v>1986</v>
      </c>
      <c r="Z155" s="24">
        <v>1</v>
      </c>
      <c r="AA155" s="24">
        <v>0</v>
      </c>
      <c r="AB155" s="24">
        <v>0</v>
      </c>
      <c r="AC155" s="24">
        <v>0</v>
      </c>
      <c r="AD155" s="24">
        <v>0</v>
      </c>
      <c r="AE155" s="24">
        <v>4756</v>
      </c>
      <c r="AF155" s="24">
        <v>1</v>
      </c>
      <c r="AG155" s="24">
        <v>0</v>
      </c>
      <c r="AH155" s="24">
        <v>0</v>
      </c>
      <c r="AI155" s="24">
        <v>0</v>
      </c>
      <c r="AJ155" s="24">
        <v>0</v>
      </c>
      <c r="AK155" s="24">
        <v>4893</v>
      </c>
      <c r="AL155" s="24">
        <v>1</v>
      </c>
      <c r="AM155" s="24">
        <v>0</v>
      </c>
      <c r="AN155" s="24">
        <v>0</v>
      </c>
      <c r="AO155" s="24">
        <v>0</v>
      </c>
      <c r="AP155" s="24">
        <v>0</v>
      </c>
      <c r="AQ155" s="24">
        <v>2491</v>
      </c>
    </row>
    <row r="156" spans="13:43" x14ac:dyDescent="0.25">
      <c r="M156" s="24">
        <v>42.583300000000001</v>
      </c>
      <c r="N156" s="24">
        <v>1</v>
      </c>
      <c r="O156" s="24">
        <v>0</v>
      </c>
      <c r="P156" s="24">
        <v>0</v>
      </c>
      <c r="Q156" s="24">
        <v>0</v>
      </c>
      <c r="R156" s="24">
        <v>0</v>
      </c>
      <c r="S156" s="24">
        <v>3892</v>
      </c>
      <c r="T156" s="24">
        <v>1</v>
      </c>
      <c r="U156" s="24">
        <v>0</v>
      </c>
      <c r="V156" s="24">
        <v>0</v>
      </c>
      <c r="W156" s="24">
        <v>0</v>
      </c>
      <c r="X156" s="24">
        <v>0</v>
      </c>
      <c r="Y156" s="24">
        <v>1986</v>
      </c>
      <c r="Z156" s="24">
        <v>1</v>
      </c>
      <c r="AA156" s="24">
        <v>0</v>
      </c>
      <c r="AB156" s="24">
        <v>0</v>
      </c>
      <c r="AC156" s="24">
        <v>0</v>
      </c>
      <c r="AD156" s="24">
        <v>0</v>
      </c>
      <c r="AE156" s="24">
        <v>4756</v>
      </c>
      <c r="AF156" s="24">
        <v>1</v>
      </c>
      <c r="AG156" s="24">
        <v>0</v>
      </c>
      <c r="AH156" s="24">
        <v>0</v>
      </c>
      <c r="AI156" s="24">
        <v>0</v>
      </c>
      <c r="AJ156" s="24">
        <v>0</v>
      </c>
      <c r="AK156" s="24">
        <v>4893</v>
      </c>
      <c r="AL156" s="24">
        <v>1</v>
      </c>
      <c r="AM156" s="24">
        <v>0</v>
      </c>
      <c r="AN156" s="24">
        <v>0</v>
      </c>
      <c r="AO156" s="24">
        <v>0</v>
      </c>
      <c r="AP156" s="24">
        <v>0</v>
      </c>
      <c r="AQ156" s="24">
        <v>2491</v>
      </c>
    </row>
    <row r="157" spans="13:43" x14ac:dyDescent="0.25">
      <c r="M157" s="24">
        <v>42.666699999999999</v>
      </c>
      <c r="N157" s="24">
        <v>1</v>
      </c>
      <c r="O157" s="24">
        <v>0</v>
      </c>
      <c r="P157" s="24">
        <v>0</v>
      </c>
      <c r="Q157" s="24">
        <v>0</v>
      </c>
      <c r="R157" s="24">
        <v>0</v>
      </c>
      <c r="S157" s="24">
        <v>3892</v>
      </c>
      <c r="T157" s="24">
        <v>1</v>
      </c>
      <c r="U157" s="24">
        <v>0</v>
      </c>
      <c r="V157" s="24">
        <v>0</v>
      </c>
      <c r="W157" s="24">
        <v>0</v>
      </c>
      <c r="X157" s="24">
        <v>0</v>
      </c>
      <c r="Y157" s="24">
        <v>1986</v>
      </c>
      <c r="Z157" s="24">
        <v>1</v>
      </c>
      <c r="AA157" s="24">
        <v>0</v>
      </c>
      <c r="AB157" s="24">
        <v>0</v>
      </c>
      <c r="AC157" s="24">
        <v>0</v>
      </c>
      <c r="AD157" s="24">
        <v>0</v>
      </c>
      <c r="AE157" s="24">
        <v>4756</v>
      </c>
      <c r="AF157" s="24">
        <v>1</v>
      </c>
      <c r="AG157" s="24">
        <v>0</v>
      </c>
      <c r="AH157" s="24">
        <v>0</v>
      </c>
      <c r="AI157" s="24">
        <v>0</v>
      </c>
      <c r="AJ157" s="24">
        <v>0</v>
      </c>
      <c r="AK157" s="24">
        <v>4893</v>
      </c>
      <c r="AL157" s="24">
        <v>1</v>
      </c>
      <c r="AM157" s="24">
        <v>0</v>
      </c>
      <c r="AN157" s="24">
        <v>0</v>
      </c>
      <c r="AO157" s="24">
        <v>0</v>
      </c>
      <c r="AP157" s="24">
        <v>0</v>
      </c>
      <c r="AQ157" s="24">
        <v>2491</v>
      </c>
    </row>
    <row r="158" spans="13:43" x14ac:dyDescent="0.25">
      <c r="M158" s="24">
        <v>42.75</v>
      </c>
      <c r="N158" s="24">
        <v>1</v>
      </c>
      <c r="O158" s="24">
        <v>0</v>
      </c>
      <c r="P158" s="24">
        <v>0</v>
      </c>
      <c r="Q158" s="24">
        <v>0</v>
      </c>
      <c r="R158" s="24">
        <v>0</v>
      </c>
      <c r="S158" s="24">
        <v>3892</v>
      </c>
      <c r="T158" s="24">
        <v>1</v>
      </c>
      <c r="U158" s="24">
        <v>0</v>
      </c>
      <c r="V158" s="24">
        <v>0</v>
      </c>
      <c r="W158" s="24">
        <v>0</v>
      </c>
      <c r="X158" s="24">
        <v>0</v>
      </c>
      <c r="Y158" s="24">
        <v>1986</v>
      </c>
      <c r="Z158" s="24">
        <v>1</v>
      </c>
      <c r="AA158" s="24">
        <v>0</v>
      </c>
      <c r="AB158" s="24">
        <v>0</v>
      </c>
      <c r="AC158" s="24">
        <v>0</v>
      </c>
      <c r="AD158" s="24">
        <v>0</v>
      </c>
      <c r="AE158" s="24">
        <v>4756</v>
      </c>
      <c r="AF158" s="24">
        <v>1</v>
      </c>
      <c r="AG158" s="24">
        <v>0</v>
      </c>
      <c r="AH158" s="24">
        <v>0</v>
      </c>
      <c r="AI158" s="24">
        <v>0</v>
      </c>
      <c r="AJ158" s="24">
        <v>0</v>
      </c>
      <c r="AK158" s="24">
        <v>4893</v>
      </c>
      <c r="AL158" s="24">
        <v>1</v>
      </c>
      <c r="AM158" s="24">
        <v>0</v>
      </c>
      <c r="AN158" s="24">
        <v>0</v>
      </c>
      <c r="AO158" s="24">
        <v>0</v>
      </c>
      <c r="AP158" s="24">
        <v>0</v>
      </c>
      <c r="AQ158" s="24">
        <v>2491</v>
      </c>
    </row>
    <row r="159" spans="13:43" x14ac:dyDescent="0.25">
      <c r="M159" s="24">
        <v>42.833300000000001</v>
      </c>
      <c r="N159" s="24">
        <v>1</v>
      </c>
      <c r="O159" s="24">
        <v>0</v>
      </c>
      <c r="P159" s="24">
        <v>0</v>
      </c>
      <c r="Q159" s="24">
        <v>0</v>
      </c>
      <c r="R159" s="24">
        <v>0</v>
      </c>
      <c r="S159" s="24">
        <v>3892</v>
      </c>
      <c r="T159" s="24">
        <v>1</v>
      </c>
      <c r="U159" s="24">
        <v>0</v>
      </c>
      <c r="V159" s="24">
        <v>0</v>
      </c>
      <c r="W159" s="24">
        <v>0</v>
      </c>
      <c r="X159" s="24">
        <v>0</v>
      </c>
      <c r="Y159" s="24">
        <v>1986</v>
      </c>
      <c r="Z159" s="24">
        <v>1</v>
      </c>
      <c r="AA159" s="24">
        <v>0</v>
      </c>
      <c r="AB159" s="24">
        <v>0</v>
      </c>
      <c r="AC159" s="24">
        <v>0</v>
      </c>
      <c r="AD159" s="24">
        <v>0</v>
      </c>
      <c r="AE159" s="24">
        <v>4756</v>
      </c>
      <c r="AF159" s="24">
        <v>1</v>
      </c>
      <c r="AG159" s="24">
        <v>0</v>
      </c>
      <c r="AH159" s="24">
        <v>0</v>
      </c>
      <c r="AI159" s="24">
        <v>0</v>
      </c>
      <c r="AJ159" s="24">
        <v>0</v>
      </c>
      <c r="AK159" s="24">
        <v>4893</v>
      </c>
      <c r="AL159" s="24">
        <v>1</v>
      </c>
      <c r="AM159" s="24">
        <v>0</v>
      </c>
      <c r="AN159" s="24">
        <v>0</v>
      </c>
      <c r="AO159" s="24">
        <v>0</v>
      </c>
      <c r="AP159" s="24">
        <v>0</v>
      </c>
      <c r="AQ159" s="24">
        <v>2491</v>
      </c>
    </row>
    <row r="160" spans="13:43" x14ac:dyDescent="0.25">
      <c r="M160" s="24">
        <v>42.916699999999999</v>
      </c>
      <c r="N160" s="24">
        <v>1</v>
      </c>
      <c r="O160" s="24">
        <v>0</v>
      </c>
      <c r="P160" s="24">
        <v>0</v>
      </c>
      <c r="Q160" s="24">
        <v>0</v>
      </c>
      <c r="R160" s="24">
        <v>0</v>
      </c>
      <c r="S160" s="24">
        <v>3892</v>
      </c>
      <c r="T160" s="24">
        <v>1</v>
      </c>
      <c r="U160" s="24">
        <v>0</v>
      </c>
      <c r="V160" s="24">
        <v>0</v>
      </c>
      <c r="W160" s="24">
        <v>0</v>
      </c>
      <c r="X160" s="24">
        <v>0</v>
      </c>
      <c r="Y160" s="24">
        <v>1986</v>
      </c>
      <c r="Z160" s="24">
        <v>1</v>
      </c>
      <c r="AA160" s="24">
        <v>0</v>
      </c>
      <c r="AB160" s="24">
        <v>0</v>
      </c>
      <c r="AC160" s="24">
        <v>0</v>
      </c>
      <c r="AD160" s="24">
        <v>0</v>
      </c>
      <c r="AE160" s="24">
        <v>4756</v>
      </c>
      <c r="AF160" s="24">
        <v>1</v>
      </c>
      <c r="AG160" s="24">
        <v>0</v>
      </c>
      <c r="AH160" s="24">
        <v>0</v>
      </c>
      <c r="AI160" s="24">
        <v>0</v>
      </c>
      <c r="AJ160" s="24">
        <v>0</v>
      </c>
      <c r="AK160" s="24">
        <v>4893</v>
      </c>
      <c r="AL160" s="24">
        <v>1</v>
      </c>
      <c r="AM160" s="24">
        <v>0</v>
      </c>
      <c r="AN160" s="24">
        <v>0</v>
      </c>
      <c r="AO160" s="24">
        <v>0</v>
      </c>
      <c r="AP160" s="24">
        <v>0</v>
      </c>
      <c r="AQ160" s="24">
        <v>2491</v>
      </c>
    </row>
    <row r="161" spans="13:43" x14ac:dyDescent="0.25">
      <c r="M161" s="24">
        <v>43</v>
      </c>
      <c r="N161" s="24">
        <v>1</v>
      </c>
      <c r="O161" s="24">
        <v>0</v>
      </c>
      <c r="P161" s="24">
        <v>0</v>
      </c>
      <c r="Q161" s="24">
        <v>0</v>
      </c>
      <c r="R161" s="24">
        <v>0</v>
      </c>
      <c r="S161" s="24">
        <v>3892</v>
      </c>
      <c r="T161" s="24">
        <v>1</v>
      </c>
      <c r="U161" s="24">
        <v>0</v>
      </c>
      <c r="V161" s="24">
        <v>0</v>
      </c>
      <c r="W161" s="24">
        <v>0</v>
      </c>
      <c r="X161" s="24">
        <v>0</v>
      </c>
      <c r="Y161" s="24">
        <v>1986</v>
      </c>
      <c r="Z161" s="24">
        <v>1</v>
      </c>
      <c r="AA161" s="24">
        <v>0</v>
      </c>
      <c r="AB161" s="24">
        <v>0</v>
      </c>
      <c r="AC161" s="24">
        <v>0</v>
      </c>
      <c r="AD161" s="24">
        <v>0</v>
      </c>
      <c r="AE161" s="24">
        <v>4756</v>
      </c>
      <c r="AF161" s="24">
        <v>1</v>
      </c>
      <c r="AG161" s="24">
        <v>0</v>
      </c>
      <c r="AH161" s="24">
        <v>0</v>
      </c>
      <c r="AI161" s="24">
        <v>0</v>
      </c>
      <c r="AJ161" s="24">
        <v>0</v>
      </c>
      <c r="AK161" s="24">
        <v>4893</v>
      </c>
      <c r="AL161" s="24">
        <v>1</v>
      </c>
      <c r="AM161" s="24">
        <v>0</v>
      </c>
      <c r="AN161" s="24">
        <v>0</v>
      </c>
      <c r="AO161" s="24">
        <v>0</v>
      </c>
      <c r="AP161" s="24">
        <v>0</v>
      </c>
      <c r="AQ161" s="24">
        <v>2491</v>
      </c>
    </row>
    <row r="162" spans="13:43" x14ac:dyDescent="0.25">
      <c r="M162" s="24">
        <v>43.083300000000001</v>
      </c>
      <c r="N162" s="24">
        <v>1</v>
      </c>
      <c r="O162" s="24">
        <v>0</v>
      </c>
      <c r="P162" s="24">
        <v>0</v>
      </c>
      <c r="Q162" s="24">
        <v>0</v>
      </c>
      <c r="R162" s="24">
        <v>0</v>
      </c>
      <c r="S162" s="24">
        <v>3892</v>
      </c>
      <c r="T162" s="24">
        <v>1</v>
      </c>
      <c r="U162" s="24">
        <v>0</v>
      </c>
      <c r="V162" s="24">
        <v>0</v>
      </c>
      <c r="W162" s="24">
        <v>0</v>
      </c>
      <c r="X162" s="24">
        <v>0</v>
      </c>
      <c r="Y162" s="24">
        <v>1986</v>
      </c>
      <c r="Z162" s="24">
        <v>1</v>
      </c>
      <c r="AA162" s="24">
        <v>0</v>
      </c>
      <c r="AB162" s="24">
        <v>0</v>
      </c>
      <c r="AC162" s="24">
        <v>0</v>
      </c>
      <c r="AD162" s="24">
        <v>0</v>
      </c>
      <c r="AE162" s="24">
        <v>4756</v>
      </c>
      <c r="AF162" s="24">
        <v>1</v>
      </c>
      <c r="AG162" s="24">
        <v>0</v>
      </c>
      <c r="AH162" s="24">
        <v>0</v>
      </c>
      <c r="AI162" s="24">
        <v>0</v>
      </c>
      <c r="AJ162" s="24">
        <v>0</v>
      </c>
      <c r="AK162" s="24">
        <v>4893</v>
      </c>
      <c r="AL162" s="24">
        <v>1</v>
      </c>
      <c r="AM162" s="24">
        <v>0</v>
      </c>
      <c r="AN162" s="24">
        <v>0</v>
      </c>
      <c r="AO162" s="24">
        <v>0</v>
      </c>
      <c r="AP162" s="24">
        <v>0</v>
      </c>
      <c r="AQ162" s="24">
        <v>2491</v>
      </c>
    </row>
    <row r="163" spans="13:43" x14ac:dyDescent="0.25">
      <c r="M163" s="24">
        <v>43.166699999999999</v>
      </c>
      <c r="N163" s="24">
        <v>1</v>
      </c>
      <c r="O163" s="24">
        <v>0</v>
      </c>
      <c r="P163" s="24">
        <v>0</v>
      </c>
      <c r="Q163" s="24">
        <v>0</v>
      </c>
      <c r="R163" s="24">
        <v>0</v>
      </c>
      <c r="S163" s="24">
        <v>3892</v>
      </c>
      <c r="T163" s="24">
        <v>1</v>
      </c>
      <c r="U163" s="24">
        <v>0</v>
      </c>
      <c r="V163" s="24">
        <v>0</v>
      </c>
      <c r="W163" s="24">
        <v>0</v>
      </c>
      <c r="X163" s="24">
        <v>0</v>
      </c>
      <c r="Y163" s="24">
        <v>1986</v>
      </c>
      <c r="Z163" s="24">
        <v>1</v>
      </c>
      <c r="AA163" s="24">
        <v>0</v>
      </c>
      <c r="AB163" s="24">
        <v>0</v>
      </c>
      <c r="AC163" s="24">
        <v>0</v>
      </c>
      <c r="AD163" s="24">
        <v>0</v>
      </c>
      <c r="AE163" s="24">
        <v>4756</v>
      </c>
      <c r="AF163" s="24">
        <v>1</v>
      </c>
      <c r="AG163" s="24">
        <v>0</v>
      </c>
      <c r="AH163" s="24">
        <v>0</v>
      </c>
      <c r="AI163" s="24">
        <v>0</v>
      </c>
      <c r="AJ163" s="24">
        <v>0</v>
      </c>
      <c r="AK163" s="24">
        <v>4893</v>
      </c>
      <c r="AL163" s="24">
        <v>1</v>
      </c>
      <c r="AM163" s="24">
        <v>0</v>
      </c>
      <c r="AN163" s="24">
        <v>0</v>
      </c>
      <c r="AO163" s="24">
        <v>0</v>
      </c>
      <c r="AP163" s="24">
        <v>0</v>
      </c>
      <c r="AQ163" s="24">
        <v>2491</v>
      </c>
    </row>
    <row r="164" spans="13:43" x14ac:dyDescent="0.25">
      <c r="M164" s="24">
        <v>43.25</v>
      </c>
      <c r="N164" s="24">
        <v>1</v>
      </c>
      <c r="O164" s="24">
        <v>0</v>
      </c>
      <c r="P164" s="24">
        <v>0</v>
      </c>
      <c r="Q164" s="24">
        <v>0</v>
      </c>
      <c r="R164" s="24">
        <v>0</v>
      </c>
      <c r="S164" s="24">
        <v>3892</v>
      </c>
      <c r="T164" s="24">
        <v>1</v>
      </c>
      <c r="U164" s="24">
        <v>0</v>
      </c>
      <c r="V164" s="24">
        <v>0</v>
      </c>
      <c r="W164" s="24">
        <v>0</v>
      </c>
      <c r="X164" s="24">
        <v>0</v>
      </c>
      <c r="Y164" s="24">
        <v>1986</v>
      </c>
      <c r="Z164" s="24">
        <v>1</v>
      </c>
      <c r="AA164" s="24">
        <v>0</v>
      </c>
      <c r="AB164" s="24">
        <v>0</v>
      </c>
      <c r="AC164" s="24">
        <v>0</v>
      </c>
      <c r="AD164" s="24">
        <v>0</v>
      </c>
      <c r="AE164" s="24">
        <v>4756</v>
      </c>
      <c r="AF164" s="24">
        <v>1</v>
      </c>
      <c r="AG164" s="24">
        <v>0</v>
      </c>
      <c r="AH164" s="24">
        <v>0</v>
      </c>
      <c r="AI164" s="24">
        <v>0</v>
      </c>
      <c r="AJ164" s="24">
        <v>0</v>
      </c>
      <c r="AK164" s="24">
        <v>4893</v>
      </c>
      <c r="AL164" s="24">
        <v>1</v>
      </c>
      <c r="AM164" s="24">
        <v>0</v>
      </c>
      <c r="AN164" s="24">
        <v>0</v>
      </c>
      <c r="AO164" s="24">
        <v>0</v>
      </c>
      <c r="AP164" s="24">
        <v>0</v>
      </c>
      <c r="AQ164" s="24">
        <v>2491</v>
      </c>
    </row>
    <row r="165" spans="13:43" x14ac:dyDescent="0.25">
      <c r="M165" s="24">
        <v>43.333300000000001</v>
      </c>
      <c r="N165" s="24">
        <v>1</v>
      </c>
      <c r="O165" s="24">
        <v>0</v>
      </c>
      <c r="P165" s="24">
        <v>0</v>
      </c>
      <c r="Q165" s="24">
        <v>0</v>
      </c>
      <c r="R165" s="24">
        <v>0</v>
      </c>
      <c r="S165" s="24">
        <v>3892</v>
      </c>
      <c r="T165" s="24">
        <v>1</v>
      </c>
      <c r="U165" s="24">
        <v>0</v>
      </c>
      <c r="V165" s="24">
        <v>0</v>
      </c>
      <c r="W165" s="24">
        <v>0</v>
      </c>
      <c r="X165" s="24">
        <v>0</v>
      </c>
      <c r="Y165" s="24">
        <v>1986</v>
      </c>
      <c r="Z165" s="24">
        <v>1</v>
      </c>
      <c r="AA165" s="24">
        <v>0</v>
      </c>
      <c r="AB165" s="24">
        <v>0</v>
      </c>
      <c r="AC165" s="24">
        <v>0</v>
      </c>
      <c r="AD165" s="24">
        <v>0</v>
      </c>
      <c r="AE165" s="24">
        <v>4756</v>
      </c>
      <c r="AF165" s="24">
        <v>1</v>
      </c>
      <c r="AG165" s="24">
        <v>0</v>
      </c>
      <c r="AH165" s="24">
        <v>0</v>
      </c>
      <c r="AI165" s="24">
        <v>0</v>
      </c>
      <c r="AJ165" s="24">
        <v>0</v>
      </c>
      <c r="AK165" s="24">
        <v>4893</v>
      </c>
      <c r="AL165" s="24">
        <v>1</v>
      </c>
      <c r="AM165" s="24">
        <v>0</v>
      </c>
      <c r="AN165" s="24">
        <v>0</v>
      </c>
      <c r="AO165" s="24">
        <v>0</v>
      </c>
      <c r="AP165" s="24">
        <v>0</v>
      </c>
      <c r="AQ165" s="24">
        <v>2491</v>
      </c>
    </row>
    <row r="166" spans="13:43" x14ac:dyDescent="0.25">
      <c r="M166" s="24">
        <v>43.416699999999999</v>
      </c>
      <c r="N166" s="24">
        <v>1</v>
      </c>
      <c r="O166" s="24">
        <v>0</v>
      </c>
      <c r="P166" s="24">
        <v>0</v>
      </c>
      <c r="Q166" s="24">
        <v>0</v>
      </c>
      <c r="R166" s="24">
        <v>0</v>
      </c>
      <c r="S166" s="24">
        <v>3892</v>
      </c>
      <c r="T166" s="24">
        <v>1</v>
      </c>
      <c r="U166" s="24">
        <v>0</v>
      </c>
      <c r="V166" s="24">
        <v>0</v>
      </c>
      <c r="W166" s="24">
        <v>0</v>
      </c>
      <c r="X166" s="24">
        <v>0</v>
      </c>
      <c r="Y166" s="24">
        <v>1986</v>
      </c>
      <c r="Z166" s="24">
        <v>1</v>
      </c>
      <c r="AA166" s="24">
        <v>0</v>
      </c>
      <c r="AB166" s="24">
        <v>0</v>
      </c>
      <c r="AC166" s="24">
        <v>0</v>
      </c>
      <c r="AD166" s="24">
        <v>0</v>
      </c>
      <c r="AE166" s="24">
        <v>4756</v>
      </c>
      <c r="AF166" s="24">
        <v>1</v>
      </c>
      <c r="AG166" s="24">
        <v>0</v>
      </c>
      <c r="AH166" s="24">
        <v>0</v>
      </c>
      <c r="AI166" s="24">
        <v>0</v>
      </c>
      <c r="AJ166" s="24">
        <v>0</v>
      </c>
      <c r="AK166" s="24">
        <v>4893</v>
      </c>
      <c r="AL166" s="24">
        <v>1</v>
      </c>
      <c r="AM166" s="24">
        <v>0</v>
      </c>
      <c r="AN166" s="24">
        <v>0</v>
      </c>
      <c r="AO166" s="24">
        <v>0</v>
      </c>
      <c r="AP166" s="24">
        <v>0</v>
      </c>
      <c r="AQ166" s="24">
        <v>2491</v>
      </c>
    </row>
    <row r="167" spans="13:43" x14ac:dyDescent="0.25">
      <c r="M167" s="24">
        <v>43.5</v>
      </c>
      <c r="N167" s="24">
        <v>1</v>
      </c>
      <c r="O167" s="24">
        <v>0</v>
      </c>
      <c r="P167" s="24">
        <v>0</v>
      </c>
      <c r="Q167" s="24">
        <v>0</v>
      </c>
      <c r="R167" s="24">
        <v>0</v>
      </c>
      <c r="S167" s="24">
        <v>3892</v>
      </c>
      <c r="T167" s="24">
        <v>1</v>
      </c>
      <c r="U167" s="24">
        <v>0</v>
      </c>
      <c r="V167" s="24">
        <v>0</v>
      </c>
      <c r="W167" s="24">
        <v>0</v>
      </c>
      <c r="X167" s="24">
        <v>0</v>
      </c>
      <c r="Y167" s="24">
        <v>1986</v>
      </c>
      <c r="Z167" s="24">
        <v>1</v>
      </c>
      <c r="AA167" s="24">
        <v>0</v>
      </c>
      <c r="AB167" s="24">
        <v>0</v>
      </c>
      <c r="AC167" s="24">
        <v>0</v>
      </c>
      <c r="AD167" s="24">
        <v>0</v>
      </c>
      <c r="AE167" s="24">
        <v>4756</v>
      </c>
      <c r="AF167" s="24">
        <v>1</v>
      </c>
      <c r="AG167" s="24">
        <v>0</v>
      </c>
      <c r="AH167" s="24">
        <v>0</v>
      </c>
      <c r="AI167" s="24">
        <v>0</v>
      </c>
      <c r="AJ167" s="24">
        <v>0</v>
      </c>
      <c r="AK167" s="24">
        <v>4893</v>
      </c>
      <c r="AL167" s="24">
        <v>1</v>
      </c>
      <c r="AM167" s="24">
        <v>0</v>
      </c>
      <c r="AN167" s="24">
        <v>0</v>
      </c>
      <c r="AO167" s="24">
        <v>0</v>
      </c>
      <c r="AP167" s="24">
        <v>0</v>
      </c>
      <c r="AQ167" s="24">
        <v>2491</v>
      </c>
    </row>
    <row r="168" spans="13:43" x14ac:dyDescent="0.25">
      <c r="M168" s="24">
        <v>43.583300000000001</v>
      </c>
      <c r="N168" s="24">
        <v>1</v>
      </c>
      <c r="O168" s="24">
        <v>0</v>
      </c>
      <c r="P168" s="24">
        <v>0</v>
      </c>
      <c r="Q168" s="24">
        <v>0</v>
      </c>
      <c r="R168" s="24">
        <v>0</v>
      </c>
      <c r="S168" s="24">
        <v>3892</v>
      </c>
      <c r="T168" s="24">
        <v>1</v>
      </c>
      <c r="U168" s="24">
        <v>0</v>
      </c>
      <c r="V168" s="24">
        <v>0</v>
      </c>
      <c r="W168" s="24">
        <v>0</v>
      </c>
      <c r="X168" s="24">
        <v>0</v>
      </c>
      <c r="Y168" s="24">
        <v>1986</v>
      </c>
      <c r="Z168" s="24">
        <v>1</v>
      </c>
      <c r="AA168" s="24">
        <v>0</v>
      </c>
      <c r="AB168" s="24">
        <v>0</v>
      </c>
      <c r="AC168" s="24">
        <v>0</v>
      </c>
      <c r="AD168" s="24">
        <v>0</v>
      </c>
      <c r="AE168" s="24">
        <v>4756</v>
      </c>
      <c r="AF168" s="24">
        <v>1</v>
      </c>
      <c r="AG168" s="24">
        <v>0</v>
      </c>
      <c r="AH168" s="24">
        <v>0</v>
      </c>
      <c r="AI168" s="24">
        <v>0</v>
      </c>
      <c r="AJ168" s="24">
        <v>0</v>
      </c>
      <c r="AK168" s="24">
        <v>4893</v>
      </c>
      <c r="AL168" s="24">
        <v>1</v>
      </c>
      <c r="AM168" s="24">
        <v>0</v>
      </c>
      <c r="AN168" s="24">
        <v>0</v>
      </c>
      <c r="AO168" s="24">
        <v>0</v>
      </c>
      <c r="AP168" s="24">
        <v>0</v>
      </c>
      <c r="AQ168" s="24">
        <v>2491</v>
      </c>
    </row>
    <row r="169" spans="13:43" x14ac:dyDescent="0.25">
      <c r="M169" s="24">
        <v>43.666699999999999</v>
      </c>
      <c r="N169" s="24">
        <v>1</v>
      </c>
      <c r="O169" s="24">
        <v>0</v>
      </c>
      <c r="P169" s="24">
        <v>0</v>
      </c>
      <c r="Q169" s="24">
        <v>0</v>
      </c>
      <c r="R169" s="24">
        <v>0</v>
      </c>
      <c r="S169" s="24">
        <v>3892</v>
      </c>
      <c r="T169" s="24">
        <v>1</v>
      </c>
      <c r="U169" s="24">
        <v>0</v>
      </c>
      <c r="V169" s="24">
        <v>0</v>
      </c>
      <c r="W169" s="24">
        <v>0</v>
      </c>
      <c r="X169" s="24">
        <v>0</v>
      </c>
      <c r="Y169" s="24">
        <v>1986</v>
      </c>
      <c r="Z169" s="24">
        <v>1</v>
      </c>
      <c r="AA169" s="24">
        <v>0</v>
      </c>
      <c r="AB169" s="24">
        <v>0</v>
      </c>
      <c r="AC169" s="24">
        <v>0</v>
      </c>
      <c r="AD169" s="24">
        <v>0</v>
      </c>
      <c r="AE169" s="24">
        <v>4756</v>
      </c>
      <c r="AF169" s="24">
        <v>1</v>
      </c>
      <c r="AG169" s="24">
        <v>0</v>
      </c>
      <c r="AH169" s="24">
        <v>0</v>
      </c>
      <c r="AI169" s="24">
        <v>0</v>
      </c>
      <c r="AJ169" s="24">
        <v>0</v>
      </c>
      <c r="AK169" s="24">
        <v>4893</v>
      </c>
      <c r="AL169" s="24">
        <v>1</v>
      </c>
      <c r="AM169" s="24">
        <v>0</v>
      </c>
      <c r="AN169" s="24">
        <v>0</v>
      </c>
      <c r="AO169" s="24">
        <v>0</v>
      </c>
      <c r="AP169" s="24">
        <v>0</v>
      </c>
      <c r="AQ169" s="24">
        <v>2491</v>
      </c>
    </row>
    <row r="170" spans="13:43" x14ac:dyDescent="0.25">
      <c r="M170" s="24">
        <v>43.75</v>
      </c>
      <c r="N170" s="24">
        <v>1</v>
      </c>
      <c r="O170" s="24">
        <v>0</v>
      </c>
      <c r="P170" s="24">
        <v>0</v>
      </c>
      <c r="Q170" s="24">
        <v>0</v>
      </c>
      <c r="R170" s="24">
        <v>0</v>
      </c>
      <c r="S170" s="24">
        <v>3892</v>
      </c>
      <c r="T170" s="24">
        <v>1</v>
      </c>
      <c r="U170" s="24">
        <v>0</v>
      </c>
      <c r="V170" s="24">
        <v>0</v>
      </c>
      <c r="W170" s="24">
        <v>0</v>
      </c>
      <c r="X170" s="24">
        <v>0</v>
      </c>
      <c r="Y170" s="24">
        <v>1986</v>
      </c>
      <c r="Z170" s="24">
        <v>1</v>
      </c>
      <c r="AA170" s="24">
        <v>0</v>
      </c>
      <c r="AB170" s="24">
        <v>0</v>
      </c>
      <c r="AC170" s="24">
        <v>0</v>
      </c>
      <c r="AD170" s="24">
        <v>0</v>
      </c>
      <c r="AE170" s="24">
        <v>4756</v>
      </c>
      <c r="AF170" s="24">
        <v>1</v>
      </c>
      <c r="AG170" s="24">
        <v>0</v>
      </c>
      <c r="AH170" s="24">
        <v>0</v>
      </c>
      <c r="AI170" s="24">
        <v>0</v>
      </c>
      <c r="AJ170" s="24">
        <v>0</v>
      </c>
      <c r="AK170" s="24">
        <v>4893</v>
      </c>
      <c r="AL170" s="24">
        <v>1</v>
      </c>
      <c r="AM170" s="24">
        <v>0</v>
      </c>
      <c r="AN170" s="24">
        <v>0</v>
      </c>
      <c r="AO170" s="24">
        <v>0</v>
      </c>
      <c r="AP170" s="24">
        <v>0</v>
      </c>
      <c r="AQ170" s="24">
        <v>2491</v>
      </c>
    </row>
    <row r="171" spans="13:43" x14ac:dyDescent="0.25">
      <c r="M171" s="24">
        <v>43.833300000000001</v>
      </c>
      <c r="N171" s="24">
        <v>1</v>
      </c>
      <c r="O171" s="24">
        <v>0</v>
      </c>
      <c r="P171" s="24">
        <v>0</v>
      </c>
      <c r="Q171" s="24">
        <v>0</v>
      </c>
      <c r="R171" s="24">
        <v>0</v>
      </c>
      <c r="S171" s="24">
        <v>3892</v>
      </c>
      <c r="T171" s="24">
        <v>1</v>
      </c>
      <c r="U171" s="24">
        <v>0</v>
      </c>
      <c r="V171" s="24">
        <v>0</v>
      </c>
      <c r="W171" s="24">
        <v>0</v>
      </c>
      <c r="X171" s="24">
        <v>0</v>
      </c>
      <c r="Y171" s="24">
        <v>1986</v>
      </c>
      <c r="Z171" s="24">
        <v>1</v>
      </c>
      <c r="AA171" s="24">
        <v>0</v>
      </c>
      <c r="AB171" s="24">
        <v>0</v>
      </c>
      <c r="AC171" s="24">
        <v>0</v>
      </c>
      <c r="AD171" s="24">
        <v>0</v>
      </c>
      <c r="AE171" s="24">
        <v>4756</v>
      </c>
      <c r="AF171" s="24">
        <v>1</v>
      </c>
      <c r="AG171" s="24">
        <v>0</v>
      </c>
      <c r="AH171" s="24">
        <v>0</v>
      </c>
      <c r="AI171" s="24">
        <v>0</v>
      </c>
      <c r="AJ171" s="24">
        <v>0</v>
      </c>
      <c r="AK171" s="24">
        <v>4893</v>
      </c>
      <c r="AL171" s="24">
        <v>1</v>
      </c>
      <c r="AM171" s="24">
        <v>0</v>
      </c>
      <c r="AN171" s="24">
        <v>0</v>
      </c>
      <c r="AO171" s="24">
        <v>0</v>
      </c>
      <c r="AP171" s="24">
        <v>0</v>
      </c>
      <c r="AQ171" s="24">
        <v>2491</v>
      </c>
    </row>
    <row r="172" spans="13:43" x14ac:dyDescent="0.25">
      <c r="M172" s="24">
        <v>43.916699999999999</v>
      </c>
      <c r="N172" s="24">
        <v>1</v>
      </c>
      <c r="O172" s="24">
        <v>0</v>
      </c>
      <c r="P172" s="24">
        <v>0</v>
      </c>
      <c r="Q172" s="24">
        <v>0</v>
      </c>
      <c r="R172" s="24">
        <v>0</v>
      </c>
      <c r="S172" s="24">
        <v>3892</v>
      </c>
      <c r="T172" s="24">
        <v>1</v>
      </c>
      <c r="U172" s="24">
        <v>0</v>
      </c>
      <c r="V172" s="24">
        <v>0</v>
      </c>
      <c r="W172" s="24">
        <v>0</v>
      </c>
      <c r="X172" s="24">
        <v>0</v>
      </c>
      <c r="Y172" s="24">
        <v>1986</v>
      </c>
      <c r="Z172" s="24">
        <v>1</v>
      </c>
      <c r="AA172" s="24">
        <v>0</v>
      </c>
      <c r="AB172" s="24">
        <v>0</v>
      </c>
      <c r="AC172" s="24">
        <v>0</v>
      </c>
      <c r="AD172" s="24">
        <v>0</v>
      </c>
      <c r="AE172" s="24">
        <v>4756</v>
      </c>
      <c r="AF172" s="24">
        <v>1</v>
      </c>
      <c r="AG172" s="24">
        <v>0</v>
      </c>
      <c r="AH172" s="24">
        <v>0</v>
      </c>
      <c r="AI172" s="24">
        <v>0</v>
      </c>
      <c r="AJ172" s="24">
        <v>0</v>
      </c>
      <c r="AK172" s="24">
        <v>4893</v>
      </c>
      <c r="AL172" s="24">
        <v>1</v>
      </c>
      <c r="AM172" s="24">
        <v>0</v>
      </c>
      <c r="AN172" s="24">
        <v>0</v>
      </c>
      <c r="AO172" s="24">
        <v>0</v>
      </c>
      <c r="AP172" s="24">
        <v>0</v>
      </c>
      <c r="AQ172" s="24">
        <v>2491</v>
      </c>
    </row>
    <row r="173" spans="13:43" x14ac:dyDescent="0.25">
      <c r="M173" s="24">
        <v>44</v>
      </c>
      <c r="N173" s="24">
        <v>1</v>
      </c>
      <c r="O173" s="24">
        <v>0</v>
      </c>
      <c r="P173" s="24">
        <v>0</v>
      </c>
      <c r="Q173" s="24">
        <v>0</v>
      </c>
      <c r="R173" s="24">
        <v>0</v>
      </c>
      <c r="S173" s="24">
        <v>3892</v>
      </c>
      <c r="T173" s="24">
        <v>1</v>
      </c>
      <c r="U173" s="24">
        <v>0</v>
      </c>
      <c r="V173" s="24">
        <v>0</v>
      </c>
      <c r="W173" s="24">
        <v>0</v>
      </c>
      <c r="X173" s="24">
        <v>0</v>
      </c>
      <c r="Y173" s="24">
        <v>1986</v>
      </c>
      <c r="Z173" s="24">
        <v>1</v>
      </c>
      <c r="AA173" s="24">
        <v>0</v>
      </c>
      <c r="AB173" s="24">
        <v>0</v>
      </c>
      <c r="AC173" s="24">
        <v>0</v>
      </c>
      <c r="AD173" s="24">
        <v>0</v>
      </c>
      <c r="AE173" s="24">
        <v>4756</v>
      </c>
      <c r="AF173" s="24">
        <v>1</v>
      </c>
      <c r="AG173" s="24">
        <v>0</v>
      </c>
      <c r="AH173" s="24">
        <v>0</v>
      </c>
      <c r="AI173" s="24">
        <v>0</v>
      </c>
      <c r="AJ173" s="24">
        <v>0</v>
      </c>
      <c r="AK173" s="24">
        <v>4893</v>
      </c>
      <c r="AL173" s="24">
        <v>1</v>
      </c>
      <c r="AM173" s="24">
        <v>0</v>
      </c>
      <c r="AN173" s="24">
        <v>0</v>
      </c>
      <c r="AO173" s="24">
        <v>0</v>
      </c>
      <c r="AP173" s="24">
        <v>0</v>
      </c>
      <c r="AQ173" s="24">
        <v>2491</v>
      </c>
    </row>
    <row r="174" spans="13:43" x14ac:dyDescent="0.25">
      <c r="M174" s="24">
        <v>44.083300000000001</v>
      </c>
      <c r="N174" s="24">
        <v>1</v>
      </c>
      <c r="O174" s="24">
        <v>0</v>
      </c>
      <c r="P174" s="24">
        <v>0</v>
      </c>
      <c r="Q174" s="24">
        <v>0</v>
      </c>
      <c r="R174" s="24">
        <v>0</v>
      </c>
      <c r="S174" s="24">
        <v>3892</v>
      </c>
      <c r="T174" s="24">
        <v>1</v>
      </c>
      <c r="U174" s="24">
        <v>0</v>
      </c>
      <c r="V174" s="24">
        <v>0</v>
      </c>
      <c r="W174" s="24">
        <v>0</v>
      </c>
      <c r="X174" s="24">
        <v>0</v>
      </c>
      <c r="Y174" s="24">
        <v>1986</v>
      </c>
      <c r="Z174" s="24">
        <v>1</v>
      </c>
      <c r="AA174" s="24">
        <v>0</v>
      </c>
      <c r="AB174" s="24">
        <v>0</v>
      </c>
      <c r="AC174" s="24">
        <v>0</v>
      </c>
      <c r="AD174" s="24">
        <v>0</v>
      </c>
      <c r="AE174" s="24">
        <v>4756</v>
      </c>
      <c r="AF174" s="24">
        <v>1</v>
      </c>
      <c r="AG174" s="24">
        <v>0</v>
      </c>
      <c r="AH174" s="24">
        <v>0</v>
      </c>
      <c r="AI174" s="24">
        <v>0</v>
      </c>
      <c r="AJ174" s="24">
        <v>0</v>
      </c>
      <c r="AK174" s="24">
        <v>4893</v>
      </c>
      <c r="AL174" s="24">
        <v>1</v>
      </c>
      <c r="AM174" s="24">
        <v>0</v>
      </c>
      <c r="AN174" s="24">
        <v>0</v>
      </c>
      <c r="AO174" s="24">
        <v>0</v>
      </c>
      <c r="AP174" s="24">
        <v>0</v>
      </c>
      <c r="AQ174" s="24">
        <v>2491</v>
      </c>
    </row>
    <row r="175" spans="13:43" x14ac:dyDescent="0.25">
      <c r="M175" s="24">
        <v>44.166699999999999</v>
      </c>
      <c r="N175" s="24">
        <v>1</v>
      </c>
      <c r="O175" s="24">
        <v>0</v>
      </c>
      <c r="P175" s="24">
        <v>0</v>
      </c>
      <c r="Q175" s="24">
        <v>0</v>
      </c>
      <c r="R175" s="24">
        <v>0</v>
      </c>
      <c r="S175" s="24">
        <v>3892</v>
      </c>
      <c r="T175" s="24">
        <v>1</v>
      </c>
      <c r="U175" s="24">
        <v>0</v>
      </c>
      <c r="V175" s="24">
        <v>0</v>
      </c>
      <c r="W175" s="24">
        <v>0</v>
      </c>
      <c r="X175" s="24">
        <v>0</v>
      </c>
      <c r="Y175" s="24">
        <v>1986</v>
      </c>
      <c r="Z175" s="24">
        <v>1</v>
      </c>
      <c r="AA175" s="24">
        <v>0</v>
      </c>
      <c r="AB175" s="24">
        <v>0</v>
      </c>
      <c r="AC175" s="24">
        <v>0</v>
      </c>
      <c r="AD175" s="24">
        <v>0</v>
      </c>
      <c r="AE175" s="24">
        <v>4756</v>
      </c>
      <c r="AF175" s="24">
        <v>1</v>
      </c>
      <c r="AG175" s="24">
        <v>0</v>
      </c>
      <c r="AH175" s="24">
        <v>0</v>
      </c>
      <c r="AI175" s="24">
        <v>0</v>
      </c>
      <c r="AJ175" s="24">
        <v>0</v>
      </c>
      <c r="AK175" s="24">
        <v>4893</v>
      </c>
      <c r="AL175" s="24">
        <v>1</v>
      </c>
      <c r="AM175" s="24">
        <v>0</v>
      </c>
      <c r="AN175" s="24">
        <v>0</v>
      </c>
      <c r="AO175" s="24">
        <v>0</v>
      </c>
      <c r="AP175" s="24">
        <v>0</v>
      </c>
      <c r="AQ175" s="24">
        <v>2491</v>
      </c>
    </row>
    <row r="176" spans="13:43" x14ac:dyDescent="0.25">
      <c r="M176" s="24">
        <v>44.25</v>
      </c>
      <c r="N176" s="24">
        <v>1</v>
      </c>
      <c r="O176" s="24">
        <v>0</v>
      </c>
      <c r="P176" s="24">
        <v>0</v>
      </c>
      <c r="Q176" s="24">
        <v>0</v>
      </c>
      <c r="R176" s="24">
        <v>0</v>
      </c>
      <c r="S176" s="24">
        <v>3892</v>
      </c>
      <c r="T176" s="24">
        <v>1</v>
      </c>
      <c r="U176" s="24">
        <v>0</v>
      </c>
      <c r="V176" s="24">
        <v>0</v>
      </c>
      <c r="W176" s="24">
        <v>0</v>
      </c>
      <c r="X176" s="24">
        <v>0</v>
      </c>
      <c r="Y176" s="24">
        <v>1986</v>
      </c>
      <c r="Z176" s="24">
        <v>1</v>
      </c>
      <c r="AA176" s="24">
        <v>0</v>
      </c>
      <c r="AB176" s="24">
        <v>0</v>
      </c>
      <c r="AC176" s="24">
        <v>0</v>
      </c>
      <c r="AD176" s="24">
        <v>0</v>
      </c>
      <c r="AE176" s="24">
        <v>4756</v>
      </c>
      <c r="AF176" s="24">
        <v>1</v>
      </c>
      <c r="AG176" s="24">
        <v>0</v>
      </c>
      <c r="AH176" s="24">
        <v>0</v>
      </c>
      <c r="AI176" s="24">
        <v>0</v>
      </c>
      <c r="AJ176" s="24">
        <v>0</v>
      </c>
      <c r="AK176" s="24">
        <v>4893</v>
      </c>
      <c r="AL176" s="24">
        <v>1</v>
      </c>
      <c r="AM176" s="24">
        <v>0</v>
      </c>
      <c r="AN176" s="24">
        <v>0</v>
      </c>
      <c r="AO176" s="24">
        <v>0</v>
      </c>
      <c r="AP176" s="24">
        <v>0</v>
      </c>
      <c r="AQ176" s="24">
        <v>2491</v>
      </c>
    </row>
    <row r="177" spans="13:43" x14ac:dyDescent="0.25">
      <c r="M177" s="24">
        <v>44.333300000000001</v>
      </c>
      <c r="N177" s="24">
        <v>1</v>
      </c>
      <c r="O177" s="24">
        <v>0</v>
      </c>
      <c r="P177" s="24">
        <v>0</v>
      </c>
      <c r="Q177" s="24">
        <v>0</v>
      </c>
      <c r="R177" s="24">
        <v>0</v>
      </c>
      <c r="S177" s="24">
        <v>3892</v>
      </c>
      <c r="T177" s="24">
        <v>1</v>
      </c>
      <c r="U177" s="24">
        <v>0</v>
      </c>
      <c r="V177" s="24">
        <v>0</v>
      </c>
      <c r="W177" s="24">
        <v>0</v>
      </c>
      <c r="X177" s="24">
        <v>0</v>
      </c>
      <c r="Y177" s="24">
        <v>1986</v>
      </c>
      <c r="Z177" s="24">
        <v>1</v>
      </c>
      <c r="AA177" s="24">
        <v>0</v>
      </c>
      <c r="AB177" s="24">
        <v>0</v>
      </c>
      <c r="AC177" s="24">
        <v>0</v>
      </c>
      <c r="AD177" s="24">
        <v>0</v>
      </c>
      <c r="AE177" s="24">
        <v>4756</v>
      </c>
      <c r="AF177" s="24">
        <v>1</v>
      </c>
      <c r="AG177" s="24">
        <v>0</v>
      </c>
      <c r="AH177" s="24">
        <v>0</v>
      </c>
      <c r="AI177" s="24">
        <v>0</v>
      </c>
      <c r="AJ177" s="24">
        <v>0</v>
      </c>
      <c r="AK177" s="24">
        <v>4893</v>
      </c>
      <c r="AL177" s="24">
        <v>1</v>
      </c>
      <c r="AM177" s="24">
        <v>0</v>
      </c>
      <c r="AN177" s="24">
        <v>0</v>
      </c>
      <c r="AO177" s="24">
        <v>0</v>
      </c>
      <c r="AP177" s="24">
        <v>0</v>
      </c>
      <c r="AQ177" s="24">
        <v>2491</v>
      </c>
    </row>
    <row r="178" spans="13:43" x14ac:dyDescent="0.25">
      <c r="M178" s="24">
        <v>44.416699999999999</v>
      </c>
      <c r="N178" s="24">
        <v>1</v>
      </c>
      <c r="O178" s="24">
        <v>0</v>
      </c>
      <c r="P178" s="24">
        <v>0</v>
      </c>
      <c r="Q178" s="24">
        <v>0</v>
      </c>
      <c r="R178" s="24">
        <v>0</v>
      </c>
      <c r="S178" s="24">
        <v>3892</v>
      </c>
      <c r="T178" s="24">
        <v>1</v>
      </c>
      <c r="U178" s="24">
        <v>0</v>
      </c>
      <c r="V178" s="24">
        <v>0</v>
      </c>
      <c r="W178" s="24">
        <v>0</v>
      </c>
      <c r="X178" s="24">
        <v>0</v>
      </c>
      <c r="Y178" s="24">
        <v>1986</v>
      </c>
      <c r="Z178" s="24">
        <v>1</v>
      </c>
      <c r="AA178" s="24">
        <v>0</v>
      </c>
      <c r="AB178" s="24">
        <v>0</v>
      </c>
      <c r="AC178" s="24">
        <v>0</v>
      </c>
      <c r="AD178" s="24">
        <v>0</v>
      </c>
      <c r="AE178" s="24">
        <v>4756</v>
      </c>
      <c r="AF178" s="24">
        <v>1</v>
      </c>
      <c r="AG178" s="24">
        <v>0</v>
      </c>
      <c r="AH178" s="24">
        <v>0</v>
      </c>
      <c r="AI178" s="24">
        <v>0</v>
      </c>
      <c r="AJ178" s="24">
        <v>0</v>
      </c>
      <c r="AK178" s="24">
        <v>4893</v>
      </c>
      <c r="AL178" s="24">
        <v>1</v>
      </c>
      <c r="AM178" s="24">
        <v>0</v>
      </c>
      <c r="AN178" s="24">
        <v>0</v>
      </c>
      <c r="AO178" s="24">
        <v>0</v>
      </c>
      <c r="AP178" s="24">
        <v>0</v>
      </c>
      <c r="AQ178" s="24">
        <v>2491</v>
      </c>
    </row>
    <row r="179" spans="13:43" x14ac:dyDescent="0.25">
      <c r="M179" s="24">
        <v>44.5</v>
      </c>
      <c r="N179" s="24">
        <v>1</v>
      </c>
      <c r="O179" s="24">
        <v>0</v>
      </c>
      <c r="P179" s="24">
        <v>0</v>
      </c>
      <c r="Q179" s="24">
        <v>0</v>
      </c>
      <c r="R179" s="24">
        <v>0</v>
      </c>
      <c r="S179" s="24">
        <v>3892</v>
      </c>
      <c r="T179" s="24">
        <v>1</v>
      </c>
      <c r="U179" s="24">
        <v>0</v>
      </c>
      <c r="V179" s="24">
        <v>0</v>
      </c>
      <c r="W179" s="24">
        <v>0</v>
      </c>
      <c r="X179" s="24">
        <v>0</v>
      </c>
      <c r="Y179" s="24">
        <v>1986</v>
      </c>
      <c r="Z179" s="24">
        <v>1</v>
      </c>
      <c r="AA179" s="24">
        <v>0</v>
      </c>
      <c r="AB179" s="24">
        <v>0</v>
      </c>
      <c r="AC179" s="24">
        <v>0</v>
      </c>
      <c r="AD179" s="24">
        <v>0</v>
      </c>
      <c r="AE179" s="24">
        <v>4756</v>
      </c>
      <c r="AF179" s="24">
        <v>1</v>
      </c>
      <c r="AG179" s="24">
        <v>0</v>
      </c>
      <c r="AH179" s="24">
        <v>0</v>
      </c>
      <c r="AI179" s="24">
        <v>0</v>
      </c>
      <c r="AJ179" s="24">
        <v>0</v>
      </c>
      <c r="AK179" s="24">
        <v>4893</v>
      </c>
      <c r="AL179" s="24">
        <v>1</v>
      </c>
      <c r="AM179" s="24">
        <v>0</v>
      </c>
      <c r="AN179" s="24">
        <v>0</v>
      </c>
      <c r="AO179" s="24">
        <v>0</v>
      </c>
      <c r="AP179" s="24">
        <v>0</v>
      </c>
      <c r="AQ179" s="24">
        <v>2491</v>
      </c>
    </row>
    <row r="180" spans="13:43" x14ac:dyDescent="0.25">
      <c r="M180" s="24">
        <v>44.583300000000001</v>
      </c>
      <c r="N180" s="24">
        <v>1</v>
      </c>
      <c r="O180" s="24">
        <v>0</v>
      </c>
      <c r="P180" s="24">
        <v>0</v>
      </c>
      <c r="Q180" s="24">
        <v>0</v>
      </c>
      <c r="R180" s="24">
        <v>0</v>
      </c>
      <c r="S180" s="24">
        <v>3892</v>
      </c>
      <c r="T180" s="24">
        <v>1</v>
      </c>
      <c r="U180" s="24">
        <v>0</v>
      </c>
      <c r="V180" s="24">
        <v>0</v>
      </c>
      <c r="W180" s="24">
        <v>0</v>
      </c>
      <c r="X180" s="24">
        <v>0</v>
      </c>
      <c r="Y180" s="24">
        <v>1986</v>
      </c>
      <c r="Z180" s="24">
        <v>1</v>
      </c>
      <c r="AA180" s="24">
        <v>0</v>
      </c>
      <c r="AB180" s="24">
        <v>0</v>
      </c>
      <c r="AC180" s="24">
        <v>0</v>
      </c>
      <c r="AD180" s="24">
        <v>0</v>
      </c>
      <c r="AE180" s="24">
        <v>4756</v>
      </c>
      <c r="AF180" s="24">
        <v>1</v>
      </c>
      <c r="AG180" s="24">
        <v>0</v>
      </c>
      <c r="AH180" s="24">
        <v>0</v>
      </c>
      <c r="AI180" s="24">
        <v>0</v>
      </c>
      <c r="AJ180" s="24">
        <v>0</v>
      </c>
      <c r="AK180" s="24">
        <v>4893</v>
      </c>
      <c r="AL180" s="24">
        <v>1</v>
      </c>
      <c r="AM180" s="24">
        <v>0</v>
      </c>
      <c r="AN180" s="24">
        <v>0</v>
      </c>
      <c r="AO180" s="24">
        <v>0</v>
      </c>
      <c r="AP180" s="24">
        <v>0</v>
      </c>
      <c r="AQ180" s="24">
        <v>2491</v>
      </c>
    </row>
    <row r="181" spans="13:43" x14ac:dyDescent="0.25">
      <c r="M181" s="24">
        <v>44.666699999999999</v>
      </c>
      <c r="N181" s="24">
        <v>1</v>
      </c>
      <c r="O181" s="24">
        <v>0</v>
      </c>
      <c r="P181" s="24">
        <v>0</v>
      </c>
      <c r="Q181" s="24">
        <v>0</v>
      </c>
      <c r="R181" s="24">
        <v>0</v>
      </c>
      <c r="S181" s="24">
        <v>3892</v>
      </c>
      <c r="T181" s="24">
        <v>1</v>
      </c>
      <c r="U181" s="24">
        <v>0</v>
      </c>
      <c r="V181" s="24">
        <v>0</v>
      </c>
      <c r="W181" s="24">
        <v>0</v>
      </c>
      <c r="X181" s="24">
        <v>0</v>
      </c>
      <c r="Y181" s="24">
        <v>1986</v>
      </c>
      <c r="Z181" s="24">
        <v>1</v>
      </c>
      <c r="AA181" s="24">
        <v>0</v>
      </c>
      <c r="AB181" s="24">
        <v>0</v>
      </c>
      <c r="AC181" s="24">
        <v>0</v>
      </c>
      <c r="AD181" s="24">
        <v>0</v>
      </c>
      <c r="AE181" s="24">
        <v>4756</v>
      </c>
      <c r="AF181" s="24">
        <v>1</v>
      </c>
      <c r="AG181" s="24">
        <v>0</v>
      </c>
      <c r="AH181" s="24">
        <v>0</v>
      </c>
      <c r="AI181" s="24">
        <v>0</v>
      </c>
      <c r="AJ181" s="24">
        <v>0</v>
      </c>
      <c r="AK181" s="24">
        <v>4893</v>
      </c>
      <c r="AL181" s="24">
        <v>1</v>
      </c>
      <c r="AM181" s="24">
        <v>0</v>
      </c>
      <c r="AN181" s="24">
        <v>0</v>
      </c>
      <c r="AO181" s="24">
        <v>0</v>
      </c>
      <c r="AP181" s="24">
        <v>0</v>
      </c>
      <c r="AQ181" s="24">
        <v>2491</v>
      </c>
    </row>
    <row r="182" spans="13:43" x14ac:dyDescent="0.25">
      <c r="M182" s="24">
        <v>44.75</v>
      </c>
      <c r="N182" s="24">
        <v>1</v>
      </c>
      <c r="O182" s="24">
        <v>0</v>
      </c>
      <c r="P182" s="24">
        <v>0</v>
      </c>
      <c r="Q182" s="24">
        <v>0</v>
      </c>
      <c r="R182" s="24">
        <v>0</v>
      </c>
      <c r="S182" s="24">
        <v>3892</v>
      </c>
      <c r="T182" s="24">
        <v>1</v>
      </c>
      <c r="U182" s="24">
        <v>0</v>
      </c>
      <c r="V182" s="24">
        <v>0</v>
      </c>
      <c r="W182" s="24">
        <v>0</v>
      </c>
      <c r="X182" s="24">
        <v>0</v>
      </c>
      <c r="Y182" s="24">
        <v>1986</v>
      </c>
      <c r="Z182" s="24">
        <v>1</v>
      </c>
      <c r="AA182" s="24">
        <v>0</v>
      </c>
      <c r="AB182" s="24">
        <v>0</v>
      </c>
      <c r="AC182" s="24">
        <v>0</v>
      </c>
      <c r="AD182" s="24">
        <v>0</v>
      </c>
      <c r="AE182" s="24">
        <v>4756</v>
      </c>
      <c r="AF182" s="24">
        <v>1</v>
      </c>
      <c r="AG182" s="24">
        <v>0</v>
      </c>
      <c r="AH182" s="24">
        <v>0</v>
      </c>
      <c r="AI182" s="24">
        <v>0</v>
      </c>
      <c r="AJ182" s="24">
        <v>0</v>
      </c>
      <c r="AK182" s="24">
        <v>4893</v>
      </c>
      <c r="AL182" s="24">
        <v>1</v>
      </c>
      <c r="AM182" s="24">
        <v>0</v>
      </c>
      <c r="AN182" s="24">
        <v>0</v>
      </c>
      <c r="AO182" s="24">
        <v>0</v>
      </c>
      <c r="AP182" s="24">
        <v>0</v>
      </c>
      <c r="AQ182" s="24">
        <v>2491</v>
      </c>
    </row>
    <row r="183" spans="13:43" x14ac:dyDescent="0.25">
      <c r="M183" s="24">
        <v>44.833300000000001</v>
      </c>
      <c r="N183" s="24">
        <v>1</v>
      </c>
      <c r="O183" s="24">
        <v>0</v>
      </c>
      <c r="P183" s="24">
        <v>0</v>
      </c>
      <c r="Q183" s="24">
        <v>0</v>
      </c>
      <c r="R183" s="24">
        <v>0</v>
      </c>
      <c r="S183" s="24">
        <v>3892</v>
      </c>
      <c r="T183" s="24">
        <v>1</v>
      </c>
      <c r="U183" s="24">
        <v>0</v>
      </c>
      <c r="V183" s="24">
        <v>0</v>
      </c>
      <c r="W183" s="24">
        <v>0</v>
      </c>
      <c r="X183" s="24">
        <v>0</v>
      </c>
      <c r="Y183" s="24">
        <v>1986</v>
      </c>
      <c r="Z183" s="24">
        <v>1</v>
      </c>
      <c r="AA183" s="24">
        <v>0</v>
      </c>
      <c r="AB183" s="24">
        <v>0</v>
      </c>
      <c r="AC183" s="24">
        <v>0</v>
      </c>
      <c r="AD183" s="24">
        <v>0</v>
      </c>
      <c r="AE183" s="24">
        <v>4756</v>
      </c>
      <c r="AF183" s="24">
        <v>1</v>
      </c>
      <c r="AG183" s="24">
        <v>0</v>
      </c>
      <c r="AH183" s="24">
        <v>0</v>
      </c>
      <c r="AI183" s="24">
        <v>0</v>
      </c>
      <c r="AJ183" s="24">
        <v>0</v>
      </c>
      <c r="AK183" s="24">
        <v>4893</v>
      </c>
      <c r="AL183" s="24">
        <v>1</v>
      </c>
      <c r="AM183" s="24">
        <v>0</v>
      </c>
      <c r="AN183" s="24">
        <v>0</v>
      </c>
      <c r="AO183" s="24">
        <v>0</v>
      </c>
      <c r="AP183" s="24">
        <v>0</v>
      </c>
      <c r="AQ183" s="24">
        <v>2491</v>
      </c>
    </row>
    <row r="184" spans="13:43" x14ac:dyDescent="0.25">
      <c r="M184" s="24">
        <v>44.916699999999999</v>
      </c>
      <c r="N184" s="24">
        <v>1</v>
      </c>
      <c r="O184" s="24">
        <v>0</v>
      </c>
      <c r="P184" s="24">
        <v>0</v>
      </c>
      <c r="Q184" s="24">
        <v>0</v>
      </c>
      <c r="R184" s="24">
        <v>0</v>
      </c>
      <c r="S184" s="24">
        <v>3892</v>
      </c>
      <c r="T184" s="24">
        <v>1</v>
      </c>
      <c r="U184" s="24">
        <v>0</v>
      </c>
      <c r="V184" s="24">
        <v>0</v>
      </c>
      <c r="W184" s="24">
        <v>0</v>
      </c>
      <c r="X184" s="24">
        <v>0</v>
      </c>
      <c r="Y184" s="24">
        <v>1986</v>
      </c>
      <c r="Z184" s="24">
        <v>1</v>
      </c>
      <c r="AA184" s="24">
        <v>0</v>
      </c>
      <c r="AB184" s="24">
        <v>0</v>
      </c>
      <c r="AC184" s="24">
        <v>0</v>
      </c>
      <c r="AD184" s="24">
        <v>0</v>
      </c>
      <c r="AE184" s="24">
        <v>4756</v>
      </c>
      <c r="AF184" s="24">
        <v>1</v>
      </c>
      <c r="AG184" s="24">
        <v>0</v>
      </c>
      <c r="AH184" s="24">
        <v>0</v>
      </c>
      <c r="AI184" s="24">
        <v>0</v>
      </c>
      <c r="AJ184" s="24">
        <v>0</v>
      </c>
      <c r="AK184" s="24">
        <v>4893</v>
      </c>
      <c r="AL184" s="24">
        <v>1</v>
      </c>
      <c r="AM184" s="24">
        <v>0</v>
      </c>
      <c r="AN184" s="24">
        <v>0</v>
      </c>
      <c r="AO184" s="24">
        <v>0</v>
      </c>
      <c r="AP184" s="24">
        <v>0</v>
      </c>
      <c r="AQ184" s="24">
        <v>2491</v>
      </c>
    </row>
    <row r="185" spans="13:43" x14ac:dyDescent="0.25">
      <c r="M185" s="24">
        <v>45</v>
      </c>
      <c r="N185" s="24">
        <v>1</v>
      </c>
      <c r="O185" s="24">
        <v>0</v>
      </c>
      <c r="P185" s="24">
        <v>0</v>
      </c>
      <c r="Q185" s="24">
        <v>0</v>
      </c>
      <c r="R185" s="24">
        <v>0</v>
      </c>
      <c r="S185" s="24">
        <v>3892</v>
      </c>
      <c r="T185" s="24">
        <v>1</v>
      </c>
      <c r="U185" s="24">
        <v>0</v>
      </c>
      <c r="V185" s="24">
        <v>0</v>
      </c>
      <c r="W185" s="24">
        <v>0</v>
      </c>
      <c r="X185" s="24">
        <v>0</v>
      </c>
      <c r="Y185" s="24">
        <v>1986</v>
      </c>
      <c r="Z185" s="24">
        <v>1</v>
      </c>
      <c r="AA185" s="24">
        <v>0</v>
      </c>
      <c r="AB185" s="24">
        <v>0</v>
      </c>
      <c r="AC185" s="24">
        <v>0</v>
      </c>
      <c r="AD185" s="24">
        <v>0</v>
      </c>
      <c r="AE185" s="24">
        <v>4756</v>
      </c>
      <c r="AF185" s="24">
        <v>1</v>
      </c>
      <c r="AG185" s="24">
        <v>0</v>
      </c>
      <c r="AH185" s="24">
        <v>0</v>
      </c>
      <c r="AI185" s="24">
        <v>0</v>
      </c>
      <c r="AJ185" s="24">
        <v>0</v>
      </c>
      <c r="AK185" s="24">
        <v>4893</v>
      </c>
      <c r="AL185" s="24">
        <v>1</v>
      </c>
      <c r="AM185" s="24">
        <v>0</v>
      </c>
      <c r="AN185" s="24">
        <v>0</v>
      </c>
      <c r="AO185" s="24">
        <v>0</v>
      </c>
      <c r="AP185" s="24">
        <v>0</v>
      </c>
      <c r="AQ185" s="24">
        <v>2491</v>
      </c>
    </row>
    <row r="186" spans="13:43" x14ac:dyDescent="0.25">
      <c r="M186" s="24">
        <v>45.083300000000001</v>
      </c>
      <c r="N186" s="24">
        <v>1</v>
      </c>
      <c r="O186" s="24">
        <v>0</v>
      </c>
      <c r="P186" s="24">
        <v>0</v>
      </c>
      <c r="Q186" s="24">
        <v>0</v>
      </c>
      <c r="R186" s="24">
        <v>0</v>
      </c>
      <c r="S186" s="24">
        <v>3892</v>
      </c>
      <c r="T186" s="24">
        <v>1</v>
      </c>
      <c r="U186" s="24">
        <v>0</v>
      </c>
      <c r="V186" s="24">
        <v>0</v>
      </c>
      <c r="W186" s="24">
        <v>0</v>
      </c>
      <c r="X186" s="24">
        <v>0</v>
      </c>
      <c r="Y186" s="24">
        <v>1986</v>
      </c>
      <c r="Z186" s="24">
        <v>1</v>
      </c>
      <c r="AA186" s="24">
        <v>0</v>
      </c>
      <c r="AB186" s="24">
        <v>0</v>
      </c>
      <c r="AC186" s="24">
        <v>0</v>
      </c>
      <c r="AD186" s="24">
        <v>0</v>
      </c>
      <c r="AE186" s="24">
        <v>4756</v>
      </c>
      <c r="AF186" s="24">
        <v>1</v>
      </c>
      <c r="AG186" s="24">
        <v>0</v>
      </c>
      <c r="AH186" s="24">
        <v>0</v>
      </c>
      <c r="AI186" s="24">
        <v>0</v>
      </c>
      <c r="AJ186" s="24">
        <v>0</v>
      </c>
      <c r="AK186" s="24">
        <v>4893</v>
      </c>
      <c r="AL186" s="24">
        <v>1</v>
      </c>
      <c r="AM186" s="24">
        <v>0</v>
      </c>
      <c r="AN186" s="24">
        <v>0</v>
      </c>
      <c r="AO186" s="24">
        <v>0</v>
      </c>
      <c r="AP186" s="24">
        <v>0</v>
      </c>
      <c r="AQ186" s="24">
        <v>2491</v>
      </c>
    </row>
    <row r="187" spans="13:43" x14ac:dyDescent="0.25">
      <c r="M187" s="24">
        <v>45.166699999999999</v>
      </c>
      <c r="N187" s="24">
        <v>1</v>
      </c>
      <c r="O187" s="24">
        <v>0</v>
      </c>
      <c r="P187" s="24">
        <v>0</v>
      </c>
      <c r="Q187" s="24">
        <v>0</v>
      </c>
      <c r="R187" s="24">
        <v>0</v>
      </c>
      <c r="S187" s="24">
        <v>3892</v>
      </c>
      <c r="T187" s="24">
        <v>1</v>
      </c>
      <c r="U187" s="24">
        <v>0</v>
      </c>
      <c r="V187" s="24">
        <v>0</v>
      </c>
      <c r="W187" s="24">
        <v>0</v>
      </c>
      <c r="X187" s="24">
        <v>0</v>
      </c>
      <c r="Y187" s="24">
        <v>1986</v>
      </c>
      <c r="Z187" s="24">
        <v>1</v>
      </c>
      <c r="AA187" s="24">
        <v>0</v>
      </c>
      <c r="AB187" s="24">
        <v>0</v>
      </c>
      <c r="AC187" s="24">
        <v>0</v>
      </c>
      <c r="AD187" s="24">
        <v>0</v>
      </c>
      <c r="AE187" s="24">
        <v>4756</v>
      </c>
      <c r="AF187" s="24">
        <v>1</v>
      </c>
      <c r="AG187" s="24">
        <v>0</v>
      </c>
      <c r="AH187" s="24">
        <v>0</v>
      </c>
      <c r="AI187" s="24">
        <v>0</v>
      </c>
      <c r="AJ187" s="24">
        <v>0</v>
      </c>
      <c r="AK187" s="24">
        <v>4893</v>
      </c>
      <c r="AL187" s="24">
        <v>1</v>
      </c>
      <c r="AM187" s="24">
        <v>0</v>
      </c>
      <c r="AN187" s="24">
        <v>0</v>
      </c>
      <c r="AO187" s="24">
        <v>0</v>
      </c>
      <c r="AP187" s="24">
        <v>0</v>
      </c>
      <c r="AQ187" s="24">
        <v>2491</v>
      </c>
    </row>
    <row r="188" spans="13:43" x14ac:dyDescent="0.25">
      <c r="M188" s="24">
        <v>45.25</v>
      </c>
      <c r="N188" s="24">
        <v>1</v>
      </c>
      <c r="O188" s="24">
        <v>0</v>
      </c>
      <c r="P188" s="24">
        <v>0</v>
      </c>
      <c r="Q188" s="24">
        <v>0</v>
      </c>
      <c r="R188" s="24">
        <v>0</v>
      </c>
      <c r="S188" s="24">
        <v>3892</v>
      </c>
      <c r="T188" s="24">
        <v>1</v>
      </c>
      <c r="U188" s="24">
        <v>0</v>
      </c>
      <c r="V188" s="24">
        <v>0</v>
      </c>
      <c r="W188" s="24">
        <v>0</v>
      </c>
      <c r="X188" s="24">
        <v>0</v>
      </c>
      <c r="Y188" s="24">
        <v>1986</v>
      </c>
      <c r="Z188" s="24">
        <v>1</v>
      </c>
      <c r="AA188" s="24">
        <v>0</v>
      </c>
      <c r="AB188" s="24">
        <v>0</v>
      </c>
      <c r="AC188" s="24">
        <v>0</v>
      </c>
      <c r="AD188" s="24">
        <v>0</v>
      </c>
      <c r="AE188" s="24">
        <v>4756</v>
      </c>
      <c r="AF188" s="24">
        <v>1</v>
      </c>
      <c r="AG188" s="24">
        <v>0</v>
      </c>
      <c r="AH188" s="24">
        <v>0</v>
      </c>
      <c r="AI188" s="24">
        <v>0</v>
      </c>
      <c r="AJ188" s="24">
        <v>0</v>
      </c>
      <c r="AK188" s="24">
        <v>4893</v>
      </c>
      <c r="AL188" s="24">
        <v>1</v>
      </c>
      <c r="AM188" s="24">
        <v>0</v>
      </c>
      <c r="AN188" s="24">
        <v>0</v>
      </c>
      <c r="AO188" s="24">
        <v>0</v>
      </c>
      <c r="AP188" s="24">
        <v>0</v>
      </c>
      <c r="AQ188" s="24">
        <v>2491</v>
      </c>
    </row>
    <row r="189" spans="13:43" x14ac:dyDescent="0.25">
      <c r="M189" s="24">
        <v>45.333300000000001</v>
      </c>
      <c r="N189" s="24">
        <v>1</v>
      </c>
      <c r="O189" s="24">
        <v>0</v>
      </c>
      <c r="P189" s="24">
        <v>0</v>
      </c>
      <c r="Q189" s="24">
        <v>0</v>
      </c>
      <c r="R189" s="24">
        <v>0</v>
      </c>
      <c r="S189" s="24">
        <v>3892</v>
      </c>
      <c r="T189" s="24">
        <v>1</v>
      </c>
      <c r="U189" s="24">
        <v>0</v>
      </c>
      <c r="V189" s="24">
        <v>0</v>
      </c>
      <c r="W189" s="24">
        <v>0</v>
      </c>
      <c r="X189" s="24">
        <v>0</v>
      </c>
      <c r="Y189" s="24">
        <v>1986</v>
      </c>
      <c r="Z189" s="24">
        <v>1</v>
      </c>
      <c r="AA189" s="24">
        <v>0</v>
      </c>
      <c r="AB189" s="24">
        <v>0</v>
      </c>
      <c r="AC189" s="24">
        <v>0</v>
      </c>
      <c r="AD189" s="24">
        <v>0</v>
      </c>
      <c r="AE189" s="24">
        <v>4756</v>
      </c>
      <c r="AF189" s="24">
        <v>1</v>
      </c>
      <c r="AG189" s="24">
        <v>0</v>
      </c>
      <c r="AH189" s="24">
        <v>0</v>
      </c>
      <c r="AI189" s="24">
        <v>0</v>
      </c>
      <c r="AJ189" s="24">
        <v>0</v>
      </c>
      <c r="AK189" s="24">
        <v>4893</v>
      </c>
      <c r="AL189" s="24">
        <v>1</v>
      </c>
      <c r="AM189" s="24">
        <v>0</v>
      </c>
      <c r="AN189" s="24">
        <v>0</v>
      </c>
      <c r="AO189" s="24">
        <v>0</v>
      </c>
      <c r="AP189" s="24">
        <v>0</v>
      </c>
      <c r="AQ189" s="24">
        <v>2491</v>
      </c>
    </row>
    <row r="190" spans="13:43" x14ac:dyDescent="0.25">
      <c r="M190" s="24">
        <v>45.416699999999999</v>
      </c>
      <c r="N190" s="24">
        <v>1</v>
      </c>
      <c r="O190" s="24">
        <v>0</v>
      </c>
      <c r="P190" s="24">
        <v>0</v>
      </c>
      <c r="Q190" s="24">
        <v>0</v>
      </c>
      <c r="R190" s="24">
        <v>0</v>
      </c>
      <c r="S190" s="24">
        <v>3892</v>
      </c>
      <c r="T190" s="24">
        <v>1</v>
      </c>
      <c r="U190" s="24">
        <v>0</v>
      </c>
      <c r="V190" s="24">
        <v>0</v>
      </c>
      <c r="W190" s="24">
        <v>0</v>
      </c>
      <c r="X190" s="24">
        <v>0</v>
      </c>
      <c r="Y190" s="24">
        <v>1986</v>
      </c>
      <c r="Z190" s="24">
        <v>1</v>
      </c>
      <c r="AA190" s="24">
        <v>0</v>
      </c>
      <c r="AB190" s="24">
        <v>0</v>
      </c>
      <c r="AC190" s="24">
        <v>0</v>
      </c>
      <c r="AD190" s="24">
        <v>0</v>
      </c>
      <c r="AE190" s="24">
        <v>4756</v>
      </c>
      <c r="AF190" s="24">
        <v>1</v>
      </c>
      <c r="AG190" s="24">
        <v>0</v>
      </c>
      <c r="AH190" s="24">
        <v>0</v>
      </c>
      <c r="AI190" s="24">
        <v>0</v>
      </c>
      <c r="AJ190" s="24">
        <v>0</v>
      </c>
      <c r="AK190" s="24">
        <v>4893</v>
      </c>
      <c r="AL190" s="24">
        <v>1</v>
      </c>
      <c r="AM190" s="24">
        <v>0</v>
      </c>
      <c r="AN190" s="24">
        <v>0</v>
      </c>
      <c r="AO190" s="24">
        <v>0</v>
      </c>
      <c r="AP190" s="24">
        <v>0</v>
      </c>
      <c r="AQ190" s="24">
        <v>2491</v>
      </c>
    </row>
    <row r="191" spans="13:43" x14ac:dyDescent="0.25">
      <c r="M191" s="24">
        <v>45.5</v>
      </c>
      <c r="N191" s="24">
        <v>1</v>
      </c>
      <c r="O191" s="24">
        <v>0</v>
      </c>
      <c r="P191" s="24">
        <v>0</v>
      </c>
      <c r="Q191" s="24">
        <v>0</v>
      </c>
      <c r="R191" s="24">
        <v>0</v>
      </c>
      <c r="S191" s="24">
        <v>3892</v>
      </c>
      <c r="T191" s="24">
        <v>1</v>
      </c>
      <c r="U191" s="24">
        <v>0</v>
      </c>
      <c r="V191" s="24">
        <v>0</v>
      </c>
      <c r="W191" s="24">
        <v>0</v>
      </c>
      <c r="X191" s="24">
        <v>0</v>
      </c>
      <c r="Y191" s="24">
        <v>1986</v>
      </c>
      <c r="Z191" s="24">
        <v>1</v>
      </c>
      <c r="AA191" s="24">
        <v>0</v>
      </c>
      <c r="AB191" s="24">
        <v>0</v>
      </c>
      <c r="AC191" s="24">
        <v>0</v>
      </c>
      <c r="AD191" s="24">
        <v>0</v>
      </c>
      <c r="AE191" s="24">
        <v>4756</v>
      </c>
      <c r="AF191" s="24">
        <v>1</v>
      </c>
      <c r="AG191" s="24">
        <v>0</v>
      </c>
      <c r="AH191" s="24">
        <v>0</v>
      </c>
      <c r="AI191" s="24">
        <v>0</v>
      </c>
      <c r="AJ191" s="24">
        <v>0</v>
      </c>
      <c r="AK191" s="24">
        <v>4893</v>
      </c>
      <c r="AL191" s="24">
        <v>1</v>
      </c>
      <c r="AM191" s="24">
        <v>0</v>
      </c>
      <c r="AN191" s="24">
        <v>0</v>
      </c>
      <c r="AO191" s="24">
        <v>0</v>
      </c>
      <c r="AP191" s="24">
        <v>0</v>
      </c>
      <c r="AQ191" s="24">
        <v>2491</v>
      </c>
    </row>
    <row r="192" spans="13:43" x14ac:dyDescent="0.25">
      <c r="M192" s="24">
        <v>45.583300000000001</v>
      </c>
      <c r="N192" s="24">
        <v>1</v>
      </c>
      <c r="O192" s="24">
        <v>0</v>
      </c>
      <c r="P192" s="24">
        <v>0</v>
      </c>
      <c r="Q192" s="24">
        <v>0</v>
      </c>
      <c r="R192" s="24">
        <v>0</v>
      </c>
      <c r="S192" s="24">
        <v>3892</v>
      </c>
      <c r="T192" s="24">
        <v>1</v>
      </c>
      <c r="U192" s="24">
        <v>0</v>
      </c>
      <c r="V192" s="24">
        <v>0</v>
      </c>
      <c r="W192" s="24">
        <v>0</v>
      </c>
      <c r="X192" s="24">
        <v>0</v>
      </c>
      <c r="Y192" s="24">
        <v>1986</v>
      </c>
      <c r="Z192" s="24">
        <v>1</v>
      </c>
      <c r="AA192" s="24">
        <v>0</v>
      </c>
      <c r="AB192" s="24">
        <v>0</v>
      </c>
      <c r="AC192" s="24">
        <v>0</v>
      </c>
      <c r="AD192" s="24">
        <v>0</v>
      </c>
      <c r="AE192" s="24">
        <v>4756</v>
      </c>
      <c r="AF192" s="24">
        <v>1</v>
      </c>
      <c r="AG192" s="24">
        <v>0</v>
      </c>
      <c r="AH192" s="24">
        <v>0</v>
      </c>
      <c r="AI192" s="24">
        <v>0</v>
      </c>
      <c r="AJ192" s="24">
        <v>0</v>
      </c>
      <c r="AK192" s="24">
        <v>4893</v>
      </c>
      <c r="AL192" s="24">
        <v>1</v>
      </c>
      <c r="AM192" s="24">
        <v>0</v>
      </c>
      <c r="AN192" s="24">
        <v>0</v>
      </c>
      <c r="AO192" s="24">
        <v>0</v>
      </c>
      <c r="AP192" s="24">
        <v>0</v>
      </c>
      <c r="AQ192" s="24">
        <v>2491</v>
      </c>
    </row>
    <row r="193" spans="13:43" x14ac:dyDescent="0.25">
      <c r="M193" s="24">
        <v>45.666699999999999</v>
      </c>
      <c r="N193" s="24">
        <v>1</v>
      </c>
      <c r="O193" s="24">
        <v>0</v>
      </c>
      <c r="P193" s="24">
        <v>0</v>
      </c>
      <c r="Q193" s="24">
        <v>0</v>
      </c>
      <c r="R193" s="24">
        <v>0</v>
      </c>
      <c r="S193" s="24">
        <v>3892</v>
      </c>
      <c r="T193" s="24">
        <v>1</v>
      </c>
      <c r="U193" s="24">
        <v>0</v>
      </c>
      <c r="V193" s="24">
        <v>0</v>
      </c>
      <c r="W193" s="24">
        <v>0</v>
      </c>
      <c r="X193" s="24">
        <v>0</v>
      </c>
      <c r="Y193" s="24">
        <v>1986</v>
      </c>
      <c r="Z193" s="24">
        <v>1</v>
      </c>
      <c r="AA193" s="24">
        <v>0</v>
      </c>
      <c r="AB193" s="24">
        <v>0</v>
      </c>
      <c r="AC193" s="24">
        <v>0</v>
      </c>
      <c r="AD193" s="24">
        <v>0</v>
      </c>
      <c r="AE193" s="24">
        <v>4756</v>
      </c>
      <c r="AF193" s="24">
        <v>1</v>
      </c>
      <c r="AG193" s="24">
        <v>0</v>
      </c>
      <c r="AH193" s="24">
        <v>0</v>
      </c>
      <c r="AI193" s="24">
        <v>0</v>
      </c>
      <c r="AJ193" s="24">
        <v>0</v>
      </c>
      <c r="AK193" s="24">
        <v>4893</v>
      </c>
      <c r="AL193" s="24">
        <v>1</v>
      </c>
      <c r="AM193" s="24">
        <v>0</v>
      </c>
      <c r="AN193" s="24">
        <v>0</v>
      </c>
      <c r="AO193" s="24">
        <v>0</v>
      </c>
      <c r="AP193" s="24">
        <v>0</v>
      </c>
      <c r="AQ193" s="24">
        <v>2491</v>
      </c>
    </row>
    <row r="194" spans="13:43" x14ac:dyDescent="0.25">
      <c r="M194" s="24">
        <v>45.75</v>
      </c>
      <c r="N194" s="24">
        <v>1</v>
      </c>
      <c r="O194" s="24">
        <v>0</v>
      </c>
      <c r="P194" s="24">
        <v>0</v>
      </c>
      <c r="Q194" s="24">
        <v>0</v>
      </c>
      <c r="R194" s="24">
        <v>0</v>
      </c>
      <c r="S194" s="24">
        <v>3892</v>
      </c>
      <c r="T194" s="24">
        <v>1</v>
      </c>
      <c r="U194" s="24">
        <v>0</v>
      </c>
      <c r="V194" s="24">
        <v>0</v>
      </c>
      <c r="W194" s="24">
        <v>0</v>
      </c>
      <c r="X194" s="24">
        <v>0</v>
      </c>
      <c r="Y194" s="24">
        <v>1986</v>
      </c>
      <c r="Z194" s="24">
        <v>1</v>
      </c>
      <c r="AA194" s="24">
        <v>0</v>
      </c>
      <c r="AB194" s="24">
        <v>0</v>
      </c>
      <c r="AC194" s="24">
        <v>0</v>
      </c>
      <c r="AD194" s="24">
        <v>0</v>
      </c>
      <c r="AE194" s="24">
        <v>4756</v>
      </c>
      <c r="AF194" s="24">
        <v>1</v>
      </c>
      <c r="AG194" s="24">
        <v>0</v>
      </c>
      <c r="AH194" s="24">
        <v>0</v>
      </c>
      <c r="AI194" s="24">
        <v>0</v>
      </c>
      <c r="AJ194" s="24">
        <v>0</v>
      </c>
      <c r="AK194" s="24">
        <v>4893</v>
      </c>
      <c r="AL194" s="24">
        <v>1</v>
      </c>
      <c r="AM194" s="24">
        <v>0</v>
      </c>
      <c r="AN194" s="24">
        <v>0</v>
      </c>
      <c r="AO194" s="24">
        <v>0</v>
      </c>
      <c r="AP194" s="24">
        <v>0</v>
      </c>
      <c r="AQ194" s="24">
        <v>2491</v>
      </c>
    </row>
    <row r="195" spans="13:43" x14ac:dyDescent="0.25">
      <c r="M195" s="24">
        <v>45.833300000000001</v>
      </c>
      <c r="N195" s="24">
        <v>1</v>
      </c>
      <c r="O195" s="24">
        <v>0</v>
      </c>
      <c r="P195" s="24">
        <v>0</v>
      </c>
      <c r="Q195" s="24">
        <v>0</v>
      </c>
      <c r="R195" s="24">
        <v>0</v>
      </c>
      <c r="S195" s="24">
        <v>3892</v>
      </c>
      <c r="T195" s="24">
        <v>1</v>
      </c>
      <c r="U195" s="24">
        <v>0</v>
      </c>
      <c r="V195" s="24">
        <v>0</v>
      </c>
      <c r="W195" s="24">
        <v>0</v>
      </c>
      <c r="X195" s="24">
        <v>0</v>
      </c>
      <c r="Y195" s="24">
        <v>1986</v>
      </c>
      <c r="Z195" s="24">
        <v>1</v>
      </c>
      <c r="AA195" s="24">
        <v>0</v>
      </c>
      <c r="AB195" s="24">
        <v>0</v>
      </c>
      <c r="AC195" s="24">
        <v>0</v>
      </c>
      <c r="AD195" s="24">
        <v>0</v>
      </c>
      <c r="AE195" s="24">
        <v>4756</v>
      </c>
      <c r="AF195" s="24">
        <v>1</v>
      </c>
      <c r="AG195" s="24">
        <v>0</v>
      </c>
      <c r="AH195" s="24">
        <v>0</v>
      </c>
      <c r="AI195" s="24">
        <v>0</v>
      </c>
      <c r="AJ195" s="24">
        <v>0</v>
      </c>
      <c r="AK195" s="24">
        <v>4893</v>
      </c>
      <c r="AL195" s="24">
        <v>1</v>
      </c>
      <c r="AM195" s="24">
        <v>0</v>
      </c>
      <c r="AN195" s="24">
        <v>0</v>
      </c>
      <c r="AO195" s="24">
        <v>0</v>
      </c>
      <c r="AP195" s="24">
        <v>0</v>
      </c>
      <c r="AQ195" s="24">
        <v>2491</v>
      </c>
    </row>
    <row r="196" spans="13:43" x14ac:dyDescent="0.25">
      <c r="M196" s="24">
        <v>45.916699999999999</v>
      </c>
      <c r="N196" s="24">
        <v>1</v>
      </c>
      <c r="O196" s="24">
        <v>0</v>
      </c>
      <c r="P196" s="24">
        <v>0</v>
      </c>
      <c r="Q196" s="24">
        <v>0</v>
      </c>
      <c r="R196" s="24">
        <v>0</v>
      </c>
      <c r="S196" s="24">
        <v>3892</v>
      </c>
      <c r="T196" s="24">
        <v>1</v>
      </c>
      <c r="U196" s="24">
        <v>0</v>
      </c>
      <c r="V196" s="24">
        <v>0</v>
      </c>
      <c r="W196" s="24">
        <v>0</v>
      </c>
      <c r="X196" s="24">
        <v>0</v>
      </c>
      <c r="Y196" s="24">
        <v>1986</v>
      </c>
      <c r="Z196" s="24">
        <v>1</v>
      </c>
      <c r="AA196" s="24">
        <v>0</v>
      </c>
      <c r="AB196" s="24">
        <v>0</v>
      </c>
      <c r="AC196" s="24">
        <v>0</v>
      </c>
      <c r="AD196" s="24">
        <v>0</v>
      </c>
      <c r="AE196" s="24">
        <v>4756</v>
      </c>
      <c r="AF196" s="24">
        <v>1</v>
      </c>
      <c r="AG196" s="24">
        <v>0</v>
      </c>
      <c r="AH196" s="24">
        <v>0</v>
      </c>
      <c r="AI196" s="24">
        <v>0</v>
      </c>
      <c r="AJ196" s="24">
        <v>0</v>
      </c>
      <c r="AK196" s="24">
        <v>4893</v>
      </c>
      <c r="AL196" s="24">
        <v>1</v>
      </c>
      <c r="AM196" s="24">
        <v>0</v>
      </c>
      <c r="AN196" s="24">
        <v>0</v>
      </c>
      <c r="AO196" s="24">
        <v>0</v>
      </c>
      <c r="AP196" s="24">
        <v>0</v>
      </c>
      <c r="AQ196" s="24">
        <v>2491</v>
      </c>
    </row>
    <row r="197" spans="13:43" x14ac:dyDescent="0.25">
      <c r="M197" s="24">
        <v>46</v>
      </c>
      <c r="N197" s="24">
        <v>1</v>
      </c>
      <c r="O197" s="24">
        <v>0</v>
      </c>
      <c r="P197" s="24">
        <v>0</v>
      </c>
      <c r="Q197" s="24">
        <v>0</v>
      </c>
      <c r="R197" s="24">
        <v>0</v>
      </c>
      <c r="S197" s="24">
        <v>3892</v>
      </c>
      <c r="T197" s="24">
        <v>1</v>
      </c>
      <c r="U197" s="24">
        <v>0</v>
      </c>
      <c r="V197" s="24">
        <v>0</v>
      </c>
      <c r="W197" s="24">
        <v>0</v>
      </c>
      <c r="X197" s="24">
        <v>0</v>
      </c>
      <c r="Y197" s="24">
        <v>1986</v>
      </c>
      <c r="Z197" s="24">
        <v>1</v>
      </c>
      <c r="AA197" s="24">
        <v>0</v>
      </c>
      <c r="AB197" s="24">
        <v>0</v>
      </c>
      <c r="AC197" s="24">
        <v>0</v>
      </c>
      <c r="AD197" s="24">
        <v>0</v>
      </c>
      <c r="AE197" s="24">
        <v>4756</v>
      </c>
      <c r="AF197" s="24">
        <v>1</v>
      </c>
      <c r="AG197" s="24">
        <v>0</v>
      </c>
      <c r="AH197" s="24">
        <v>0</v>
      </c>
      <c r="AI197" s="24">
        <v>0</v>
      </c>
      <c r="AJ197" s="24">
        <v>0</v>
      </c>
      <c r="AK197" s="24">
        <v>4893</v>
      </c>
      <c r="AL197" s="24">
        <v>1</v>
      </c>
      <c r="AM197" s="24">
        <v>0</v>
      </c>
      <c r="AN197" s="24">
        <v>0</v>
      </c>
      <c r="AO197" s="24">
        <v>0</v>
      </c>
      <c r="AP197" s="24">
        <v>0</v>
      </c>
      <c r="AQ197" s="24">
        <v>2491</v>
      </c>
    </row>
    <row r="198" spans="13:43" x14ac:dyDescent="0.25">
      <c r="M198" s="24">
        <v>46.083300000000001</v>
      </c>
      <c r="N198" s="24">
        <v>1</v>
      </c>
      <c r="O198" s="24">
        <v>0</v>
      </c>
      <c r="P198" s="24">
        <v>0</v>
      </c>
      <c r="Q198" s="24">
        <v>0</v>
      </c>
      <c r="R198" s="24">
        <v>0</v>
      </c>
      <c r="S198" s="24">
        <v>3892</v>
      </c>
      <c r="T198" s="24">
        <v>1</v>
      </c>
      <c r="U198" s="24">
        <v>0</v>
      </c>
      <c r="V198" s="24">
        <v>0</v>
      </c>
      <c r="W198" s="24">
        <v>0</v>
      </c>
      <c r="X198" s="24">
        <v>0</v>
      </c>
      <c r="Y198" s="24">
        <v>1986</v>
      </c>
      <c r="Z198" s="24">
        <v>1</v>
      </c>
      <c r="AA198" s="24">
        <v>0</v>
      </c>
      <c r="AB198" s="24">
        <v>0</v>
      </c>
      <c r="AC198" s="24">
        <v>0</v>
      </c>
      <c r="AD198" s="24">
        <v>0</v>
      </c>
      <c r="AE198" s="24">
        <v>4756</v>
      </c>
      <c r="AF198" s="24">
        <v>1</v>
      </c>
      <c r="AG198" s="24">
        <v>0</v>
      </c>
      <c r="AH198" s="24">
        <v>0</v>
      </c>
      <c r="AI198" s="24">
        <v>0</v>
      </c>
      <c r="AJ198" s="24">
        <v>0</v>
      </c>
      <c r="AK198" s="24">
        <v>4893</v>
      </c>
      <c r="AL198" s="24">
        <v>1</v>
      </c>
      <c r="AM198" s="24">
        <v>0</v>
      </c>
      <c r="AN198" s="24">
        <v>0</v>
      </c>
      <c r="AO198" s="24">
        <v>0</v>
      </c>
      <c r="AP198" s="24">
        <v>0</v>
      </c>
      <c r="AQ198" s="24">
        <v>2491</v>
      </c>
    </row>
    <row r="199" spans="13:43" x14ac:dyDescent="0.25">
      <c r="M199" s="24">
        <v>46.166699999999999</v>
      </c>
      <c r="N199" s="24">
        <v>1</v>
      </c>
      <c r="O199" s="24">
        <v>0</v>
      </c>
      <c r="P199" s="24">
        <v>0</v>
      </c>
      <c r="Q199" s="24">
        <v>0</v>
      </c>
      <c r="R199" s="24">
        <v>0</v>
      </c>
      <c r="S199" s="24">
        <v>3892</v>
      </c>
      <c r="T199" s="24">
        <v>1</v>
      </c>
      <c r="U199" s="24">
        <v>0</v>
      </c>
      <c r="V199" s="24">
        <v>0</v>
      </c>
      <c r="W199" s="24">
        <v>0</v>
      </c>
      <c r="X199" s="24">
        <v>0</v>
      </c>
      <c r="Y199" s="24">
        <v>1986</v>
      </c>
      <c r="Z199" s="24">
        <v>1</v>
      </c>
      <c r="AA199" s="24">
        <v>0</v>
      </c>
      <c r="AB199" s="24">
        <v>0</v>
      </c>
      <c r="AC199" s="24">
        <v>0</v>
      </c>
      <c r="AD199" s="24">
        <v>0</v>
      </c>
      <c r="AE199" s="24">
        <v>4756</v>
      </c>
      <c r="AF199" s="24">
        <v>1</v>
      </c>
      <c r="AG199" s="24">
        <v>0</v>
      </c>
      <c r="AH199" s="24">
        <v>0</v>
      </c>
      <c r="AI199" s="24">
        <v>0</v>
      </c>
      <c r="AJ199" s="24">
        <v>0</v>
      </c>
      <c r="AK199" s="24">
        <v>4893</v>
      </c>
      <c r="AL199" s="24">
        <v>1</v>
      </c>
      <c r="AM199" s="24">
        <v>0</v>
      </c>
      <c r="AN199" s="24">
        <v>0</v>
      </c>
      <c r="AO199" s="24">
        <v>0</v>
      </c>
      <c r="AP199" s="24">
        <v>0</v>
      </c>
      <c r="AQ199" s="24">
        <v>2491</v>
      </c>
    </row>
    <row r="200" spans="13:43" x14ac:dyDescent="0.25">
      <c r="M200" s="24">
        <v>46.25</v>
      </c>
      <c r="N200" s="24">
        <v>1</v>
      </c>
      <c r="O200" s="24">
        <v>0</v>
      </c>
      <c r="P200" s="24">
        <v>0</v>
      </c>
      <c r="Q200" s="24">
        <v>0</v>
      </c>
      <c r="R200" s="24">
        <v>0</v>
      </c>
      <c r="S200" s="24">
        <v>3892</v>
      </c>
      <c r="T200" s="24">
        <v>1</v>
      </c>
      <c r="U200" s="24">
        <v>0</v>
      </c>
      <c r="V200" s="24">
        <v>0</v>
      </c>
      <c r="W200" s="24">
        <v>0</v>
      </c>
      <c r="X200" s="24">
        <v>0</v>
      </c>
      <c r="Y200" s="24">
        <v>1986</v>
      </c>
      <c r="Z200" s="24">
        <v>1</v>
      </c>
      <c r="AA200" s="24">
        <v>0</v>
      </c>
      <c r="AB200" s="24">
        <v>0</v>
      </c>
      <c r="AC200" s="24">
        <v>0</v>
      </c>
      <c r="AD200" s="24">
        <v>0</v>
      </c>
      <c r="AE200" s="24">
        <v>4756</v>
      </c>
      <c r="AF200" s="24">
        <v>1</v>
      </c>
      <c r="AG200" s="24">
        <v>0</v>
      </c>
      <c r="AH200" s="24">
        <v>0</v>
      </c>
      <c r="AI200" s="24">
        <v>0</v>
      </c>
      <c r="AJ200" s="24">
        <v>0</v>
      </c>
      <c r="AK200" s="24">
        <v>4893</v>
      </c>
      <c r="AL200" s="24">
        <v>1</v>
      </c>
      <c r="AM200" s="24">
        <v>0</v>
      </c>
      <c r="AN200" s="24">
        <v>0</v>
      </c>
      <c r="AO200" s="24">
        <v>0</v>
      </c>
      <c r="AP200" s="24">
        <v>0</v>
      </c>
      <c r="AQ200" s="24">
        <v>2491</v>
      </c>
    </row>
    <row r="201" spans="13:43" x14ac:dyDescent="0.25">
      <c r="M201" s="24">
        <v>46.333300000000001</v>
      </c>
      <c r="N201" s="24">
        <v>1</v>
      </c>
      <c r="O201" s="24">
        <v>0</v>
      </c>
      <c r="P201" s="24">
        <v>0</v>
      </c>
      <c r="Q201" s="24">
        <v>0</v>
      </c>
      <c r="R201" s="24">
        <v>0</v>
      </c>
      <c r="S201" s="24">
        <v>3892</v>
      </c>
      <c r="T201" s="24">
        <v>1</v>
      </c>
      <c r="U201" s="24">
        <v>0</v>
      </c>
      <c r="V201" s="24">
        <v>0</v>
      </c>
      <c r="W201" s="24">
        <v>0</v>
      </c>
      <c r="X201" s="24">
        <v>0</v>
      </c>
      <c r="Y201" s="24">
        <v>1986</v>
      </c>
      <c r="Z201" s="24">
        <v>1</v>
      </c>
      <c r="AA201" s="24">
        <v>0</v>
      </c>
      <c r="AB201" s="24">
        <v>0</v>
      </c>
      <c r="AC201" s="24">
        <v>0</v>
      </c>
      <c r="AD201" s="24">
        <v>0</v>
      </c>
      <c r="AE201" s="24">
        <v>4756</v>
      </c>
      <c r="AF201" s="24">
        <v>1</v>
      </c>
      <c r="AG201" s="24">
        <v>0</v>
      </c>
      <c r="AH201" s="24">
        <v>0</v>
      </c>
      <c r="AI201" s="24">
        <v>0</v>
      </c>
      <c r="AJ201" s="24">
        <v>0</v>
      </c>
      <c r="AK201" s="24">
        <v>4893</v>
      </c>
      <c r="AL201" s="24">
        <v>1</v>
      </c>
      <c r="AM201" s="24">
        <v>0</v>
      </c>
      <c r="AN201" s="24">
        <v>0</v>
      </c>
      <c r="AO201" s="24">
        <v>0</v>
      </c>
      <c r="AP201" s="24">
        <v>0</v>
      </c>
      <c r="AQ201" s="24">
        <v>2491</v>
      </c>
    </row>
    <row r="202" spans="13:43" x14ac:dyDescent="0.25">
      <c r="M202" s="24">
        <v>46.416699999999999</v>
      </c>
      <c r="N202" s="24">
        <v>1</v>
      </c>
      <c r="O202" s="24">
        <v>0</v>
      </c>
      <c r="P202" s="24">
        <v>0</v>
      </c>
      <c r="Q202" s="24">
        <v>0</v>
      </c>
      <c r="R202" s="24">
        <v>0</v>
      </c>
      <c r="S202" s="24">
        <v>3892</v>
      </c>
      <c r="T202" s="24">
        <v>1</v>
      </c>
      <c r="U202" s="24">
        <v>0</v>
      </c>
      <c r="V202" s="24">
        <v>0</v>
      </c>
      <c r="W202" s="24">
        <v>0</v>
      </c>
      <c r="X202" s="24">
        <v>0</v>
      </c>
      <c r="Y202" s="24">
        <v>1986</v>
      </c>
      <c r="Z202" s="24">
        <v>1</v>
      </c>
      <c r="AA202" s="24">
        <v>0</v>
      </c>
      <c r="AB202" s="24">
        <v>0</v>
      </c>
      <c r="AC202" s="24">
        <v>0</v>
      </c>
      <c r="AD202" s="24">
        <v>0</v>
      </c>
      <c r="AE202" s="24">
        <v>4756</v>
      </c>
      <c r="AF202" s="24">
        <v>1</v>
      </c>
      <c r="AG202" s="24">
        <v>0</v>
      </c>
      <c r="AH202" s="24">
        <v>0</v>
      </c>
      <c r="AI202" s="24">
        <v>0</v>
      </c>
      <c r="AJ202" s="24">
        <v>0</v>
      </c>
      <c r="AK202" s="24">
        <v>4893</v>
      </c>
      <c r="AL202" s="24">
        <v>1</v>
      </c>
      <c r="AM202" s="24">
        <v>0</v>
      </c>
      <c r="AN202" s="24">
        <v>0</v>
      </c>
      <c r="AO202" s="24">
        <v>0</v>
      </c>
      <c r="AP202" s="24">
        <v>0</v>
      </c>
      <c r="AQ202" s="24">
        <v>2491</v>
      </c>
    </row>
    <row r="203" spans="13:43" x14ac:dyDescent="0.25">
      <c r="M203" s="24">
        <v>46.5</v>
      </c>
      <c r="N203" s="24">
        <v>1</v>
      </c>
      <c r="O203" s="24">
        <v>0</v>
      </c>
      <c r="P203" s="24">
        <v>0</v>
      </c>
      <c r="Q203" s="24">
        <v>0</v>
      </c>
      <c r="R203" s="24">
        <v>0</v>
      </c>
      <c r="S203" s="24">
        <v>3892</v>
      </c>
      <c r="T203" s="24">
        <v>1</v>
      </c>
      <c r="U203" s="24">
        <v>0</v>
      </c>
      <c r="V203" s="24">
        <v>0</v>
      </c>
      <c r="W203" s="24">
        <v>0</v>
      </c>
      <c r="X203" s="24">
        <v>0</v>
      </c>
      <c r="Y203" s="24">
        <v>1986</v>
      </c>
      <c r="Z203" s="24">
        <v>1</v>
      </c>
      <c r="AA203" s="24">
        <v>0</v>
      </c>
      <c r="AB203" s="24">
        <v>0</v>
      </c>
      <c r="AC203" s="24">
        <v>0</v>
      </c>
      <c r="AD203" s="24">
        <v>0</v>
      </c>
      <c r="AE203" s="24">
        <v>4756</v>
      </c>
      <c r="AF203" s="24">
        <v>1</v>
      </c>
      <c r="AG203" s="24">
        <v>0</v>
      </c>
      <c r="AH203" s="24">
        <v>0</v>
      </c>
      <c r="AI203" s="24">
        <v>0</v>
      </c>
      <c r="AJ203" s="24">
        <v>0</v>
      </c>
      <c r="AK203" s="24">
        <v>4893</v>
      </c>
      <c r="AL203" s="24">
        <v>1</v>
      </c>
      <c r="AM203" s="24">
        <v>0</v>
      </c>
      <c r="AN203" s="24">
        <v>0</v>
      </c>
      <c r="AO203" s="24">
        <v>0</v>
      </c>
      <c r="AP203" s="24">
        <v>0</v>
      </c>
      <c r="AQ203" s="24">
        <v>2491</v>
      </c>
    </row>
    <row r="204" spans="13:43" x14ac:dyDescent="0.25">
      <c r="M204" s="24">
        <v>46.583300000000001</v>
      </c>
      <c r="N204" s="24">
        <v>1</v>
      </c>
      <c r="O204" s="24">
        <v>0</v>
      </c>
      <c r="P204" s="24">
        <v>0</v>
      </c>
      <c r="Q204" s="24">
        <v>0</v>
      </c>
      <c r="R204" s="24">
        <v>0</v>
      </c>
      <c r="S204" s="24">
        <v>3892</v>
      </c>
      <c r="T204" s="24">
        <v>1</v>
      </c>
      <c r="U204" s="24">
        <v>0</v>
      </c>
      <c r="V204" s="24">
        <v>0</v>
      </c>
      <c r="W204" s="24">
        <v>0</v>
      </c>
      <c r="X204" s="24">
        <v>0</v>
      </c>
      <c r="Y204" s="24">
        <v>1986</v>
      </c>
      <c r="Z204" s="24">
        <v>1</v>
      </c>
      <c r="AA204" s="24">
        <v>0</v>
      </c>
      <c r="AB204" s="24">
        <v>0</v>
      </c>
      <c r="AC204" s="24">
        <v>0</v>
      </c>
      <c r="AD204" s="24">
        <v>0</v>
      </c>
      <c r="AE204" s="24">
        <v>4756</v>
      </c>
      <c r="AF204" s="24">
        <v>1</v>
      </c>
      <c r="AG204" s="24">
        <v>0</v>
      </c>
      <c r="AH204" s="24">
        <v>0</v>
      </c>
      <c r="AI204" s="24">
        <v>0</v>
      </c>
      <c r="AJ204" s="24">
        <v>0</v>
      </c>
      <c r="AK204" s="24">
        <v>4893</v>
      </c>
      <c r="AL204" s="24">
        <v>1</v>
      </c>
      <c r="AM204" s="24">
        <v>0</v>
      </c>
      <c r="AN204" s="24">
        <v>0</v>
      </c>
      <c r="AO204" s="24">
        <v>0</v>
      </c>
      <c r="AP204" s="24">
        <v>0</v>
      </c>
      <c r="AQ204" s="24">
        <v>2491</v>
      </c>
    </row>
    <row r="205" spans="13:43" x14ac:dyDescent="0.25">
      <c r="M205" s="24">
        <v>46.666699999999999</v>
      </c>
      <c r="N205" s="24">
        <v>1</v>
      </c>
      <c r="O205" s="24">
        <v>0</v>
      </c>
      <c r="P205" s="24">
        <v>0</v>
      </c>
      <c r="Q205" s="24">
        <v>0</v>
      </c>
      <c r="R205" s="24">
        <v>0</v>
      </c>
      <c r="S205" s="24">
        <v>3892</v>
      </c>
      <c r="T205" s="24">
        <v>1</v>
      </c>
      <c r="U205" s="24">
        <v>0</v>
      </c>
      <c r="V205" s="24">
        <v>0</v>
      </c>
      <c r="W205" s="24">
        <v>0</v>
      </c>
      <c r="X205" s="24">
        <v>0</v>
      </c>
      <c r="Y205" s="24">
        <v>1986</v>
      </c>
      <c r="Z205" s="24">
        <v>1</v>
      </c>
      <c r="AA205" s="24">
        <v>0</v>
      </c>
      <c r="AB205" s="24">
        <v>0</v>
      </c>
      <c r="AC205" s="24">
        <v>0</v>
      </c>
      <c r="AD205" s="24">
        <v>0</v>
      </c>
      <c r="AE205" s="24">
        <v>4756</v>
      </c>
      <c r="AF205" s="24">
        <v>1</v>
      </c>
      <c r="AG205" s="24">
        <v>0</v>
      </c>
      <c r="AH205" s="24">
        <v>0</v>
      </c>
      <c r="AI205" s="24">
        <v>0</v>
      </c>
      <c r="AJ205" s="24">
        <v>0</v>
      </c>
      <c r="AK205" s="24">
        <v>4893</v>
      </c>
      <c r="AL205" s="24">
        <v>1</v>
      </c>
      <c r="AM205" s="24">
        <v>0</v>
      </c>
      <c r="AN205" s="24">
        <v>0</v>
      </c>
      <c r="AO205" s="24">
        <v>0</v>
      </c>
      <c r="AP205" s="24">
        <v>0</v>
      </c>
      <c r="AQ205" s="24">
        <v>2491</v>
      </c>
    </row>
    <row r="206" spans="13:43" x14ac:dyDescent="0.25">
      <c r="M206" s="24">
        <v>46.75</v>
      </c>
      <c r="N206" s="24">
        <v>1</v>
      </c>
      <c r="O206" s="24">
        <v>0</v>
      </c>
      <c r="P206" s="24">
        <v>0</v>
      </c>
      <c r="Q206" s="24">
        <v>0</v>
      </c>
      <c r="R206" s="24">
        <v>0</v>
      </c>
      <c r="S206" s="24">
        <v>3892</v>
      </c>
      <c r="T206" s="24">
        <v>1</v>
      </c>
      <c r="U206" s="24">
        <v>0</v>
      </c>
      <c r="V206" s="24">
        <v>0</v>
      </c>
      <c r="W206" s="24">
        <v>0</v>
      </c>
      <c r="X206" s="24">
        <v>0</v>
      </c>
      <c r="Y206" s="24">
        <v>1986</v>
      </c>
      <c r="Z206" s="24">
        <v>1</v>
      </c>
      <c r="AA206" s="24">
        <v>0</v>
      </c>
      <c r="AB206" s="24">
        <v>0</v>
      </c>
      <c r="AC206" s="24">
        <v>0</v>
      </c>
      <c r="AD206" s="24">
        <v>0</v>
      </c>
      <c r="AE206" s="24">
        <v>4756</v>
      </c>
      <c r="AF206" s="24">
        <v>1</v>
      </c>
      <c r="AG206" s="24">
        <v>0</v>
      </c>
      <c r="AH206" s="24">
        <v>0</v>
      </c>
      <c r="AI206" s="24">
        <v>0</v>
      </c>
      <c r="AJ206" s="24">
        <v>0</v>
      </c>
      <c r="AK206" s="24">
        <v>4893</v>
      </c>
      <c r="AL206" s="24">
        <v>1</v>
      </c>
      <c r="AM206" s="24">
        <v>0</v>
      </c>
      <c r="AN206" s="24">
        <v>0</v>
      </c>
      <c r="AO206" s="24">
        <v>0</v>
      </c>
      <c r="AP206" s="24">
        <v>0</v>
      </c>
      <c r="AQ206" s="24">
        <v>2491</v>
      </c>
    </row>
    <row r="207" spans="13:43" x14ac:dyDescent="0.25">
      <c r="M207" s="24">
        <v>46.833300000000001</v>
      </c>
      <c r="N207" s="24">
        <v>1</v>
      </c>
      <c r="O207" s="24">
        <v>0</v>
      </c>
      <c r="P207" s="24">
        <v>0</v>
      </c>
      <c r="Q207" s="24">
        <v>0</v>
      </c>
      <c r="R207" s="24">
        <v>0</v>
      </c>
      <c r="S207" s="24">
        <v>3892</v>
      </c>
      <c r="T207" s="24">
        <v>1</v>
      </c>
      <c r="U207" s="24">
        <v>0</v>
      </c>
      <c r="V207" s="24">
        <v>0</v>
      </c>
      <c r="W207" s="24">
        <v>0</v>
      </c>
      <c r="X207" s="24">
        <v>0</v>
      </c>
      <c r="Y207" s="24">
        <v>1986</v>
      </c>
      <c r="Z207" s="24">
        <v>1</v>
      </c>
      <c r="AA207" s="24">
        <v>0</v>
      </c>
      <c r="AB207" s="24">
        <v>0</v>
      </c>
      <c r="AC207" s="24">
        <v>0</v>
      </c>
      <c r="AD207" s="24">
        <v>0</v>
      </c>
      <c r="AE207" s="24">
        <v>4756</v>
      </c>
      <c r="AF207" s="24">
        <v>1</v>
      </c>
      <c r="AG207" s="24">
        <v>0</v>
      </c>
      <c r="AH207" s="24">
        <v>0</v>
      </c>
      <c r="AI207" s="24">
        <v>0</v>
      </c>
      <c r="AJ207" s="24">
        <v>0</v>
      </c>
      <c r="AK207" s="24">
        <v>4893</v>
      </c>
      <c r="AL207" s="24">
        <v>1</v>
      </c>
      <c r="AM207" s="24">
        <v>0</v>
      </c>
      <c r="AN207" s="24">
        <v>0</v>
      </c>
      <c r="AO207" s="24">
        <v>0</v>
      </c>
      <c r="AP207" s="24">
        <v>0</v>
      </c>
      <c r="AQ207" s="24">
        <v>2491</v>
      </c>
    </row>
    <row r="208" spans="13:43" x14ac:dyDescent="0.25">
      <c r="M208" s="24">
        <v>46.916699999999999</v>
      </c>
      <c r="N208" s="24">
        <v>1</v>
      </c>
      <c r="O208" s="24">
        <v>0</v>
      </c>
      <c r="P208" s="24">
        <v>0</v>
      </c>
      <c r="Q208" s="24">
        <v>0</v>
      </c>
      <c r="R208" s="24">
        <v>0</v>
      </c>
      <c r="S208" s="24">
        <v>3892</v>
      </c>
      <c r="T208" s="24">
        <v>1</v>
      </c>
      <c r="U208" s="24">
        <v>0</v>
      </c>
      <c r="V208" s="24">
        <v>0</v>
      </c>
      <c r="W208" s="24">
        <v>0</v>
      </c>
      <c r="X208" s="24">
        <v>0</v>
      </c>
      <c r="Y208" s="24">
        <v>1986</v>
      </c>
      <c r="Z208" s="24">
        <v>1</v>
      </c>
      <c r="AA208" s="24">
        <v>0</v>
      </c>
      <c r="AB208" s="24">
        <v>0</v>
      </c>
      <c r="AC208" s="24">
        <v>0</v>
      </c>
      <c r="AD208" s="24">
        <v>0</v>
      </c>
      <c r="AE208" s="24">
        <v>4756</v>
      </c>
      <c r="AF208" s="24">
        <v>1</v>
      </c>
      <c r="AG208" s="24">
        <v>0</v>
      </c>
      <c r="AH208" s="24">
        <v>0</v>
      </c>
      <c r="AI208" s="24">
        <v>0</v>
      </c>
      <c r="AJ208" s="24">
        <v>0</v>
      </c>
      <c r="AK208" s="24">
        <v>4893</v>
      </c>
      <c r="AL208" s="24">
        <v>1</v>
      </c>
      <c r="AM208" s="24">
        <v>0</v>
      </c>
      <c r="AN208" s="24">
        <v>0</v>
      </c>
      <c r="AO208" s="24">
        <v>0</v>
      </c>
      <c r="AP208" s="24">
        <v>0</v>
      </c>
      <c r="AQ208" s="24">
        <v>2491</v>
      </c>
    </row>
    <row r="209" spans="13:43" x14ac:dyDescent="0.25">
      <c r="M209" s="24">
        <v>47</v>
      </c>
      <c r="N209" s="24">
        <v>1</v>
      </c>
      <c r="O209" s="24">
        <v>0</v>
      </c>
      <c r="P209" s="24">
        <v>0</v>
      </c>
      <c r="Q209" s="24">
        <v>0</v>
      </c>
      <c r="R209" s="24">
        <v>0</v>
      </c>
      <c r="S209" s="24">
        <v>3892</v>
      </c>
      <c r="T209" s="24">
        <v>1</v>
      </c>
      <c r="U209" s="24">
        <v>0</v>
      </c>
      <c r="V209" s="24">
        <v>0</v>
      </c>
      <c r="W209" s="24">
        <v>0</v>
      </c>
      <c r="X209" s="24">
        <v>0</v>
      </c>
      <c r="Y209" s="24">
        <v>1986</v>
      </c>
      <c r="Z209" s="24">
        <v>1</v>
      </c>
      <c r="AA209" s="24">
        <v>0</v>
      </c>
      <c r="AB209" s="24">
        <v>0</v>
      </c>
      <c r="AC209" s="24">
        <v>0</v>
      </c>
      <c r="AD209" s="24">
        <v>0</v>
      </c>
      <c r="AE209" s="24">
        <v>4756</v>
      </c>
      <c r="AF209" s="24">
        <v>1</v>
      </c>
      <c r="AG209" s="24">
        <v>0</v>
      </c>
      <c r="AH209" s="24">
        <v>0</v>
      </c>
      <c r="AI209" s="24">
        <v>0</v>
      </c>
      <c r="AJ209" s="24">
        <v>0</v>
      </c>
      <c r="AK209" s="24">
        <v>4893</v>
      </c>
      <c r="AL209" s="24">
        <v>1</v>
      </c>
      <c r="AM209" s="24">
        <v>0</v>
      </c>
      <c r="AN209" s="24">
        <v>0</v>
      </c>
      <c r="AO209" s="24">
        <v>0</v>
      </c>
      <c r="AP209" s="24">
        <v>0</v>
      </c>
      <c r="AQ209" s="24">
        <v>2491</v>
      </c>
    </row>
    <row r="210" spans="13:43" x14ac:dyDescent="0.25">
      <c r="M210" s="24">
        <v>47.083300000000001</v>
      </c>
      <c r="N210" s="24">
        <v>1</v>
      </c>
      <c r="O210" s="24">
        <v>0</v>
      </c>
      <c r="P210" s="24">
        <v>0</v>
      </c>
      <c r="Q210" s="24">
        <v>0</v>
      </c>
      <c r="R210" s="24">
        <v>0</v>
      </c>
      <c r="S210" s="24">
        <v>3892</v>
      </c>
      <c r="T210" s="24">
        <v>1</v>
      </c>
      <c r="U210" s="24">
        <v>0</v>
      </c>
      <c r="V210" s="24">
        <v>0</v>
      </c>
      <c r="W210" s="24">
        <v>0</v>
      </c>
      <c r="X210" s="24">
        <v>0</v>
      </c>
      <c r="Y210" s="24">
        <v>1986</v>
      </c>
      <c r="Z210" s="24">
        <v>1</v>
      </c>
      <c r="AA210" s="24">
        <v>0</v>
      </c>
      <c r="AB210" s="24">
        <v>0</v>
      </c>
      <c r="AC210" s="24">
        <v>0</v>
      </c>
      <c r="AD210" s="24">
        <v>0</v>
      </c>
      <c r="AE210" s="24">
        <v>4756</v>
      </c>
      <c r="AF210" s="24">
        <v>1</v>
      </c>
      <c r="AG210" s="24">
        <v>0</v>
      </c>
      <c r="AH210" s="24">
        <v>0</v>
      </c>
      <c r="AI210" s="24">
        <v>0</v>
      </c>
      <c r="AJ210" s="24">
        <v>0</v>
      </c>
      <c r="AK210" s="24">
        <v>4893</v>
      </c>
      <c r="AL210" s="24">
        <v>1</v>
      </c>
      <c r="AM210" s="24">
        <v>0</v>
      </c>
      <c r="AN210" s="24">
        <v>0</v>
      </c>
      <c r="AO210" s="24">
        <v>0</v>
      </c>
      <c r="AP210" s="24">
        <v>0</v>
      </c>
      <c r="AQ210" s="24">
        <v>2491</v>
      </c>
    </row>
    <row r="211" spans="13:43" x14ac:dyDescent="0.25">
      <c r="M211" s="24">
        <v>47.166699999999999</v>
      </c>
      <c r="N211" s="24">
        <v>1</v>
      </c>
      <c r="O211" s="24">
        <v>0</v>
      </c>
      <c r="P211" s="24">
        <v>0</v>
      </c>
      <c r="Q211" s="24">
        <v>0</v>
      </c>
      <c r="R211" s="24">
        <v>0</v>
      </c>
      <c r="S211" s="24">
        <v>3892</v>
      </c>
      <c r="T211" s="24">
        <v>1</v>
      </c>
      <c r="U211" s="24">
        <v>0</v>
      </c>
      <c r="V211" s="24">
        <v>0</v>
      </c>
      <c r="W211" s="24">
        <v>0</v>
      </c>
      <c r="X211" s="24">
        <v>0</v>
      </c>
      <c r="Y211" s="24">
        <v>1986</v>
      </c>
      <c r="Z211" s="24">
        <v>1</v>
      </c>
      <c r="AA211" s="24">
        <v>0</v>
      </c>
      <c r="AB211" s="24">
        <v>0</v>
      </c>
      <c r="AC211" s="24">
        <v>0</v>
      </c>
      <c r="AD211" s="24">
        <v>0</v>
      </c>
      <c r="AE211" s="24">
        <v>4756</v>
      </c>
      <c r="AF211" s="24">
        <v>1</v>
      </c>
      <c r="AG211" s="24">
        <v>0</v>
      </c>
      <c r="AH211" s="24">
        <v>0</v>
      </c>
      <c r="AI211" s="24">
        <v>0</v>
      </c>
      <c r="AJ211" s="24">
        <v>0</v>
      </c>
      <c r="AK211" s="24">
        <v>4893</v>
      </c>
      <c r="AL211" s="24">
        <v>1</v>
      </c>
      <c r="AM211" s="24">
        <v>0</v>
      </c>
      <c r="AN211" s="24">
        <v>0</v>
      </c>
      <c r="AO211" s="24">
        <v>0</v>
      </c>
      <c r="AP211" s="24">
        <v>0</v>
      </c>
      <c r="AQ211" s="24">
        <v>2491</v>
      </c>
    </row>
    <row r="212" spans="13:43" x14ac:dyDescent="0.25">
      <c r="M212" s="24">
        <v>47.25</v>
      </c>
      <c r="N212" s="24">
        <v>1</v>
      </c>
      <c r="O212" s="24">
        <v>0</v>
      </c>
      <c r="P212" s="24">
        <v>0</v>
      </c>
      <c r="Q212" s="24">
        <v>0</v>
      </c>
      <c r="R212" s="24">
        <v>0</v>
      </c>
      <c r="S212" s="24">
        <v>3892</v>
      </c>
      <c r="T212" s="24">
        <v>1</v>
      </c>
      <c r="U212" s="24">
        <v>0</v>
      </c>
      <c r="V212" s="24">
        <v>0</v>
      </c>
      <c r="W212" s="24">
        <v>0</v>
      </c>
      <c r="X212" s="24">
        <v>0</v>
      </c>
      <c r="Y212" s="24">
        <v>1986</v>
      </c>
      <c r="Z212" s="24">
        <v>1</v>
      </c>
      <c r="AA212" s="24">
        <v>0</v>
      </c>
      <c r="AB212" s="24">
        <v>0</v>
      </c>
      <c r="AC212" s="24">
        <v>0</v>
      </c>
      <c r="AD212" s="24">
        <v>0</v>
      </c>
      <c r="AE212" s="24">
        <v>4756</v>
      </c>
      <c r="AF212" s="24">
        <v>1</v>
      </c>
      <c r="AG212" s="24">
        <v>0</v>
      </c>
      <c r="AH212" s="24">
        <v>0</v>
      </c>
      <c r="AI212" s="24">
        <v>0</v>
      </c>
      <c r="AJ212" s="24">
        <v>0</v>
      </c>
      <c r="AK212" s="24">
        <v>4893</v>
      </c>
      <c r="AL212" s="24">
        <v>1</v>
      </c>
      <c r="AM212" s="24">
        <v>0</v>
      </c>
      <c r="AN212" s="24">
        <v>0</v>
      </c>
      <c r="AO212" s="24">
        <v>0</v>
      </c>
      <c r="AP212" s="24">
        <v>0</v>
      </c>
      <c r="AQ212" s="24">
        <v>2491</v>
      </c>
    </row>
    <row r="213" spans="13:43" x14ac:dyDescent="0.25">
      <c r="M213" s="24">
        <v>47.333300000000001</v>
      </c>
      <c r="N213" s="24">
        <v>1</v>
      </c>
      <c r="O213" s="24">
        <v>0</v>
      </c>
      <c r="P213" s="24">
        <v>0</v>
      </c>
      <c r="Q213" s="24">
        <v>0</v>
      </c>
      <c r="R213" s="24">
        <v>0</v>
      </c>
      <c r="S213" s="24">
        <v>3892</v>
      </c>
      <c r="T213" s="24">
        <v>1</v>
      </c>
      <c r="U213" s="24">
        <v>0</v>
      </c>
      <c r="V213" s="24">
        <v>0</v>
      </c>
      <c r="W213" s="24">
        <v>0</v>
      </c>
      <c r="X213" s="24">
        <v>0</v>
      </c>
      <c r="Y213" s="24">
        <v>1986</v>
      </c>
      <c r="Z213" s="24">
        <v>1</v>
      </c>
      <c r="AA213" s="24">
        <v>0</v>
      </c>
      <c r="AB213" s="24">
        <v>0</v>
      </c>
      <c r="AC213" s="24">
        <v>0</v>
      </c>
      <c r="AD213" s="24">
        <v>0</v>
      </c>
      <c r="AE213" s="24">
        <v>4756</v>
      </c>
      <c r="AF213" s="24">
        <v>1</v>
      </c>
      <c r="AG213" s="24">
        <v>0</v>
      </c>
      <c r="AH213" s="24">
        <v>0</v>
      </c>
      <c r="AI213" s="24">
        <v>0</v>
      </c>
      <c r="AJ213" s="24">
        <v>0</v>
      </c>
      <c r="AK213" s="24">
        <v>4893</v>
      </c>
      <c r="AL213" s="24">
        <v>1</v>
      </c>
      <c r="AM213" s="24">
        <v>0</v>
      </c>
      <c r="AN213" s="24">
        <v>0</v>
      </c>
      <c r="AO213" s="24">
        <v>0</v>
      </c>
      <c r="AP213" s="24">
        <v>0</v>
      </c>
      <c r="AQ213" s="24">
        <v>2491</v>
      </c>
    </row>
    <row r="214" spans="13:43" x14ac:dyDescent="0.25">
      <c r="M214" s="24">
        <v>47.416699999999999</v>
      </c>
      <c r="N214" s="24">
        <v>1</v>
      </c>
      <c r="O214" s="24">
        <v>0</v>
      </c>
      <c r="P214" s="24">
        <v>0</v>
      </c>
      <c r="Q214" s="24">
        <v>0</v>
      </c>
      <c r="R214" s="24">
        <v>0</v>
      </c>
      <c r="S214" s="24">
        <v>3892</v>
      </c>
      <c r="T214" s="24">
        <v>1</v>
      </c>
      <c r="U214" s="24">
        <v>0</v>
      </c>
      <c r="V214" s="24">
        <v>0</v>
      </c>
      <c r="W214" s="24">
        <v>0</v>
      </c>
      <c r="X214" s="24">
        <v>0</v>
      </c>
      <c r="Y214" s="24">
        <v>1986</v>
      </c>
      <c r="Z214" s="24">
        <v>1</v>
      </c>
      <c r="AA214" s="24">
        <v>0</v>
      </c>
      <c r="AB214" s="24">
        <v>0</v>
      </c>
      <c r="AC214" s="24">
        <v>0</v>
      </c>
      <c r="AD214" s="24">
        <v>0</v>
      </c>
      <c r="AE214" s="24">
        <v>4756</v>
      </c>
      <c r="AF214" s="24">
        <v>1</v>
      </c>
      <c r="AG214" s="24">
        <v>0</v>
      </c>
      <c r="AH214" s="24">
        <v>0</v>
      </c>
      <c r="AI214" s="24">
        <v>0</v>
      </c>
      <c r="AJ214" s="24">
        <v>0</v>
      </c>
      <c r="AK214" s="24">
        <v>4893</v>
      </c>
      <c r="AL214" s="24">
        <v>1</v>
      </c>
      <c r="AM214" s="24">
        <v>0</v>
      </c>
      <c r="AN214" s="24">
        <v>0</v>
      </c>
      <c r="AO214" s="24">
        <v>0</v>
      </c>
      <c r="AP214" s="24">
        <v>0</v>
      </c>
      <c r="AQ214" s="24">
        <v>2491</v>
      </c>
    </row>
    <row r="215" spans="13:43" x14ac:dyDescent="0.25">
      <c r="M215" s="24">
        <v>47.5</v>
      </c>
      <c r="N215" s="24">
        <v>1</v>
      </c>
      <c r="O215" s="24">
        <v>0</v>
      </c>
      <c r="P215" s="24">
        <v>0</v>
      </c>
      <c r="Q215" s="24">
        <v>0</v>
      </c>
      <c r="R215" s="24">
        <v>0</v>
      </c>
      <c r="S215" s="24">
        <v>3892</v>
      </c>
      <c r="T215" s="24">
        <v>1</v>
      </c>
      <c r="U215" s="24">
        <v>0</v>
      </c>
      <c r="V215" s="24">
        <v>0</v>
      </c>
      <c r="W215" s="24">
        <v>0</v>
      </c>
      <c r="X215" s="24">
        <v>0</v>
      </c>
      <c r="Y215" s="24">
        <v>1986</v>
      </c>
      <c r="Z215" s="24">
        <v>1</v>
      </c>
      <c r="AA215" s="24">
        <v>0</v>
      </c>
      <c r="AB215" s="24">
        <v>0</v>
      </c>
      <c r="AC215" s="24">
        <v>0</v>
      </c>
      <c r="AD215" s="24">
        <v>0</v>
      </c>
      <c r="AE215" s="24">
        <v>4756</v>
      </c>
      <c r="AF215" s="24">
        <v>1</v>
      </c>
      <c r="AG215" s="24">
        <v>0</v>
      </c>
      <c r="AH215" s="24">
        <v>0</v>
      </c>
      <c r="AI215" s="24">
        <v>0</v>
      </c>
      <c r="AJ215" s="24">
        <v>0</v>
      </c>
      <c r="AK215" s="24">
        <v>4893</v>
      </c>
      <c r="AL215" s="24">
        <v>1</v>
      </c>
      <c r="AM215" s="24">
        <v>0</v>
      </c>
      <c r="AN215" s="24">
        <v>0</v>
      </c>
      <c r="AO215" s="24">
        <v>0</v>
      </c>
      <c r="AP215" s="24">
        <v>0</v>
      </c>
      <c r="AQ215" s="24">
        <v>2491</v>
      </c>
    </row>
    <row r="216" spans="13:43" x14ac:dyDescent="0.25">
      <c r="M216" s="24">
        <v>47.583300000000001</v>
      </c>
      <c r="N216" s="24">
        <v>1</v>
      </c>
      <c r="O216" s="24">
        <v>0</v>
      </c>
      <c r="P216" s="24">
        <v>0</v>
      </c>
      <c r="Q216" s="24">
        <v>0</v>
      </c>
      <c r="R216" s="24">
        <v>0</v>
      </c>
      <c r="S216" s="24">
        <v>3892</v>
      </c>
      <c r="T216" s="24">
        <v>1</v>
      </c>
      <c r="U216" s="24">
        <v>0</v>
      </c>
      <c r="V216" s="24">
        <v>0</v>
      </c>
      <c r="W216" s="24">
        <v>0</v>
      </c>
      <c r="X216" s="24">
        <v>0</v>
      </c>
      <c r="Y216" s="24">
        <v>1986</v>
      </c>
      <c r="Z216" s="24">
        <v>1</v>
      </c>
      <c r="AA216" s="24">
        <v>0</v>
      </c>
      <c r="AB216" s="24">
        <v>0</v>
      </c>
      <c r="AC216" s="24">
        <v>0</v>
      </c>
      <c r="AD216" s="24">
        <v>0</v>
      </c>
      <c r="AE216" s="24">
        <v>4756</v>
      </c>
      <c r="AF216" s="24">
        <v>1</v>
      </c>
      <c r="AG216" s="24">
        <v>0</v>
      </c>
      <c r="AH216" s="24">
        <v>0</v>
      </c>
      <c r="AI216" s="24">
        <v>0</v>
      </c>
      <c r="AJ216" s="24">
        <v>0</v>
      </c>
      <c r="AK216" s="24">
        <v>4893</v>
      </c>
      <c r="AL216" s="24">
        <v>1</v>
      </c>
      <c r="AM216" s="24">
        <v>0</v>
      </c>
      <c r="AN216" s="24">
        <v>0</v>
      </c>
      <c r="AO216" s="24">
        <v>0</v>
      </c>
      <c r="AP216" s="24">
        <v>0</v>
      </c>
      <c r="AQ216" s="24">
        <v>2491</v>
      </c>
    </row>
    <row r="217" spans="13:43" x14ac:dyDescent="0.25">
      <c r="M217" s="24">
        <v>47.666699999999999</v>
      </c>
      <c r="N217" s="24">
        <v>1</v>
      </c>
      <c r="O217" s="24">
        <v>0</v>
      </c>
      <c r="P217" s="24">
        <v>0</v>
      </c>
      <c r="Q217" s="24">
        <v>0</v>
      </c>
      <c r="R217" s="24">
        <v>0</v>
      </c>
      <c r="S217" s="24">
        <v>3892</v>
      </c>
      <c r="T217" s="24">
        <v>1</v>
      </c>
      <c r="U217" s="24">
        <v>0</v>
      </c>
      <c r="V217" s="24">
        <v>0</v>
      </c>
      <c r="W217" s="24">
        <v>0</v>
      </c>
      <c r="X217" s="24">
        <v>0</v>
      </c>
      <c r="Y217" s="24">
        <v>1986</v>
      </c>
      <c r="Z217" s="24">
        <v>1</v>
      </c>
      <c r="AA217" s="24">
        <v>0</v>
      </c>
      <c r="AB217" s="24">
        <v>0</v>
      </c>
      <c r="AC217" s="24">
        <v>0</v>
      </c>
      <c r="AD217" s="24">
        <v>0</v>
      </c>
      <c r="AE217" s="24">
        <v>4756</v>
      </c>
      <c r="AF217" s="24">
        <v>1</v>
      </c>
      <c r="AG217" s="24">
        <v>0</v>
      </c>
      <c r="AH217" s="24">
        <v>0</v>
      </c>
      <c r="AI217" s="24">
        <v>0</v>
      </c>
      <c r="AJ217" s="24">
        <v>0</v>
      </c>
      <c r="AK217" s="24">
        <v>4893</v>
      </c>
      <c r="AL217" s="24">
        <v>1</v>
      </c>
      <c r="AM217" s="24">
        <v>0</v>
      </c>
      <c r="AN217" s="24">
        <v>0</v>
      </c>
      <c r="AO217" s="24">
        <v>0</v>
      </c>
      <c r="AP217" s="24">
        <v>0</v>
      </c>
      <c r="AQ217" s="24">
        <v>2491</v>
      </c>
    </row>
    <row r="218" spans="13:43" x14ac:dyDescent="0.25">
      <c r="M218" s="24">
        <v>47.75</v>
      </c>
      <c r="N218" s="24">
        <v>1</v>
      </c>
      <c r="O218" s="24">
        <v>0</v>
      </c>
      <c r="P218" s="24">
        <v>0</v>
      </c>
      <c r="Q218" s="24">
        <v>0</v>
      </c>
      <c r="R218" s="24">
        <v>0</v>
      </c>
      <c r="S218" s="24">
        <v>3892</v>
      </c>
      <c r="T218" s="24">
        <v>1</v>
      </c>
      <c r="U218" s="24">
        <v>0</v>
      </c>
      <c r="V218" s="24">
        <v>0</v>
      </c>
      <c r="W218" s="24">
        <v>0</v>
      </c>
      <c r="X218" s="24">
        <v>0</v>
      </c>
      <c r="Y218" s="24">
        <v>1986</v>
      </c>
      <c r="Z218" s="24">
        <v>1</v>
      </c>
      <c r="AA218" s="24">
        <v>0</v>
      </c>
      <c r="AB218" s="24">
        <v>0</v>
      </c>
      <c r="AC218" s="24">
        <v>0</v>
      </c>
      <c r="AD218" s="24">
        <v>0</v>
      </c>
      <c r="AE218" s="24">
        <v>4756</v>
      </c>
      <c r="AF218" s="24">
        <v>1</v>
      </c>
      <c r="AG218" s="24">
        <v>0</v>
      </c>
      <c r="AH218" s="24">
        <v>0</v>
      </c>
      <c r="AI218" s="24">
        <v>0</v>
      </c>
      <c r="AJ218" s="24">
        <v>0</v>
      </c>
      <c r="AK218" s="24">
        <v>4893</v>
      </c>
      <c r="AL218" s="24">
        <v>1</v>
      </c>
      <c r="AM218" s="24">
        <v>0</v>
      </c>
      <c r="AN218" s="24">
        <v>0</v>
      </c>
      <c r="AO218" s="24">
        <v>0</v>
      </c>
      <c r="AP218" s="24">
        <v>0</v>
      </c>
      <c r="AQ218" s="24">
        <v>2491</v>
      </c>
    </row>
    <row r="219" spans="13:43" x14ac:dyDescent="0.25">
      <c r="M219" s="24">
        <v>47.833300000000001</v>
      </c>
      <c r="N219" s="24">
        <v>1</v>
      </c>
      <c r="O219" s="24">
        <v>0</v>
      </c>
      <c r="P219" s="24">
        <v>0</v>
      </c>
      <c r="Q219" s="24">
        <v>0</v>
      </c>
      <c r="R219" s="24">
        <v>0</v>
      </c>
      <c r="S219" s="24">
        <v>3892</v>
      </c>
      <c r="T219" s="24">
        <v>1</v>
      </c>
      <c r="U219" s="24">
        <v>0</v>
      </c>
      <c r="V219" s="24">
        <v>0</v>
      </c>
      <c r="W219" s="24">
        <v>0</v>
      </c>
      <c r="X219" s="24">
        <v>0</v>
      </c>
      <c r="Y219" s="24">
        <v>1986</v>
      </c>
      <c r="Z219" s="24">
        <v>1</v>
      </c>
      <c r="AA219" s="24">
        <v>0</v>
      </c>
      <c r="AB219" s="24">
        <v>0</v>
      </c>
      <c r="AC219" s="24">
        <v>0</v>
      </c>
      <c r="AD219" s="24">
        <v>0</v>
      </c>
      <c r="AE219" s="24">
        <v>4756</v>
      </c>
      <c r="AF219" s="24">
        <v>1</v>
      </c>
      <c r="AG219" s="24">
        <v>0</v>
      </c>
      <c r="AH219" s="24">
        <v>0</v>
      </c>
      <c r="AI219" s="24">
        <v>0</v>
      </c>
      <c r="AJ219" s="24">
        <v>0</v>
      </c>
      <c r="AK219" s="24">
        <v>4893</v>
      </c>
      <c r="AL219" s="24">
        <v>1</v>
      </c>
      <c r="AM219" s="24">
        <v>0</v>
      </c>
      <c r="AN219" s="24">
        <v>0</v>
      </c>
      <c r="AO219" s="24">
        <v>0</v>
      </c>
      <c r="AP219" s="24">
        <v>0</v>
      </c>
      <c r="AQ219" s="24">
        <v>2491</v>
      </c>
    </row>
    <row r="220" spans="13:43" x14ac:dyDescent="0.25">
      <c r="M220" s="24">
        <v>47.916699999999999</v>
      </c>
      <c r="N220" s="24">
        <v>1</v>
      </c>
      <c r="O220" s="24">
        <v>0</v>
      </c>
      <c r="P220" s="24">
        <v>0</v>
      </c>
      <c r="Q220" s="24">
        <v>0</v>
      </c>
      <c r="R220" s="24">
        <v>0</v>
      </c>
      <c r="S220" s="24">
        <v>3892</v>
      </c>
      <c r="T220" s="24">
        <v>1</v>
      </c>
      <c r="U220" s="24">
        <v>0</v>
      </c>
      <c r="V220" s="24">
        <v>0</v>
      </c>
      <c r="W220" s="24">
        <v>0</v>
      </c>
      <c r="X220" s="24">
        <v>0</v>
      </c>
      <c r="Y220" s="24">
        <v>1986</v>
      </c>
      <c r="Z220" s="24">
        <v>1</v>
      </c>
      <c r="AA220" s="24">
        <v>0</v>
      </c>
      <c r="AB220" s="24">
        <v>0</v>
      </c>
      <c r="AC220" s="24">
        <v>0</v>
      </c>
      <c r="AD220" s="24">
        <v>0</v>
      </c>
      <c r="AE220" s="24">
        <v>4756</v>
      </c>
      <c r="AF220" s="24">
        <v>1</v>
      </c>
      <c r="AG220" s="24">
        <v>0</v>
      </c>
      <c r="AH220" s="24">
        <v>0</v>
      </c>
      <c r="AI220" s="24">
        <v>0</v>
      </c>
      <c r="AJ220" s="24">
        <v>0</v>
      </c>
      <c r="AK220" s="24">
        <v>4893</v>
      </c>
      <c r="AL220" s="24">
        <v>1</v>
      </c>
      <c r="AM220" s="24">
        <v>0</v>
      </c>
      <c r="AN220" s="24">
        <v>0</v>
      </c>
      <c r="AO220" s="24">
        <v>0</v>
      </c>
      <c r="AP220" s="24">
        <v>0</v>
      </c>
      <c r="AQ220" s="24">
        <v>2491</v>
      </c>
    </row>
    <row r="221" spans="13:43" x14ac:dyDescent="0.25">
      <c r="M221" s="24">
        <v>48</v>
      </c>
      <c r="N221" s="24">
        <v>1</v>
      </c>
      <c r="O221" s="24">
        <v>0</v>
      </c>
      <c r="P221" s="24">
        <v>0</v>
      </c>
      <c r="Q221" s="24">
        <v>0</v>
      </c>
      <c r="R221" s="24">
        <v>0</v>
      </c>
      <c r="S221" s="24">
        <v>3892</v>
      </c>
      <c r="T221" s="24">
        <v>1</v>
      </c>
      <c r="U221" s="24">
        <v>0</v>
      </c>
      <c r="V221" s="24">
        <v>0</v>
      </c>
      <c r="W221" s="24">
        <v>0</v>
      </c>
      <c r="X221" s="24">
        <v>0</v>
      </c>
      <c r="Y221" s="24">
        <v>1986</v>
      </c>
      <c r="Z221" s="24">
        <v>1</v>
      </c>
      <c r="AA221" s="24">
        <v>0</v>
      </c>
      <c r="AB221" s="24">
        <v>0</v>
      </c>
      <c r="AC221" s="24">
        <v>0</v>
      </c>
      <c r="AD221" s="24">
        <v>0</v>
      </c>
      <c r="AE221" s="24">
        <v>4756</v>
      </c>
      <c r="AF221" s="24">
        <v>1</v>
      </c>
      <c r="AG221" s="24">
        <v>0</v>
      </c>
      <c r="AH221" s="24">
        <v>0</v>
      </c>
      <c r="AI221" s="24">
        <v>0</v>
      </c>
      <c r="AJ221" s="24">
        <v>0</v>
      </c>
      <c r="AK221" s="24">
        <v>4893</v>
      </c>
      <c r="AL221" s="24">
        <v>1</v>
      </c>
      <c r="AM221" s="24">
        <v>0</v>
      </c>
      <c r="AN221" s="24">
        <v>0</v>
      </c>
      <c r="AO221" s="24">
        <v>0</v>
      </c>
      <c r="AP221" s="24">
        <v>0</v>
      </c>
      <c r="AQ221" s="24">
        <v>2491</v>
      </c>
    </row>
    <row r="222" spans="13:43" x14ac:dyDescent="0.25">
      <c r="M222" s="24">
        <v>48.083300000000001</v>
      </c>
      <c r="N222" s="24">
        <v>1</v>
      </c>
      <c r="O222" s="24">
        <v>0</v>
      </c>
      <c r="P222" s="24">
        <v>0</v>
      </c>
      <c r="Q222" s="24">
        <v>0</v>
      </c>
      <c r="R222" s="24">
        <v>0</v>
      </c>
      <c r="S222" s="24">
        <v>3892</v>
      </c>
      <c r="T222" s="24">
        <v>1</v>
      </c>
      <c r="U222" s="24">
        <v>0</v>
      </c>
      <c r="V222" s="24">
        <v>0</v>
      </c>
      <c r="W222" s="24">
        <v>0</v>
      </c>
      <c r="X222" s="24">
        <v>0</v>
      </c>
      <c r="Y222" s="24">
        <v>1986</v>
      </c>
      <c r="Z222" s="24">
        <v>1</v>
      </c>
      <c r="AA222" s="24">
        <v>0</v>
      </c>
      <c r="AB222" s="24">
        <v>0</v>
      </c>
      <c r="AC222" s="24">
        <v>0</v>
      </c>
      <c r="AD222" s="24">
        <v>0</v>
      </c>
      <c r="AE222" s="24">
        <v>4756</v>
      </c>
      <c r="AF222" s="24">
        <v>1</v>
      </c>
      <c r="AG222" s="24">
        <v>0</v>
      </c>
      <c r="AH222" s="24">
        <v>0</v>
      </c>
      <c r="AI222" s="24">
        <v>0</v>
      </c>
      <c r="AJ222" s="24">
        <v>0</v>
      </c>
      <c r="AK222" s="24">
        <v>4893</v>
      </c>
      <c r="AL222" s="24">
        <v>1</v>
      </c>
      <c r="AM222" s="24">
        <v>0</v>
      </c>
      <c r="AN222" s="24">
        <v>0</v>
      </c>
      <c r="AO222" s="24">
        <v>0</v>
      </c>
      <c r="AP222" s="24">
        <v>0</v>
      </c>
      <c r="AQ222" s="24">
        <v>2491</v>
      </c>
    </row>
    <row r="223" spans="13:43" x14ac:dyDescent="0.25">
      <c r="M223" s="24">
        <v>48.166699999999999</v>
      </c>
      <c r="N223" s="24">
        <v>1</v>
      </c>
      <c r="O223" s="24">
        <v>0</v>
      </c>
      <c r="P223" s="24">
        <v>0</v>
      </c>
      <c r="Q223" s="24">
        <v>0</v>
      </c>
      <c r="R223" s="24">
        <v>0</v>
      </c>
      <c r="S223" s="24">
        <v>3892</v>
      </c>
      <c r="T223" s="24">
        <v>1</v>
      </c>
      <c r="U223" s="24">
        <v>0</v>
      </c>
      <c r="V223" s="24">
        <v>0</v>
      </c>
      <c r="W223" s="24">
        <v>0</v>
      </c>
      <c r="X223" s="24">
        <v>0</v>
      </c>
      <c r="Y223" s="24">
        <v>1986</v>
      </c>
      <c r="Z223" s="24">
        <v>1</v>
      </c>
      <c r="AA223" s="24">
        <v>0</v>
      </c>
      <c r="AB223" s="24">
        <v>0</v>
      </c>
      <c r="AC223" s="24">
        <v>0</v>
      </c>
      <c r="AD223" s="24">
        <v>0</v>
      </c>
      <c r="AE223" s="24">
        <v>4756</v>
      </c>
      <c r="AF223" s="24">
        <v>1</v>
      </c>
      <c r="AG223" s="24">
        <v>0</v>
      </c>
      <c r="AH223" s="24">
        <v>0</v>
      </c>
      <c r="AI223" s="24">
        <v>0</v>
      </c>
      <c r="AJ223" s="24">
        <v>0</v>
      </c>
      <c r="AK223" s="24">
        <v>4893</v>
      </c>
      <c r="AL223" s="24">
        <v>1</v>
      </c>
      <c r="AM223" s="24">
        <v>0</v>
      </c>
      <c r="AN223" s="24">
        <v>0</v>
      </c>
      <c r="AO223" s="24">
        <v>0</v>
      </c>
      <c r="AP223" s="24">
        <v>0</v>
      </c>
      <c r="AQ223" s="24">
        <v>2491</v>
      </c>
    </row>
    <row r="224" spans="13:43" x14ac:dyDescent="0.25">
      <c r="M224" s="24">
        <v>48.25</v>
      </c>
      <c r="N224" s="24">
        <v>1</v>
      </c>
      <c r="O224" s="24">
        <v>0</v>
      </c>
      <c r="P224" s="24">
        <v>0</v>
      </c>
      <c r="Q224" s="24">
        <v>0</v>
      </c>
      <c r="R224" s="24">
        <v>0</v>
      </c>
      <c r="S224" s="24">
        <v>3892</v>
      </c>
      <c r="T224" s="24">
        <v>1</v>
      </c>
      <c r="U224" s="24">
        <v>0</v>
      </c>
      <c r="V224" s="24">
        <v>0</v>
      </c>
      <c r="W224" s="24">
        <v>0</v>
      </c>
      <c r="X224" s="24">
        <v>0</v>
      </c>
      <c r="Y224" s="24">
        <v>1986</v>
      </c>
      <c r="Z224" s="24">
        <v>1</v>
      </c>
      <c r="AA224" s="24">
        <v>0</v>
      </c>
      <c r="AB224" s="24">
        <v>0</v>
      </c>
      <c r="AC224" s="24">
        <v>0</v>
      </c>
      <c r="AD224" s="24">
        <v>0</v>
      </c>
      <c r="AE224" s="24">
        <v>4756</v>
      </c>
      <c r="AF224" s="24">
        <v>1</v>
      </c>
      <c r="AG224" s="24">
        <v>0</v>
      </c>
      <c r="AH224" s="24">
        <v>0</v>
      </c>
      <c r="AI224" s="24">
        <v>0</v>
      </c>
      <c r="AJ224" s="24">
        <v>0</v>
      </c>
      <c r="AK224" s="24">
        <v>4893</v>
      </c>
      <c r="AL224" s="24">
        <v>1</v>
      </c>
      <c r="AM224" s="24">
        <v>0</v>
      </c>
      <c r="AN224" s="24">
        <v>0</v>
      </c>
      <c r="AO224" s="24">
        <v>0</v>
      </c>
      <c r="AP224" s="24">
        <v>0</v>
      </c>
      <c r="AQ224" s="24">
        <v>2491</v>
      </c>
    </row>
    <row r="225" spans="13:43" x14ac:dyDescent="0.25">
      <c r="M225" s="24">
        <v>48.333300000000001</v>
      </c>
      <c r="N225" s="24">
        <v>1</v>
      </c>
      <c r="O225" s="24">
        <v>0</v>
      </c>
      <c r="P225" s="24">
        <v>0</v>
      </c>
      <c r="Q225" s="24">
        <v>0</v>
      </c>
      <c r="R225" s="24">
        <v>0</v>
      </c>
      <c r="S225" s="24">
        <v>3892</v>
      </c>
      <c r="T225" s="24">
        <v>1</v>
      </c>
      <c r="U225" s="24">
        <v>0</v>
      </c>
      <c r="V225" s="24">
        <v>0</v>
      </c>
      <c r="W225" s="24">
        <v>0</v>
      </c>
      <c r="X225" s="24">
        <v>0</v>
      </c>
      <c r="Y225" s="24">
        <v>1986</v>
      </c>
      <c r="Z225" s="24">
        <v>1</v>
      </c>
      <c r="AA225" s="24">
        <v>0</v>
      </c>
      <c r="AB225" s="24">
        <v>0</v>
      </c>
      <c r="AC225" s="24">
        <v>0</v>
      </c>
      <c r="AD225" s="24">
        <v>0</v>
      </c>
      <c r="AE225" s="24">
        <v>4756</v>
      </c>
      <c r="AF225" s="24">
        <v>1</v>
      </c>
      <c r="AG225" s="24">
        <v>0</v>
      </c>
      <c r="AH225" s="24">
        <v>0</v>
      </c>
      <c r="AI225" s="24">
        <v>0</v>
      </c>
      <c r="AJ225" s="24">
        <v>0</v>
      </c>
      <c r="AK225" s="24">
        <v>4893</v>
      </c>
      <c r="AL225" s="24">
        <v>1</v>
      </c>
      <c r="AM225" s="24">
        <v>0</v>
      </c>
      <c r="AN225" s="24">
        <v>0</v>
      </c>
      <c r="AO225" s="24">
        <v>0</v>
      </c>
      <c r="AP225" s="24">
        <v>0</v>
      </c>
      <c r="AQ225" s="24">
        <v>2491</v>
      </c>
    </row>
    <row r="226" spans="13:43" x14ac:dyDescent="0.25">
      <c r="M226" s="24">
        <v>48.416699999999999</v>
      </c>
      <c r="N226" s="24">
        <v>1</v>
      </c>
      <c r="O226" s="24">
        <v>0</v>
      </c>
      <c r="P226" s="24">
        <v>0</v>
      </c>
      <c r="Q226" s="24">
        <v>0</v>
      </c>
      <c r="R226" s="24">
        <v>0</v>
      </c>
      <c r="S226" s="24">
        <v>3892</v>
      </c>
      <c r="T226" s="24">
        <v>1</v>
      </c>
      <c r="U226" s="24">
        <v>0</v>
      </c>
      <c r="V226" s="24">
        <v>0</v>
      </c>
      <c r="W226" s="24">
        <v>0</v>
      </c>
      <c r="X226" s="24">
        <v>0</v>
      </c>
      <c r="Y226" s="24">
        <v>1986</v>
      </c>
      <c r="Z226" s="24">
        <v>1</v>
      </c>
      <c r="AA226" s="24">
        <v>0</v>
      </c>
      <c r="AB226" s="24">
        <v>0</v>
      </c>
      <c r="AC226" s="24">
        <v>0</v>
      </c>
      <c r="AD226" s="24">
        <v>0</v>
      </c>
      <c r="AE226" s="24">
        <v>4756</v>
      </c>
      <c r="AF226" s="24">
        <v>1</v>
      </c>
      <c r="AG226" s="24">
        <v>0</v>
      </c>
      <c r="AH226" s="24">
        <v>0</v>
      </c>
      <c r="AI226" s="24">
        <v>0</v>
      </c>
      <c r="AJ226" s="24">
        <v>0</v>
      </c>
      <c r="AK226" s="24">
        <v>4893</v>
      </c>
      <c r="AL226" s="24">
        <v>1</v>
      </c>
      <c r="AM226" s="24">
        <v>0</v>
      </c>
      <c r="AN226" s="24">
        <v>0</v>
      </c>
      <c r="AO226" s="24">
        <v>0</v>
      </c>
      <c r="AP226" s="24">
        <v>0</v>
      </c>
      <c r="AQ226" s="24">
        <v>2491</v>
      </c>
    </row>
    <row r="227" spans="13:43" x14ac:dyDescent="0.25">
      <c r="M227" s="24">
        <v>48.5</v>
      </c>
      <c r="N227" s="24">
        <v>1</v>
      </c>
      <c r="O227" s="24">
        <v>0</v>
      </c>
      <c r="P227" s="24">
        <v>0</v>
      </c>
      <c r="Q227" s="24">
        <v>0</v>
      </c>
      <c r="R227" s="24">
        <v>0</v>
      </c>
      <c r="S227" s="24">
        <v>3892</v>
      </c>
      <c r="T227" s="24">
        <v>1</v>
      </c>
      <c r="U227" s="24">
        <v>0</v>
      </c>
      <c r="V227" s="24">
        <v>0</v>
      </c>
      <c r="W227" s="24">
        <v>0</v>
      </c>
      <c r="X227" s="24">
        <v>0</v>
      </c>
      <c r="Y227" s="24">
        <v>1986</v>
      </c>
      <c r="Z227" s="24">
        <v>1</v>
      </c>
      <c r="AA227" s="24">
        <v>0</v>
      </c>
      <c r="AB227" s="24">
        <v>0</v>
      </c>
      <c r="AC227" s="24">
        <v>0</v>
      </c>
      <c r="AD227" s="24">
        <v>0</v>
      </c>
      <c r="AE227" s="24">
        <v>4756</v>
      </c>
      <c r="AF227" s="24">
        <v>1</v>
      </c>
      <c r="AG227" s="24">
        <v>0</v>
      </c>
      <c r="AH227" s="24">
        <v>0</v>
      </c>
      <c r="AI227" s="24">
        <v>0</v>
      </c>
      <c r="AJ227" s="24">
        <v>0</v>
      </c>
      <c r="AK227" s="24">
        <v>4893</v>
      </c>
      <c r="AL227" s="24">
        <v>1</v>
      </c>
      <c r="AM227" s="24">
        <v>0</v>
      </c>
      <c r="AN227" s="24">
        <v>0</v>
      </c>
      <c r="AO227" s="24">
        <v>0</v>
      </c>
      <c r="AP227" s="24">
        <v>0</v>
      </c>
      <c r="AQ227" s="24">
        <v>2491</v>
      </c>
    </row>
    <row r="228" spans="13:43" x14ac:dyDescent="0.25">
      <c r="M228" s="24">
        <v>48.583300000000001</v>
      </c>
      <c r="N228" s="24">
        <v>1</v>
      </c>
      <c r="O228" s="24">
        <v>0</v>
      </c>
      <c r="P228" s="24">
        <v>0</v>
      </c>
      <c r="Q228" s="24">
        <v>0</v>
      </c>
      <c r="R228" s="24">
        <v>0</v>
      </c>
      <c r="S228" s="24">
        <v>3892</v>
      </c>
      <c r="T228" s="24">
        <v>1</v>
      </c>
      <c r="U228" s="24">
        <v>0</v>
      </c>
      <c r="V228" s="24">
        <v>0</v>
      </c>
      <c r="W228" s="24">
        <v>0</v>
      </c>
      <c r="X228" s="24">
        <v>0</v>
      </c>
      <c r="Y228" s="24">
        <v>1986</v>
      </c>
      <c r="Z228" s="24">
        <v>1</v>
      </c>
      <c r="AA228" s="24">
        <v>0</v>
      </c>
      <c r="AB228" s="24">
        <v>0</v>
      </c>
      <c r="AC228" s="24">
        <v>0</v>
      </c>
      <c r="AD228" s="24">
        <v>0</v>
      </c>
      <c r="AE228" s="24">
        <v>4756</v>
      </c>
      <c r="AF228" s="24">
        <v>1</v>
      </c>
      <c r="AG228" s="24">
        <v>0</v>
      </c>
      <c r="AH228" s="24">
        <v>0</v>
      </c>
      <c r="AI228" s="24">
        <v>0</v>
      </c>
      <c r="AJ228" s="24">
        <v>0</v>
      </c>
      <c r="AK228" s="24">
        <v>4893</v>
      </c>
      <c r="AL228" s="24">
        <v>1</v>
      </c>
      <c r="AM228" s="24">
        <v>0</v>
      </c>
      <c r="AN228" s="24">
        <v>0</v>
      </c>
      <c r="AO228" s="24">
        <v>0</v>
      </c>
      <c r="AP228" s="24">
        <v>0</v>
      </c>
      <c r="AQ228" s="24">
        <v>2491</v>
      </c>
    </row>
    <row r="229" spans="13:43" x14ac:dyDescent="0.25">
      <c r="M229" s="24">
        <v>48.666699999999999</v>
      </c>
      <c r="N229" s="24">
        <v>1</v>
      </c>
      <c r="O229" s="24">
        <v>0</v>
      </c>
      <c r="P229" s="24">
        <v>0</v>
      </c>
      <c r="Q229" s="24">
        <v>0</v>
      </c>
      <c r="R229" s="24">
        <v>0</v>
      </c>
      <c r="S229" s="24">
        <v>3892</v>
      </c>
      <c r="T229" s="24">
        <v>1</v>
      </c>
      <c r="U229" s="24">
        <v>0</v>
      </c>
      <c r="V229" s="24">
        <v>0</v>
      </c>
      <c r="W229" s="24">
        <v>0</v>
      </c>
      <c r="X229" s="24">
        <v>0</v>
      </c>
      <c r="Y229" s="24">
        <v>1986</v>
      </c>
      <c r="Z229" s="24">
        <v>1</v>
      </c>
      <c r="AA229" s="24">
        <v>0</v>
      </c>
      <c r="AB229" s="24">
        <v>0</v>
      </c>
      <c r="AC229" s="24">
        <v>0</v>
      </c>
      <c r="AD229" s="24">
        <v>0</v>
      </c>
      <c r="AE229" s="24">
        <v>4756</v>
      </c>
      <c r="AF229" s="24">
        <v>1</v>
      </c>
      <c r="AG229" s="24">
        <v>0</v>
      </c>
      <c r="AH229" s="24">
        <v>0</v>
      </c>
      <c r="AI229" s="24">
        <v>0</v>
      </c>
      <c r="AJ229" s="24">
        <v>0</v>
      </c>
      <c r="AK229" s="24">
        <v>4893</v>
      </c>
      <c r="AL229" s="24">
        <v>1</v>
      </c>
      <c r="AM229" s="24">
        <v>0</v>
      </c>
      <c r="AN229" s="24">
        <v>0</v>
      </c>
      <c r="AO229" s="24">
        <v>0</v>
      </c>
      <c r="AP229" s="24">
        <v>0</v>
      </c>
      <c r="AQ229" s="24">
        <v>2491</v>
      </c>
    </row>
    <row r="230" spans="13:43" x14ac:dyDescent="0.25">
      <c r="M230" s="24">
        <v>48.75</v>
      </c>
      <c r="N230" s="24">
        <v>1</v>
      </c>
      <c r="O230" s="24">
        <v>0</v>
      </c>
      <c r="P230" s="24">
        <v>0</v>
      </c>
      <c r="Q230" s="24">
        <v>0</v>
      </c>
      <c r="R230" s="24">
        <v>0</v>
      </c>
      <c r="S230" s="24">
        <v>3892</v>
      </c>
      <c r="T230" s="24">
        <v>1</v>
      </c>
      <c r="U230" s="24">
        <v>0</v>
      </c>
      <c r="V230" s="24">
        <v>0</v>
      </c>
      <c r="W230" s="24">
        <v>0</v>
      </c>
      <c r="X230" s="24">
        <v>0</v>
      </c>
      <c r="Y230" s="24">
        <v>1986</v>
      </c>
      <c r="Z230" s="24">
        <v>1</v>
      </c>
      <c r="AA230" s="24">
        <v>0</v>
      </c>
      <c r="AB230" s="24">
        <v>0</v>
      </c>
      <c r="AC230" s="24">
        <v>0</v>
      </c>
      <c r="AD230" s="24">
        <v>0</v>
      </c>
      <c r="AE230" s="24">
        <v>4756</v>
      </c>
      <c r="AF230" s="24">
        <v>1</v>
      </c>
      <c r="AG230" s="24">
        <v>0</v>
      </c>
      <c r="AH230" s="24">
        <v>0</v>
      </c>
      <c r="AI230" s="24">
        <v>0</v>
      </c>
      <c r="AJ230" s="24">
        <v>0</v>
      </c>
      <c r="AK230" s="24">
        <v>4893</v>
      </c>
      <c r="AL230" s="24">
        <v>1</v>
      </c>
      <c r="AM230" s="24">
        <v>0</v>
      </c>
      <c r="AN230" s="24">
        <v>0</v>
      </c>
      <c r="AO230" s="24">
        <v>0</v>
      </c>
      <c r="AP230" s="24">
        <v>0</v>
      </c>
      <c r="AQ230" s="24">
        <v>2491</v>
      </c>
    </row>
    <row r="231" spans="13:43" x14ac:dyDescent="0.25">
      <c r="M231" s="24">
        <v>48.833300000000001</v>
      </c>
      <c r="N231" s="24">
        <v>1</v>
      </c>
      <c r="O231" s="24">
        <v>0</v>
      </c>
      <c r="P231" s="24">
        <v>0</v>
      </c>
      <c r="Q231" s="24">
        <v>0</v>
      </c>
      <c r="R231" s="24">
        <v>0</v>
      </c>
      <c r="S231" s="24">
        <v>3892</v>
      </c>
      <c r="T231" s="24">
        <v>1</v>
      </c>
      <c r="U231" s="24">
        <v>0</v>
      </c>
      <c r="V231" s="24">
        <v>0</v>
      </c>
      <c r="W231" s="24">
        <v>0</v>
      </c>
      <c r="X231" s="24">
        <v>0</v>
      </c>
      <c r="Y231" s="24">
        <v>1986</v>
      </c>
      <c r="Z231" s="24">
        <v>1</v>
      </c>
      <c r="AA231" s="24">
        <v>0</v>
      </c>
      <c r="AB231" s="24">
        <v>0</v>
      </c>
      <c r="AC231" s="24">
        <v>0</v>
      </c>
      <c r="AD231" s="24">
        <v>0</v>
      </c>
      <c r="AE231" s="24">
        <v>4756</v>
      </c>
      <c r="AF231" s="24">
        <v>1</v>
      </c>
      <c r="AG231" s="24">
        <v>0</v>
      </c>
      <c r="AH231" s="24">
        <v>0</v>
      </c>
      <c r="AI231" s="24">
        <v>0</v>
      </c>
      <c r="AJ231" s="24">
        <v>0</v>
      </c>
      <c r="AK231" s="24">
        <v>4893</v>
      </c>
      <c r="AL231" s="24">
        <v>1</v>
      </c>
      <c r="AM231" s="24">
        <v>0</v>
      </c>
      <c r="AN231" s="24">
        <v>0</v>
      </c>
      <c r="AO231" s="24">
        <v>0</v>
      </c>
      <c r="AP231" s="24">
        <v>0</v>
      </c>
      <c r="AQ231" s="24">
        <v>2491</v>
      </c>
    </row>
    <row r="232" spans="13:43" x14ac:dyDescent="0.25">
      <c r="M232" s="24">
        <v>48.916699999999999</v>
      </c>
      <c r="N232" s="24">
        <v>1</v>
      </c>
      <c r="O232" s="24">
        <v>0</v>
      </c>
      <c r="P232" s="24">
        <v>0</v>
      </c>
      <c r="Q232" s="24">
        <v>0</v>
      </c>
      <c r="R232" s="24">
        <v>0</v>
      </c>
      <c r="S232" s="24">
        <v>3892</v>
      </c>
      <c r="T232" s="24">
        <v>1</v>
      </c>
      <c r="U232" s="24">
        <v>0</v>
      </c>
      <c r="V232" s="24">
        <v>0</v>
      </c>
      <c r="W232" s="24">
        <v>0</v>
      </c>
      <c r="X232" s="24">
        <v>0</v>
      </c>
      <c r="Y232" s="24">
        <v>1986</v>
      </c>
      <c r="Z232" s="24">
        <v>1</v>
      </c>
      <c r="AA232" s="24">
        <v>0</v>
      </c>
      <c r="AB232" s="24">
        <v>0</v>
      </c>
      <c r="AC232" s="24">
        <v>0</v>
      </c>
      <c r="AD232" s="24">
        <v>0</v>
      </c>
      <c r="AE232" s="24">
        <v>4756</v>
      </c>
      <c r="AF232" s="24">
        <v>1</v>
      </c>
      <c r="AG232" s="24">
        <v>0</v>
      </c>
      <c r="AH232" s="24">
        <v>0</v>
      </c>
      <c r="AI232" s="24">
        <v>0</v>
      </c>
      <c r="AJ232" s="24">
        <v>0</v>
      </c>
      <c r="AK232" s="24">
        <v>4893</v>
      </c>
      <c r="AL232" s="24">
        <v>1</v>
      </c>
      <c r="AM232" s="24">
        <v>0</v>
      </c>
      <c r="AN232" s="24">
        <v>0</v>
      </c>
      <c r="AO232" s="24">
        <v>0</v>
      </c>
      <c r="AP232" s="24">
        <v>0</v>
      </c>
      <c r="AQ232" s="24">
        <v>2491</v>
      </c>
    </row>
    <row r="233" spans="13:43" x14ac:dyDescent="0.25">
      <c r="M233" s="24">
        <v>49</v>
      </c>
      <c r="N233" s="24">
        <v>1</v>
      </c>
      <c r="O233" s="24">
        <v>0</v>
      </c>
      <c r="P233" s="24">
        <v>0</v>
      </c>
      <c r="Q233" s="24">
        <v>0</v>
      </c>
      <c r="R233" s="24">
        <v>0</v>
      </c>
      <c r="S233" s="24">
        <v>3892</v>
      </c>
      <c r="T233" s="24">
        <v>1</v>
      </c>
      <c r="U233" s="24">
        <v>0</v>
      </c>
      <c r="V233" s="24">
        <v>0</v>
      </c>
      <c r="W233" s="24">
        <v>0</v>
      </c>
      <c r="X233" s="24">
        <v>0</v>
      </c>
      <c r="Y233" s="24">
        <v>1986</v>
      </c>
      <c r="Z233" s="24">
        <v>1</v>
      </c>
      <c r="AA233" s="24">
        <v>0</v>
      </c>
      <c r="AB233" s="24">
        <v>0</v>
      </c>
      <c r="AC233" s="24">
        <v>0</v>
      </c>
      <c r="AD233" s="24">
        <v>0</v>
      </c>
      <c r="AE233" s="24">
        <v>4756</v>
      </c>
      <c r="AF233" s="24">
        <v>1</v>
      </c>
      <c r="AG233" s="24">
        <v>0</v>
      </c>
      <c r="AH233" s="24">
        <v>0</v>
      </c>
      <c r="AI233" s="24">
        <v>0</v>
      </c>
      <c r="AJ233" s="24">
        <v>0</v>
      </c>
      <c r="AK233" s="24">
        <v>4893</v>
      </c>
      <c r="AL233" s="24">
        <v>1</v>
      </c>
      <c r="AM233" s="24">
        <v>0</v>
      </c>
      <c r="AN233" s="24">
        <v>0</v>
      </c>
      <c r="AO233" s="24">
        <v>0</v>
      </c>
      <c r="AP233" s="24">
        <v>0</v>
      </c>
      <c r="AQ233" s="24">
        <v>2491</v>
      </c>
    </row>
    <row r="234" spans="13:43" x14ac:dyDescent="0.25">
      <c r="M234" s="24">
        <v>49.083300000000001</v>
      </c>
      <c r="N234" s="24">
        <v>1</v>
      </c>
      <c r="O234" s="24">
        <v>0</v>
      </c>
      <c r="P234" s="24">
        <v>0</v>
      </c>
      <c r="Q234" s="24">
        <v>0</v>
      </c>
      <c r="R234" s="24">
        <v>0</v>
      </c>
      <c r="S234" s="24">
        <v>3892</v>
      </c>
      <c r="T234" s="24">
        <v>1</v>
      </c>
      <c r="U234" s="24">
        <v>0</v>
      </c>
      <c r="V234" s="24">
        <v>0</v>
      </c>
      <c r="W234" s="24">
        <v>0</v>
      </c>
      <c r="X234" s="24">
        <v>0</v>
      </c>
      <c r="Y234" s="24">
        <v>1986</v>
      </c>
      <c r="Z234" s="24">
        <v>1</v>
      </c>
      <c r="AA234" s="24">
        <v>0</v>
      </c>
      <c r="AB234" s="24">
        <v>0</v>
      </c>
      <c r="AC234" s="24">
        <v>0</v>
      </c>
      <c r="AD234" s="24">
        <v>0</v>
      </c>
      <c r="AE234" s="24">
        <v>4756</v>
      </c>
      <c r="AF234" s="24">
        <v>1</v>
      </c>
      <c r="AG234" s="24">
        <v>0</v>
      </c>
      <c r="AH234" s="24">
        <v>0</v>
      </c>
      <c r="AI234" s="24">
        <v>0</v>
      </c>
      <c r="AJ234" s="24">
        <v>0</v>
      </c>
      <c r="AK234" s="24">
        <v>4893</v>
      </c>
      <c r="AL234" s="24">
        <v>1</v>
      </c>
      <c r="AM234" s="24">
        <v>0</v>
      </c>
      <c r="AN234" s="24">
        <v>0</v>
      </c>
      <c r="AO234" s="24">
        <v>0</v>
      </c>
      <c r="AP234" s="24">
        <v>0</v>
      </c>
      <c r="AQ234" s="24">
        <v>2491</v>
      </c>
    </row>
    <row r="235" spans="13:43" x14ac:dyDescent="0.25">
      <c r="M235" s="24">
        <v>49.166699999999999</v>
      </c>
      <c r="N235" s="24">
        <v>1</v>
      </c>
      <c r="O235" s="24">
        <v>0</v>
      </c>
      <c r="P235" s="24">
        <v>0</v>
      </c>
      <c r="Q235" s="24">
        <v>0</v>
      </c>
      <c r="R235" s="24">
        <v>0</v>
      </c>
      <c r="S235" s="24">
        <v>3892</v>
      </c>
      <c r="T235" s="24">
        <v>1</v>
      </c>
      <c r="U235" s="24">
        <v>0</v>
      </c>
      <c r="V235" s="24">
        <v>0</v>
      </c>
      <c r="W235" s="24">
        <v>0</v>
      </c>
      <c r="X235" s="24">
        <v>0</v>
      </c>
      <c r="Y235" s="24">
        <v>1986</v>
      </c>
      <c r="Z235" s="24">
        <v>1</v>
      </c>
      <c r="AA235" s="24">
        <v>0</v>
      </c>
      <c r="AB235" s="24">
        <v>0</v>
      </c>
      <c r="AC235" s="24">
        <v>0</v>
      </c>
      <c r="AD235" s="24">
        <v>0</v>
      </c>
      <c r="AE235" s="24">
        <v>4756</v>
      </c>
      <c r="AF235" s="24">
        <v>1</v>
      </c>
      <c r="AG235" s="24">
        <v>0</v>
      </c>
      <c r="AH235" s="24">
        <v>0</v>
      </c>
      <c r="AI235" s="24">
        <v>0</v>
      </c>
      <c r="AJ235" s="24">
        <v>0</v>
      </c>
      <c r="AK235" s="24">
        <v>4893</v>
      </c>
      <c r="AL235" s="24">
        <v>1</v>
      </c>
      <c r="AM235" s="24">
        <v>0</v>
      </c>
      <c r="AN235" s="24">
        <v>0</v>
      </c>
      <c r="AO235" s="24">
        <v>0</v>
      </c>
      <c r="AP235" s="24">
        <v>0</v>
      </c>
      <c r="AQ235" s="24">
        <v>2491</v>
      </c>
    </row>
    <row r="236" spans="13:43" x14ac:dyDescent="0.25">
      <c r="M236" s="24">
        <v>49.25</v>
      </c>
      <c r="N236" s="24">
        <v>1</v>
      </c>
      <c r="O236" s="24">
        <v>0</v>
      </c>
      <c r="P236" s="24">
        <v>0</v>
      </c>
      <c r="Q236" s="24">
        <v>0</v>
      </c>
      <c r="R236" s="24">
        <v>0</v>
      </c>
      <c r="S236" s="24">
        <v>3892</v>
      </c>
      <c r="T236" s="24">
        <v>1</v>
      </c>
      <c r="U236" s="24">
        <v>0</v>
      </c>
      <c r="V236" s="24">
        <v>0</v>
      </c>
      <c r="W236" s="24">
        <v>0</v>
      </c>
      <c r="X236" s="24">
        <v>0</v>
      </c>
      <c r="Y236" s="24">
        <v>1986</v>
      </c>
      <c r="Z236" s="24">
        <v>1</v>
      </c>
      <c r="AA236" s="24">
        <v>0</v>
      </c>
      <c r="AB236" s="24">
        <v>0</v>
      </c>
      <c r="AC236" s="24">
        <v>0</v>
      </c>
      <c r="AD236" s="24">
        <v>0</v>
      </c>
      <c r="AE236" s="24">
        <v>4756</v>
      </c>
      <c r="AF236" s="24">
        <v>1</v>
      </c>
      <c r="AG236" s="24">
        <v>0</v>
      </c>
      <c r="AH236" s="24">
        <v>0</v>
      </c>
      <c r="AI236" s="24">
        <v>0</v>
      </c>
      <c r="AJ236" s="24">
        <v>0</v>
      </c>
      <c r="AK236" s="24">
        <v>4893</v>
      </c>
      <c r="AL236" s="24">
        <v>1</v>
      </c>
      <c r="AM236" s="24">
        <v>0</v>
      </c>
      <c r="AN236" s="24">
        <v>0</v>
      </c>
      <c r="AO236" s="24">
        <v>0</v>
      </c>
      <c r="AP236" s="24">
        <v>0</v>
      </c>
      <c r="AQ236" s="24">
        <v>2491</v>
      </c>
    </row>
    <row r="237" spans="13:43" x14ac:dyDescent="0.25">
      <c r="M237" s="24">
        <v>49.333300000000001</v>
      </c>
      <c r="N237" s="24">
        <v>1</v>
      </c>
      <c r="O237" s="24">
        <v>0</v>
      </c>
      <c r="P237" s="24">
        <v>0</v>
      </c>
      <c r="Q237" s="24">
        <v>0</v>
      </c>
      <c r="R237" s="24">
        <v>0</v>
      </c>
      <c r="S237" s="24">
        <v>3892</v>
      </c>
      <c r="T237" s="24">
        <v>1</v>
      </c>
      <c r="U237" s="24">
        <v>0</v>
      </c>
      <c r="V237" s="24">
        <v>0</v>
      </c>
      <c r="W237" s="24">
        <v>0</v>
      </c>
      <c r="X237" s="24">
        <v>0</v>
      </c>
      <c r="Y237" s="24">
        <v>1986</v>
      </c>
      <c r="Z237" s="24">
        <v>1</v>
      </c>
      <c r="AA237" s="24">
        <v>0</v>
      </c>
      <c r="AB237" s="24">
        <v>0</v>
      </c>
      <c r="AC237" s="24">
        <v>0</v>
      </c>
      <c r="AD237" s="24">
        <v>0</v>
      </c>
      <c r="AE237" s="24">
        <v>4756</v>
      </c>
      <c r="AF237" s="24">
        <v>1</v>
      </c>
      <c r="AG237" s="24">
        <v>0</v>
      </c>
      <c r="AH237" s="24">
        <v>0</v>
      </c>
      <c r="AI237" s="24">
        <v>0</v>
      </c>
      <c r="AJ237" s="24">
        <v>0</v>
      </c>
      <c r="AK237" s="24">
        <v>4893</v>
      </c>
      <c r="AL237" s="24">
        <v>1</v>
      </c>
      <c r="AM237" s="24">
        <v>0</v>
      </c>
      <c r="AN237" s="24">
        <v>0</v>
      </c>
      <c r="AO237" s="24">
        <v>0</v>
      </c>
      <c r="AP237" s="24">
        <v>0</v>
      </c>
      <c r="AQ237" s="24">
        <v>2491</v>
      </c>
    </row>
    <row r="238" spans="13:43" x14ac:dyDescent="0.25">
      <c r="M238" s="24">
        <v>49.416699999999999</v>
      </c>
      <c r="N238" s="24">
        <v>1</v>
      </c>
      <c r="O238" s="24">
        <v>0</v>
      </c>
      <c r="P238" s="24">
        <v>0</v>
      </c>
      <c r="Q238" s="24">
        <v>0</v>
      </c>
      <c r="R238" s="24">
        <v>0</v>
      </c>
      <c r="S238" s="24">
        <v>3892</v>
      </c>
      <c r="T238" s="24">
        <v>1</v>
      </c>
      <c r="U238" s="24">
        <v>0</v>
      </c>
      <c r="V238" s="24">
        <v>0</v>
      </c>
      <c r="W238" s="24">
        <v>0</v>
      </c>
      <c r="X238" s="24">
        <v>0</v>
      </c>
      <c r="Y238" s="24">
        <v>1986</v>
      </c>
      <c r="Z238" s="24">
        <v>1</v>
      </c>
      <c r="AA238" s="24">
        <v>0</v>
      </c>
      <c r="AB238" s="24">
        <v>0</v>
      </c>
      <c r="AC238" s="24">
        <v>0</v>
      </c>
      <c r="AD238" s="24">
        <v>0</v>
      </c>
      <c r="AE238" s="24">
        <v>4756</v>
      </c>
      <c r="AF238" s="24">
        <v>1</v>
      </c>
      <c r="AG238" s="24">
        <v>0</v>
      </c>
      <c r="AH238" s="24">
        <v>0</v>
      </c>
      <c r="AI238" s="24">
        <v>0</v>
      </c>
      <c r="AJ238" s="24">
        <v>0</v>
      </c>
      <c r="AK238" s="24">
        <v>4893</v>
      </c>
      <c r="AL238" s="24">
        <v>1</v>
      </c>
      <c r="AM238" s="24">
        <v>0</v>
      </c>
      <c r="AN238" s="24">
        <v>0</v>
      </c>
      <c r="AO238" s="24">
        <v>0</v>
      </c>
      <c r="AP238" s="24">
        <v>0</v>
      </c>
      <c r="AQ238" s="24">
        <v>2491</v>
      </c>
    </row>
    <row r="239" spans="13:43" x14ac:dyDescent="0.25">
      <c r="M239" s="24">
        <v>49.5</v>
      </c>
      <c r="N239" s="24">
        <v>1</v>
      </c>
      <c r="O239" s="24">
        <v>0</v>
      </c>
      <c r="P239" s="24">
        <v>0</v>
      </c>
      <c r="Q239" s="24">
        <v>0</v>
      </c>
      <c r="R239" s="24">
        <v>0</v>
      </c>
      <c r="S239" s="24">
        <v>3892</v>
      </c>
      <c r="T239" s="24">
        <v>1</v>
      </c>
      <c r="U239" s="24">
        <v>0</v>
      </c>
      <c r="V239" s="24">
        <v>0</v>
      </c>
      <c r="W239" s="24">
        <v>0</v>
      </c>
      <c r="X239" s="24">
        <v>0</v>
      </c>
      <c r="Y239" s="24">
        <v>1986</v>
      </c>
      <c r="Z239" s="24">
        <v>1</v>
      </c>
      <c r="AA239" s="24">
        <v>0</v>
      </c>
      <c r="AB239" s="24">
        <v>0</v>
      </c>
      <c r="AC239" s="24">
        <v>0</v>
      </c>
      <c r="AD239" s="24">
        <v>0</v>
      </c>
      <c r="AE239" s="24">
        <v>4756</v>
      </c>
      <c r="AF239" s="24">
        <v>1</v>
      </c>
      <c r="AG239" s="24">
        <v>0</v>
      </c>
      <c r="AH239" s="24">
        <v>0</v>
      </c>
      <c r="AI239" s="24">
        <v>0</v>
      </c>
      <c r="AJ239" s="24">
        <v>0</v>
      </c>
      <c r="AK239" s="24">
        <v>4893</v>
      </c>
      <c r="AL239" s="24">
        <v>1</v>
      </c>
      <c r="AM239" s="24">
        <v>0</v>
      </c>
      <c r="AN239" s="24">
        <v>0</v>
      </c>
      <c r="AO239" s="24">
        <v>0</v>
      </c>
      <c r="AP239" s="24">
        <v>0</v>
      </c>
      <c r="AQ239" s="24">
        <v>2491</v>
      </c>
    </row>
    <row r="240" spans="13:43" x14ac:dyDescent="0.25">
      <c r="M240" s="24">
        <v>49.583300000000001</v>
      </c>
      <c r="N240" s="24">
        <v>1</v>
      </c>
      <c r="O240" s="24">
        <v>0</v>
      </c>
      <c r="P240" s="24">
        <v>0</v>
      </c>
      <c r="Q240" s="24">
        <v>0</v>
      </c>
      <c r="R240" s="24">
        <v>0</v>
      </c>
      <c r="S240" s="24">
        <v>3892</v>
      </c>
      <c r="T240" s="24">
        <v>1</v>
      </c>
      <c r="U240" s="24">
        <v>0</v>
      </c>
      <c r="V240" s="24">
        <v>0</v>
      </c>
      <c r="W240" s="24">
        <v>0</v>
      </c>
      <c r="X240" s="24">
        <v>0</v>
      </c>
      <c r="Y240" s="24">
        <v>1986</v>
      </c>
      <c r="Z240" s="24">
        <v>1</v>
      </c>
      <c r="AA240" s="24">
        <v>0</v>
      </c>
      <c r="AB240" s="24">
        <v>0</v>
      </c>
      <c r="AC240" s="24">
        <v>0</v>
      </c>
      <c r="AD240" s="24">
        <v>0</v>
      </c>
      <c r="AE240" s="24">
        <v>4756</v>
      </c>
      <c r="AF240" s="24">
        <v>1</v>
      </c>
      <c r="AG240" s="24">
        <v>0</v>
      </c>
      <c r="AH240" s="24">
        <v>0</v>
      </c>
      <c r="AI240" s="24">
        <v>0</v>
      </c>
      <c r="AJ240" s="24">
        <v>0</v>
      </c>
      <c r="AK240" s="24">
        <v>4893</v>
      </c>
      <c r="AL240" s="24">
        <v>1</v>
      </c>
      <c r="AM240" s="24">
        <v>0</v>
      </c>
      <c r="AN240" s="24">
        <v>0</v>
      </c>
      <c r="AO240" s="24">
        <v>0</v>
      </c>
      <c r="AP240" s="24">
        <v>0</v>
      </c>
      <c r="AQ240" s="24">
        <v>2491</v>
      </c>
    </row>
    <row r="241" spans="13:43" x14ac:dyDescent="0.25">
      <c r="M241" s="24">
        <v>49.666699999999999</v>
      </c>
      <c r="N241" s="24">
        <v>1</v>
      </c>
      <c r="O241" s="24">
        <v>0</v>
      </c>
      <c r="P241" s="24">
        <v>0</v>
      </c>
      <c r="Q241" s="24">
        <v>0</v>
      </c>
      <c r="R241" s="24">
        <v>0</v>
      </c>
      <c r="S241" s="24">
        <v>3892</v>
      </c>
      <c r="T241" s="24">
        <v>1</v>
      </c>
      <c r="U241" s="24">
        <v>0</v>
      </c>
      <c r="V241" s="24">
        <v>0</v>
      </c>
      <c r="W241" s="24">
        <v>0</v>
      </c>
      <c r="X241" s="24">
        <v>0</v>
      </c>
      <c r="Y241" s="24">
        <v>1986</v>
      </c>
      <c r="Z241" s="24">
        <v>1</v>
      </c>
      <c r="AA241" s="24">
        <v>0</v>
      </c>
      <c r="AB241" s="24">
        <v>0</v>
      </c>
      <c r="AC241" s="24">
        <v>0</v>
      </c>
      <c r="AD241" s="24">
        <v>0</v>
      </c>
      <c r="AE241" s="24">
        <v>4756</v>
      </c>
      <c r="AF241" s="24">
        <v>1</v>
      </c>
      <c r="AG241" s="24">
        <v>0</v>
      </c>
      <c r="AH241" s="24">
        <v>0</v>
      </c>
      <c r="AI241" s="24">
        <v>0</v>
      </c>
      <c r="AJ241" s="24">
        <v>0</v>
      </c>
      <c r="AK241" s="24">
        <v>4893</v>
      </c>
      <c r="AL241" s="24">
        <v>1</v>
      </c>
      <c r="AM241" s="24">
        <v>0</v>
      </c>
      <c r="AN241" s="24">
        <v>0</v>
      </c>
      <c r="AO241" s="24">
        <v>0</v>
      </c>
      <c r="AP241" s="24">
        <v>0</v>
      </c>
      <c r="AQ241" s="24">
        <v>2491</v>
      </c>
    </row>
    <row r="242" spans="13:43" x14ac:dyDescent="0.25">
      <c r="M242" s="24">
        <v>49.75</v>
      </c>
      <c r="N242" s="24">
        <v>1</v>
      </c>
      <c r="O242" s="24">
        <v>0</v>
      </c>
      <c r="P242" s="24">
        <v>0</v>
      </c>
      <c r="Q242" s="24">
        <v>0</v>
      </c>
      <c r="R242" s="24">
        <v>0</v>
      </c>
      <c r="S242" s="24">
        <v>3892</v>
      </c>
      <c r="T242" s="24">
        <v>1</v>
      </c>
      <c r="U242" s="24">
        <v>0</v>
      </c>
      <c r="V242" s="24">
        <v>0</v>
      </c>
      <c r="W242" s="24">
        <v>0</v>
      </c>
      <c r="X242" s="24">
        <v>0</v>
      </c>
      <c r="Y242" s="24">
        <v>1986</v>
      </c>
      <c r="Z242" s="24">
        <v>1</v>
      </c>
      <c r="AA242" s="24">
        <v>0</v>
      </c>
      <c r="AB242" s="24">
        <v>0</v>
      </c>
      <c r="AC242" s="24">
        <v>0</v>
      </c>
      <c r="AD242" s="24">
        <v>0</v>
      </c>
      <c r="AE242" s="24">
        <v>4756</v>
      </c>
      <c r="AF242" s="24">
        <v>1</v>
      </c>
      <c r="AG242" s="24">
        <v>0</v>
      </c>
      <c r="AH242" s="24">
        <v>0</v>
      </c>
      <c r="AI242" s="24">
        <v>0</v>
      </c>
      <c r="AJ242" s="24">
        <v>0</v>
      </c>
      <c r="AK242" s="24">
        <v>4893</v>
      </c>
      <c r="AL242" s="24">
        <v>1</v>
      </c>
      <c r="AM242" s="24">
        <v>0</v>
      </c>
      <c r="AN242" s="24">
        <v>0</v>
      </c>
      <c r="AO242" s="24">
        <v>0</v>
      </c>
      <c r="AP242" s="24">
        <v>0</v>
      </c>
      <c r="AQ242" s="24">
        <v>2491</v>
      </c>
    </row>
    <row r="243" spans="13:43" x14ac:dyDescent="0.25">
      <c r="M243" s="24">
        <v>49.833300000000001</v>
      </c>
      <c r="N243" s="24">
        <v>1</v>
      </c>
      <c r="O243" s="24">
        <v>0</v>
      </c>
      <c r="P243" s="24">
        <v>0</v>
      </c>
      <c r="Q243" s="24">
        <v>0</v>
      </c>
      <c r="R243" s="24">
        <v>0</v>
      </c>
      <c r="S243" s="24">
        <v>3892</v>
      </c>
      <c r="T243" s="24">
        <v>1</v>
      </c>
      <c r="U243" s="24">
        <v>0</v>
      </c>
      <c r="V243" s="24">
        <v>0</v>
      </c>
      <c r="W243" s="24">
        <v>0</v>
      </c>
      <c r="X243" s="24">
        <v>0</v>
      </c>
      <c r="Y243" s="24">
        <v>1986</v>
      </c>
      <c r="Z243" s="24">
        <v>1</v>
      </c>
      <c r="AA243" s="24">
        <v>0</v>
      </c>
      <c r="AB243" s="24">
        <v>0</v>
      </c>
      <c r="AC243" s="24">
        <v>0</v>
      </c>
      <c r="AD243" s="24">
        <v>0</v>
      </c>
      <c r="AE243" s="24">
        <v>4756</v>
      </c>
      <c r="AF243" s="24">
        <v>1</v>
      </c>
      <c r="AG243" s="24">
        <v>0</v>
      </c>
      <c r="AH243" s="24">
        <v>0</v>
      </c>
      <c r="AI243" s="24">
        <v>0</v>
      </c>
      <c r="AJ243" s="24">
        <v>0</v>
      </c>
      <c r="AK243" s="24">
        <v>4893</v>
      </c>
      <c r="AL243" s="24">
        <v>1</v>
      </c>
      <c r="AM243" s="24">
        <v>0</v>
      </c>
      <c r="AN243" s="24">
        <v>0</v>
      </c>
      <c r="AO243" s="24">
        <v>0</v>
      </c>
      <c r="AP243" s="24">
        <v>0</v>
      </c>
      <c r="AQ243" s="24">
        <v>2491</v>
      </c>
    </row>
    <row r="244" spans="13:43" x14ac:dyDescent="0.25">
      <c r="M244" s="24">
        <v>49.916699999999999</v>
      </c>
      <c r="N244" s="24">
        <v>1</v>
      </c>
      <c r="O244" s="24">
        <v>0</v>
      </c>
      <c r="P244" s="24">
        <v>0</v>
      </c>
      <c r="Q244" s="24">
        <v>0</v>
      </c>
      <c r="R244" s="24">
        <v>0</v>
      </c>
      <c r="S244" s="24">
        <v>3892</v>
      </c>
      <c r="T244" s="24">
        <v>1</v>
      </c>
      <c r="U244" s="24">
        <v>0</v>
      </c>
      <c r="V244" s="24">
        <v>0</v>
      </c>
      <c r="W244" s="24">
        <v>0</v>
      </c>
      <c r="X244" s="24">
        <v>0</v>
      </c>
      <c r="Y244" s="24">
        <v>1986</v>
      </c>
      <c r="Z244" s="24">
        <v>1</v>
      </c>
      <c r="AA244" s="24">
        <v>0</v>
      </c>
      <c r="AB244" s="24">
        <v>0</v>
      </c>
      <c r="AC244" s="24">
        <v>0</v>
      </c>
      <c r="AD244" s="24">
        <v>0</v>
      </c>
      <c r="AE244" s="24">
        <v>4756</v>
      </c>
      <c r="AF244" s="24">
        <v>1</v>
      </c>
      <c r="AG244" s="24">
        <v>0</v>
      </c>
      <c r="AH244" s="24">
        <v>0</v>
      </c>
      <c r="AI244" s="24">
        <v>0</v>
      </c>
      <c r="AJ244" s="24">
        <v>0</v>
      </c>
      <c r="AK244" s="24">
        <v>4893</v>
      </c>
      <c r="AL244" s="24">
        <v>1</v>
      </c>
      <c r="AM244" s="24">
        <v>0</v>
      </c>
      <c r="AN244" s="24">
        <v>0</v>
      </c>
      <c r="AO244" s="24">
        <v>0</v>
      </c>
      <c r="AP244" s="24">
        <v>0</v>
      </c>
      <c r="AQ244" s="24">
        <v>2491</v>
      </c>
    </row>
    <row r="245" spans="13:43" x14ac:dyDescent="0.25">
      <c r="M245" s="24">
        <v>50</v>
      </c>
      <c r="N245" s="24">
        <v>1</v>
      </c>
      <c r="O245" s="24">
        <v>0</v>
      </c>
      <c r="P245" s="24">
        <v>0</v>
      </c>
      <c r="Q245" s="24">
        <v>0</v>
      </c>
      <c r="R245" s="24">
        <v>0</v>
      </c>
      <c r="S245" s="24">
        <v>3892</v>
      </c>
      <c r="T245" s="24">
        <v>1</v>
      </c>
      <c r="U245" s="24">
        <v>0</v>
      </c>
      <c r="V245" s="24">
        <v>0</v>
      </c>
      <c r="W245" s="24">
        <v>0</v>
      </c>
      <c r="X245" s="24">
        <v>0</v>
      </c>
      <c r="Y245" s="24">
        <v>1986</v>
      </c>
      <c r="Z245" s="24">
        <v>1</v>
      </c>
      <c r="AA245" s="24">
        <v>0</v>
      </c>
      <c r="AB245" s="24">
        <v>0</v>
      </c>
      <c r="AC245" s="24">
        <v>0</v>
      </c>
      <c r="AD245" s="24">
        <v>0</v>
      </c>
      <c r="AE245" s="24">
        <v>4756</v>
      </c>
      <c r="AF245" s="24">
        <v>1</v>
      </c>
      <c r="AG245" s="24">
        <v>0</v>
      </c>
      <c r="AH245" s="24">
        <v>0</v>
      </c>
      <c r="AI245" s="24">
        <v>0</v>
      </c>
      <c r="AJ245" s="24">
        <v>0</v>
      </c>
      <c r="AK245" s="24">
        <v>4893</v>
      </c>
      <c r="AL245" s="24">
        <v>1</v>
      </c>
      <c r="AM245" s="24">
        <v>0</v>
      </c>
      <c r="AN245" s="24">
        <v>0</v>
      </c>
      <c r="AO245" s="24">
        <v>0</v>
      </c>
      <c r="AP245" s="24">
        <v>0</v>
      </c>
      <c r="AQ245" s="24">
        <v>2491</v>
      </c>
    </row>
    <row r="246" spans="13:43" x14ac:dyDescent="0.25">
      <c r="M246" s="24">
        <v>50.083300000000001</v>
      </c>
      <c r="N246" s="24">
        <v>1</v>
      </c>
      <c r="O246" s="24">
        <v>0</v>
      </c>
      <c r="P246" s="24">
        <v>0</v>
      </c>
      <c r="Q246" s="24">
        <v>0</v>
      </c>
      <c r="R246" s="24">
        <v>0</v>
      </c>
      <c r="S246" s="24">
        <v>3892</v>
      </c>
      <c r="T246" s="24">
        <v>1</v>
      </c>
      <c r="U246" s="24">
        <v>0</v>
      </c>
      <c r="V246" s="24">
        <v>0</v>
      </c>
      <c r="W246" s="24">
        <v>0</v>
      </c>
      <c r="X246" s="24">
        <v>0</v>
      </c>
      <c r="Y246" s="24">
        <v>1986</v>
      </c>
      <c r="Z246" s="24">
        <v>1</v>
      </c>
      <c r="AA246" s="24">
        <v>0</v>
      </c>
      <c r="AB246" s="24">
        <v>0</v>
      </c>
      <c r="AC246" s="24">
        <v>0</v>
      </c>
      <c r="AD246" s="24">
        <v>0</v>
      </c>
      <c r="AE246" s="24">
        <v>4756</v>
      </c>
      <c r="AF246" s="24">
        <v>1</v>
      </c>
      <c r="AG246" s="24">
        <v>0</v>
      </c>
      <c r="AH246" s="24">
        <v>0</v>
      </c>
      <c r="AI246" s="24">
        <v>0</v>
      </c>
      <c r="AJ246" s="24">
        <v>0</v>
      </c>
      <c r="AK246" s="24">
        <v>4893</v>
      </c>
      <c r="AL246" s="24">
        <v>1</v>
      </c>
      <c r="AM246" s="24">
        <v>0</v>
      </c>
      <c r="AN246" s="24">
        <v>0</v>
      </c>
      <c r="AO246" s="24">
        <v>0</v>
      </c>
      <c r="AP246" s="24">
        <v>0</v>
      </c>
      <c r="AQ246" s="24">
        <v>2491</v>
      </c>
    </row>
    <row r="247" spans="13:43" x14ac:dyDescent="0.25">
      <c r="M247" s="24">
        <v>50.166699999999999</v>
      </c>
      <c r="N247" s="24">
        <v>1</v>
      </c>
      <c r="O247" s="24">
        <v>0</v>
      </c>
      <c r="P247" s="24">
        <v>0</v>
      </c>
      <c r="Q247" s="24">
        <v>0</v>
      </c>
      <c r="R247" s="24">
        <v>0</v>
      </c>
      <c r="S247" s="24">
        <v>3892</v>
      </c>
      <c r="T247" s="24">
        <v>1</v>
      </c>
      <c r="U247" s="24">
        <v>0</v>
      </c>
      <c r="V247" s="24">
        <v>0</v>
      </c>
      <c r="W247" s="24">
        <v>0</v>
      </c>
      <c r="X247" s="24">
        <v>0</v>
      </c>
      <c r="Y247" s="24">
        <v>1986</v>
      </c>
      <c r="Z247" s="24">
        <v>1</v>
      </c>
      <c r="AA247" s="24">
        <v>0</v>
      </c>
      <c r="AB247" s="24">
        <v>0</v>
      </c>
      <c r="AC247" s="24">
        <v>0</v>
      </c>
      <c r="AD247" s="24">
        <v>0</v>
      </c>
      <c r="AE247" s="24">
        <v>4756</v>
      </c>
      <c r="AF247" s="24">
        <v>1</v>
      </c>
      <c r="AG247" s="24">
        <v>0</v>
      </c>
      <c r="AH247" s="24">
        <v>0</v>
      </c>
      <c r="AI247" s="24">
        <v>0</v>
      </c>
      <c r="AJ247" s="24">
        <v>0</v>
      </c>
      <c r="AK247" s="24">
        <v>4893</v>
      </c>
      <c r="AL247" s="24">
        <v>1</v>
      </c>
      <c r="AM247" s="24">
        <v>0</v>
      </c>
      <c r="AN247" s="24">
        <v>0</v>
      </c>
      <c r="AO247" s="24">
        <v>0</v>
      </c>
      <c r="AP247" s="24">
        <v>0</v>
      </c>
      <c r="AQ247" s="24">
        <v>2491</v>
      </c>
    </row>
    <row r="248" spans="13:43" x14ac:dyDescent="0.25">
      <c r="M248" s="24">
        <v>50.25</v>
      </c>
      <c r="N248" s="24">
        <v>1</v>
      </c>
      <c r="O248" s="24">
        <v>0</v>
      </c>
      <c r="P248" s="24">
        <v>0</v>
      </c>
      <c r="Q248" s="24">
        <v>0</v>
      </c>
      <c r="R248" s="24">
        <v>0</v>
      </c>
      <c r="S248" s="24">
        <v>3892</v>
      </c>
      <c r="T248" s="24">
        <v>1</v>
      </c>
      <c r="U248" s="24">
        <v>0</v>
      </c>
      <c r="V248" s="24">
        <v>0</v>
      </c>
      <c r="W248" s="24">
        <v>0</v>
      </c>
      <c r="X248" s="24">
        <v>0</v>
      </c>
      <c r="Y248" s="24">
        <v>1986</v>
      </c>
      <c r="Z248" s="24">
        <v>1</v>
      </c>
      <c r="AA248" s="24">
        <v>0</v>
      </c>
      <c r="AB248" s="24">
        <v>0</v>
      </c>
      <c r="AC248" s="24">
        <v>0</v>
      </c>
      <c r="AD248" s="24">
        <v>0</v>
      </c>
      <c r="AE248" s="24">
        <v>4756</v>
      </c>
      <c r="AF248" s="24">
        <v>1</v>
      </c>
      <c r="AG248" s="24">
        <v>0</v>
      </c>
      <c r="AH248" s="24">
        <v>0</v>
      </c>
      <c r="AI248" s="24">
        <v>0</v>
      </c>
      <c r="AJ248" s="24">
        <v>0</v>
      </c>
      <c r="AK248" s="24">
        <v>4893</v>
      </c>
      <c r="AL248" s="24">
        <v>1</v>
      </c>
      <c r="AM248" s="24">
        <v>0</v>
      </c>
      <c r="AN248" s="24">
        <v>0</v>
      </c>
      <c r="AO248" s="24">
        <v>0</v>
      </c>
      <c r="AP248" s="24">
        <v>0</v>
      </c>
      <c r="AQ248" s="24">
        <v>2491</v>
      </c>
    </row>
    <row r="249" spans="13:43" x14ac:dyDescent="0.25">
      <c r="M249" s="24">
        <v>50.333300000000001</v>
      </c>
      <c r="N249" s="24">
        <v>1</v>
      </c>
      <c r="O249" s="24">
        <v>0</v>
      </c>
      <c r="P249" s="24">
        <v>0</v>
      </c>
      <c r="Q249" s="24">
        <v>0</v>
      </c>
      <c r="R249" s="24">
        <v>0</v>
      </c>
      <c r="S249" s="24">
        <v>3892</v>
      </c>
      <c r="T249" s="24">
        <v>1</v>
      </c>
      <c r="U249" s="24">
        <v>0</v>
      </c>
      <c r="V249" s="24">
        <v>0</v>
      </c>
      <c r="W249" s="24">
        <v>0</v>
      </c>
      <c r="X249" s="24">
        <v>0</v>
      </c>
      <c r="Y249" s="24">
        <v>1986</v>
      </c>
      <c r="Z249" s="24">
        <v>1</v>
      </c>
      <c r="AA249" s="24">
        <v>0</v>
      </c>
      <c r="AB249" s="24">
        <v>0</v>
      </c>
      <c r="AC249" s="24">
        <v>0</v>
      </c>
      <c r="AD249" s="24">
        <v>0</v>
      </c>
      <c r="AE249" s="24">
        <v>4756</v>
      </c>
      <c r="AF249" s="24">
        <v>1</v>
      </c>
      <c r="AG249" s="24">
        <v>0</v>
      </c>
      <c r="AH249" s="24">
        <v>0</v>
      </c>
      <c r="AI249" s="24">
        <v>0</v>
      </c>
      <c r="AJ249" s="24">
        <v>0</v>
      </c>
      <c r="AK249" s="24">
        <v>4893</v>
      </c>
      <c r="AL249" s="24">
        <v>1</v>
      </c>
      <c r="AM249" s="24">
        <v>0</v>
      </c>
      <c r="AN249" s="24">
        <v>0</v>
      </c>
      <c r="AO249" s="24">
        <v>0</v>
      </c>
      <c r="AP249" s="24">
        <v>0</v>
      </c>
      <c r="AQ249" s="24">
        <v>2491</v>
      </c>
    </row>
    <row r="250" spans="13:43" x14ac:dyDescent="0.25">
      <c r="M250" s="24">
        <v>50.416699999999999</v>
      </c>
      <c r="N250" s="24">
        <v>1</v>
      </c>
      <c r="O250" s="24">
        <v>0</v>
      </c>
      <c r="P250" s="24">
        <v>0</v>
      </c>
      <c r="Q250" s="24">
        <v>0</v>
      </c>
      <c r="R250" s="24">
        <v>0</v>
      </c>
      <c r="S250" s="24">
        <v>3892</v>
      </c>
      <c r="T250" s="24">
        <v>1</v>
      </c>
      <c r="U250" s="24">
        <v>0</v>
      </c>
      <c r="V250" s="24">
        <v>0</v>
      </c>
      <c r="W250" s="24">
        <v>0</v>
      </c>
      <c r="X250" s="24">
        <v>0</v>
      </c>
      <c r="Y250" s="24">
        <v>1986</v>
      </c>
      <c r="Z250" s="24">
        <v>1</v>
      </c>
      <c r="AA250" s="24">
        <v>0</v>
      </c>
      <c r="AB250" s="24">
        <v>0</v>
      </c>
      <c r="AC250" s="24">
        <v>0</v>
      </c>
      <c r="AD250" s="24">
        <v>0</v>
      </c>
      <c r="AE250" s="24">
        <v>4756</v>
      </c>
      <c r="AF250" s="24">
        <v>1</v>
      </c>
      <c r="AG250" s="24">
        <v>0</v>
      </c>
      <c r="AH250" s="24">
        <v>0</v>
      </c>
      <c r="AI250" s="24">
        <v>0</v>
      </c>
      <c r="AJ250" s="24">
        <v>0</v>
      </c>
      <c r="AK250" s="24">
        <v>4893</v>
      </c>
      <c r="AL250" s="24">
        <v>1</v>
      </c>
      <c r="AM250" s="24">
        <v>0</v>
      </c>
      <c r="AN250" s="24">
        <v>0</v>
      </c>
      <c r="AO250" s="24">
        <v>0</v>
      </c>
      <c r="AP250" s="24">
        <v>0</v>
      </c>
      <c r="AQ250" s="24">
        <v>2491</v>
      </c>
    </row>
    <row r="251" spans="13:43" x14ac:dyDescent="0.25">
      <c r="M251" s="24">
        <v>50.5</v>
      </c>
      <c r="N251" s="24">
        <v>1</v>
      </c>
      <c r="O251" s="24">
        <v>0</v>
      </c>
      <c r="P251" s="24">
        <v>0</v>
      </c>
      <c r="Q251" s="24">
        <v>0</v>
      </c>
      <c r="R251" s="24">
        <v>0</v>
      </c>
      <c r="S251" s="24">
        <v>3892</v>
      </c>
      <c r="T251" s="24">
        <v>1</v>
      </c>
      <c r="U251" s="24">
        <v>0</v>
      </c>
      <c r="V251" s="24">
        <v>0</v>
      </c>
      <c r="W251" s="24">
        <v>0</v>
      </c>
      <c r="X251" s="24">
        <v>0</v>
      </c>
      <c r="Y251" s="24">
        <v>1986</v>
      </c>
      <c r="Z251" s="24">
        <v>1</v>
      </c>
      <c r="AA251" s="24">
        <v>0</v>
      </c>
      <c r="AB251" s="24">
        <v>0</v>
      </c>
      <c r="AC251" s="24">
        <v>0</v>
      </c>
      <c r="AD251" s="24">
        <v>0</v>
      </c>
      <c r="AE251" s="24">
        <v>4756</v>
      </c>
      <c r="AF251" s="24">
        <v>1</v>
      </c>
      <c r="AG251" s="24">
        <v>0</v>
      </c>
      <c r="AH251" s="24">
        <v>0</v>
      </c>
      <c r="AI251" s="24">
        <v>0</v>
      </c>
      <c r="AJ251" s="24">
        <v>0</v>
      </c>
      <c r="AK251" s="24">
        <v>4893</v>
      </c>
      <c r="AL251" s="24">
        <v>1</v>
      </c>
      <c r="AM251" s="24">
        <v>0</v>
      </c>
      <c r="AN251" s="24">
        <v>0</v>
      </c>
      <c r="AO251" s="24">
        <v>0</v>
      </c>
      <c r="AP251" s="24">
        <v>0</v>
      </c>
      <c r="AQ251" s="24">
        <v>2491</v>
      </c>
    </row>
    <row r="252" spans="13:43" x14ac:dyDescent="0.25">
      <c r="M252" s="24">
        <v>50.583300000000001</v>
      </c>
      <c r="N252" s="24">
        <v>1</v>
      </c>
      <c r="O252" s="24">
        <v>0</v>
      </c>
      <c r="P252" s="24">
        <v>0</v>
      </c>
      <c r="Q252" s="24">
        <v>0</v>
      </c>
      <c r="R252" s="24">
        <v>0</v>
      </c>
      <c r="S252" s="24">
        <v>3892</v>
      </c>
      <c r="T252" s="24">
        <v>1</v>
      </c>
      <c r="U252" s="24">
        <v>0</v>
      </c>
      <c r="V252" s="24">
        <v>0</v>
      </c>
      <c r="W252" s="24">
        <v>0</v>
      </c>
      <c r="X252" s="24">
        <v>0</v>
      </c>
      <c r="Y252" s="24">
        <v>1986</v>
      </c>
      <c r="Z252" s="24">
        <v>1</v>
      </c>
      <c r="AA252" s="24">
        <v>0</v>
      </c>
      <c r="AB252" s="24">
        <v>0</v>
      </c>
      <c r="AC252" s="24">
        <v>0</v>
      </c>
      <c r="AD252" s="24">
        <v>0</v>
      </c>
      <c r="AE252" s="24">
        <v>4756</v>
      </c>
      <c r="AF252" s="24">
        <v>1</v>
      </c>
      <c r="AG252" s="24">
        <v>0</v>
      </c>
      <c r="AH252" s="24">
        <v>0</v>
      </c>
      <c r="AI252" s="24">
        <v>0</v>
      </c>
      <c r="AJ252" s="24">
        <v>0</v>
      </c>
      <c r="AK252" s="24">
        <v>4893</v>
      </c>
      <c r="AL252" s="24">
        <v>1</v>
      </c>
      <c r="AM252" s="24">
        <v>0</v>
      </c>
      <c r="AN252" s="24">
        <v>0</v>
      </c>
      <c r="AO252" s="24">
        <v>0</v>
      </c>
      <c r="AP252" s="24">
        <v>0</v>
      </c>
      <c r="AQ252" s="24">
        <v>2491</v>
      </c>
    </row>
    <row r="253" spans="13:43" x14ac:dyDescent="0.25">
      <c r="M253" s="24">
        <v>50.666699999999999</v>
      </c>
      <c r="N253" s="24">
        <v>1</v>
      </c>
      <c r="O253" s="24">
        <v>0</v>
      </c>
      <c r="P253" s="24">
        <v>0</v>
      </c>
      <c r="Q253" s="24">
        <v>0</v>
      </c>
      <c r="R253" s="24">
        <v>0</v>
      </c>
      <c r="S253" s="24">
        <v>3892</v>
      </c>
      <c r="T253" s="24">
        <v>1</v>
      </c>
      <c r="U253" s="24">
        <v>0</v>
      </c>
      <c r="V253" s="24">
        <v>0</v>
      </c>
      <c r="W253" s="24">
        <v>0</v>
      </c>
      <c r="X253" s="24">
        <v>0</v>
      </c>
      <c r="Y253" s="24">
        <v>1986</v>
      </c>
      <c r="Z253" s="24">
        <v>1</v>
      </c>
      <c r="AA253" s="24">
        <v>0</v>
      </c>
      <c r="AB253" s="24">
        <v>0</v>
      </c>
      <c r="AC253" s="24">
        <v>0</v>
      </c>
      <c r="AD253" s="24">
        <v>0</v>
      </c>
      <c r="AE253" s="24">
        <v>4756</v>
      </c>
      <c r="AF253" s="24">
        <v>1</v>
      </c>
      <c r="AG253" s="24">
        <v>0</v>
      </c>
      <c r="AH253" s="24">
        <v>0</v>
      </c>
      <c r="AI253" s="24">
        <v>0</v>
      </c>
      <c r="AJ253" s="24">
        <v>0</v>
      </c>
      <c r="AK253" s="24">
        <v>4893</v>
      </c>
      <c r="AL253" s="24">
        <v>1</v>
      </c>
      <c r="AM253" s="24">
        <v>0</v>
      </c>
      <c r="AN253" s="24">
        <v>0</v>
      </c>
      <c r="AO253" s="24">
        <v>0</v>
      </c>
      <c r="AP253" s="24">
        <v>0</v>
      </c>
      <c r="AQ253" s="24">
        <v>2491</v>
      </c>
    </row>
    <row r="254" spans="13:43" x14ac:dyDescent="0.25">
      <c r="M254" s="24">
        <v>50.75</v>
      </c>
      <c r="N254" s="24">
        <v>1</v>
      </c>
      <c r="O254" s="24">
        <v>0</v>
      </c>
      <c r="P254" s="24">
        <v>0</v>
      </c>
      <c r="Q254" s="24">
        <v>0</v>
      </c>
      <c r="R254" s="24">
        <v>0</v>
      </c>
      <c r="S254" s="24">
        <v>3892</v>
      </c>
      <c r="T254" s="24">
        <v>1</v>
      </c>
      <c r="U254" s="24">
        <v>0</v>
      </c>
      <c r="V254" s="24">
        <v>0</v>
      </c>
      <c r="W254" s="24">
        <v>0</v>
      </c>
      <c r="X254" s="24">
        <v>0</v>
      </c>
      <c r="Y254" s="24">
        <v>1986</v>
      </c>
      <c r="Z254" s="24">
        <v>1</v>
      </c>
      <c r="AA254" s="24">
        <v>0</v>
      </c>
      <c r="AB254" s="24">
        <v>0</v>
      </c>
      <c r="AC254" s="24">
        <v>0</v>
      </c>
      <c r="AD254" s="24">
        <v>0</v>
      </c>
      <c r="AE254" s="24">
        <v>4756</v>
      </c>
      <c r="AF254" s="24">
        <v>1</v>
      </c>
      <c r="AG254" s="24">
        <v>0</v>
      </c>
      <c r="AH254" s="24">
        <v>0</v>
      </c>
      <c r="AI254" s="24">
        <v>0</v>
      </c>
      <c r="AJ254" s="24">
        <v>0</v>
      </c>
      <c r="AK254" s="24">
        <v>4893</v>
      </c>
      <c r="AL254" s="24">
        <v>1</v>
      </c>
      <c r="AM254" s="24">
        <v>0</v>
      </c>
      <c r="AN254" s="24">
        <v>0</v>
      </c>
      <c r="AO254" s="24">
        <v>0</v>
      </c>
      <c r="AP254" s="24">
        <v>0</v>
      </c>
      <c r="AQ254" s="24">
        <v>2491</v>
      </c>
    </row>
    <row r="255" spans="13:43" x14ac:dyDescent="0.25">
      <c r="M255" s="24">
        <v>50.833300000000001</v>
      </c>
      <c r="N255" s="24">
        <v>1</v>
      </c>
      <c r="O255" s="24">
        <v>0</v>
      </c>
      <c r="P255" s="24">
        <v>0</v>
      </c>
      <c r="Q255" s="24">
        <v>0</v>
      </c>
      <c r="R255" s="24">
        <v>0</v>
      </c>
      <c r="S255" s="24">
        <v>3892</v>
      </c>
      <c r="T255" s="24">
        <v>1</v>
      </c>
      <c r="U255" s="24">
        <v>0</v>
      </c>
      <c r="V255" s="24">
        <v>0</v>
      </c>
      <c r="W255" s="24">
        <v>0</v>
      </c>
      <c r="X255" s="24">
        <v>0</v>
      </c>
      <c r="Y255" s="24">
        <v>1986</v>
      </c>
      <c r="Z255" s="24">
        <v>1</v>
      </c>
      <c r="AA255" s="24">
        <v>0</v>
      </c>
      <c r="AB255" s="24">
        <v>0</v>
      </c>
      <c r="AC255" s="24">
        <v>0</v>
      </c>
      <c r="AD255" s="24">
        <v>0</v>
      </c>
      <c r="AE255" s="24">
        <v>4756</v>
      </c>
      <c r="AF255" s="24">
        <v>1</v>
      </c>
      <c r="AG255" s="24">
        <v>0</v>
      </c>
      <c r="AH255" s="24">
        <v>0</v>
      </c>
      <c r="AI255" s="24">
        <v>0</v>
      </c>
      <c r="AJ255" s="24">
        <v>0</v>
      </c>
      <c r="AK255" s="24">
        <v>4893</v>
      </c>
      <c r="AL255" s="24">
        <v>1</v>
      </c>
      <c r="AM255" s="24">
        <v>0</v>
      </c>
      <c r="AN255" s="24">
        <v>0</v>
      </c>
      <c r="AO255" s="24">
        <v>0</v>
      </c>
      <c r="AP255" s="24">
        <v>0</v>
      </c>
      <c r="AQ255" s="24">
        <v>2491</v>
      </c>
    </row>
    <row r="256" spans="13:43" x14ac:dyDescent="0.25">
      <c r="M256" s="24">
        <v>50.916699999999999</v>
      </c>
      <c r="N256" s="24">
        <v>1</v>
      </c>
      <c r="O256" s="24">
        <v>0</v>
      </c>
      <c r="P256" s="24">
        <v>0</v>
      </c>
      <c r="Q256" s="24">
        <v>0</v>
      </c>
      <c r="R256" s="24">
        <v>0</v>
      </c>
      <c r="S256" s="24">
        <v>3892</v>
      </c>
      <c r="T256" s="24">
        <v>1</v>
      </c>
      <c r="U256" s="24">
        <v>0</v>
      </c>
      <c r="V256" s="24">
        <v>0</v>
      </c>
      <c r="W256" s="24">
        <v>0</v>
      </c>
      <c r="X256" s="24">
        <v>0</v>
      </c>
      <c r="Y256" s="24">
        <v>1986</v>
      </c>
      <c r="Z256" s="24">
        <v>1</v>
      </c>
      <c r="AA256" s="24">
        <v>0</v>
      </c>
      <c r="AB256" s="24">
        <v>0</v>
      </c>
      <c r="AC256" s="24">
        <v>0</v>
      </c>
      <c r="AD256" s="24">
        <v>0</v>
      </c>
      <c r="AE256" s="24">
        <v>4756</v>
      </c>
      <c r="AF256" s="24">
        <v>1</v>
      </c>
      <c r="AG256" s="24">
        <v>0</v>
      </c>
      <c r="AH256" s="24">
        <v>0</v>
      </c>
      <c r="AI256" s="24">
        <v>0</v>
      </c>
      <c r="AJ256" s="24">
        <v>0</v>
      </c>
      <c r="AK256" s="24">
        <v>4893</v>
      </c>
      <c r="AL256" s="24">
        <v>1</v>
      </c>
      <c r="AM256" s="24">
        <v>0</v>
      </c>
      <c r="AN256" s="24">
        <v>0</v>
      </c>
      <c r="AO256" s="24">
        <v>0</v>
      </c>
      <c r="AP256" s="24">
        <v>0</v>
      </c>
      <c r="AQ256" s="24">
        <v>2491</v>
      </c>
    </row>
    <row r="257" spans="13:43" x14ac:dyDescent="0.25">
      <c r="M257" s="24">
        <v>51</v>
      </c>
      <c r="N257" s="24">
        <v>1</v>
      </c>
      <c r="O257" s="24">
        <v>0</v>
      </c>
      <c r="P257" s="24">
        <v>0</v>
      </c>
      <c r="Q257" s="24">
        <v>0</v>
      </c>
      <c r="R257" s="24">
        <v>0</v>
      </c>
      <c r="S257" s="24">
        <v>3892</v>
      </c>
      <c r="T257" s="24">
        <v>1</v>
      </c>
      <c r="U257" s="24">
        <v>0</v>
      </c>
      <c r="V257" s="24">
        <v>0</v>
      </c>
      <c r="W257" s="24">
        <v>0</v>
      </c>
      <c r="X257" s="24">
        <v>0</v>
      </c>
      <c r="Y257" s="24">
        <v>1986</v>
      </c>
      <c r="Z257" s="24">
        <v>1</v>
      </c>
      <c r="AA257" s="24">
        <v>0</v>
      </c>
      <c r="AB257" s="24">
        <v>0</v>
      </c>
      <c r="AC257" s="24">
        <v>0</v>
      </c>
      <c r="AD257" s="24">
        <v>0</v>
      </c>
      <c r="AE257" s="24">
        <v>4756</v>
      </c>
      <c r="AF257" s="24">
        <v>1</v>
      </c>
      <c r="AG257" s="24">
        <v>0</v>
      </c>
      <c r="AH257" s="24">
        <v>0</v>
      </c>
      <c r="AI257" s="24">
        <v>0</v>
      </c>
      <c r="AJ257" s="24">
        <v>0</v>
      </c>
      <c r="AK257" s="24">
        <v>4893</v>
      </c>
      <c r="AL257" s="24">
        <v>1</v>
      </c>
      <c r="AM257" s="24">
        <v>0</v>
      </c>
      <c r="AN257" s="24">
        <v>0</v>
      </c>
      <c r="AO257" s="24">
        <v>0</v>
      </c>
      <c r="AP257" s="24">
        <v>0</v>
      </c>
      <c r="AQ257" s="24">
        <v>2491</v>
      </c>
    </row>
    <row r="258" spans="13:43" x14ac:dyDescent="0.25">
      <c r="M258" s="24">
        <v>51.083300000000001</v>
      </c>
      <c r="N258" s="24">
        <v>1</v>
      </c>
      <c r="O258" s="24">
        <v>0</v>
      </c>
      <c r="P258" s="24">
        <v>0</v>
      </c>
      <c r="Q258" s="24">
        <v>0</v>
      </c>
      <c r="R258" s="24">
        <v>0</v>
      </c>
      <c r="S258" s="24">
        <v>3892</v>
      </c>
      <c r="T258" s="24">
        <v>1</v>
      </c>
      <c r="U258" s="24">
        <v>0</v>
      </c>
      <c r="V258" s="24">
        <v>0</v>
      </c>
      <c r="W258" s="24">
        <v>0</v>
      </c>
      <c r="X258" s="24">
        <v>0</v>
      </c>
      <c r="Y258" s="24">
        <v>1986</v>
      </c>
      <c r="Z258" s="24">
        <v>1</v>
      </c>
      <c r="AA258" s="24">
        <v>0</v>
      </c>
      <c r="AB258" s="24">
        <v>0</v>
      </c>
      <c r="AC258" s="24">
        <v>0</v>
      </c>
      <c r="AD258" s="24">
        <v>0</v>
      </c>
      <c r="AE258" s="24">
        <v>4756</v>
      </c>
      <c r="AF258" s="24">
        <v>1</v>
      </c>
      <c r="AG258" s="24">
        <v>0</v>
      </c>
      <c r="AH258" s="24">
        <v>0</v>
      </c>
      <c r="AI258" s="24">
        <v>0</v>
      </c>
      <c r="AJ258" s="24">
        <v>0</v>
      </c>
      <c r="AK258" s="24">
        <v>4893</v>
      </c>
      <c r="AL258" s="24">
        <v>1</v>
      </c>
      <c r="AM258" s="24">
        <v>0</v>
      </c>
      <c r="AN258" s="24">
        <v>0</v>
      </c>
      <c r="AO258" s="24">
        <v>0</v>
      </c>
      <c r="AP258" s="24">
        <v>0</v>
      </c>
      <c r="AQ258" s="24">
        <v>2491</v>
      </c>
    </row>
    <row r="259" spans="13:43" x14ac:dyDescent="0.25">
      <c r="M259" s="24">
        <v>51.166699999999999</v>
      </c>
      <c r="N259" s="24">
        <v>1</v>
      </c>
      <c r="O259" s="24">
        <v>0</v>
      </c>
      <c r="P259" s="24">
        <v>0</v>
      </c>
      <c r="Q259" s="24">
        <v>0</v>
      </c>
      <c r="R259" s="24">
        <v>0</v>
      </c>
      <c r="S259" s="24">
        <v>3892</v>
      </c>
      <c r="T259" s="24">
        <v>1</v>
      </c>
      <c r="U259" s="24">
        <v>0</v>
      </c>
      <c r="V259" s="24">
        <v>0</v>
      </c>
      <c r="W259" s="24">
        <v>0</v>
      </c>
      <c r="X259" s="24">
        <v>0</v>
      </c>
      <c r="Y259" s="24">
        <v>1986</v>
      </c>
      <c r="Z259" s="24">
        <v>1</v>
      </c>
      <c r="AA259" s="24">
        <v>0</v>
      </c>
      <c r="AB259" s="24">
        <v>0</v>
      </c>
      <c r="AC259" s="24">
        <v>0</v>
      </c>
      <c r="AD259" s="24">
        <v>0</v>
      </c>
      <c r="AE259" s="24">
        <v>4756</v>
      </c>
      <c r="AF259" s="24">
        <v>1</v>
      </c>
      <c r="AG259" s="24">
        <v>0</v>
      </c>
      <c r="AH259" s="24">
        <v>0</v>
      </c>
      <c r="AI259" s="24">
        <v>0</v>
      </c>
      <c r="AJ259" s="24">
        <v>0</v>
      </c>
      <c r="AK259" s="24">
        <v>4893</v>
      </c>
      <c r="AL259" s="24">
        <v>1</v>
      </c>
      <c r="AM259" s="24">
        <v>0</v>
      </c>
      <c r="AN259" s="24">
        <v>0</v>
      </c>
      <c r="AO259" s="24">
        <v>0</v>
      </c>
      <c r="AP259" s="24">
        <v>0</v>
      </c>
      <c r="AQ259" s="24">
        <v>2491</v>
      </c>
    </row>
    <row r="260" spans="13:43" x14ac:dyDescent="0.25">
      <c r="M260" s="24">
        <v>51.25</v>
      </c>
      <c r="N260" s="24">
        <v>1</v>
      </c>
      <c r="O260" s="24">
        <v>0</v>
      </c>
      <c r="P260" s="24">
        <v>0</v>
      </c>
      <c r="Q260" s="24">
        <v>0</v>
      </c>
      <c r="R260" s="24">
        <v>0</v>
      </c>
      <c r="S260" s="24">
        <v>3892</v>
      </c>
      <c r="T260" s="24">
        <v>1</v>
      </c>
      <c r="U260" s="24">
        <v>0</v>
      </c>
      <c r="V260" s="24">
        <v>0</v>
      </c>
      <c r="W260" s="24">
        <v>0</v>
      </c>
      <c r="X260" s="24">
        <v>0</v>
      </c>
      <c r="Y260" s="24">
        <v>1986</v>
      </c>
      <c r="Z260" s="24">
        <v>1</v>
      </c>
      <c r="AA260" s="24">
        <v>0</v>
      </c>
      <c r="AB260" s="24">
        <v>0</v>
      </c>
      <c r="AC260" s="24">
        <v>0</v>
      </c>
      <c r="AD260" s="24">
        <v>0</v>
      </c>
      <c r="AE260" s="24">
        <v>4756</v>
      </c>
      <c r="AF260" s="24">
        <v>1</v>
      </c>
      <c r="AG260" s="24">
        <v>0</v>
      </c>
      <c r="AH260" s="24">
        <v>0</v>
      </c>
      <c r="AI260" s="24">
        <v>0</v>
      </c>
      <c r="AJ260" s="24">
        <v>0</v>
      </c>
      <c r="AK260" s="24">
        <v>4893</v>
      </c>
      <c r="AL260" s="24">
        <v>1</v>
      </c>
      <c r="AM260" s="24">
        <v>0</v>
      </c>
      <c r="AN260" s="24">
        <v>0</v>
      </c>
      <c r="AO260" s="24">
        <v>0</v>
      </c>
      <c r="AP260" s="24">
        <v>0</v>
      </c>
      <c r="AQ260" s="24">
        <v>2491</v>
      </c>
    </row>
    <row r="261" spans="13:43" x14ac:dyDescent="0.25">
      <c r="M261" s="24">
        <v>51.333300000000001</v>
      </c>
      <c r="N261" s="24">
        <v>1</v>
      </c>
      <c r="O261" s="24">
        <v>0</v>
      </c>
      <c r="P261" s="24">
        <v>0</v>
      </c>
      <c r="Q261" s="24">
        <v>0</v>
      </c>
      <c r="R261" s="24">
        <v>0</v>
      </c>
      <c r="S261" s="24">
        <v>3892</v>
      </c>
      <c r="T261" s="24">
        <v>1</v>
      </c>
      <c r="U261" s="24">
        <v>0</v>
      </c>
      <c r="V261" s="24">
        <v>0</v>
      </c>
      <c r="W261" s="24">
        <v>0</v>
      </c>
      <c r="X261" s="24">
        <v>0</v>
      </c>
      <c r="Y261" s="24">
        <v>1986</v>
      </c>
      <c r="Z261" s="24">
        <v>1</v>
      </c>
      <c r="AA261" s="24">
        <v>0</v>
      </c>
      <c r="AB261" s="24">
        <v>0</v>
      </c>
      <c r="AC261" s="24">
        <v>0</v>
      </c>
      <c r="AD261" s="24">
        <v>0</v>
      </c>
      <c r="AE261" s="24">
        <v>4756</v>
      </c>
      <c r="AF261" s="24">
        <v>1</v>
      </c>
      <c r="AG261" s="24">
        <v>0</v>
      </c>
      <c r="AH261" s="24">
        <v>0</v>
      </c>
      <c r="AI261" s="24">
        <v>0</v>
      </c>
      <c r="AJ261" s="24">
        <v>0</v>
      </c>
      <c r="AK261" s="24">
        <v>4893</v>
      </c>
      <c r="AL261" s="24">
        <v>1</v>
      </c>
      <c r="AM261" s="24">
        <v>0</v>
      </c>
      <c r="AN261" s="24">
        <v>0</v>
      </c>
      <c r="AO261" s="24">
        <v>0</v>
      </c>
      <c r="AP261" s="24">
        <v>0</v>
      </c>
      <c r="AQ261" s="24">
        <v>2491</v>
      </c>
    </row>
    <row r="262" spans="13:43" x14ac:dyDescent="0.25">
      <c r="M262" s="24">
        <v>51.416699999999999</v>
      </c>
      <c r="N262" s="24">
        <v>1</v>
      </c>
      <c r="O262" s="24">
        <v>0</v>
      </c>
      <c r="P262" s="24">
        <v>0</v>
      </c>
      <c r="Q262" s="24">
        <v>0</v>
      </c>
      <c r="R262" s="24">
        <v>0</v>
      </c>
      <c r="S262" s="24">
        <v>3892</v>
      </c>
      <c r="T262" s="24">
        <v>1</v>
      </c>
      <c r="U262" s="24">
        <v>0</v>
      </c>
      <c r="V262" s="24">
        <v>0</v>
      </c>
      <c r="W262" s="24">
        <v>0</v>
      </c>
      <c r="X262" s="24">
        <v>0</v>
      </c>
      <c r="Y262" s="24">
        <v>1986</v>
      </c>
      <c r="Z262" s="24">
        <v>1</v>
      </c>
      <c r="AA262" s="24">
        <v>0</v>
      </c>
      <c r="AB262" s="24">
        <v>0</v>
      </c>
      <c r="AC262" s="24">
        <v>0</v>
      </c>
      <c r="AD262" s="24">
        <v>0</v>
      </c>
      <c r="AE262" s="24">
        <v>4756</v>
      </c>
      <c r="AF262" s="24">
        <v>1</v>
      </c>
      <c r="AG262" s="24">
        <v>0</v>
      </c>
      <c r="AH262" s="24">
        <v>0</v>
      </c>
      <c r="AI262" s="24">
        <v>0</v>
      </c>
      <c r="AJ262" s="24">
        <v>0</v>
      </c>
      <c r="AK262" s="24">
        <v>4893</v>
      </c>
      <c r="AL262" s="24">
        <v>1</v>
      </c>
      <c r="AM262" s="24">
        <v>0</v>
      </c>
      <c r="AN262" s="24">
        <v>0</v>
      </c>
      <c r="AO262" s="24">
        <v>0</v>
      </c>
      <c r="AP262" s="24">
        <v>0</v>
      </c>
      <c r="AQ262" s="24">
        <v>2491</v>
      </c>
    </row>
    <row r="263" spans="13:43" x14ac:dyDescent="0.25">
      <c r="M263" s="24">
        <v>51.5</v>
      </c>
      <c r="N263" s="24">
        <v>1</v>
      </c>
      <c r="O263" s="24">
        <v>0</v>
      </c>
      <c r="P263" s="24">
        <v>0</v>
      </c>
      <c r="Q263" s="24">
        <v>0</v>
      </c>
      <c r="R263" s="24">
        <v>0</v>
      </c>
      <c r="S263" s="24">
        <v>3892</v>
      </c>
      <c r="T263" s="24">
        <v>1</v>
      </c>
      <c r="U263" s="24">
        <v>0</v>
      </c>
      <c r="V263" s="24">
        <v>0</v>
      </c>
      <c r="W263" s="24">
        <v>0</v>
      </c>
      <c r="X263" s="24">
        <v>0</v>
      </c>
      <c r="Y263" s="24">
        <v>1986</v>
      </c>
      <c r="Z263" s="24">
        <v>1</v>
      </c>
      <c r="AA263" s="24">
        <v>0</v>
      </c>
      <c r="AB263" s="24">
        <v>0</v>
      </c>
      <c r="AC263" s="24">
        <v>0</v>
      </c>
      <c r="AD263" s="24">
        <v>0</v>
      </c>
      <c r="AE263" s="24">
        <v>4756</v>
      </c>
      <c r="AF263" s="24">
        <v>1</v>
      </c>
      <c r="AG263" s="24">
        <v>0</v>
      </c>
      <c r="AH263" s="24">
        <v>0</v>
      </c>
      <c r="AI263" s="24">
        <v>0</v>
      </c>
      <c r="AJ263" s="24">
        <v>0</v>
      </c>
      <c r="AK263" s="24">
        <v>4893</v>
      </c>
      <c r="AL263" s="24">
        <v>1</v>
      </c>
      <c r="AM263" s="24">
        <v>0</v>
      </c>
      <c r="AN263" s="24">
        <v>0</v>
      </c>
      <c r="AO263" s="24">
        <v>0</v>
      </c>
      <c r="AP263" s="24">
        <v>0</v>
      </c>
      <c r="AQ263" s="24">
        <v>2491</v>
      </c>
    </row>
    <row r="264" spans="13:43" x14ac:dyDescent="0.25">
      <c r="M264" s="24">
        <v>51.583300000000001</v>
      </c>
      <c r="N264" s="24">
        <v>1</v>
      </c>
      <c r="O264" s="24">
        <v>0</v>
      </c>
      <c r="P264" s="24">
        <v>0</v>
      </c>
      <c r="Q264" s="24">
        <v>0</v>
      </c>
      <c r="R264" s="24">
        <v>0</v>
      </c>
      <c r="S264" s="24">
        <v>3892</v>
      </c>
      <c r="T264" s="24">
        <v>1</v>
      </c>
      <c r="U264" s="24">
        <v>0</v>
      </c>
      <c r="V264" s="24">
        <v>0</v>
      </c>
      <c r="W264" s="24">
        <v>0</v>
      </c>
      <c r="X264" s="24">
        <v>0</v>
      </c>
      <c r="Y264" s="24">
        <v>1986</v>
      </c>
      <c r="Z264" s="24">
        <v>1</v>
      </c>
      <c r="AA264" s="24">
        <v>0</v>
      </c>
      <c r="AB264" s="24">
        <v>0</v>
      </c>
      <c r="AC264" s="24">
        <v>0</v>
      </c>
      <c r="AD264" s="24">
        <v>0</v>
      </c>
      <c r="AE264" s="24">
        <v>4756</v>
      </c>
      <c r="AF264" s="24">
        <v>1</v>
      </c>
      <c r="AG264" s="24">
        <v>0</v>
      </c>
      <c r="AH264" s="24">
        <v>0</v>
      </c>
      <c r="AI264" s="24">
        <v>0</v>
      </c>
      <c r="AJ264" s="24">
        <v>0</v>
      </c>
      <c r="AK264" s="24">
        <v>4893</v>
      </c>
      <c r="AL264" s="24">
        <v>1</v>
      </c>
      <c r="AM264" s="24">
        <v>0</v>
      </c>
      <c r="AN264" s="24">
        <v>0</v>
      </c>
      <c r="AO264" s="24">
        <v>0</v>
      </c>
      <c r="AP264" s="24">
        <v>0</v>
      </c>
      <c r="AQ264" s="24">
        <v>2491</v>
      </c>
    </row>
    <row r="265" spans="13:43" x14ac:dyDescent="0.25">
      <c r="M265" s="24">
        <v>51.666699999999999</v>
      </c>
      <c r="N265" s="24">
        <v>1</v>
      </c>
      <c r="O265" s="24">
        <v>0</v>
      </c>
      <c r="P265" s="24">
        <v>0</v>
      </c>
      <c r="Q265" s="24">
        <v>0</v>
      </c>
      <c r="R265" s="24">
        <v>0</v>
      </c>
      <c r="S265" s="24">
        <v>3892</v>
      </c>
      <c r="T265" s="24">
        <v>1</v>
      </c>
      <c r="U265" s="24">
        <v>0</v>
      </c>
      <c r="V265" s="24">
        <v>0</v>
      </c>
      <c r="W265" s="24">
        <v>0</v>
      </c>
      <c r="X265" s="24">
        <v>0</v>
      </c>
      <c r="Y265" s="24">
        <v>1986</v>
      </c>
      <c r="Z265" s="24">
        <v>1</v>
      </c>
      <c r="AA265" s="24">
        <v>0</v>
      </c>
      <c r="AB265" s="24">
        <v>0</v>
      </c>
      <c r="AC265" s="24">
        <v>0</v>
      </c>
      <c r="AD265" s="24">
        <v>0</v>
      </c>
      <c r="AE265" s="24">
        <v>4756</v>
      </c>
      <c r="AF265" s="24">
        <v>1</v>
      </c>
      <c r="AG265" s="24">
        <v>0</v>
      </c>
      <c r="AH265" s="24">
        <v>0</v>
      </c>
      <c r="AI265" s="24">
        <v>0</v>
      </c>
      <c r="AJ265" s="24">
        <v>0</v>
      </c>
      <c r="AK265" s="24">
        <v>4893</v>
      </c>
      <c r="AL265" s="24">
        <v>1</v>
      </c>
      <c r="AM265" s="24">
        <v>0</v>
      </c>
      <c r="AN265" s="24">
        <v>0</v>
      </c>
      <c r="AO265" s="24">
        <v>0</v>
      </c>
      <c r="AP265" s="24">
        <v>0</v>
      </c>
      <c r="AQ265" s="24">
        <v>2491</v>
      </c>
    </row>
    <row r="266" spans="13:43" x14ac:dyDescent="0.25">
      <c r="M266" s="24">
        <v>51.75</v>
      </c>
      <c r="N266" s="24">
        <v>1</v>
      </c>
      <c r="O266" s="24">
        <v>0</v>
      </c>
      <c r="P266" s="24">
        <v>0</v>
      </c>
      <c r="Q266" s="24">
        <v>0</v>
      </c>
      <c r="R266" s="24">
        <v>0</v>
      </c>
      <c r="S266" s="24">
        <v>3892</v>
      </c>
      <c r="T266" s="24">
        <v>1</v>
      </c>
      <c r="U266" s="24">
        <v>0</v>
      </c>
      <c r="V266" s="24">
        <v>0</v>
      </c>
      <c r="W266" s="24">
        <v>0</v>
      </c>
      <c r="X266" s="24">
        <v>0</v>
      </c>
      <c r="Y266" s="24">
        <v>1986</v>
      </c>
      <c r="Z266" s="24">
        <v>1</v>
      </c>
      <c r="AA266" s="24">
        <v>0</v>
      </c>
      <c r="AB266" s="24">
        <v>0</v>
      </c>
      <c r="AC266" s="24">
        <v>0</v>
      </c>
      <c r="AD266" s="24">
        <v>0</v>
      </c>
      <c r="AE266" s="24">
        <v>4756</v>
      </c>
      <c r="AF266" s="24">
        <v>1</v>
      </c>
      <c r="AG266" s="24">
        <v>0</v>
      </c>
      <c r="AH266" s="24">
        <v>0</v>
      </c>
      <c r="AI266" s="24">
        <v>0</v>
      </c>
      <c r="AJ266" s="24">
        <v>0</v>
      </c>
      <c r="AK266" s="24">
        <v>4893</v>
      </c>
      <c r="AL266" s="24">
        <v>1</v>
      </c>
      <c r="AM266" s="24">
        <v>0</v>
      </c>
      <c r="AN266" s="24">
        <v>0</v>
      </c>
      <c r="AO266" s="24">
        <v>0</v>
      </c>
      <c r="AP266" s="24">
        <v>0</v>
      </c>
      <c r="AQ266" s="24">
        <v>2491</v>
      </c>
    </row>
    <row r="267" spans="13:43" x14ac:dyDescent="0.25">
      <c r="M267" s="24">
        <v>51.833300000000001</v>
      </c>
      <c r="N267" s="24">
        <v>1</v>
      </c>
      <c r="O267" s="24">
        <v>0</v>
      </c>
      <c r="P267" s="24">
        <v>0</v>
      </c>
      <c r="Q267" s="24">
        <v>0</v>
      </c>
      <c r="R267" s="24">
        <v>0</v>
      </c>
      <c r="S267" s="24">
        <v>3892</v>
      </c>
      <c r="T267" s="24">
        <v>1</v>
      </c>
      <c r="U267" s="24">
        <v>0</v>
      </c>
      <c r="V267" s="24">
        <v>0</v>
      </c>
      <c r="W267" s="24">
        <v>0</v>
      </c>
      <c r="X267" s="24">
        <v>0</v>
      </c>
      <c r="Y267" s="24">
        <v>1986</v>
      </c>
      <c r="Z267" s="24">
        <v>1</v>
      </c>
      <c r="AA267" s="24">
        <v>0</v>
      </c>
      <c r="AB267" s="24">
        <v>0</v>
      </c>
      <c r="AC267" s="24">
        <v>0</v>
      </c>
      <c r="AD267" s="24">
        <v>0</v>
      </c>
      <c r="AE267" s="24">
        <v>4756</v>
      </c>
      <c r="AF267" s="24">
        <v>1</v>
      </c>
      <c r="AG267" s="24">
        <v>0</v>
      </c>
      <c r="AH267" s="24">
        <v>0</v>
      </c>
      <c r="AI267" s="24">
        <v>0</v>
      </c>
      <c r="AJ267" s="24">
        <v>0</v>
      </c>
      <c r="AK267" s="24">
        <v>4893</v>
      </c>
      <c r="AL267" s="24">
        <v>1</v>
      </c>
      <c r="AM267" s="24">
        <v>0</v>
      </c>
      <c r="AN267" s="24">
        <v>0</v>
      </c>
      <c r="AO267" s="24">
        <v>0</v>
      </c>
      <c r="AP267" s="24">
        <v>0</v>
      </c>
      <c r="AQ267" s="24">
        <v>2491</v>
      </c>
    </row>
    <row r="268" spans="13:43" x14ac:dyDescent="0.25">
      <c r="M268" s="24">
        <v>51.916699999999999</v>
      </c>
      <c r="N268" s="24">
        <v>1</v>
      </c>
      <c r="O268" s="24">
        <v>0</v>
      </c>
      <c r="P268" s="24">
        <v>0</v>
      </c>
      <c r="Q268" s="24">
        <v>0</v>
      </c>
      <c r="R268" s="24">
        <v>0</v>
      </c>
      <c r="S268" s="24">
        <v>3892</v>
      </c>
      <c r="T268" s="24">
        <v>1</v>
      </c>
      <c r="U268" s="24">
        <v>0</v>
      </c>
      <c r="V268" s="24">
        <v>0</v>
      </c>
      <c r="W268" s="24">
        <v>0</v>
      </c>
      <c r="X268" s="24">
        <v>0</v>
      </c>
      <c r="Y268" s="24">
        <v>1986</v>
      </c>
      <c r="Z268" s="24">
        <v>1</v>
      </c>
      <c r="AA268" s="24">
        <v>0</v>
      </c>
      <c r="AB268" s="24">
        <v>0</v>
      </c>
      <c r="AC268" s="24">
        <v>0</v>
      </c>
      <c r="AD268" s="24">
        <v>0</v>
      </c>
      <c r="AE268" s="24">
        <v>4756</v>
      </c>
      <c r="AF268" s="24">
        <v>1</v>
      </c>
      <c r="AG268" s="24">
        <v>0</v>
      </c>
      <c r="AH268" s="24">
        <v>0</v>
      </c>
      <c r="AI268" s="24">
        <v>0</v>
      </c>
      <c r="AJ268" s="24">
        <v>0</v>
      </c>
      <c r="AK268" s="24">
        <v>4893</v>
      </c>
      <c r="AL268" s="24">
        <v>1</v>
      </c>
      <c r="AM268" s="24">
        <v>0</v>
      </c>
      <c r="AN268" s="24">
        <v>0</v>
      </c>
      <c r="AO268" s="24">
        <v>0</v>
      </c>
      <c r="AP268" s="24">
        <v>0</v>
      </c>
      <c r="AQ268" s="24">
        <v>2491</v>
      </c>
    </row>
    <row r="269" spans="13:43" x14ac:dyDescent="0.25">
      <c r="M269" s="24">
        <v>52</v>
      </c>
      <c r="N269" s="24">
        <v>1</v>
      </c>
      <c r="O269" s="24">
        <v>0</v>
      </c>
      <c r="P269" s="24">
        <v>0</v>
      </c>
      <c r="Q269" s="24">
        <v>0</v>
      </c>
      <c r="R269" s="24">
        <v>0</v>
      </c>
      <c r="S269" s="24">
        <v>3892</v>
      </c>
      <c r="T269" s="24">
        <v>1</v>
      </c>
      <c r="U269" s="24">
        <v>0</v>
      </c>
      <c r="V269" s="24">
        <v>0</v>
      </c>
      <c r="W269" s="24">
        <v>0</v>
      </c>
      <c r="X269" s="24">
        <v>0</v>
      </c>
      <c r="Y269" s="24">
        <v>1986</v>
      </c>
      <c r="Z269" s="24">
        <v>1</v>
      </c>
      <c r="AA269" s="24">
        <v>0</v>
      </c>
      <c r="AB269" s="24">
        <v>0</v>
      </c>
      <c r="AC269" s="24">
        <v>0</v>
      </c>
      <c r="AD269" s="24">
        <v>0</v>
      </c>
      <c r="AE269" s="24">
        <v>4756</v>
      </c>
      <c r="AF269" s="24">
        <v>1</v>
      </c>
      <c r="AG269" s="24">
        <v>0</v>
      </c>
      <c r="AH269" s="24">
        <v>0</v>
      </c>
      <c r="AI269" s="24">
        <v>0</v>
      </c>
      <c r="AJ269" s="24">
        <v>0</v>
      </c>
      <c r="AK269" s="24">
        <v>4893</v>
      </c>
      <c r="AL269" s="24">
        <v>0.99960000000000004</v>
      </c>
      <c r="AM269" s="24">
        <v>4.0099999999999999E-4</v>
      </c>
      <c r="AN269" s="24">
        <v>4.0099999999999999E-4</v>
      </c>
      <c r="AO269" s="24">
        <v>4.0099999999999999E-4</v>
      </c>
      <c r="AP269" s="24">
        <v>1</v>
      </c>
      <c r="AQ269" s="24">
        <v>2490</v>
      </c>
    </row>
    <row r="270" spans="13:43" x14ac:dyDescent="0.25">
      <c r="M270" s="24">
        <v>52.083300000000001</v>
      </c>
      <c r="N270" s="24">
        <v>1</v>
      </c>
      <c r="O270" s="24">
        <v>0</v>
      </c>
      <c r="P270" s="24">
        <v>0</v>
      </c>
      <c r="Q270" s="24">
        <v>0</v>
      </c>
      <c r="R270" s="24">
        <v>0</v>
      </c>
      <c r="S270" s="24">
        <v>3892</v>
      </c>
      <c r="T270" s="24">
        <v>1</v>
      </c>
      <c r="U270" s="24">
        <v>0</v>
      </c>
      <c r="V270" s="24">
        <v>0</v>
      </c>
      <c r="W270" s="24">
        <v>0</v>
      </c>
      <c r="X270" s="24">
        <v>0</v>
      </c>
      <c r="Y270" s="24">
        <v>1986</v>
      </c>
      <c r="Z270" s="24">
        <v>1</v>
      </c>
      <c r="AA270" s="24">
        <v>0</v>
      </c>
      <c r="AB270" s="24">
        <v>0</v>
      </c>
      <c r="AC270" s="24">
        <v>0</v>
      </c>
      <c r="AD270" s="24">
        <v>0</v>
      </c>
      <c r="AE270" s="24">
        <v>4756</v>
      </c>
      <c r="AF270" s="24">
        <v>1</v>
      </c>
      <c r="AG270" s="24">
        <v>0</v>
      </c>
      <c r="AH270" s="24">
        <v>0</v>
      </c>
      <c r="AI270" s="24">
        <v>0</v>
      </c>
      <c r="AJ270" s="24">
        <v>0</v>
      </c>
      <c r="AK270" s="24">
        <v>4893</v>
      </c>
      <c r="AL270" s="24">
        <v>0.99960000000000004</v>
      </c>
      <c r="AM270" s="24">
        <v>4.0099999999999999E-4</v>
      </c>
      <c r="AN270" s="24">
        <v>4.0099999999999999E-4</v>
      </c>
      <c r="AO270" s="24">
        <v>4.0099999999999999E-4</v>
      </c>
      <c r="AP270" s="24">
        <v>1</v>
      </c>
      <c r="AQ270" s="24">
        <v>2490</v>
      </c>
    </row>
    <row r="271" spans="13:43" x14ac:dyDescent="0.25">
      <c r="M271" s="24">
        <v>52.166699999999999</v>
      </c>
      <c r="N271" s="24">
        <v>1</v>
      </c>
      <c r="O271" s="24">
        <v>0</v>
      </c>
      <c r="P271" s="24">
        <v>0</v>
      </c>
      <c r="Q271" s="24">
        <v>0</v>
      </c>
      <c r="R271" s="24">
        <v>0</v>
      </c>
      <c r="S271" s="24">
        <v>3892</v>
      </c>
      <c r="T271" s="24">
        <v>1</v>
      </c>
      <c r="U271" s="24">
        <v>0</v>
      </c>
      <c r="V271" s="24">
        <v>0</v>
      </c>
      <c r="W271" s="24">
        <v>0</v>
      </c>
      <c r="X271" s="24">
        <v>0</v>
      </c>
      <c r="Y271" s="24">
        <v>1986</v>
      </c>
      <c r="Z271" s="24">
        <v>1</v>
      </c>
      <c r="AA271" s="24">
        <v>0</v>
      </c>
      <c r="AB271" s="24">
        <v>0</v>
      </c>
      <c r="AC271" s="24">
        <v>0</v>
      </c>
      <c r="AD271" s="24">
        <v>0</v>
      </c>
      <c r="AE271" s="24">
        <v>4756</v>
      </c>
      <c r="AF271" s="24">
        <v>1</v>
      </c>
      <c r="AG271" s="24">
        <v>0</v>
      </c>
      <c r="AH271" s="24">
        <v>0</v>
      </c>
      <c r="AI271" s="24">
        <v>0</v>
      </c>
      <c r="AJ271" s="24">
        <v>0</v>
      </c>
      <c r="AK271" s="24">
        <v>4893</v>
      </c>
      <c r="AL271" s="24">
        <v>0.99960000000000004</v>
      </c>
      <c r="AM271" s="24">
        <v>4.0099999999999999E-4</v>
      </c>
      <c r="AN271" s="24">
        <v>4.0099999999999999E-4</v>
      </c>
      <c r="AO271" s="24">
        <v>4.0099999999999999E-4</v>
      </c>
      <c r="AP271" s="24">
        <v>1</v>
      </c>
      <c r="AQ271" s="24">
        <v>2490</v>
      </c>
    </row>
    <row r="272" spans="13:43" x14ac:dyDescent="0.25">
      <c r="M272" s="24">
        <v>52.25</v>
      </c>
      <c r="N272" s="24">
        <v>1</v>
      </c>
      <c r="O272" s="24">
        <v>0</v>
      </c>
      <c r="P272" s="24">
        <v>0</v>
      </c>
      <c r="Q272" s="24">
        <v>0</v>
      </c>
      <c r="R272" s="24">
        <v>0</v>
      </c>
      <c r="S272" s="24">
        <v>3892</v>
      </c>
      <c r="T272" s="24">
        <v>1</v>
      </c>
      <c r="U272" s="24">
        <v>0</v>
      </c>
      <c r="V272" s="24">
        <v>0</v>
      </c>
      <c r="W272" s="24">
        <v>0</v>
      </c>
      <c r="X272" s="24">
        <v>0</v>
      </c>
      <c r="Y272" s="24">
        <v>1986</v>
      </c>
      <c r="Z272" s="24">
        <v>1</v>
      </c>
      <c r="AA272" s="24">
        <v>0</v>
      </c>
      <c r="AB272" s="24">
        <v>0</v>
      </c>
      <c r="AC272" s="24">
        <v>0</v>
      </c>
      <c r="AD272" s="24">
        <v>0</v>
      </c>
      <c r="AE272" s="24">
        <v>4756</v>
      </c>
      <c r="AF272" s="24">
        <v>1</v>
      </c>
      <c r="AG272" s="24">
        <v>0</v>
      </c>
      <c r="AH272" s="24">
        <v>0</v>
      </c>
      <c r="AI272" s="24">
        <v>0</v>
      </c>
      <c r="AJ272" s="24">
        <v>0</v>
      </c>
      <c r="AK272" s="24">
        <v>4893</v>
      </c>
      <c r="AL272" s="24">
        <v>0.99960000000000004</v>
      </c>
      <c r="AM272" s="24">
        <v>4.0099999999999999E-4</v>
      </c>
      <c r="AN272" s="24">
        <v>4.0099999999999999E-4</v>
      </c>
      <c r="AO272" s="24">
        <v>4.0099999999999999E-4</v>
      </c>
      <c r="AP272" s="24">
        <v>1</v>
      </c>
      <c r="AQ272" s="24">
        <v>2490</v>
      </c>
    </row>
    <row r="273" spans="13:43" x14ac:dyDescent="0.25">
      <c r="M273" s="24">
        <v>52.333300000000001</v>
      </c>
      <c r="N273" s="24">
        <v>1</v>
      </c>
      <c r="O273" s="24">
        <v>0</v>
      </c>
      <c r="P273" s="24">
        <v>0</v>
      </c>
      <c r="Q273" s="24">
        <v>0</v>
      </c>
      <c r="R273" s="24">
        <v>0</v>
      </c>
      <c r="S273" s="24">
        <v>3892</v>
      </c>
      <c r="T273" s="24">
        <v>1</v>
      </c>
      <c r="U273" s="24">
        <v>0</v>
      </c>
      <c r="V273" s="24">
        <v>0</v>
      </c>
      <c r="W273" s="24">
        <v>0</v>
      </c>
      <c r="X273" s="24">
        <v>0</v>
      </c>
      <c r="Y273" s="24">
        <v>1986</v>
      </c>
      <c r="Z273" s="24">
        <v>1</v>
      </c>
      <c r="AA273" s="24">
        <v>0</v>
      </c>
      <c r="AB273" s="24">
        <v>0</v>
      </c>
      <c r="AC273" s="24">
        <v>0</v>
      </c>
      <c r="AD273" s="24">
        <v>0</v>
      </c>
      <c r="AE273" s="24">
        <v>4756</v>
      </c>
      <c r="AF273" s="24">
        <v>1</v>
      </c>
      <c r="AG273" s="24">
        <v>0</v>
      </c>
      <c r="AH273" s="24">
        <v>0</v>
      </c>
      <c r="AI273" s="24">
        <v>0</v>
      </c>
      <c r="AJ273" s="24">
        <v>0</v>
      </c>
      <c r="AK273" s="24">
        <v>4893</v>
      </c>
      <c r="AL273" s="24">
        <v>0.99919999999999998</v>
      </c>
      <c r="AM273" s="24">
        <v>5.6800000000000004E-4</v>
      </c>
      <c r="AN273" s="24">
        <v>8.03E-4</v>
      </c>
      <c r="AO273" s="24">
        <v>5.6800000000000004E-4</v>
      </c>
      <c r="AP273" s="24">
        <v>2</v>
      </c>
      <c r="AQ273" s="24">
        <v>2489</v>
      </c>
    </row>
    <row r="274" spans="13:43" x14ac:dyDescent="0.25">
      <c r="M274" s="24">
        <v>52.416699999999999</v>
      </c>
      <c r="N274" s="24">
        <v>1</v>
      </c>
      <c r="O274" s="24">
        <v>0</v>
      </c>
      <c r="P274" s="24">
        <v>0</v>
      </c>
      <c r="Q274" s="24">
        <v>0</v>
      </c>
      <c r="R274" s="24">
        <v>0</v>
      </c>
      <c r="S274" s="24">
        <v>3892</v>
      </c>
      <c r="T274" s="24">
        <v>1</v>
      </c>
      <c r="U274" s="24">
        <v>0</v>
      </c>
      <c r="V274" s="24">
        <v>0</v>
      </c>
      <c r="W274" s="24">
        <v>0</v>
      </c>
      <c r="X274" s="24">
        <v>0</v>
      </c>
      <c r="Y274" s="24">
        <v>1986</v>
      </c>
      <c r="Z274" s="24">
        <v>1</v>
      </c>
      <c r="AA274" s="24">
        <v>0</v>
      </c>
      <c r="AB274" s="24">
        <v>0</v>
      </c>
      <c r="AC274" s="24">
        <v>0</v>
      </c>
      <c r="AD274" s="24">
        <v>0</v>
      </c>
      <c r="AE274" s="24">
        <v>4756</v>
      </c>
      <c r="AF274" s="24">
        <v>1</v>
      </c>
      <c r="AG274" s="24">
        <v>0</v>
      </c>
      <c r="AH274" s="24">
        <v>0</v>
      </c>
      <c r="AI274" s="24">
        <v>0</v>
      </c>
      <c r="AJ274" s="24">
        <v>0</v>
      </c>
      <c r="AK274" s="24">
        <v>4893</v>
      </c>
      <c r="AL274" s="24">
        <v>0.99880000000000002</v>
      </c>
      <c r="AM274" s="24">
        <v>6.9499999999999998E-4</v>
      </c>
      <c r="AN274" s="24">
        <v>1.1999999999999999E-3</v>
      </c>
      <c r="AO274" s="24">
        <v>6.96E-4</v>
      </c>
      <c r="AP274" s="24">
        <v>3</v>
      </c>
      <c r="AQ274" s="24">
        <v>2488</v>
      </c>
    </row>
    <row r="275" spans="13:43" x14ac:dyDescent="0.25">
      <c r="M275" s="24">
        <v>52.5</v>
      </c>
      <c r="N275" s="24">
        <v>1</v>
      </c>
      <c r="O275" s="24">
        <v>0</v>
      </c>
      <c r="P275" s="24">
        <v>0</v>
      </c>
      <c r="Q275" s="24">
        <v>0</v>
      </c>
      <c r="R275" s="24">
        <v>0</v>
      </c>
      <c r="S275" s="24">
        <v>3892</v>
      </c>
      <c r="T275" s="24">
        <v>1</v>
      </c>
      <c r="U275" s="24">
        <v>0</v>
      </c>
      <c r="V275" s="24">
        <v>0</v>
      </c>
      <c r="W275" s="24">
        <v>0</v>
      </c>
      <c r="X275" s="24">
        <v>0</v>
      </c>
      <c r="Y275" s="24">
        <v>1986</v>
      </c>
      <c r="Z275" s="24">
        <v>1</v>
      </c>
      <c r="AA275" s="24">
        <v>0</v>
      </c>
      <c r="AB275" s="24">
        <v>0</v>
      </c>
      <c r="AC275" s="24">
        <v>0</v>
      </c>
      <c r="AD275" s="24">
        <v>0</v>
      </c>
      <c r="AE275" s="24">
        <v>4756</v>
      </c>
      <c r="AF275" s="24">
        <v>1</v>
      </c>
      <c r="AG275" s="24">
        <v>0</v>
      </c>
      <c r="AH275" s="24">
        <v>0</v>
      </c>
      <c r="AI275" s="24">
        <v>0</v>
      </c>
      <c r="AJ275" s="24">
        <v>0</v>
      </c>
      <c r="AK275" s="24">
        <v>4893</v>
      </c>
      <c r="AL275" s="24">
        <v>0.99880000000000002</v>
      </c>
      <c r="AM275" s="24">
        <v>6.9499999999999998E-4</v>
      </c>
      <c r="AN275" s="24">
        <v>1.1999999999999999E-3</v>
      </c>
      <c r="AO275" s="24">
        <v>6.96E-4</v>
      </c>
      <c r="AP275" s="24">
        <v>3</v>
      </c>
      <c r="AQ275" s="24">
        <v>2488</v>
      </c>
    </row>
    <row r="276" spans="13:43" x14ac:dyDescent="0.25">
      <c r="M276" s="24">
        <v>52.583300000000001</v>
      </c>
      <c r="N276" s="24">
        <v>1</v>
      </c>
      <c r="O276" s="24">
        <v>0</v>
      </c>
      <c r="P276" s="24">
        <v>0</v>
      </c>
      <c r="Q276" s="24">
        <v>0</v>
      </c>
      <c r="R276" s="24">
        <v>0</v>
      </c>
      <c r="S276" s="24">
        <v>3892</v>
      </c>
      <c r="T276" s="24">
        <v>1</v>
      </c>
      <c r="U276" s="24">
        <v>0</v>
      </c>
      <c r="V276" s="24">
        <v>0</v>
      </c>
      <c r="W276" s="24">
        <v>0</v>
      </c>
      <c r="X276" s="24">
        <v>0</v>
      </c>
      <c r="Y276" s="24">
        <v>1986</v>
      </c>
      <c r="Z276" s="24">
        <v>1</v>
      </c>
      <c r="AA276" s="24">
        <v>0</v>
      </c>
      <c r="AB276" s="24">
        <v>0</v>
      </c>
      <c r="AC276" s="24">
        <v>0</v>
      </c>
      <c r="AD276" s="24">
        <v>0</v>
      </c>
      <c r="AE276" s="24">
        <v>4756</v>
      </c>
      <c r="AF276" s="24">
        <v>1</v>
      </c>
      <c r="AG276" s="24">
        <v>0</v>
      </c>
      <c r="AH276" s="24">
        <v>0</v>
      </c>
      <c r="AI276" s="24">
        <v>0</v>
      </c>
      <c r="AJ276" s="24">
        <v>0</v>
      </c>
      <c r="AK276" s="24">
        <v>4893</v>
      </c>
      <c r="AL276" s="24">
        <v>0.99880000000000002</v>
      </c>
      <c r="AM276" s="24">
        <v>6.9499999999999998E-4</v>
      </c>
      <c r="AN276" s="24">
        <v>1.1999999999999999E-3</v>
      </c>
      <c r="AO276" s="24">
        <v>6.96E-4</v>
      </c>
      <c r="AP276" s="24">
        <v>3</v>
      </c>
      <c r="AQ276" s="24">
        <v>2488</v>
      </c>
    </row>
    <row r="277" spans="13:43" x14ac:dyDescent="0.25">
      <c r="M277" s="24">
        <v>52.666699999999999</v>
      </c>
      <c r="N277" s="24">
        <v>1</v>
      </c>
      <c r="O277" s="24">
        <v>0</v>
      </c>
      <c r="P277" s="24">
        <v>0</v>
      </c>
      <c r="Q277" s="24">
        <v>0</v>
      </c>
      <c r="R277" s="24">
        <v>0</v>
      </c>
      <c r="S277" s="24">
        <v>3892</v>
      </c>
      <c r="T277" s="24">
        <v>1</v>
      </c>
      <c r="U277" s="24">
        <v>0</v>
      </c>
      <c r="V277" s="24">
        <v>0</v>
      </c>
      <c r="W277" s="24">
        <v>0</v>
      </c>
      <c r="X277" s="24">
        <v>0</v>
      </c>
      <c r="Y277" s="24">
        <v>1986</v>
      </c>
      <c r="Z277" s="24">
        <v>1</v>
      </c>
      <c r="AA277" s="24">
        <v>0</v>
      </c>
      <c r="AB277" s="24">
        <v>0</v>
      </c>
      <c r="AC277" s="24">
        <v>0</v>
      </c>
      <c r="AD277" s="24">
        <v>0</v>
      </c>
      <c r="AE277" s="24">
        <v>4756</v>
      </c>
      <c r="AF277" s="24">
        <v>1</v>
      </c>
      <c r="AG277" s="24">
        <v>0</v>
      </c>
      <c r="AH277" s="24">
        <v>0</v>
      </c>
      <c r="AI277" s="24">
        <v>0</v>
      </c>
      <c r="AJ277" s="24">
        <v>0</v>
      </c>
      <c r="AK277" s="24">
        <v>4893</v>
      </c>
      <c r="AL277" s="24">
        <v>0.99880000000000002</v>
      </c>
      <c r="AM277" s="24">
        <v>6.9499999999999998E-4</v>
      </c>
      <c r="AN277" s="24">
        <v>1.1999999999999999E-3</v>
      </c>
      <c r="AO277" s="24">
        <v>6.96E-4</v>
      </c>
      <c r="AP277" s="24">
        <v>3</v>
      </c>
      <c r="AQ277" s="24">
        <v>2488</v>
      </c>
    </row>
    <row r="278" spans="13:43" x14ac:dyDescent="0.25">
      <c r="M278" s="24">
        <v>52.75</v>
      </c>
      <c r="N278" s="24">
        <v>1</v>
      </c>
      <c r="O278" s="24">
        <v>0</v>
      </c>
      <c r="P278" s="24">
        <v>0</v>
      </c>
      <c r="Q278" s="24">
        <v>0</v>
      </c>
      <c r="R278" s="24">
        <v>0</v>
      </c>
      <c r="S278" s="24">
        <v>3892</v>
      </c>
      <c r="T278" s="24">
        <v>1</v>
      </c>
      <c r="U278" s="24">
        <v>0</v>
      </c>
      <c r="V278" s="24">
        <v>0</v>
      </c>
      <c r="W278" s="24">
        <v>0</v>
      </c>
      <c r="X278" s="24">
        <v>0</v>
      </c>
      <c r="Y278" s="24">
        <v>1986</v>
      </c>
      <c r="Z278" s="24">
        <v>1</v>
      </c>
      <c r="AA278" s="24">
        <v>0</v>
      </c>
      <c r="AB278" s="24">
        <v>0</v>
      </c>
      <c r="AC278" s="24">
        <v>0</v>
      </c>
      <c r="AD278" s="24">
        <v>0</v>
      </c>
      <c r="AE278" s="24">
        <v>4756</v>
      </c>
      <c r="AF278" s="24">
        <v>1</v>
      </c>
      <c r="AG278" s="24">
        <v>0</v>
      </c>
      <c r="AH278" s="24">
        <v>0</v>
      </c>
      <c r="AI278" s="24">
        <v>0</v>
      </c>
      <c r="AJ278" s="24">
        <v>0</v>
      </c>
      <c r="AK278" s="24">
        <v>4893</v>
      </c>
      <c r="AL278" s="24">
        <v>0.99880000000000002</v>
      </c>
      <c r="AM278" s="24">
        <v>6.9499999999999998E-4</v>
      </c>
      <c r="AN278" s="24">
        <v>1.1999999999999999E-3</v>
      </c>
      <c r="AO278" s="24">
        <v>6.96E-4</v>
      </c>
      <c r="AP278" s="24">
        <v>3</v>
      </c>
      <c r="AQ278" s="24">
        <v>2488</v>
      </c>
    </row>
    <row r="279" spans="13:43" x14ac:dyDescent="0.25">
      <c r="M279" s="24">
        <v>52.833300000000001</v>
      </c>
      <c r="N279" s="24">
        <v>1</v>
      </c>
      <c r="O279" s="24">
        <v>0</v>
      </c>
      <c r="P279" s="24">
        <v>0</v>
      </c>
      <c r="Q279" s="24">
        <v>0</v>
      </c>
      <c r="R279" s="24">
        <v>0</v>
      </c>
      <c r="S279" s="24">
        <v>3892</v>
      </c>
      <c r="T279" s="24">
        <v>1</v>
      </c>
      <c r="U279" s="24">
        <v>0</v>
      </c>
      <c r="V279" s="24">
        <v>0</v>
      </c>
      <c r="W279" s="24">
        <v>0</v>
      </c>
      <c r="X279" s="24">
        <v>0</v>
      </c>
      <c r="Y279" s="24">
        <v>1986</v>
      </c>
      <c r="Z279" s="24">
        <v>1</v>
      </c>
      <c r="AA279" s="24">
        <v>0</v>
      </c>
      <c r="AB279" s="24">
        <v>0</v>
      </c>
      <c r="AC279" s="24">
        <v>0</v>
      </c>
      <c r="AD279" s="24">
        <v>0</v>
      </c>
      <c r="AE279" s="24">
        <v>4756</v>
      </c>
      <c r="AF279" s="24">
        <v>1</v>
      </c>
      <c r="AG279" s="24">
        <v>0</v>
      </c>
      <c r="AH279" s="24">
        <v>0</v>
      </c>
      <c r="AI279" s="24">
        <v>0</v>
      </c>
      <c r="AJ279" s="24">
        <v>0</v>
      </c>
      <c r="AK279" s="24">
        <v>4893</v>
      </c>
      <c r="AL279" s="24">
        <v>0.99880000000000002</v>
      </c>
      <c r="AM279" s="24">
        <v>6.9499999999999998E-4</v>
      </c>
      <c r="AN279" s="24">
        <v>1.1999999999999999E-3</v>
      </c>
      <c r="AO279" s="24">
        <v>6.96E-4</v>
      </c>
      <c r="AP279" s="24">
        <v>3</v>
      </c>
      <c r="AQ279" s="24">
        <v>2488</v>
      </c>
    </row>
    <row r="280" spans="13:43" x14ac:dyDescent="0.25">
      <c r="M280" s="24">
        <v>52.916699999999999</v>
      </c>
      <c r="N280" s="24">
        <v>1</v>
      </c>
      <c r="O280" s="24">
        <v>0</v>
      </c>
      <c r="P280" s="24">
        <v>0</v>
      </c>
      <c r="Q280" s="24">
        <v>0</v>
      </c>
      <c r="R280" s="24">
        <v>0</v>
      </c>
      <c r="S280" s="24">
        <v>3892</v>
      </c>
      <c r="T280" s="24">
        <v>1</v>
      </c>
      <c r="U280" s="24">
        <v>0</v>
      </c>
      <c r="V280" s="24">
        <v>0</v>
      </c>
      <c r="W280" s="24">
        <v>0</v>
      </c>
      <c r="X280" s="24">
        <v>0</v>
      </c>
      <c r="Y280" s="24">
        <v>1986</v>
      </c>
      <c r="Z280" s="24">
        <v>1</v>
      </c>
      <c r="AA280" s="24">
        <v>0</v>
      </c>
      <c r="AB280" s="24">
        <v>0</v>
      </c>
      <c r="AC280" s="24">
        <v>0</v>
      </c>
      <c r="AD280" s="24">
        <v>0</v>
      </c>
      <c r="AE280" s="24">
        <v>4756</v>
      </c>
      <c r="AF280" s="24">
        <v>1</v>
      </c>
      <c r="AG280" s="24">
        <v>0</v>
      </c>
      <c r="AH280" s="24">
        <v>0</v>
      </c>
      <c r="AI280" s="24">
        <v>0</v>
      </c>
      <c r="AJ280" s="24">
        <v>0</v>
      </c>
      <c r="AK280" s="24">
        <v>4893</v>
      </c>
      <c r="AL280" s="24">
        <v>0.99880000000000002</v>
      </c>
      <c r="AM280" s="24">
        <v>6.9499999999999998E-4</v>
      </c>
      <c r="AN280" s="24">
        <v>1.1999999999999999E-3</v>
      </c>
      <c r="AO280" s="24">
        <v>6.96E-4</v>
      </c>
      <c r="AP280" s="24">
        <v>3</v>
      </c>
      <c r="AQ280" s="24">
        <v>2488</v>
      </c>
    </row>
    <row r="281" spans="13:43" x14ac:dyDescent="0.25">
      <c r="M281" s="24">
        <v>53</v>
      </c>
      <c r="N281" s="24">
        <v>1</v>
      </c>
      <c r="O281" s="24">
        <v>0</v>
      </c>
      <c r="P281" s="24">
        <v>0</v>
      </c>
      <c r="Q281" s="24">
        <v>0</v>
      </c>
      <c r="R281" s="24">
        <v>0</v>
      </c>
      <c r="S281" s="24">
        <v>3892</v>
      </c>
      <c r="T281" s="24">
        <v>1</v>
      </c>
      <c r="U281" s="24">
        <v>0</v>
      </c>
      <c r="V281" s="24">
        <v>0</v>
      </c>
      <c r="W281" s="24">
        <v>0</v>
      </c>
      <c r="X281" s="24">
        <v>0</v>
      </c>
      <c r="Y281" s="24">
        <v>1986</v>
      </c>
      <c r="Z281" s="24">
        <v>1</v>
      </c>
      <c r="AA281" s="24">
        <v>0</v>
      </c>
      <c r="AB281" s="24">
        <v>0</v>
      </c>
      <c r="AC281" s="24">
        <v>0</v>
      </c>
      <c r="AD281" s="24">
        <v>0</v>
      </c>
      <c r="AE281" s="24">
        <v>4756</v>
      </c>
      <c r="AF281" s="24">
        <v>1</v>
      </c>
      <c r="AG281" s="24">
        <v>0</v>
      </c>
      <c r="AH281" s="24">
        <v>0</v>
      </c>
      <c r="AI281" s="24">
        <v>0</v>
      </c>
      <c r="AJ281" s="24">
        <v>0</v>
      </c>
      <c r="AK281" s="24">
        <v>4893</v>
      </c>
      <c r="AL281" s="24">
        <v>0.99880000000000002</v>
      </c>
      <c r="AM281" s="24">
        <v>6.9499999999999998E-4</v>
      </c>
      <c r="AN281" s="24">
        <v>1.1999999999999999E-3</v>
      </c>
      <c r="AO281" s="24">
        <v>6.96E-4</v>
      </c>
      <c r="AP281" s="24">
        <v>3</v>
      </c>
      <c r="AQ281" s="24">
        <v>2488</v>
      </c>
    </row>
    <row r="282" spans="13:43" x14ac:dyDescent="0.25">
      <c r="M282" s="24">
        <v>53.083300000000001</v>
      </c>
      <c r="N282" s="24">
        <v>1</v>
      </c>
      <c r="O282" s="24">
        <v>0</v>
      </c>
      <c r="P282" s="24">
        <v>0</v>
      </c>
      <c r="Q282" s="24">
        <v>0</v>
      </c>
      <c r="R282" s="24">
        <v>0</v>
      </c>
      <c r="S282" s="24">
        <v>3892</v>
      </c>
      <c r="T282" s="24">
        <v>1</v>
      </c>
      <c r="U282" s="24">
        <v>0</v>
      </c>
      <c r="V282" s="24">
        <v>0</v>
      </c>
      <c r="W282" s="24">
        <v>0</v>
      </c>
      <c r="X282" s="24">
        <v>0</v>
      </c>
      <c r="Y282" s="24">
        <v>1986</v>
      </c>
      <c r="Z282" s="24">
        <v>1</v>
      </c>
      <c r="AA282" s="24">
        <v>0</v>
      </c>
      <c r="AB282" s="24">
        <v>0</v>
      </c>
      <c r="AC282" s="24">
        <v>0</v>
      </c>
      <c r="AD282" s="24">
        <v>0</v>
      </c>
      <c r="AE282" s="24">
        <v>4756</v>
      </c>
      <c r="AF282" s="24">
        <v>1</v>
      </c>
      <c r="AG282" s="24">
        <v>0</v>
      </c>
      <c r="AH282" s="24">
        <v>0</v>
      </c>
      <c r="AI282" s="24">
        <v>0</v>
      </c>
      <c r="AJ282" s="24">
        <v>0</v>
      </c>
      <c r="AK282" s="24">
        <v>4893</v>
      </c>
      <c r="AL282" s="24">
        <v>0.99880000000000002</v>
      </c>
      <c r="AM282" s="24">
        <v>6.9499999999999998E-4</v>
      </c>
      <c r="AN282" s="24">
        <v>1.1999999999999999E-3</v>
      </c>
      <c r="AO282" s="24">
        <v>6.96E-4</v>
      </c>
      <c r="AP282" s="24">
        <v>3</v>
      </c>
      <c r="AQ282" s="24">
        <v>2488</v>
      </c>
    </row>
    <row r="283" spans="13:43" x14ac:dyDescent="0.25">
      <c r="M283" s="24">
        <v>53.166699999999999</v>
      </c>
      <c r="N283" s="24">
        <v>1</v>
      </c>
      <c r="O283" s="24">
        <v>0</v>
      </c>
      <c r="P283" s="24">
        <v>0</v>
      </c>
      <c r="Q283" s="24">
        <v>0</v>
      </c>
      <c r="R283" s="24">
        <v>0</v>
      </c>
      <c r="S283" s="24">
        <v>3892</v>
      </c>
      <c r="T283" s="24">
        <v>1</v>
      </c>
      <c r="U283" s="24">
        <v>0</v>
      </c>
      <c r="V283" s="24">
        <v>0</v>
      </c>
      <c r="W283" s="24">
        <v>0</v>
      </c>
      <c r="X283" s="24">
        <v>0</v>
      </c>
      <c r="Y283" s="24">
        <v>1986</v>
      </c>
      <c r="Z283" s="24">
        <v>1</v>
      </c>
      <c r="AA283" s="24">
        <v>0</v>
      </c>
      <c r="AB283" s="24">
        <v>0</v>
      </c>
      <c r="AC283" s="24">
        <v>0</v>
      </c>
      <c r="AD283" s="24">
        <v>0</v>
      </c>
      <c r="AE283" s="24">
        <v>4756</v>
      </c>
      <c r="AF283" s="24">
        <v>1</v>
      </c>
      <c r="AG283" s="24">
        <v>0</v>
      </c>
      <c r="AH283" s="24">
        <v>0</v>
      </c>
      <c r="AI283" s="24">
        <v>0</v>
      </c>
      <c r="AJ283" s="24">
        <v>0</v>
      </c>
      <c r="AK283" s="24">
        <v>4893</v>
      </c>
      <c r="AL283" s="24">
        <v>0.99880000000000002</v>
      </c>
      <c r="AM283" s="24">
        <v>6.9499999999999998E-4</v>
      </c>
      <c r="AN283" s="24">
        <v>1.1999999999999999E-3</v>
      </c>
      <c r="AO283" s="24">
        <v>6.96E-4</v>
      </c>
      <c r="AP283" s="24">
        <v>3</v>
      </c>
      <c r="AQ283" s="24">
        <v>2488</v>
      </c>
    </row>
    <row r="284" spans="13:43" x14ac:dyDescent="0.25">
      <c r="M284" s="24">
        <v>53.25</v>
      </c>
      <c r="N284" s="24">
        <v>1</v>
      </c>
      <c r="O284" s="24">
        <v>0</v>
      </c>
      <c r="P284" s="24">
        <v>0</v>
      </c>
      <c r="Q284" s="24">
        <v>0</v>
      </c>
      <c r="R284" s="24">
        <v>0</v>
      </c>
      <c r="S284" s="24">
        <v>3892</v>
      </c>
      <c r="T284" s="24">
        <v>1</v>
      </c>
      <c r="U284" s="24">
        <v>0</v>
      </c>
      <c r="V284" s="24">
        <v>0</v>
      </c>
      <c r="W284" s="24">
        <v>0</v>
      </c>
      <c r="X284" s="24">
        <v>0</v>
      </c>
      <c r="Y284" s="24">
        <v>1986</v>
      </c>
      <c r="Z284" s="24">
        <v>1</v>
      </c>
      <c r="AA284" s="24">
        <v>0</v>
      </c>
      <c r="AB284" s="24">
        <v>0</v>
      </c>
      <c r="AC284" s="24">
        <v>0</v>
      </c>
      <c r="AD284" s="24">
        <v>0</v>
      </c>
      <c r="AE284" s="24">
        <v>4756</v>
      </c>
      <c r="AF284" s="24">
        <v>1</v>
      </c>
      <c r="AG284" s="24">
        <v>0</v>
      </c>
      <c r="AH284" s="24">
        <v>0</v>
      </c>
      <c r="AI284" s="24">
        <v>0</v>
      </c>
      <c r="AJ284" s="24">
        <v>0</v>
      </c>
      <c r="AK284" s="24">
        <v>4893</v>
      </c>
      <c r="AL284" s="24">
        <v>0.99880000000000002</v>
      </c>
      <c r="AM284" s="24">
        <v>6.9499999999999998E-4</v>
      </c>
      <c r="AN284" s="24">
        <v>1.1999999999999999E-3</v>
      </c>
      <c r="AO284" s="24">
        <v>6.96E-4</v>
      </c>
      <c r="AP284" s="24">
        <v>3</v>
      </c>
      <c r="AQ284" s="24">
        <v>2488</v>
      </c>
    </row>
    <row r="285" spans="13:43" x14ac:dyDescent="0.25">
      <c r="M285" s="24">
        <v>53.333300000000001</v>
      </c>
      <c r="N285" s="24">
        <v>1</v>
      </c>
      <c r="O285" s="24">
        <v>0</v>
      </c>
      <c r="P285" s="24">
        <v>0</v>
      </c>
      <c r="Q285" s="24">
        <v>0</v>
      </c>
      <c r="R285" s="24">
        <v>0</v>
      </c>
      <c r="S285" s="24">
        <v>3892</v>
      </c>
      <c r="T285" s="24">
        <v>1</v>
      </c>
      <c r="U285" s="24">
        <v>0</v>
      </c>
      <c r="V285" s="24">
        <v>0</v>
      </c>
      <c r="W285" s="24">
        <v>0</v>
      </c>
      <c r="X285" s="24">
        <v>0</v>
      </c>
      <c r="Y285" s="24">
        <v>1986</v>
      </c>
      <c r="Z285" s="24">
        <v>1</v>
      </c>
      <c r="AA285" s="24">
        <v>0</v>
      </c>
      <c r="AB285" s="24">
        <v>0</v>
      </c>
      <c r="AC285" s="24">
        <v>0</v>
      </c>
      <c r="AD285" s="24">
        <v>0</v>
      </c>
      <c r="AE285" s="24">
        <v>4756</v>
      </c>
      <c r="AF285" s="24">
        <v>1</v>
      </c>
      <c r="AG285" s="24">
        <v>0</v>
      </c>
      <c r="AH285" s="24">
        <v>0</v>
      </c>
      <c r="AI285" s="24">
        <v>0</v>
      </c>
      <c r="AJ285" s="24">
        <v>0</v>
      </c>
      <c r="AK285" s="24">
        <v>4893</v>
      </c>
      <c r="AL285" s="24">
        <v>0.99880000000000002</v>
      </c>
      <c r="AM285" s="24">
        <v>6.9499999999999998E-4</v>
      </c>
      <c r="AN285" s="24">
        <v>1.1999999999999999E-3</v>
      </c>
      <c r="AO285" s="24">
        <v>6.96E-4</v>
      </c>
      <c r="AP285" s="24">
        <v>3</v>
      </c>
      <c r="AQ285" s="24">
        <v>2488</v>
      </c>
    </row>
    <row r="286" spans="13:43" x14ac:dyDescent="0.25">
      <c r="M286" s="24">
        <v>53.416699999999999</v>
      </c>
      <c r="N286" s="24">
        <v>1</v>
      </c>
      <c r="O286" s="24">
        <v>0</v>
      </c>
      <c r="P286" s="24">
        <v>0</v>
      </c>
      <c r="Q286" s="24">
        <v>0</v>
      </c>
      <c r="R286" s="24">
        <v>0</v>
      </c>
      <c r="S286" s="24">
        <v>3892</v>
      </c>
      <c r="T286" s="24">
        <v>1</v>
      </c>
      <c r="U286" s="24">
        <v>0</v>
      </c>
      <c r="V286" s="24">
        <v>0</v>
      </c>
      <c r="W286" s="24">
        <v>0</v>
      </c>
      <c r="X286" s="24">
        <v>0</v>
      </c>
      <c r="Y286" s="24">
        <v>1986</v>
      </c>
      <c r="Z286" s="24">
        <v>1</v>
      </c>
      <c r="AA286" s="24">
        <v>0</v>
      </c>
      <c r="AB286" s="24">
        <v>0</v>
      </c>
      <c r="AC286" s="24">
        <v>0</v>
      </c>
      <c r="AD286" s="24">
        <v>0</v>
      </c>
      <c r="AE286" s="24">
        <v>4756</v>
      </c>
      <c r="AF286" s="24">
        <v>1</v>
      </c>
      <c r="AG286" s="24">
        <v>0</v>
      </c>
      <c r="AH286" s="24">
        <v>0</v>
      </c>
      <c r="AI286" s="24">
        <v>0</v>
      </c>
      <c r="AJ286" s="24">
        <v>0</v>
      </c>
      <c r="AK286" s="24">
        <v>4893</v>
      </c>
      <c r="AL286" s="24">
        <v>0.99880000000000002</v>
      </c>
      <c r="AM286" s="24">
        <v>6.9499999999999998E-4</v>
      </c>
      <c r="AN286" s="24">
        <v>1.1999999999999999E-3</v>
      </c>
      <c r="AO286" s="24">
        <v>6.96E-4</v>
      </c>
      <c r="AP286" s="24">
        <v>3</v>
      </c>
      <c r="AQ286" s="24">
        <v>2488</v>
      </c>
    </row>
    <row r="287" spans="13:43" x14ac:dyDescent="0.25">
      <c r="M287" s="24">
        <v>53.5</v>
      </c>
      <c r="N287" s="24">
        <v>1</v>
      </c>
      <c r="O287" s="24">
        <v>0</v>
      </c>
      <c r="P287" s="24">
        <v>0</v>
      </c>
      <c r="Q287" s="24">
        <v>0</v>
      </c>
      <c r="R287" s="24">
        <v>0</v>
      </c>
      <c r="S287" s="24">
        <v>3892</v>
      </c>
      <c r="T287" s="24">
        <v>1</v>
      </c>
      <c r="U287" s="24">
        <v>0</v>
      </c>
      <c r="V287" s="24">
        <v>0</v>
      </c>
      <c r="W287" s="24">
        <v>0</v>
      </c>
      <c r="X287" s="24">
        <v>0</v>
      </c>
      <c r="Y287" s="24">
        <v>1986</v>
      </c>
      <c r="Z287" s="24">
        <v>1</v>
      </c>
      <c r="AA287" s="24">
        <v>0</v>
      </c>
      <c r="AB287" s="24">
        <v>0</v>
      </c>
      <c r="AC287" s="24">
        <v>0</v>
      </c>
      <c r="AD287" s="24">
        <v>0</v>
      </c>
      <c r="AE287" s="24">
        <v>4756</v>
      </c>
      <c r="AF287" s="24">
        <v>0.99980000000000002</v>
      </c>
      <c r="AG287" s="24">
        <v>2.04E-4</v>
      </c>
      <c r="AH287" s="24">
        <v>2.04E-4</v>
      </c>
      <c r="AI287" s="24">
        <v>2.04E-4</v>
      </c>
      <c r="AJ287" s="24">
        <v>1</v>
      </c>
      <c r="AK287" s="24">
        <v>4892</v>
      </c>
      <c r="AL287" s="24">
        <v>0.99880000000000002</v>
      </c>
      <c r="AM287" s="24">
        <v>6.9499999999999998E-4</v>
      </c>
      <c r="AN287" s="24">
        <v>1.1999999999999999E-3</v>
      </c>
      <c r="AO287" s="24">
        <v>6.96E-4</v>
      </c>
      <c r="AP287" s="24">
        <v>3</v>
      </c>
      <c r="AQ287" s="24">
        <v>2488</v>
      </c>
    </row>
    <row r="288" spans="13:43" x14ac:dyDescent="0.25">
      <c r="M288" s="24">
        <v>53.583300000000001</v>
      </c>
      <c r="N288" s="24">
        <v>1</v>
      </c>
      <c r="O288" s="24">
        <v>0</v>
      </c>
      <c r="P288" s="24">
        <v>0</v>
      </c>
      <c r="Q288" s="24">
        <v>0</v>
      </c>
      <c r="R288" s="24">
        <v>0</v>
      </c>
      <c r="S288" s="24">
        <v>3892</v>
      </c>
      <c r="T288" s="24">
        <v>1</v>
      </c>
      <c r="U288" s="24">
        <v>0</v>
      </c>
      <c r="V288" s="24">
        <v>0</v>
      </c>
      <c r="W288" s="24">
        <v>0</v>
      </c>
      <c r="X288" s="24">
        <v>0</v>
      </c>
      <c r="Y288" s="24">
        <v>1986</v>
      </c>
      <c r="Z288" s="24">
        <v>1</v>
      </c>
      <c r="AA288" s="24">
        <v>0</v>
      </c>
      <c r="AB288" s="24">
        <v>0</v>
      </c>
      <c r="AC288" s="24">
        <v>0</v>
      </c>
      <c r="AD288" s="24">
        <v>0</v>
      </c>
      <c r="AE288" s="24">
        <v>4756</v>
      </c>
      <c r="AF288" s="24">
        <v>0.99980000000000002</v>
      </c>
      <c r="AG288" s="24">
        <v>2.04E-4</v>
      </c>
      <c r="AH288" s="24">
        <v>2.04E-4</v>
      </c>
      <c r="AI288" s="24">
        <v>2.04E-4</v>
      </c>
      <c r="AJ288" s="24">
        <v>1</v>
      </c>
      <c r="AK288" s="24">
        <v>4892</v>
      </c>
      <c r="AL288" s="24">
        <v>0.99880000000000002</v>
      </c>
      <c r="AM288" s="24">
        <v>6.9499999999999998E-4</v>
      </c>
      <c r="AN288" s="24">
        <v>1.1999999999999999E-3</v>
      </c>
      <c r="AO288" s="24">
        <v>6.96E-4</v>
      </c>
      <c r="AP288" s="24">
        <v>3</v>
      </c>
      <c r="AQ288" s="24">
        <v>2488</v>
      </c>
    </row>
    <row r="289" spans="13:43" x14ac:dyDescent="0.25">
      <c r="M289" s="24">
        <v>53.666699999999999</v>
      </c>
      <c r="N289" s="24">
        <v>1</v>
      </c>
      <c r="O289" s="24">
        <v>0</v>
      </c>
      <c r="P289" s="24">
        <v>0</v>
      </c>
      <c r="Q289" s="24">
        <v>0</v>
      </c>
      <c r="R289" s="24">
        <v>0</v>
      </c>
      <c r="S289" s="24">
        <v>3892</v>
      </c>
      <c r="T289" s="24">
        <v>1</v>
      </c>
      <c r="U289" s="24">
        <v>0</v>
      </c>
      <c r="V289" s="24">
        <v>0</v>
      </c>
      <c r="W289" s="24">
        <v>0</v>
      </c>
      <c r="X289" s="24">
        <v>0</v>
      </c>
      <c r="Y289" s="24">
        <v>1986</v>
      </c>
      <c r="Z289" s="24">
        <v>1</v>
      </c>
      <c r="AA289" s="24">
        <v>0</v>
      </c>
      <c r="AB289" s="24">
        <v>0</v>
      </c>
      <c r="AC289" s="24">
        <v>0</v>
      </c>
      <c r="AD289" s="24">
        <v>0</v>
      </c>
      <c r="AE289" s="24">
        <v>4756</v>
      </c>
      <c r="AF289" s="24">
        <v>0.99960000000000004</v>
      </c>
      <c r="AG289" s="24">
        <v>2.8899999999999998E-4</v>
      </c>
      <c r="AH289" s="24">
        <v>4.0900000000000002E-4</v>
      </c>
      <c r="AI289" s="24">
        <v>2.8899999999999998E-4</v>
      </c>
      <c r="AJ289" s="24">
        <v>2</v>
      </c>
      <c r="AK289" s="24">
        <v>4891</v>
      </c>
      <c r="AL289" s="24">
        <v>0.99880000000000002</v>
      </c>
      <c r="AM289" s="24">
        <v>6.9499999999999998E-4</v>
      </c>
      <c r="AN289" s="24">
        <v>1.1999999999999999E-3</v>
      </c>
      <c r="AO289" s="24">
        <v>6.96E-4</v>
      </c>
      <c r="AP289" s="24">
        <v>3</v>
      </c>
      <c r="AQ289" s="24">
        <v>2488</v>
      </c>
    </row>
    <row r="290" spans="13:43" x14ac:dyDescent="0.25">
      <c r="M290" s="24">
        <v>53.75</v>
      </c>
      <c r="N290" s="24">
        <v>1</v>
      </c>
      <c r="O290" s="24">
        <v>0</v>
      </c>
      <c r="P290" s="24">
        <v>0</v>
      </c>
      <c r="Q290" s="24">
        <v>0</v>
      </c>
      <c r="R290" s="24">
        <v>0</v>
      </c>
      <c r="S290" s="24">
        <v>3892</v>
      </c>
      <c r="T290" s="24">
        <v>1</v>
      </c>
      <c r="U290" s="24">
        <v>0</v>
      </c>
      <c r="V290" s="24">
        <v>0</v>
      </c>
      <c r="W290" s="24">
        <v>0</v>
      </c>
      <c r="X290" s="24">
        <v>0</v>
      </c>
      <c r="Y290" s="24">
        <v>1986</v>
      </c>
      <c r="Z290" s="24">
        <v>1</v>
      </c>
      <c r="AA290" s="24">
        <v>0</v>
      </c>
      <c r="AB290" s="24">
        <v>0</v>
      </c>
      <c r="AC290" s="24">
        <v>0</v>
      </c>
      <c r="AD290" s="24">
        <v>0</v>
      </c>
      <c r="AE290" s="24">
        <v>4756</v>
      </c>
      <c r="AF290" s="24">
        <v>0.99960000000000004</v>
      </c>
      <c r="AG290" s="24">
        <v>2.8899999999999998E-4</v>
      </c>
      <c r="AH290" s="24">
        <v>4.0900000000000002E-4</v>
      </c>
      <c r="AI290" s="24">
        <v>2.8899999999999998E-4</v>
      </c>
      <c r="AJ290" s="24">
        <v>2</v>
      </c>
      <c r="AK290" s="24">
        <v>4891</v>
      </c>
      <c r="AL290" s="24">
        <v>0.99880000000000002</v>
      </c>
      <c r="AM290" s="24">
        <v>6.9499999999999998E-4</v>
      </c>
      <c r="AN290" s="24">
        <v>1.1999999999999999E-3</v>
      </c>
      <c r="AO290" s="24">
        <v>6.96E-4</v>
      </c>
      <c r="AP290" s="24">
        <v>3</v>
      </c>
      <c r="AQ290" s="24">
        <v>2488</v>
      </c>
    </row>
    <row r="291" spans="13:43" x14ac:dyDescent="0.25">
      <c r="M291" s="24">
        <v>53.833300000000001</v>
      </c>
      <c r="N291" s="24">
        <v>1</v>
      </c>
      <c r="O291" s="24">
        <v>0</v>
      </c>
      <c r="P291" s="24">
        <v>0</v>
      </c>
      <c r="Q291" s="24">
        <v>0</v>
      </c>
      <c r="R291" s="24">
        <v>0</v>
      </c>
      <c r="S291" s="24">
        <v>3892</v>
      </c>
      <c r="T291" s="24">
        <v>1</v>
      </c>
      <c r="U291" s="24">
        <v>0</v>
      </c>
      <c r="V291" s="24">
        <v>0</v>
      </c>
      <c r="W291" s="24">
        <v>0</v>
      </c>
      <c r="X291" s="24">
        <v>0</v>
      </c>
      <c r="Y291" s="24">
        <v>1986</v>
      </c>
      <c r="Z291" s="24">
        <v>1</v>
      </c>
      <c r="AA291" s="24">
        <v>0</v>
      </c>
      <c r="AB291" s="24">
        <v>0</v>
      </c>
      <c r="AC291" s="24">
        <v>0</v>
      </c>
      <c r="AD291" s="24">
        <v>0</v>
      </c>
      <c r="AE291" s="24">
        <v>4756</v>
      </c>
      <c r="AF291" s="24">
        <v>0.99960000000000004</v>
      </c>
      <c r="AG291" s="24">
        <v>2.8899999999999998E-4</v>
      </c>
      <c r="AH291" s="24">
        <v>4.0900000000000002E-4</v>
      </c>
      <c r="AI291" s="24">
        <v>2.8899999999999998E-4</v>
      </c>
      <c r="AJ291" s="24">
        <v>2</v>
      </c>
      <c r="AK291" s="24">
        <v>4891</v>
      </c>
      <c r="AL291" s="24">
        <v>0.99839999999999995</v>
      </c>
      <c r="AM291" s="24">
        <v>8.0199999999999998E-4</v>
      </c>
      <c r="AN291" s="24">
        <v>1.6100000000000001E-3</v>
      </c>
      <c r="AO291" s="24">
        <v>8.03E-4</v>
      </c>
      <c r="AP291" s="24">
        <v>4</v>
      </c>
      <c r="AQ291" s="24">
        <v>2487</v>
      </c>
    </row>
    <row r="292" spans="13:43" x14ac:dyDescent="0.25">
      <c r="M292" s="24">
        <v>53.916699999999999</v>
      </c>
      <c r="N292" s="24">
        <v>1</v>
      </c>
      <c r="O292" s="24">
        <v>0</v>
      </c>
      <c r="P292" s="24">
        <v>0</v>
      </c>
      <c r="Q292" s="24">
        <v>0</v>
      </c>
      <c r="R292" s="24">
        <v>0</v>
      </c>
      <c r="S292" s="24">
        <v>3892</v>
      </c>
      <c r="T292" s="24">
        <v>1</v>
      </c>
      <c r="U292" s="24">
        <v>0</v>
      </c>
      <c r="V292" s="24">
        <v>0</v>
      </c>
      <c r="W292" s="24">
        <v>0</v>
      </c>
      <c r="X292" s="24">
        <v>0</v>
      </c>
      <c r="Y292" s="24">
        <v>1986</v>
      </c>
      <c r="Z292" s="24">
        <v>1</v>
      </c>
      <c r="AA292" s="24">
        <v>0</v>
      </c>
      <c r="AB292" s="24">
        <v>0</v>
      </c>
      <c r="AC292" s="24">
        <v>0</v>
      </c>
      <c r="AD292" s="24">
        <v>0</v>
      </c>
      <c r="AE292" s="24">
        <v>4756</v>
      </c>
      <c r="AF292" s="24">
        <v>0.99960000000000004</v>
      </c>
      <c r="AG292" s="24">
        <v>2.8899999999999998E-4</v>
      </c>
      <c r="AH292" s="24">
        <v>4.0900000000000002E-4</v>
      </c>
      <c r="AI292" s="24">
        <v>2.8899999999999998E-4</v>
      </c>
      <c r="AJ292" s="24">
        <v>2</v>
      </c>
      <c r="AK292" s="24">
        <v>4891</v>
      </c>
      <c r="AL292" s="24">
        <v>0.99839999999999995</v>
      </c>
      <c r="AM292" s="24">
        <v>8.0199999999999998E-4</v>
      </c>
      <c r="AN292" s="24">
        <v>1.6100000000000001E-3</v>
      </c>
      <c r="AO292" s="24">
        <v>8.03E-4</v>
      </c>
      <c r="AP292" s="24">
        <v>4</v>
      </c>
      <c r="AQ292" s="24">
        <v>2487</v>
      </c>
    </row>
    <row r="293" spans="13:43" x14ac:dyDescent="0.25">
      <c r="M293" s="24">
        <v>54</v>
      </c>
      <c r="N293" s="24">
        <v>1</v>
      </c>
      <c r="O293" s="24">
        <v>0</v>
      </c>
      <c r="P293" s="24">
        <v>0</v>
      </c>
      <c r="Q293" s="24">
        <v>0</v>
      </c>
      <c r="R293" s="24">
        <v>0</v>
      </c>
      <c r="S293" s="24">
        <v>3892</v>
      </c>
      <c r="T293" s="24">
        <v>1</v>
      </c>
      <c r="U293" s="24">
        <v>0</v>
      </c>
      <c r="V293" s="24">
        <v>0</v>
      </c>
      <c r="W293" s="24">
        <v>0</v>
      </c>
      <c r="X293" s="24">
        <v>0</v>
      </c>
      <c r="Y293" s="24">
        <v>1986</v>
      </c>
      <c r="Z293" s="24">
        <v>1</v>
      </c>
      <c r="AA293" s="24">
        <v>0</v>
      </c>
      <c r="AB293" s="24">
        <v>0</v>
      </c>
      <c r="AC293" s="24">
        <v>0</v>
      </c>
      <c r="AD293" s="24">
        <v>0</v>
      </c>
      <c r="AE293" s="24">
        <v>4756</v>
      </c>
      <c r="AF293" s="24">
        <v>0.99939999999999996</v>
      </c>
      <c r="AG293" s="24">
        <v>3.5399999999999999E-4</v>
      </c>
      <c r="AH293" s="24">
        <v>6.1300000000000005E-4</v>
      </c>
      <c r="AI293" s="24">
        <v>3.5399999999999999E-4</v>
      </c>
      <c r="AJ293" s="24">
        <v>3</v>
      </c>
      <c r="AK293" s="24">
        <v>4890</v>
      </c>
      <c r="AL293" s="24">
        <v>0.99839999999999995</v>
      </c>
      <c r="AM293" s="24">
        <v>8.0199999999999998E-4</v>
      </c>
      <c r="AN293" s="24">
        <v>1.6100000000000001E-3</v>
      </c>
      <c r="AO293" s="24">
        <v>8.03E-4</v>
      </c>
      <c r="AP293" s="24">
        <v>4</v>
      </c>
      <c r="AQ293" s="24">
        <v>2487</v>
      </c>
    </row>
    <row r="294" spans="13:43" x14ac:dyDescent="0.25">
      <c r="M294" s="24">
        <v>54.083300000000001</v>
      </c>
      <c r="N294" s="24">
        <v>1</v>
      </c>
      <c r="O294" s="24">
        <v>0</v>
      </c>
      <c r="P294" s="24">
        <v>0</v>
      </c>
      <c r="Q294" s="24">
        <v>0</v>
      </c>
      <c r="R294" s="24">
        <v>0</v>
      </c>
      <c r="S294" s="24">
        <v>3892</v>
      </c>
      <c r="T294" s="24">
        <v>1</v>
      </c>
      <c r="U294" s="24">
        <v>0</v>
      </c>
      <c r="V294" s="24">
        <v>0</v>
      </c>
      <c r="W294" s="24">
        <v>0</v>
      </c>
      <c r="X294" s="24">
        <v>0</v>
      </c>
      <c r="Y294" s="24">
        <v>1986</v>
      </c>
      <c r="Z294" s="24">
        <v>1</v>
      </c>
      <c r="AA294" s="24">
        <v>0</v>
      </c>
      <c r="AB294" s="24">
        <v>0</v>
      </c>
      <c r="AC294" s="24">
        <v>0</v>
      </c>
      <c r="AD294" s="24">
        <v>0</v>
      </c>
      <c r="AE294" s="24">
        <v>4756</v>
      </c>
      <c r="AF294" s="24">
        <v>0.99939999999999996</v>
      </c>
      <c r="AG294" s="24">
        <v>3.5399999999999999E-4</v>
      </c>
      <c r="AH294" s="24">
        <v>6.1300000000000005E-4</v>
      </c>
      <c r="AI294" s="24">
        <v>3.5399999999999999E-4</v>
      </c>
      <c r="AJ294" s="24">
        <v>3</v>
      </c>
      <c r="AK294" s="24">
        <v>4890</v>
      </c>
      <c r="AL294" s="24">
        <v>0.99839999999999995</v>
      </c>
      <c r="AM294" s="24">
        <v>8.0199999999999998E-4</v>
      </c>
      <c r="AN294" s="24">
        <v>1.6100000000000001E-3</v>
      </c>
      <c r="AO294" s="24">
        <v>8.03E-4</v>
      </c>
      <c r="AP294" s="24">
        <v>4</v>
      </c>
      <c r="AQ294" s="24">
        <v>2487</v>
      </c>
    </row>
    <row r="295" spans="13:43" x14ac:dyDescent="0.25">
      <c r="M295" s="24">
        <v>54.166699999999999</v>
      </c>
      <c r="N295" s="24">
        <v>1</v>
      </c>
      <c r="O295" s="24">
        <v>0</v>
      </c>
      <c r="P295" s="24">
        <v>0</v>
      </c>
      <c r="Q295" s="24">
        <v>0</v>
      </c>
      <c r="R295" s="24">
        <v>0</v>
      </c>
      <c r="S295" s="24">
        <v>3892</v>
      </c>
      <c r="T295" s="24">
        <v>1</v>
      </c>
      <c r="U295" s="24">
        <v>0</v>
      </c>
      <c r="V295" s="24">
        <v>0</v>
      </c>
      <c r="W295" s="24">
        <v>0</v>
      </c>
      <c r="X295" s="24">
        <v>0</v>
      </c>
      <c r="Y295" s="24">
        <v>1986</v>
      </c>
      <c r="Z295" s="24">
        <v>1</v>
      </c>
      <c r="AA295" s="24">
        <v>0</v>
      </c>
      <c r="AB295" s="24">
        <v>0</v>
      </c>
      <c r="AC295" s="24">
        <v>0</v>
      </c>
      <c r="AD295" s="24">
        <v>0</v>
      </c>
      <c r="AE295" s="24">
        <v>4756</v>
      </c>
      <c r="AF295" s="24">
        <v>0.99919999999999998</v>
      </c>
      <c r="AG295" s="24">
        <v>4.0900000000000002E-4</v>
      </c>
      <c r="AH295" s="24">
        <v>8.1800000000000004E-4</v>
      </c>
      <c r="AI295" s="24">
        <v>4.0900000000000002E-4</v>
      </c>
      <c r="AJ295" s="24">
        <v>4</v>
      </c>
      <c r="AK295" s="24">
        <v>4889</v>
      </c>
      <c r="AL295" s="24">
        <v>0.99839999999999995</v>
      </c>
      <c r="AM295" s="24">
        <v>8.0199999999999998E-4</v>
      </c>
      <c r="AN295" s="24">
        <v>1.6100000000000001E-3</v>
      </c>
      <c r="AO295" s="24">
        <v>8.03E-4</v>
      </c>
      <c r="AP295" s="24">
        <v>4</v>
      </c>
      <c r="AQ295" s="24">
        <v>2487</v>
      </c>
    </row>
    <row r="296" spans="13:43" x14ac:dyDescent="0.25">
      <c r="M296" s="24">
        <v>54.25</v>
      </c>
      <c r="N296" s="24">
        <v>1</v>
      </c>
      <c r="O296" s="24">
        <v>0</v>
      </c>
      <c r="P296" s="24">
        <v>0</v>
      </c>
      <c r="Q296" s="24">
        <v>0</v>
      </c>
      <c r="R296" s="24">
        <v>0</v>
      </c>
      <c r="S296" s="24">
        <v>3892</v>
      </c>
      <c r="T296" s="24">
        <v>1</v>
      </c>
      <c r="U296" s="24">
        <v>0</v>
      </c>
      <c r="V296" s="24">
        <v>0</v>
      </c>
      <c r="W296" s="24">
        <v>0</v>
      </c>
      <c r="X296" s="24">
        <v>0</v>
      </c>
      <c r="Y296" s="24">
        <v>1986</v>
      </c>
      <c r="Z296" s="24">
        <v>1</v>
      </c>
      <c r="AA296" s="24">
        <v>0</v>
      </c>
      <c r="AB296" s="24">
        <v>0</v>
      </c>
      <c r="AC296" s="24">
        <v>0</v>
      </c>
      <c r="AD296" s="24">
        <v>0</v>
      </c>
      <c r="AE296" s="24">
        <v>4756</v>
      </c>
      <c r="AF296" s="24">
        <v>0.999</v>
      </c>
      <c r="AG296" s="24">
        <v>4.57E-4</v>
      </c>
      <c r="AH296" s="24">
        <v>1.0200000000000001E-3</v>
      </c>
      <c r="AI296" s="24">
        <v>4.57E-4</v>
      </c>
      <c r="AJ296" s="24">
        <v>5</v>
      </c>
      <c r="AK296" s="24">
        <v>4888</v>
      </c>
      <c r="AL296" s="24">
        <v>0.99839999999999995</v>
      </c>
      <c r="AM296" s="24">
        <v>8.0199999999999998E-4</v>
      </c>
      <c r="AN296" s="24">
        <v>1.6100000000000001E-3</v>
      </c>
      <c r="AO296" s="24">
        <v>8.03E-4</v>
      </c>
      <c r="AP296" s="24">
        <v>4</v>
      </c>
      <c r="AQ296" s="24">
        <v>2487</v>
      </c>
    </row>
    <row r="297" spans="13:43" x14ac:dyDescent="0.25">
      <c r="M297" s="24">
        <v>54.333300000000001</v>
      </c>
      <c r="N297" s="24">
        <v>1</v>
      </c>
      <c r="O297" s="24">
        <v>0</v>
      </c>
      <c r="P297" s="24">
        <v>0</v>
      </c>
      <c r="Q297" s="24">
        <v>0</v>
      </c>
      <c r="R297" s="24">
        <v>0</v>
      </c>
      <c r="S297" s="24">
        <v>3892</v>
      </c>
      <c r="T297" s="24">
        <v>1</v>
      </c>
      <c r="U297" s="24">
        <v>0</v>
      </c>
      <c r="V297" s="24">
        <v>0</v>
      </c>
      <c r="W297" s="24">
        <v>0</v>
      </c>
      <c r="X297" s="24">
        <v>0</v>
      </c>
      <c r="Y297" s="24">
        <v>1986</v>
      </c>
      <c r="Z297" s="24">
        <v>1</v>
      </c>
      <c r="AA297" s="24">
        <v>0</v>
      </c>
      <c r="AB297" s="24">
        <v>0</v>
      </c>
      <c r="AC297" s="24">
        <v>0</v>
      </c>
      <c r="AD297" s="24">
        <v>0</v>
      </c>
      <c r="AE297" s="24">
        <v>4756</v>
      </c>
      <c r="AF297" s="24">
        <v>0.999</v>
      </c>
      <c r="AG297" s="24">
        <v>4.57E-4</v>
      </c>
      <c r="AH297" s="24">
        <v>1.0200000000000001E-3</v>
      </c>
      <c r="AI297" s="24">
        <v>4.57E-4</v>
      </c>
      <c r="AJ297" s="24">
        <v>5</v>
      </c>
      <c r="AK297" s="24">
        <v>4888</v>
      </c>
      <c r="AL297" s="24">
        <v>0.99839999999999995</v>
      </c>
      <c r="AM297" s="24">
        <v>8.0199999999999998E-4</v>
      </c>
      <c r="AN297" s="24">
        <v>1.6100000000000001E-3</v>
      </c>
      <c r="AO297" s="24">
        <v>8.03E-4</v>
      </c>
      <c r="AP297" s="24">
        <v>4</v>
      </c>
      <c r="AQ297" s="24">
        <v>2487</v>
      </c>
    </row>
    <row r="298" spans="13:43" x14ac:dyDescent="0.25">
      <c r="M298" s="24">
        <v>54.416699999999999</v>
      </c>
      <c r="N298" s="24">
        <v>1</v>
      </c>
      <c r="O298" s="24">
        <v>0</v>
      </c>
      <c r="P298" s="24">
        <v>0</v>
      </c>
      <c r="Q298" s="24">
        <v>0</v>
      </c>
      <c r="R298" s="24">
        <v>0</v>
      </c>
      <c r="S298" s="24">
        <v>3892</v>
      </c>
      <c r="T298" s="24">
        <v>1</v>
      </c>
      <c r="U298" s="24">
        <v>0</v>
      </c>
      <c r="V298" s="24">
        <v>0</v>
      </c>
      <c r="W298" s="24">
        <v>0</v>
      </c>
      <c r="X298" s="24">
        <v>0</v>
      </c>
      <c r="Y298" s="24">
        <v>1986</v>
      </c>
      <c r="Z298" s="24">
        <v>1</v>
      </c>
      <c r="AA298" s="24">
        <v>0</v>
      </c>
      <c r="AB298" s="24">
        <v>0</v>
      </c>
      <c r="AC298" s="24">
        <v>0</v>
      </c>
      <c r="AD298" s="24">
        <v>0</v>
      </c>
      <c r="AE298" s="24">
        <v>4756</v>
      </c>
      <c r="AF298" s="24">
        <v>0.99880000000000002</v>
      </c>
      <c r="AG298" s="24">
        <v>5.0000000000000001E-4</v>
      </c>
      <c r="AH298" s="24">
        <v>1.23E-3</v>
      </c>
      <c r="AI298" s="24">
        <v>5.0100000000000003E-4</v>
      </c>
      <c r="AJ298" s="24">
        <v>6</v>
      </c>
      <c r="AK298" s="24">
        <v>4887</v>
      </c>
      <c r="AL298" s="24">
        <v>0.99839999999999995</v>
      </c>
      <c r="AM298" s="24">
        <v>8.0199999999999998E-4</v>
      </c>
      <c r="AN298" s="24">
        <v>1.6100000000000001E-3</v>
      </c>
      <c r="AO298" s="24">
        <v>8.03E-4</v>
      </c>
      <c r="AP298" s="24">
        <v>4</v>
      </c>
      <c r="AQ298" s="24">
        <v>2487</v>
      </c>
    </row>
    <row r="299" spans="13:43" x14ac:dyDescent="0.25">
      <c r="M299" s="24">
        <v>54.5</v>
      </c>
      <c r="N299" s="24">
        <v>1</v>
      </c>
      <c r="O299" s="24">
        <v>0</v>
      </c>
      <c r="P299" s="24">
        <v>0</v>
      </c>
      <c r="Q299" s="24">
        <v>0</v>
      </c>
      <c r="R299" s="24">
        <v>0</v>
      </c>
      <c r="S299" s="24">
        <v>3892</v>
      </c>
      <c r="T299" s="24">
        <v>1</v>
      </c>
      <c r="U299" s="24">
        <v>0</v>
      </c>
      <c r="V299" s="24">
        <v>0</v>
      </c>
      <c r="W299" s="24">
        <v>0</v>
      </c>
      <c r="X299" s="24">
        <v>0</v>
      </c>
      <c r="Y299" s="24">
        <v>1986</v>
      </c>
      <c r="Z299" s="24">
        <v>0.99980000000000002</v>
      </c>
      <c r="AA299" s="24">
        <v>2.1000000000000001E-4</v>
      </c>
      <c r="AB299" s="24">
        <v>2.1000000000000001E-4</v>
      </c>
      <c r="AC299" s="24">
        <v>2.1000000000000001E-4</v>
      </c>
      <c r="AD299" s="24">
        <v>1</v>
      </c>
      <c r="AE299" s="24">
        <v>4755</v>
      </c>
      <c r="AF299" s="24">
        <v>0.99880000000000002</v>
      </c>
      <c r="AG299" s="24">
        <v>5.0000000000000001E-4</v>
      </c>
      <c r="AH299" s="24">
        <v>1.23E-3</v>
      </c>
      <c r="AI299" s="24">
        <v>5.0100000000000003E-4</v>
      </c>
      <c r="AJ299" s="24">
        <v>6</v>
      </c>
      <c r="AK299" s="24">
        <v>4887</v>
      </c>
      <c r="AL299" s="24">
        <v>0.998</v>
      </c>
      <c r="AM299" s="24">
        <v>8.9700000000000001E-4</v>
      </c>
      <c r="AN299" s="24">
        <v>2.0100000000000001E-3</v>
      </c>
      <c r="AO299" s="24">
        <v>8.9800000000000004E-4</v>
      </c>
      <c r="AP299" s="24">
        <v>5</v>
      </c>
      <c r="AQ299" s="24">
        <v>2486</v>
      </c>
    </row>
    <row r="300" spans="13:43" x14ac:dyDescent="0.25">
      <c r="M300" s="24">
        <v>54.583300000000001</v>
      </c>
      <c r="N300" s="24">
        <v>1</v>
      </c>
      <c r="O300" s="24">
        <v>0</v>
      </c>
      <c r="P300" s="24">
        <v>0</v>
      </c>
      <c r="Q300" s="24">
        <v>0</v>
      </c>
      <c r="R300" s="24">
        <v>0</v>
      </c>
      <c r="S300" s="24">
        <v>3892</v>
      </c>
      <c r="T300" s="24">
        <v>1</v>
      </c>
      <c r="U300" s="24">
        <v>0</v>
      </c>
      <c r="V300" s="24">
        <v>0</v>
      </c>
      <c r="W300" s="24">
        <v>0</v>
      </c>
      <c r="X300" s="24">
        <v>0</v>
      </c>
      <c r="Y300" s="24">
        <v>1986</v>
      </c>
      <c r="Z300" s="24">
        <v>0.99980000000000002</v>
      </c>
      <c r="AA300" s="24">
        <v>2.1000000000000001E-4</v>
      </c>
      <c r="AB300" s="24">
        <v>2.1000000000000001E-4</v>
      </c>
      <c r="AC300" s="24">
        <v>2.1000000000000001E-4</v>
      </c>
      <c r="AD300" s="24">
        <v>1</v>
      </c>
      <c r="AE300" s="24">
        <v>4755</v>
      </c>
      <c r="AF300" s="24">
        <v>0.99860000000000004</v>
      </c>
      <c r="AG300" s="24">
        <v>5.4000000000000001E-4</v>
      </c>
      <c r="AH300" s="24">
        <v>1.4300000000000001E-3</v>
      </c>
      <c r="AI300" s="24">
        <v>5.4100000000000003E-4</v>
      </c>
      <c r="AJ300" s="24">
        <v>7</v>
      </c>
      <c r="AK300" s="24">
        <v>4886</v>
      </c>
      <c r="AL300" s="24">
        <v>0.998</v>
      </c>
      <c r="AM300" s="24">
        <v>8.9700000000000001E-4</v>
      </c>
      <c r="AN300" s="24">
        <v>2.0100000000000001E-3</v>
      </c>
      <c r="AO300" s="24">
        <v>8.9800000000000004E-4</v>
      </c>
      <c r="AP300" s="24">
        <v>5</v>
      </c>
      <c r="AQ300" s="24">
        <v>2486</v>
      </c>
    </row>
    <row r="301" spans="13:43" x14ac:dyDescent="0.25">
      <c r="M301" s="24">
        <v>54.666699999999999</v>
      </c>
      <c r="N301" s="24">
        <v>1</v>
      </c>
      <c r="O301" s="24">
        <v>0</v>
      </c>
      <c r="P301" s="24">
        <v>0</v>
      </c>
      <c r="Q301" s="24">
        <v>0</v>
      </c>
      <c r="R301" s="24">
        <v>0</v>
      </c>
      <c r="S301" s="24">
        <v>3892</v>
      </c>
      <c r="T301" s="24">
        <v>1</v>
      </c>
      <c r="U301" s="24">
        <v>0</v>
      </c>
      <c r="V301" s="24">
        <v>0</v>
      </c>
      <c r="W301" s="24">
        <v>0</v>
      </c>
      <c r="X301" s="24">
        <v>0</v>
      </c>
      <c r="Y301" s="24">
        <v>1986</v>
      </c>
      <c r="Z301" s="24">
        <v>0.99960000000000004</v>
      </c>
      <c r="AA301" s="24">
        <v>2.9700000000000001E-4</v>
      </c>
      <c r="AB301" s="24">
        <v>4.2099999999999999E-4</v>
      </c>
      <c r="AC301" s="24">
        <v>2.9700000000000001E-4</v>
      </c>
      <c r="AD301" s="24">
        <v>2</v>
      </c>
      <c r="AE301" s="24">
        <v>4754</v>
      </c>
      <c r="AF301" s="24">
        <v>0.99839999999999995</v>
      </c>
      <c r="AG301" s="24">
        <v>5.7799999999999995E-4</v>
      </c>
      <c r="AH301" s="24">
        <v>1.64E-3</v>
      </c>
      <c r="AI301" s="24">
        <v>5.7799999999999995E-4</v>
      </c>
      <c r="AJ301" s="24">
        <v>8</v>
      </c>
      <c r="AK301" s="24">
        <v>4885</v>
      </c>
      <c r="AL301" s="24">
        <v>0.998</v>
      </c>
      <c r="AM301" s="24">
        <v>8.9700000000000001E-4</v>
      </c>
      <c r="AN301" s="24">
        <v>2.0100000000000001E-3</v>
      </c>
      <c r="AO301" s="24">
        <v>8.9800000000000004E-4</v>
      </c>
      <c r="AP301" s="24">
        <v>5</v>
      </c>
      <c r="AQ301" s="24">
        <v>2486</v>
      </c>
    </row>
    <row r="302" spans="13:43" x14ac:dyDescent="0.25">
      <c r="M302" s="24">
        <v>54.75</v>
      </c>
      <c r="N302" s="24">
        <v>1</v>
      </c>
      <c r="O302" s="24">
        <v>0</v>
      </c>
      <c r="P302" s="24">
        <v>0</v>
      </c>
      <c r="Q302" s="24">
        <v>0</v>
      </c>
      <c r="R302" s="24">
        <v>0</v>
      </c>
      <c r="S302" s="24">
        <v>3892</v>
      </c>
      <c r="T302" s="24">
        <v>1</v>
      </c>
      <c r="U302" s="24">
        <v>0</v>
      </c>
      <c r="V302" s="24">
        <v>0</v>
      </c>
      <c r="W302" s="24">
        <v>0</v>
      </c>
      <c r="X302" s="24">
        <v>0</v>
      </c>
      <c r="Y302" s="24">
        <v>1986</v>
      </c>
      <c r="Z302" s="24">
        <v>0.99960000000000004</v>
      </c>
      <c r="AA302" s="24">
        <v>2.9700000000000001E-4</v>
      </c>
      <c r="AB302" s="24">
        <v>4.2099999999999999E-4</v>
      </c>
      <c r="AC302" s="24">
        <v>2.9700000000000001E-4</v>
      </c>
      <c r="AD302" s="24">
        <v>2</v>
      </c>
      <c r="AE302" s="24">
        <v>4754</v>
      </c>
      <c r="AF302" s="24">
        <v>0.99839999999999995</v>
      </c>
      <c r="AG302" s="24">
        <v>5.7799999999999995E-4</v>
      </c>
      <c r="AH302" s="24">
        <v>1.64E-3</v>
      </c>
      <c r="AI302" s="24">
        <v>5.7799999999999995E-4</v>
      </c>
      <c r="AJ302" s="24">
        <v>8</v>
      </c>
      <c r="AK302" s="24">
        <v>4885</v>
      </c>
      <c r="AL302" s="24">
        <v>0.998</v>
      </c>
      <c r="AM302" s="24">
        <v>8.9700000000000001E-4</v>
      </c>
      <c r="AN302" s="24">
        <v>2.0100000000000001E-3</v>
      </c>
      <c r="AO302" s="24">
        <v>8.9800000000000004E-4</v>
      </c>
      <c r="AP302" s="24">
        <v>5</v>
      </c>
      <c r="AQ302" s="24">
        <v>2486</v>
      </c>
    </row>
    <row r="303" spans="13:43" x14ac:dyDescent="0.25">
      <c r="M303" s="24">
        <v>54.833300000000001</v>
      </c>
      <c r="N303" s="24">
        <v>1</v>
      </c>
      <c r="O303" s="24">
        <v>0</v>
      </c>
      <c r="P303" s="24">
        <v>0</v>
      </c>
      <c r="Q303" s="24">
        <v>0</v>
      </c>
      <c r="R303" s="24">
        <v>0</v>
      </c>
      <c r="S303" s="24">
        <v>3892</v>
      </c>
      <c r="T303" s="24">
        <v>1</v>
      </c>
      <c r="U303" s="24">
        <v>0</v>
      </c>
      <c r="V303" s="24">
        <v>0</v>
      </c>
      <c r="W303" s="24">
        <v>0</v>
      </c>
      <c r="X303" s="24">
        <v>0</v>
      </c>
      <c r="Y303" s="24">
        <v>1986</v>
      </c>
      <c r="Z303" s="24">
        <v>0.99960000000000004</v>
      </c>
      <c r="AA303" s="24">
        <v>2.9700000000000001E-4</v>
      </c>
      <c r="AB303" s="24">
        <v>4.2099999999999999E-4</v>
      </c>
      <c r="AC303" s="24">
        <v>2.9700000000000001E-4</v>
      </c>
      <c r="AD303" s="24">
        <v>2</v>
      </c>
      <c r="AE303" s="24">
        <v>4754</v>
      </c>
      <c r="AF303" s="24">
        <v>0.99839999999999995</v>
      </c>
      <c r="AG303" s="24">
        <v>5.7799999999999995E-4</v>
      </c>
      <c r="AH303" s="24">
        <v>1.64E-3</v>
      </c>
      <c r="AI303" s="24">
        <v>5.7799999999999995E-4</v>
      </c>
      <c r="AJ303" s="24">
        <v>8</v>
      </c>
      <c r="AK303" s="24">
        <v>4885</v>
      </c>
      <c r="AL303" s="24">
        <v>0.998</v>
      </c>
      <c r="AM303" s="24">
        <v>8.9700000000000001E-4</v>
      </c>
      <c r="AN303" s="24">
        <v>2.0100000000000001E-3</v>
      </c>
      <c r="AO303" s="24">
        <v>8.9800000000000004E-4</v>
      </c>
      <c r="AP303" s="24">
        <v>5</v>
      </c>
      <c r="AQ303" s="24">
        <v>2486</v>
      </c>
    </row>
    <row r="304" spans="13:43" x14ac:dyDescent="0.25">
      <c r="M304" s="24">
        <v>54.916699999999999</v>
      </c>
      <c r="N304" s="24">
        <v>1</v>
      </c>
      <c r="O304" s="24">
        <v>0</v>
      </c>
      <c r="P304" s="24">
        <v>0</v>
      </c>
      <c r="Q304" s="24">
        <v>0</v>
      </c>
      <c r="R304" s="24">
        <v>0</v>
      </c>
      <c r="S304" s="24">
        <v>3892</v>
      </c>
      <c r="T304" s="24">
        <v>1</v>
      </c>
      <c r="U304" s="24">
        <v>0</v>
      </c>
      <c r="V304" s="24">
        <v>0</v>
      </c>
      <c r="W304" s="24">
        <v>0</v>
      </c>
      <c r="X304" s="24">
        <v>0</v>
      </c>
      <c r="Y304" s="24">
        <v>1986</v>
      </c>
      <c r="Z304" s="24">
        <v>0.99960000000000004</v>
      </c>
      <c r="AA304" s="24">
        <v>2.9700000000000001E-4</v>
      </c>
      <c r="AB304" s="24">
        <v>4.2099999999999999E-4</v>
      </c>
      <c r="AC304" s="24">
        <v>2.9700000000000001E-4</v>
      </c>
      <c r="AD304" s="24">
        <v>2</v>
      </c>
      <c r="AE304" s="24">
        <v>4754</v>
      </c>
      <c r="AF304" s="24">
        <v>0.99839999999999995</v>
      </c>
      <c r="AG304" s="24">
        <v>5.7799999999999995E-4</v>
      </c>
      <c r="AH304" s="24">
        <v>1.64E-3</v>
      </c>
      <c r="AI304" s="24">
        <v>5.7799999999999995E-4</v>
      </c>
      <c r="AJ304" s="24">
        <v>8</v>
      </c>
      <c r="AK304" s="24">
        <v>4885</v>
      </c>
      <c r="AL304" s="24">
        <v>0.998</v>
      </c>
      <c r="AM304" s="24">
        <v>8.9700000000000001E-4</v>
      </c>
      <c r="AN304" s="24">
        <v>2.0100000000000001E-3</v>
      </c>
      <c r="AO304" s="24">
        <v>8.9800000000000004E-4</v>
      </c>
      <c r="AP304" s="24">
        <v>5</v>
      </c>
      <c r="AQ304" s="24">
        <v>2486</v>
      </c>
    </row>
    <row r="305" spans="13:43" x14ac:dyDescent="0.25">
      <c r="M305" s="24">
        <v>55</v>
      </c>
      <c r="N305" s="24">
        <v>0.76</v>
      </c>
      <c r="O305" s="24">
        <v>6.8500000000000002E-3</v>
      </c>
      <c r="P305" s="24">
        <v>0.24</v>
      </c>
      <c r="Q305" s="24">
        <v>7.8499999999999993E-3</v>
      </c>
      <c r="R305" s="24">
        <v>934</v>
      </c>
      <c r="S305" s="24">
        <v>2958</v>
      </c>
      <c r="T305" s="24">
        <v>0.74419999999999997</v>
      </c>
      <c r="U305" s="24">
        <v>9.7900000000000001E-3</v>
      </c>
      <c r="V305" s="24">
        <v>0.25580000000000003</v>
      </c>
      <c r="W305" s="24">
        <v>1.1299999999999999E-2</v>
      </c>
      <c r="X305" s="24">
        <v>508</v>
      </c>
      <c r="Y305" s="24">
        <v>1478</v>
      </c>
      <c r="Z305" s="24">
        <v>0.74580000000000002</v>
      </c>
      <c r="AA305" s="24">
        <v>6.3099999999999996E-3</v>
      </c>
      <c r="AB305" s="24">
        <v>0.25430000000000003</v>
      </c>
      <c r="AC305" s="24">
        <v>7.3099999999999997E-3</v>
      </c>
      <c r="AD305" s="24">
        <v>1209</v>
      </c>
      <c r="AE305" s="24">
        <v>3547</v>
      </c>
      <c r="AF305" s="24">
        <v>0.78559999999999997</v>
      </c>
      <c r="AG305" s="24">
        <v>5.8700000000000002E-3</v>
      </c>
      <c r="AH305" s="24">
        <v>0.2147</v>
      </c>
      <c r="AI305" s="24">
        <v>6.6299999999999996E-3</v>
      </c>
      <c r="AJ305" s="24">
        <v>1049</v>
      </c>
      <c r="AK305" s="24">
        <v>3844</v>
      </c>
      <c r="AL305" s="24">
        <v>0.85709999999999997</v>
      </c>
      <c r="AM305" s="24">
        <v>7.0099999999999997E-3</v>
      </c>
      <c r="AN305" s="24">
        <v>0.14319999999999999</v>
      </c>
      <c r="AO305" s="24">
        <v>7.5900000000000004E-3</v>
      </c>
      <c r="AP305" s="24">
        <v>356</v>
      </c>
      <c r="AQ305" s="24">
        <v>2135</v>
      </c>
    </row>
    <row r="306" spans="13:43" x14ac:dyDescent="0.25">
      <c r="M306" s="24">
        <v>55.083300000000001</v>
      </c>
      <c r="N306" s="24">
        <v>0.71330000000000005</v>
      </c>
      <c r="O306" s="24">
        <v>7.2500000000000004E-3</v>
      </c>
      <c r="P306" s="24">
        <v>0.30149999999999999</v>
      </c>
      <c r="Q306" s="24">
        <v>9.0799999999999995E-3</v>
      </c>
      <c r="R306" s="24">
        <v>1116</v>
      </c>
      <c r="S306" s="24">
        <v>2776</v>
      </c>
      <c r="T306" s="24">
        <v>0.71150000000000002</v>
      </c>
      <c r="U306" s="24">
        <v>1.0200000000000001E-2</v>
      </c>
      <c r="V306" s="24">
        <v>0.29980000000000001</v>
      </c>
      <c r="W306" s="24">
        <v>1.26E-2</v>
      </c>
      <c r="X306" s="24">
        <v>573</v>
      </c>
      <c r="Y306" s="24">
        <v>1413</v>
      </c>
      <c r="Z306" s="24">
        <v>0.7056</v>
      </c>
      <c r="AA306" s="24">
        <v>6.6100000000000004E-3</v>
      </c>
      <c r="AB306" s="24">
        <v>0.30819999999999997</v>
      </c>
      <c r="AC306" s="24">
        <v>8.2900000000000005E-3</v>
      </c>
      <c r="AD306" s="24">
        <v>1400</v>
      </c>
      <c r="AE306" s="24">
        <v>3356</v>
      </c>
      <c r="AF306" s="24">
        <v>0.74960000000000004</v>
      </c>
      <c r="AG306" s="24">
        <v>6.1900000000000002E-3</v>
      </c>
      <c r="AH306" s="24">
        <v>0.26050000000000001</v>
      </c>
      <c r="AI306" s="24">
        <v>7.4700000000000001E-3</v>
      </c>
      <c r="AJ306" s="24">
        <v>1225</v>
      </c>
      <c r="AK306" s="24">
        <v>3668</v>
      </c>
      <c r="AL306" s="24">
        <v>0.82020000000000004</v>
      </c>
      <c r="AM306" s="24">
        <v>7.7000000000000002E-3</v>
      </c>
      <c r="AN306" s="24">
        <v>0.18629999999999999</v>
      </c>
      <c r="AO306" s="24">
        <v>8.8199999999999997E-3</v>
      </c>
      <c r="AP306" s="24">
        <v>448</v>
      </c>
      <c r="AQ306" s="24">
        <v>2043</v>
      </c>
    </row>
    <row r="307" spans="13:43" x14ac:dyDescent="0.25">
      <c r="M307" s="24">
        <v>55.166699999999999</v>
      </c>
      <c r="N307" s="24">
        <v>0.68320000000000003</v>
      </c>
      <c r="O307" s="24">
        <v>7.4599999999999996E-3</v>
      </c>
      <c r="P307" s="24">
        <v>0.34370000000000001</v>
      </c>
      <c r="Q307" s="24">
        <v>9.8799999999999999E-3</v>
      </c>
      <c r="R307" s="24">
        <v>1233</v>
      </c>
      <c r="S307" s="24">
        <v>2659</v>
      </c>
      <c r="T307" s="24">
        <v>0.68479999999999996</v>
      </c>
      <c r="U307" s="24">
        <v>1.04E-2</v>
      </c>
      <c r="V307" s="24">
        <v>0.33729999999999999</v>
      </c>
      <c r="W307" s="24">
        <v>1.3599999999999999E-2</v>
      </c>
      <c r="X307" s="24">
        <v>626</v>
      </c>
      <c r="Y307" s="24">
        <v>1360</v>
      </c>
      <c r="Z307" s="24">
        <v>0.6754</v>
      </c>
      <c r="AA307" s="24">
        <v>6.79E-3</v>
      </c>
      <c r="AB307" s="24">
        <v>0.35110000000000002</v>
      </c>
      <c r="AC307" s="24">
        <v>9.0299999999999998E-3</v>
      </c>
      <c r="AD307" s="24">
        <v>1544</v>
      </c>
      <c r="AE307" s="24">
        <v>3212</v>
      </c>
      <c r="AF307" s="24">
        <v>0.73040000000000005</v>
      </c>
      <c r="AG307" s="24">
        <v>6.3400000000000001E-3</v>
      </c>
      <c r="AH307" s="24">
        <v>0.28620000000000001</v>
      </c>
      <c r="AI307" s="24">
        <v>7.9299999999999995E-3</v>
      </c>
      <c r="AJ307" s="24">
        <v>1319</v>
      </c>
      <c r="AK307" s="24">
        <v>3574</v>
      </c>
      <c r="AL307" s="24">
        <v>0.79849999999999999</v>
      </c>
      <c r="AM307" s="24">
        <v>8.0400000000000003E-3</v>
      </c>
      <c r="AN307" s="24">
        <v>0.2127</v>
      </c>
      <c r="AO307" s="24">
        <v>9.5200000000000007E-3</v>
      </c>
      <c r="AP307" s="24">
        <v>502</v>
      </c>
      <c r="AQ307" s="24">
        <v>1989</v>
      </c>
    </row>
    <row r="308" spans="13:43" x14ac:dyDescent="0.25">
      <c r="M308" s="24">
        <v>55.25</v>
      </c>
      <c r="N308" s="24">
        <v>0.65620000000000001</v>
      </c>
      <c r="O308" s="24">
        <v>7.6099999999999996E-3</v>
      </c>
      <c r="P308" s="24">
        <v>0.3831</v>
      </c>
      <c r="Q308" s="24">
        <v>1.06E-2</v>
      </c>
      <c r="R308" s="24">
        <v>1338</v>
      </c>
      <c r="S308" s="24">
        <v>2554</v>
      </c>
      <c r="T308" s="24">
        <v>0.66259999999999997</v>
      </c>
      <c r="U308" s="24">
        <v>1.06E-2</v>
      </c>
      <c r="V308" s="24">
        <v>0.36959999999999998</v>
      </c>
      <c r="W308" s="24">
        <v>1.4500000000000001E-2</v>
      </c>
      <c r="X308" s="24">
        <v>670</v>
      </c>
      <c r="Y308" s="24">
        <v>1316</v>
      </c>
      <c r="Z308" s="24">
        <v>0.65080000000000005</v>
      </c>
      <c r="AA308" s="24">
        <v>6.9100000000000003E-3</v>
      </c>
      <c r="AB308" s="24">
        <v>0.38750000000000001</v>
      </c>
      <c r="AC308" s="24">
        <v>9.6299999999999997E-3</v>
      </c>
      <c r="AD308" s="24">
        <v>1661</v>
      </c>
      <c r="AE308" s="24">
        <v>3095</v>
      </c>
      <c r="AF308" s="24">
        <v>0.70730000000000004</v>
      </c>
      <c r="AG308" s="24">
        <v>6.4999999999999997E-3</v>
      </c>
      <c r="AH308" s="24">
        <v>0.31780000000000003</v>
      </c>
      <c r="AI308" s="24">
        <v>8.4700000000000001E-3</v>
      </c>
      <c r="AJ308" s="24">
        <v>1432</v>
      </c>
      <c r="AK308" s="24">
        <v>3461</v>
      </c>
      <c r="AL308" s="24">
        <v>0.78239999999999998</v>
      </c>
      <c r="AM308" s="24">
        <v>8.2699999999999996E-3</v>
      </c>
      <c r="AN308" s="24">
        <v>0.23280000000000001</v>
      </c>
      <c r="AO308" s="24">
        <v>0.01</v>
      </c>
      <c r="AP308" s="24">
        <v>542</v>
      </c>
      <c r="AQ308" s="24">
        <v>1949</v>
      </c>
    </row>
    <row r="309" spans="13:43" x14ac:dyDescent="0.25">
      <c r="M309" s="24">
        <v>55.333300000000001</v>
      </c>
      <c r="N309" s="24">
        <v>0.63360000000000005</v>
      </c>
      <c r="O309" s="24">
        <v>7.7200000000000003E-3</v>
      </c>
      <c r="P309" s="24">
        <v>0.41760000000000003</v>
      </c>
      <c r="Q309" s="24">
        <v>1.12E-2</v>
      </c>
      <c r="R309" s="24">
        <v>1426</v>
      </c>
      <c r="S309" s="24">
        <v>2466</v>
      </c>
      <c r="T309" s="24">
        <v>0.64349999999999996</v>
      </c>
      <c r="U309" s="24">
        <v>1.0699999999999999E-2</v>
      </c>
      <c r="V309" s="24">
        <v>0.39850000000000002</v>
      </c>
      <c r="W309" s="24">
        <v>1.52E-2</v>
      </c>
      <c r="X309" s="24">
        <v>708</v>
      </c>
      <c r="Y309" s="24">
        <v>1278</v>
      </c>
      <c r="Z309" s="24">
        <v>0.63060000000000005</v>
      </c>
      <c r="AA309" s="24">
        <v>7.0000000000000001E-3</v>
      </c>
      <c r="AB309" s="24">
        <v>0.41849999999999998</v>
      </c>
      <c r="AC309" s="24">
        <v>1.01E-2</v>
      </c>
      <c r="AD309" s="24">
        <v>1757</v>
      </c>
      <c r="AE309" s="24">
        <v>2999</v>
      </c>
      <c r="AF309" s="24">
        <v>0.69469999999999998</v>
      </c>
      <c r="AG309" s="24">
        <v>6.5799999999999999E-3</v>
      </c>
      <c r="AH309" s="24">
        <v>0.3357</v>
      </c>
      <c r="AI309" s="24">
        <v>8.77E-3</v>
      </c>
      <c r="AJ309" s="24">
        <v>1494</v>
      </c>
      <c r="AK309" s="24">
        <v>3399</v>
      </c>
      <c r="AL309" s="24">
        <v>0.76639999999999997</v>
      </c>
      <c r="AM309" s="24">
        <v>8.4799999999999997E-3</v>
      </c>
      <c r="AN309" s="24">
        <v>0.25340000000000001</v>
      </c>
      <c r="AO309" s="24">
        <v>1.06E-2</v>
      </c>
      <c r="AP309" s="24">
        <v>582</v>
      </c>
      <c r="AQ309" s="24">
        <v>1909</v>
      </c>
    </row>
    <row r="310" spans="13:43" x14ac:dyDescent="0.25">
      <c r="M310" s="24">
        <v>55.416699999999999</v>
      </c>
      <c r="N310" s="24">
        <v>0.61819999999999997</v>
      </c>
      <c r="O310" s="24">
        <v>7.79E-3</v>
      </c>
      <c r="P310" s="24">
        <v>0.44190000000000002</v>
      </c>
      <c r="Q310" s="24">
        <v>1.17E-2</v>
      </c>
      <c r="R310" s="24">
        <v>1486</v>
      </c>
      <c r="S310" s="24">
        <v>2406</v>
      </c>
      <c r="T310" s="24">
        <v>0.62690000000000001</v>
      </c>
      <c r="U310" s="24">
        <v>1.09E-2</v>
      </c>
      <c r="V310" s="24">
        <v>0.42430000000000001</v>
      </c>
      <c r="W310" s="24">
        <v>1.5800000000000002E-2</v>
      </c>
      <c r="X310" s="24">
        <v>741</v>
      </c>
      <c r="Y310" s="24">
        <v>1245</v>
      </c>
      <c r="Z310" s="24">
        <v>0.61</v>
      </c>
      <c r="AA310" s="24">
        <v>7.0699999999999999E-3</v>
      </c>
      <c r="AB310" s="24">
        <v>0.45119999999999999</v>
      </c>
      <c r="AC310" s="24">
        <v>1.0699999999999999E-2</v>
      </c>
      <c r="AD310" s="24">
        <v>1855</v>
      </c>
      <c r="AE310" s="24">
        <v>2901</v>
      </c>
      <c r="AF310" s="24">
        <v>0.68079999999999996</v>
      </c>
      <c r="AG310" s="24">
        <v>6.6600000000000001E-3</v>
      </c>
      <c r="AH310" s="24">
        <v>0.35570000000000002</v>
      </c>
      <c r="AI310" s="24">
        <v>9.1000000000000004E-3</v>
      </c>
      <c r="AJ310" s="24">
        <v>1562</v>
      </c>
      <c r="AK310" s="24">
        <v>3331</v>
      </c>
      <c r="AL310" s="24">
        <v>0.74750000000000005</v>
      </c>
      <c r="AM310" s="24">
        <v>8.6999999999999994E-3</v>
      </c>
      <c r="AN310" s="24">
        <v>0.27800000000000002</v>
      </c>
      <c r="AO310" s="24">
        <v>1.11E-2</v>
      </c>
      <c r="AP310" s="24">
        <v>629</v>
      </c>
      <c r="AQ310" s="24">
        <v>1862</v>
      </c>
    </row>
    <row r="311" spans="13:43" x14ac:dyDescent="0.25">
      <c r="M311" s="24">
        <v>55.5</v>
      </c>
      <c r="N311" s="24">
        <v>0.60329999999999995</v>
      </c>
      <c r="O311" s="24">
        <v>7.8399999999999997E-3</v>
      </c>
      <c r="P311" s="24">
        <v>0.46600000000000003</v>
      </c>
      <c r="Q311" s="24">
        <v>1.21E-2</v>
      </c>
      <c r="R311" s="24">
        <v>1544</v>
      </c>
      <c r="S311" s="24">
        <v>2348</v>
      </c>
      <c r="T311" s="24">
        <v>0.61280000000000001</v>
      </c>
      <c r="U311" s="24">
        <v>1.09E-2</v>
      </c>
      <c r="V311" s="24">
        <v>0.44679999999999997</v>
      </c>
      <c r="W311" s="24">
        <v>1.6400000000000001E-2</v>
      </c>
      <c r="X311" s="24">
        <v>769</v>
      </c>
      <c r="Y311" s="24">
        <v>1217</v>
      </c>
      <c r="Z311" s="24">
        <v>0.59040000000000004</v>
      </c>
      <c r="AA311" s="24">
        <v>7.1300000000000001E-3</v>
      </c>
      <c r="AB311" s="24">
        <v>0.48320000000000002</v>
      </c>
      <c r="AC311" s="24">
        <v>1.12E-2</v>
      </c>
      <c r="AD311" s="24">
        <v>1948</v>
      </c>
      <c r="AE311" s="24">
        <v>2808</v>
      </c>
      <c r="AF311" s="24">
        <v>0.66239999999999999</v>
      </c>
      <c r="AG311" s="24">
        <v>6.7600000000000004E-3</v>
      </c>
      <c r="AH311" s="24">
        <v>0.38269999999999998</v>
      </c>
      <c r="AI311" s="24">
        <v>9.5300000000000003E-3</v>
      </c>
      <c r="AJ311" s="24">
        <v>1652</v>
      </c>
      <c r="AK311" s="24">
        <v>3241</v>
      </c>
      <c r="AL311" s="24">
        <v>0.7298</v>
      </c>
      <c r="AM311" s="24">
        <v>8.8999999999999999E-3</v>
      </c>
      <c r="AN311" s="24">
        <v>0.30159999999999998</v>
      </c>
      <c r="AO311" s="24">
        <v>1.17E-2</v>
      </c>
      <c r="AP311" s="24">
        <v>673</v>
      </c>
      <c r="AQ311" s="24">
        <v>1818</v>
      </c>
    </row>
    <row r="312" spans="13:43" x14ac:dyDescent="0.25">
      <c r="M312" s="24">
        <v>55.583300000000001</v>
      </c>
      <c r="N312" s="24">
        <v>0.58889999999999998</v>
      </c>
      <c r="O312" s="24">
        <v>7.8899999999999994E-3</v>
      </c>
      <c r="P312" s="24">
        <v>0.4899</v>
      </c>
      <c r="Q312" s="24">
        <v>1.2500000000000001E-2</v>
      </c>
      <c r="R312" s="24">
        <v>1600</v>
      </c>
      <c r="S312" s="24">
        <v>2292</v>
      </c>
      <c r="T312" s="24">
        <v>0.60270000000000001</v>
      </c>
      <c r="U312" s="24">
        <v>1.0999999999999999E-2</v>
      </c>
      <c r="V312" s="24">
        <v>0.46329999999999999</v>
      </c>
      <c r="W312" s="24">
        <v>1.6799999999999999E-2</v>
      </c>
      <c r="X312" s="24">
        <v>789</v>
      </c>
      <c r="Y312" s="24">
        <v>1197</v>
      </c>
      <c r="Z312" s="24">
        <v>0.57909999999999995</v>
      </c>
      <c r="AA312" s="24">
        <v>7.1599999999999997E-3</v>
      </c>
      <c r="AB312" s="24">
        <v>0.50249999999999995</v>
      </c>
      <c r="AC312" s="24">
        <v>1.15E-2</v>
      </c>
      <c r="AD312" s="24">
        <v>2002</v>
      </c>
      <c r="AE312" s="24">
        <v>2754</v>
      </c>
      <c r="AF312" s="24">
        <v>0.64729999999999999</v>
      </c>
      <c r="AG312" s="24">
        <v>6.8300000000000001E-3</v>
      </c>
      <c r="AH312" s="24">
        <v>0.40550000000000003</v>
      </c>
      <c r="AI312" s="24">
        <v>9.9000000000000008E-3</v>
      </c>
      <c r="AJ312" s="24">
        <v>1726</v>
      </c>
      <c r="AK312" s="24">
        <v>3167</v>
      </c>
      <c r="AL312" s="24">
        <v>0.71419999999999995</v>
      </c>
      <c r="AM312" s="24">
        <v>9.0500000000000008E-3</v>
      </c>
      <c r="AN312" s="24">
        <v>0.3231</v>
      </c>
      <c r="AO312" s="24">
        <v>1.2200000000000001E-2</v>
      </c>
      <c r="AP312" s="24">
        <v>712</v>
      </c>
      <c r="AQ312" s="24">
        <v>1779</v>
      </c>
    </row>
    <row r="313" spans="13:43" x14ac:dyDescent="0.25">
      <c r="M313" s="24">
        <v>55.666699999999999</v>
      </c>
      <c r="N313" s="24">
        <v>0.57709999999999995</v>
      </c>
      <c r="O313" s="24">
        <v>7.92E-3</v>
      </c>
      <c r="P313" s="24">
        <v>0.51</v>
      </c>
      <c r="Q313" s="24">
        <v>1.2800000000000001E-2</v>
      </c>
      <c r="R313" s="24">
        <v>1646</v>
      </c>
      <c r="S313" s="24">
        <v>2246</v>
      </c>
      <c r="T313" s="24">
        <v>0.58909999999999996</v>
      </c>
      <c r="U313" s="24">
        <v>1.0999999999999999E-2</v>
      </c>
      <c r="V313" s="24">
        <v>0.48580000000000001</v>
      </c>
      <c r="W313" s="24">
        <v>1.7399999999999999E-2</v>
      </c>
      <c r="X313" s="24">
        <v>816</v>
      </c>
      <c r="Y313" s="24">
        <v>1170</v>
      </c>
      <c r="Z313" s="24">
        <v>0.56520000000000004</v>
      </c>
      <c r="AA313" s="24">
        <v>7.1900000000000002E-3</v>
      </c>
      <c r="AB313" s="24">
        <v>0.52639999999999998</v>
      </c>
      <c r="AC313" s="24">
        <v>1.18E-2</v>
      </c>
      <c r="AD313" s="24">
        <v>2068</v>
      </c>
      <c r="AE313" s="24">
        <v>2688</v>
      </c>
      <c r="AF313" s="24">
        <v>0.63480000000000003</v>
      </c>
      <c r="AG313" s="24">
        <v>6.8799999999999998E-3</v>
      </c>
      <c r="AH313" s="24">
        <v>0.42480000000000001</v>
      </c>
      <c r="AI313" s="24">
        <v>1.0200000000000001E-2</v>
      </c>
      <c r="AJ313" s="24">
        <v>1787</v>
      </c>
      <c r="AK313" s="24">
        <v>3106</v>
      </c>
      <c r="AL313" s="24">
        <v>0.70650000000000002</v>
      </c>
      <c r="AM313" s="24">
        <v>9.1199999999999996E-3</v>
      </c>
      <c r="AN313" s="24">
        <v>0.3337</v>
      </c>
      <c r="AO313" s="24">
        <v>1.24E-2</v>
      </c>
      <c r="AP313" s="24">
        <v>731</v>
      </c>
      <c r="AQ313" s="24">
        <v>1760</v>
      </c>
    </row>
    <row r="314" spans="13:43" x14ac:dyDescent="0.25">
      <c r="M314" s="24">
        <v>55.75</v>
      </c>
      <c r="N314" s="24">
        <v>0.5655</v>
      </c>
      <c r="O314" s="24">
        <v>7.9500000000000005E-3</v>
      </c>
      <c r="P314" s="24">
        <v>0.53</v>
      </c>
      <c r="Q314" s="24">
        <v>1.32E-2</v>
      </c>
      <c r="R314" s="24">
        <v>1691</v>
      </c>
      <c r="S314" s="24">
        <v>2201</v>
      </c>
      <c r="T314" s="24">
        <v>0.57250000000000001</v>
      </c>
      <c r="U314" s="24">
        <v>1.11E-2</v>
      </c>
      <c r="V314" s="24">
        <v>0.51400000000000001</v>
      </c>
      <c r="W314" s="24">
        <v>1.7999999999999999E-2</v>
      </c>
      <c r="X314" s="24">
        <v>849</v>
      </c>
      <c r="Y314" s="24">
        <v>1137</v>
      </c>
      <c r="Z314" s="24">
        <v>0.55259999999999998</v>
      </c>
      <c r="AA314" s="24">
        <v>7.2100000000000003E-3</v>
      </c>
      <c r="AB314" s="24">
        <v>0.54879999999999995</v>
      </c>
      <c r="AC314" s="24">
        <v>1.2200000000000001E-2</v>
      </c>
      <c r="AD314" s="24">
        <v>2128</v>
      </c>
      <c r="AE314" s="24">
        <v>2628</v>
      </c>
      <c r="AF314" s="24">
        <v>0.62290000000000001</v>
      </c>
      <c r="AG314" s="24">
        <v>6.9300000000000004E-3</v>
      </c>
      <c r="AH314" s="24">
        <v>0.44350000000000001</v>
      </c>
      <c r="AI314" s="24">
        <v>1.0500000000000001E-2</v>
      </c>
      <c r="AJ314" s="24">
        <v>1845</v>
      </c>
      <c r="AK314" s="24">
        <v>3048</v>
      </c>
      <c r="AL314" s="24">
        <v>0.69650000000000001</v>
      </c>
      <c r="AM314" s="24">
        <v>9.2099999999999994E-3</v>
      </c>
      <c r="AN314" s="24">
        <v>0.34789999999999999</v>
      </c>
      <c r="AO314" s="24">
        <v>1.2800000000000001E-2</v>
      </c>
      <c r="AP314" s="24">
        <v>756</v>
      </c>
      <c r="AQ314" s="24">
        <v>1735</v>
      </c>
    </row>
    <row r="315" spans="13:43" x14ac:dyDescent="0.25">
      <c r="M315" s="24">
        <v>55.833300000000001</v>
      </c>
      <c r="N315" s="24">
        <v>0.55879999999999996</v>
      </c>
      <c r="O315" s="24">
        <v>7.9600000000000001E-3</v>
      </c>
      <c r="P315" s="24">
        <v>0.54179999999999995</v>
      </c>
      <c r="Q315" s="24">
        <v>1.34E-2</v>
      </c>
      <c r="R315" s="24">
        <v>1717</v>
      </c>
      <c r="S315" s="24">
        <v>2175</v>
      </c>
      <c r="T315" s="24">
        <v>0.56089999999999995</v>
      </c>
      <c r="U315" s="24">
        <v>1.11E-2</v>
      </c>
      <c r="V315" s="24">
        <v>0.53420000000000001</v>
      </c>
      <c r="W315" s="24">
        <v>1.8499999999999999E-2</v>
      </c>
      <c r="X315" s="24">
        <v>872</v>
      </c>
      <c r="Y315" s="24">
        <v>1114</v>
      </c>
      <c r="Z315" s="24">
        <v>0.54479999999999995</v>
      </c>
      <c r="AA315" s="24">
        <v>7.2199999999999999E-3</v>
      </c>
      <c r="AB315" s="24">
        <v>0.56279999999999997</v>
      </c>
      <c r="AC315" s="24">
        <v>1.24E-2</v>
      </c>
      <c r="AD315" s="24">
        <v>2165</v>
      </c>
      <c r="AE315" s="24">
        <v>2591</v>
      </c>
      <c r="AF315" s="24">
        <v>0.61329999999999996</v>
      </c>
      <c r="AG315" s="24">
        <v>6.96E-3</v>
      </c>
      <c r="AH315" s="24">
        <v>0.45889999999999997</v>
      </c>
      <c r="AI315" s="24">
        <v>1.0699999999999999E-2</v>
      </c>
      <c r="AJ315" s="24">
        <v>1892</v>
      </c>
      <c r="AK315" s="24">
        <v>3001</v>
      </c>
      <c r="AL315" s="24">
        <v>0.68810000000000004</v>
      </c>
      <c r="AM315" s="24">
        <v>9.2800000000000001E-3</v>
      </c>
      <c r="AN315" s="24">
        <v>0.36</v>
      </c>
      <c r="AO315" s="24">
        <v>1.2999999999999999E-2</v>
      </c>
      <c r="AP315" s="24">
        <v>777</v>
      </c>
      <c r="AQ315" s="24">
        <v>1714</v>
      </c>
    </row>
    <row r="316" spans="13:43" x14ac:dyDescent="0.25">
      <c r="M316" s="24">
        <v>55.916699999999999</v>
      </c>
      <c r="N316" s="24">
        <v>0.54879999999999995</v>
      </c>
      <c r="O316" s="24">
        <v>7.9799999999999992E-3</v>
      </c>
      <c r="P316" s="24">
        <v>0.55969999999999998</v>
      </c>
      <c r="Q316" s="24">
        <v>1.37E-2</v>
      </c>
      <c r="R316" s="24">
        <v>1756</v>
      </c>
      <c r="S316" s="24">
        <v>2136</v>
      </c>
      <c r="T316" s="24">
        <v>0.54979999999999996</v>
      </c>
      <c r="U316" s="24">
        <v>1.12E-2</v>
      </c>
      <c r="V316" s="24">
        <v>0.55400000000000005</v>
      </c>
      <c r="W316" s="24">
        <v>1.9E-2</v>
      </c>
      <c r="X316" s="24">
        <v>894</v>
      </c>
      <c r="Y316" s="24">
        <v>1092</v>
      </c>
      <c r="Z316" s="24">
        <v>0.53049999999999997</v>
      </c>
      <c r="AA316" s="24">
        <v>7.2399999999999999E-3</v>
      </c>
      <c r="AB316" s="24">
        <v>0.58909999999999996</v>
      </c>
      <c r="AC316" s="24">
        <v>1.2800000000000001E-2</v>
      </c>
      <c r="AD316" s="24">
        <v>2233</v>
      </c>
      <c r="AE316" s="24">
        <v>2523</v>
      </c>
      <c r="AF316" s="24">
        <v>0.60409999999999997</v>
      </c>
      <c r="AG316" s="24">
        <v>6.9899999999999997E-3</v>
      </c>
      <c r="AH316" s="24">
        <v>0.47389999999999999</v>
      </c>
      <c r="AI316" s="24">
        <v>1.0999999999999999E-2</v>
      </c>
      <c r="AJ316" s="24">
        <v>1937</v>
      </c>
      <c r="AK316" s="24">
        <v>2956</v>
      </c>
      <c r="AL316" s="24">
        <v>0.67679999999999996</v>
      </c>
      <c r="AM316" s="24">
        <v>9.3699999999999999E-3</v>
      </c>
      <c r="AN316" s="24">
        <v>0.37640000000000001</v>
      </c>
      <c r="AO316" s="24">
        <v>1.34E-2</v>
      </c>
      <c r="AP316" s="24">
        <v>805</v>
      </c>
      <c r="AQ316" s="24">
        <v>1686</v>
      </c>
    </row>
    <row r="317" spans="13:43" x14ac:dyDescent="0.25">
      <c r="M317" s="24">
        <v>56</v>
      </c>
      <c r="N317" s="24">
        <v>0.53620000000000001</v>
      </c>
      <c r="O317" s="24">
        <v>7.9900000000000006E-3</v>
      </c>
      <c r="P317" s="24">
        <v>0.5827</v>
      </c>
      <c r="Q317" s="24">
        <v>1.41E-2</v>
      </c>
      <c r="R317" s="24">
        <v>1805</v>
      </c>
      <c r="S317" s="24">
        <v>2087</v>
      </c>
      <c r="T317" s="24">
        <v>0.53420000000000001</v>
      </c>
      <c r="U317" s="24">
        <v>1.12E-2</v>
      </c>
      <c r="V317" s="24">
        <v>0.58240000000000003</v>
      </c>
      <c r="W317" s="24">
        <v>1.9699999999999999E-2</v>
      </c>
      <c r="X317" s="24">
        <v>925</v>
      </c>
      <c r="Y317" s="24">
        <v>1061</v>
      </c>
      <c r="Z317" s="24">
        <v>0.51280000000000003</v>
      </c>
      <c r="AA317" s="24">
        <v>7.2500000000000004E-3</v>
      </c>
      <c r="AB317" s="24">
        <v>0.62239999999999995</v>
      </c>
      <c r="AC317" s="24">
        <v>1.3299999999999999E-2</v>
      </c>
      <c r="AD317" s="24">
        <v>2317</v>
      </c>
      <c r="AE317" s="24">
        <v>2439</v>
      </c>
      <c r="AF317" s="24">
        <v>0.58799999999999997</v>
      </c>
      <c r="AG317" s="24">
        <v>7.0400000000000003E-3</v>
      </c>
      <c r="AH317" s="24">
        <v>0.50060000000000004</v>
      </c>
      <c r="AI317" s="24">
        <v>1.14E-2</v>
      </c>
      <c r="AJ317" s="24">
        <v>2016</v>
      </c>
      <c r="AK317" s="24">
        <v>2877</v>
      </c>
      <c r="AL317" s="24">
        <v>0.65359999999999996</v>
      </c>
      <c r="AM317" s="24">
        <v>9.5300000000000003E-3</v>
      </c>
      <c r="AN317" s="24">
        <v>0.4108</v>
      </c>
      <c r="AO317" s="24">
        <v>1.41E-2</v>
      </c>
      <c r="AP317" s="24">
        <v>863</v>
      </c>
      <c r="AQ317" s="24">
        <v>1628</v>
      </c>
    </row>
    <row r="318" spans="13:43" x14ac:dyDescent="0.25">
      <c r="M318" s="24">
        <v>56.083300000000001</v>
      </c>
      <c r="N318" s="24">
        <v>0.52669999999999995</v>
      </c>
      <c r="O318" s="24">
        <v>8.0000000000000002E-3</v>
      </c>
      <c r="P318" s="24">
        <v>0.60040000000000004</v>
      </c>
      <c r="Q318" s="24">
        <v>1.44E-2</v>
      </c>
      <c r="R318" s="24">
        <v>1842</v>
      </c>
      <c r="S318" s="24">
        <v>2050</v>
      </c>
      <c r="T318" s="24">
        <v>0.5262</v>
      </c>
      <c r="U318" s="24">
        <v>1.12E-2</v>
      </c>
      <c r="V318" s="24">
        <v>0.59750000000000003</v>
      </c>
      <c r="W318" s="24">
        <v>0.02</v>
      </c>
      <c r="X318" s="24">
        <v>941</v>
      </c>
      <c r="Y318" s="24">
        <v>1045</v>
      </c>
      <c r="Z318" s="24">
        <v>0.50229999999999997</v>
      </c>
      <c r="AA318" s="24">
        <v>7.2500000000000004E-3</v>
      </c>
      <c r="AB318" s="24">
        <v>0.64290000000000003</v>
      </c>
      <c r="AC318" s="24">
        <v>1.3599999999999999E-2</v>
      </c>
      <c r="AD318" s="24">
        <v>2367</v>
      </c>
      <c r="AE318" s="24">
        <v>2389</v>
      </c>
      <c r="AF318" s="24">
        <v>0.57450000000000001</v>
      </c>
      <c r="AG318" s="24">
        <v>7.0699999999999999E-3</v>
      </c>
      <c r="AH318" s="24">
        <v>0.52359999999999995</v>
      </c>
      <c r="AI318" s="24">
        <v>1.17E-2</v>
      </c>
      <c r="AJ318" s="24">
        <v>2082</v>
      </c>
      <c r="AK318" s="24">
        <v>2811</v>
      </c>
      <c r="AL318" s="24">
        <v>0.63349999999999995</v>
      </c>
      <c r="AM318" s="24">
        <v>9.6500000000000006E-3</v>
      </c>
      <c r="AN318" s="24">
        <v>0.4415</v>
      </c>
      <c r="AO318" s="24">
        <v>1.4800000000000001E-2</v>
      </c>
      <c r="AP318" s="24">
        <v>913</v>
      </c>
      <c r="AQ318" s="24">
        <v>1578</v>
      </c>
    </row>
    <row r="319" spans="13:43" x14ac:dyDescent="0.25">
      <c r="M319" s="24">
        <v>56.166699999999999</v>
      </c>
      <c r="N319" s="24">
        <v>0.52259999999999995</v>
      </c>
      <c r="O319" s="24">
        <v>8.0099999999999998E-3</v>
      </c>
      <c r="P319" s="24">
        <v>0.60819999999999996</v>
      </c>
      <c r="Q319" s="24">
        <v>1.4500000000000001E-2</v>
      </c>
      <c r="R319" s="24">
        <v>1858</v>
      </c>
      <c r="S319" s="24">
        <v>2034</v>
      </c>
      <c r="T319" s="24">
        <v>0.51759999999999995</v>
      </c>
      <c r="U319" s="24">
        <v>1.12E-2</v>
      </c>
      <c r="V319" s="24">
        <v>0.61370000000000002</v>
      </c>
      <c r="W319" s="24">
        <v>2.0400000000000001E-2</v>
      </c>
      <c r="X319" s="24">
        <v>958</v>
      </c>
      <c r="Y319" s="24">
        <v>1028</v>
      </c>
      <c r="Z319" s="24">
        <v>0.49309999999999998</v>
      </c>
      <c r="AA319" s="24">
        <v>7.2500000000000004E-3</v>
      </c>
      <c r="AB319" s="24">
        <v>0.6613</v>
      </c>
      <c r="AC319" s="24">
        <v>1.3899999999999999E-2</v>
      </c>
      <c r="AD319" s="24">
        <v>2411</v>
      </c>
      <c r="AE319" s="24">
        <v>2345</v>
      </c>
      <c r="AF319" s="24">
        <v>0.5655</v>
      </c>
      <c r="AG319" s="24">
        <v>7.0899999999999999E-3</v>
      </c>
      <c r="AH319" s="24">
        <v>0.53920000000000001</v>
      </c>
      <c r="AI319" s="24">
        <v>1.1900000000000001E-2</v>
      </c>
      <c r="AJ319" s="24">
        <v>2126</v>
      </c>
      <c r="AK319" s="24">
        <v>2767</v>
      </c>
      <c r="AL319" s="24">
        <v>0.621</v>
      </c>
      <c r="AM319" s="24">
        <v>9.7199999999999995E-3</v>
      </c>
      <c r="AN319" s="24">
        <v>0.46110000000000001</v>
      </c>
      <c r="AO319" s="24">
        <v>1.52E-2</v>
      </c>
      <c r="AP319" s="24">
        <v>944</v>
      </c>
      <c r="AQ319" s="24">
        <v>1547</v>
      </c>
    </row>
    <row r="320" spans="13:43" x14ac:dyDescent="0.25">
      <c r="M320" s="24">
        <v>56.25</v>
      </c>
      <c r="N320" s="24">
        <v>0.51390000000000002</v>
      </c>
      <c r="O320" s="24">
        <v>8.0099999999999998E-3</v>
      </c>
      <c r="P320" s="24">
        <v>0.62490000000000001</v>
      </c>
      <c r="Q320" s="24">
        <v>1.4800000000000001E-2</v>
      </c>
      <c r="R320" s="24">
        <v>1892</v>
      </c>
      <c r="S320" s="24">
        <v>2000</v>
      </c>
      <c r="T320" s="24">
        <v>0.501</v>
      </c>
      <c r="U320" s="24">
        <v>1.12E-2</v>
      </c>
      <c r="V320" s="24">
        <v>0.64580000000000004</v>
      </c>
      <c r="W320" s="24">
        <v>2.12E-2</v>
      </c>
      <c r="X320" s="24">
        <v>991</v>
      </c>
      <c r="Y320" s="24">
        <v>995</v>
      </c>
      <c r="Z320" s="24">
        <v>0.48209999999999997</v>
      </c>
      <c r="AA320" s="24">
        <v>7.2500000000000004E-3</v>
      </c>
      <c r="AB320" s="24">
        <v>0.6835</v>
      </c>
      <c r="AC320" s="24">
        <v>1.4200000000000001E-2</v>
      </c>
      <c r="AD320" s="24">
        <v>2463</v>
      </c>
      <c r="AE320" s="24">
        <v>2293</v>
      </c>
      <c r="AF320" s="24">
        <v>0.55300000000000005</v>
      </c>
      <c r="AG320" s="24">
        <v>7.11E-3</v>
      </c>
      <c r="AH320" s="24">
        <v>0.56130000000000002</v>
      </c>
      <c r="AI320" s="24">
        <v>1.23E-2</v>
      </c>
      <c r="AJ320" s="24">
        <v>2187</v>
      </c>
      <c r="AK320" s="24">
        <v>2706</v>
      </c>
      <c r="AL320" s="24">
        <v>0.60660000000000003</v>
      </c>
      <c r="AM320" s="24">
        <v>9.7900000000000001E-3</v>
      </c>
      <c r="AN320" s="24">
        <v>0.4844</v>
      </c>
      <c r="AO320" s="24">
        <v>1.5699999999999999E-2</v>
      </c>
      <c r="AP320" s="24">
        <v>980</v>
      </c>
      <c r="AQ320" s="24">
        <v>1511</v>
      </c>
    </row>
    <row r="321" spans="13:43" x14ac:dyDescent="0.25">
      <c r="M321" s="24">
        <v>56.333300000000001</v>
      </c>
      <c r="N321" s="24">
        <v>0.50800000000000001</v>
      </c>
      <c r="O321" s="24">
        <v>8.0099999999999998E-3</v>
      </c>
      <c r="P321" s="24">
        <v>0.63639999999999997</v>
      </c>
      <c r="Q321" s="24">
        <v>1.4999999999999999E-2</v>
      </c>
      <c r="R321" s="24">
        <v>1915</v>
      </c>
      <c r="S321" s="24">
        <v>1977</v>
      </c>
      <c r="T321" s="24">
        <v>0.49299999999999999</v>
      </c>
      <c r="U321" s="24">
        <v>1.12E-2</v>
      </c>
      <c r="V321" s="24">
        <v>0.66190000000000004</v>
      </c>
      <c r="W321" s="24">
        <v>2.1499999999999998E-2</v>
      </c>
      <c r="X321" s="24">
        <v>1007</v>
      </c>
      <c r="Y321" s="24">
        <v>979</v>
      </c>
      <c r="Z321" s="24">
        <v>0.47220000000000001</v>
      </c>
      <c r="AA321" s="24">
        <v>7.2399999999999999E-3</v>
      </c>
      <c r="AB321" s="24">
        <v>0.70399999999999996</v>
      </c>
      <c r="AC321" s="24">
        <v>1.46E-2</v>
      </c>
      <c r="AD321" s="24">
        <v>2510</v>
      </c>
      <c r="AE321" s="24">
        <v>2246</v>
      </c>
      <c r="AF321" s="24">
        <v>0.54510000000000003</v>
      </c>
      <c r="AG321" s="24">
        <v>7.1199999999999996E-3</v>
      </c>
      <c r="AH321" s="24">
        <v>0.57569999999999999</v>
      </c>
      <c r="AI321" s="24">
        <v>1.2500000000000001E-2</v>
      </c>
      <c r="AJ321" s="24">
        <v>2226</v>
      </c>
      <c r="AK321" s="24">
        <v>2667</v>
      </c>
      <c r="AL321" s="24">
        <v>0.59250000000000003</v>
      </c>
      <c r="AM321" s="24">
        <v>9.8399999999999998E-3</v>
      </c>
      <c r="AN321" s="24">
        <v>0.50760000000000005</v>
      </c>
      <c r="AO321" s="24">
        <v>1.6199999999999999E-2</v>
      </c>
      <c r="AP321" s="24">
        <v>1015</v>
      </c>
      <c r="AQ321" s="24">
        <v>1476</v>
      </c>
    </row>
    <row r="322" spans="13:43" x14ac:dyDescent="0.25">
      <c r="M322" s="24">
        <v>56.416699999999999</v>
      </c>
      <c r="N322" s="24">
        <v>0.501</v>
      </c>
      <c r="O322" s="24">
        <v>8.0099999999999998E-3</v>
      </c>
      <c r="P322" s="24">
        <v>0.65010000000000001</v>
      </c>
      <c r="Q322" s="24">
        <v>1.52E-2</v>
      </c>
      <c r="R322" s="24">
        <v>1942</v>
      </c>
      <c r="S322" s="24">
        <v>1950</v>
      </c>
      <c r="T322" s="24">
        <v>0.4859</v>
      </c>
      <c r="U322" s="24">
        <v>1.12E-2</v>
      </c>
      <c r="V322" s="24">
        <v>0.67620000000000002</v>
      </c>
      <c r="W322" s="24">
        <v>2.1899999999999999E-2</v>
      </c>
      <c r="X322" s="24">
        <v>1021</v>
      </c>
      <c r="Y322" s="24">
        <v>965</v>
      </c>
      <c r="Z322" s="24">
        <v>0.46639999999999998</v>
      </c>
      <c r="AA322" s="24">
        <v>7.2300000000000003E-3</v>
      </c>
      <c r="AB322" s="24">
        <v>0.71640000000000004</v>
      </c>
      <c r="AC322" s="24">
        <v>1.47E-2</v>
      </c>
      <c r="AD322" s="24">
        <v>2538</v>
      </c>
      <c r="AE322" s="24">
        <v>2218</v>
      </c>
      <c r="AF322" s="24">
        <v>0.53910000000000002</v>
      </c>
      <c r="AG322" s="24">
        <v>7.1300000000000001E-3</v>
      </c>
      <c r="AH322" s="24">
        <v>0.58650000000000002</v>
      </c>
      <c r="AI322" s="24">
        <v>1.2699999999999999E-2</v>
      </c>
      <c r="AJ322" s="24">
        <v>2255</v>
      </c>
      <c r="AK322" s="24">
        <v>2638</v>
      </c>
      <c r="AL322" s="24">
        <v>0.57969999999999999</v>
      </c>
      <c r="AM322" s="24">
        <v>9.8899999999999995E-3</v>
      </c>
      <c r="AN322" s="24">
        <v>0.52929999999999999</v>
      </c>
      <c r="AO322" s="24">
        <v>1.66E-2</v>
      </c>
      <c r="AP322" s="24">
        <v>1047</v>
      </c>
      <c r="AQ322" s="24">
        <v>1444</v>
      </c>
    </row>
    <row r="323" spans="13:43" x14ac:dyDescent="0.25">
      <c r="M323" s="24">
        <v>56.5</v>
      </c>
      <c r="N323" s="24">
        <v>0.49309999999999998</v>
      </c>
      <c r="O323" s="24">
        <v>8.0099999999999998E-3</v>
      </c>
      <c r="P323" s="24">
        <v>0.66600000000000004</v>
      </c>
      <c r="Q323" s="24">
        <v>1.55E-2</v>
      </c>
      <c r="R323" s="24">
        <v>1973</v>
      </c>
      <c r="S323" s="24">
        <v>1919</v>
      </c>
      <c r="T323" s="24">
        <v>0.4758</v>
      </c>
      <c r="U323" s="24">
        <v>1.12E-2</v>
      </c>
      <c r="V323" s="24">
        <v>0.69689999999999996</v>
      </c>
      <c r="W323" s="24">
        <v>2.24E-2</v>
      </c>
      <c r="X323" s="24">
        <v>1041</v>
      </c>
      <c r="Y323" s="24">
        <v>945</v>
      </c>
      <c r="Z323" s="24">
        <v>0.45710000000000001</v>
      </c>
      <c r="AA323" s="24">
        <v>7.2199999999999999E-3</v>
      </c>
      <c r="AB323" s="24">
        <v>0.73629999999999995</v>
      </c>
      <c r="AC323" s="24">
        <v>1.4999999999999999E-2</v>
      </c>
      <c r="AD323" s="24">
        <v>2582</v>
      </c>
      <c r="AE323" s="24">
        <v>2174</v>
      </c>
      <c r="AF323" s="24">
        <v>0.52990000000000004</v>
      </c>
      <c r="AG323" s="24">
        <v>7.1399999999999996E-3</v>
      </c>
      <c r="AH323" s="24">
        <v>0.60360000000000003</v>
      </c>
      <c r="AI323" s="24">
        <v>1.29E-2</v>
      </c>
      <c r="AJ323" s="24">
        <v>2300</v>
      </c>
      <c r="AK323" s="24">
        <v>2593</v>
      </c>
      <c r="AL323" s="24">
        <v>0.56599999999999995</v>
      </c>
      <c r="AM323" s="24">
        <v>9.9299999999999996E-3</v>
      </c>
      <c r="AN323" s="24">
        <v>0.55279999999999996</v>
      </c>
      <c r="AO323" s="24">
        <v>1.7100000000000001E-2</v>
      </c>
      <c r="AP323" s="24">
        <v>1081</v>
      </c>
      <c r="AQ323" s="24">
        <v>1410</v>
      </c>
    </row>
    <row r="324" spans="13:43" x14ac:dyDescent="0.25">
      <c r="M324" s="24">
        <v>56.583300000000001</v>
      </c>
      <c r="N324" s="24">
        <v>0.4864</v>
      </c>
      <c r="O324" s="24">
        <v>8.0099999999999998E-3</v>
      </c>
      <c r="P324" s="24">
        <v>0.67949999999999999</v>
      </c>
      <c r="Q324" s="24">
        <v>1.5699999999999999E-2</v>
      </c>
      <c r="R324" s="24">
        <v>1999</v>
      </c>
      <c r="S324" s="24">
        <v>1893</v>
      </c>
      <c r="T324" s="24">
        <v>0.4637</v>
      </c>
      <c r="U324" s="24">
        <v>1.12E-2</v>
      </c>
      <c r="V324" s="24">
        <v>0.72230000000000005</v>
      </c>
      <c r="W324" s="24">
        <v>2.3E-2</v>
      </c>
      <c r="X324" s="24">
        <v>1065</v>
      </c>
      <c r="Y324" s="24">
        <v>921</v>
      </c>
      <c r="Z324" s="24">
        <v>0.45269999999999999</v>
      </c>
      <c r="AA324" s="24">
        <v>7.2199999999999999E-3</v>
      </c>
      <c r="AB324" s="24">
        <v>0.74590000000000001</v>
      </c>
      <c r="AC324" s="24">
        <v>1.52E-2</v>
      </c>
      <c r="AD324" s="24">
        <v>2603</v>
      </c>
      <c r="AE324" s="24">
        <v>2153</v>
      </c>
      <c r="AF324" s="24">
        <v>0.52239999999999998</v>
      </c>
      <c r="AG324" s="24">
        <v>7.1399999999999996E-3</v>
      </c>
      <c r="AH324" s="24">
        <v>0.6179</v>
      </c>
      <c r="AI324" s="24">
        <v>1.3100000000000001E-2</v>
      </c>
      <c r="AJ324" s="24">
        <v>2337</v>
      </c>
      <c r="AK324" s="24">
        <v>2556</v>
      </c>
      <c r="AL324" s="24">
        <v>0.55320000000000003</v>
      </c>
      <c r="AM324" s="24">
        <v>9.9600000000000001E-3</v>
      </c>
      <c r="AN324" s="24">
        <v>0.57550000000000001</v>
      </c>
      <c r="AO324" s="24">
        <v>1.7600000000000001E-2</v>
      </c>
      <c r="AP324" s="24">
        <v>1113</v>
      </c>
      <c r="AQ324" s="24">
        <v>1378</v>
      </c>
    </row>
    <row r="325" spans="13:43" x14ac:dyDescent="0.25">
      <c r="M325" s="24">
        <v>56.666699999999999</v>
      </c>
      <c r="N325" s="24">
        <v>0.48020000000000002</v>
      </c>
      <c r="O325" s="24">
        <v>8.0099999999999998E-3</v>
      </c>
      <c r="P325" s="24">
        <v>0.69220000000000004</v>
      </c>
      <c r="Q325" s="24">
        <v>1.5900000000000001E-2</v>
      </c>
      <c r="R325" s="24">
        <v>2023</v>
      </c>
      <c r="S325" s="24">
        <v>1869</v>
      </c>
      <c r="T325" s="24">
        <v>0.45219999999999999</v>
      </c>
      <c r="U325" s="24">
        <v>1.12E-2</v>
      </c>
      <c r="V325" s="24">
        <v>0.74729999999999996</v>
      </c>
      <c r="W325" s="24">
        <v>2.35E-2</v>
      </c>
      <c r="X325" s="24">
        <v>1088</v>
      </c>
      <c r="Y325" s="24">
        <v>898</v>
      </c>
      <c r="Z325" s="24">
        <v>0.44719999999999999</v>
      </c>
      <c r="AA325" s="24">
        <v>7.2100000000000003E-3</v>
      </c>
      <c r="AB325" s="24">
        <v>0.75800000000000001</v>
      </c>
      <c r="AC325" s="24">
        <v>1.54E-2</v>
      </c>
      <c r="AD325" s="24">
        <v>2629</v>
      </c>
      <c r="AE325" s="24">
        <v>2127</v>
      </c>
      <c r="AF325" s="24">
        <v>0.51619999999999999</v>
      </c>
      <c r="AG325" s="24">
        <v>7.1399999999999996E-3</v>
      </c>
      <c r="AH325" s="24">
        <v>0.62960000000000005</v>
      </c>
      <c r="AI325" s="24">
        <v>1.3299999999999999E-2</v>
      </c>
      <c r="AJ325" s="24">
        <v>2367</v>
      </c>
      <c r="AK325" s="24">
        <v>2526</v>
      </c>
      <c r="AL325" s="24">
        <v>0.54149999999999998</v>
      </c>
      <c r="AM325" s="24">
        <v>9.9799999999999993E-3</v>
      </c>
      <c r="AN325" s="24">
        <v>0.59650000000000003</v>
      </c>
      <c r="AO325" s="24">
        <v>1.7999999999999999E-2</v>
      </c>
      <c r="AP325" s="24">
        <v>1142</v>
      </c>
      <c r="AQ325" s="24">
        <v>1349</v>
      </c>
    </row>
    <row r="326" spans="13:43" x14ac:dyDescent="0.25">
      <c r="M326" s="24">
        <v>56.75</v>
      </c>
      <c r="N326" s="24">
        <v>0.46989999999999998</v>
      </c>
      <c r="O326" s="24">
        <v>8.0000000000000002E-3</v>
      </c>
      <c r="P326" s="24">
        <v>0.71360000000000001</v>
      </c>
      <c r="Q326" s="24">
        <v>1.6299999999999999E-2</v>
      </c>
      <c r="R326" s="24">
        <v>2063</v>
      </c>
      <c r="S326" s="24">
        <v>1829</v>
      </c>
      <c r="T326" s="24">
        <v>0.4461</v>
      </c>
      <c r="U326" s="24">
        <v>1.12E-2</v>
      </c>
      <c r="V326" s="24">
        <v>0.76070000000000004</v>
      </c>
      <c r="W326" s="24">
        <v>2.3900000000000001E-2</v>
      </c>
      <c r="X326" s="24">
        <v>1100</v>
      </c>
      <c r="Y326" s="24">
        <v>886</v>
      </c>
      <c r="Z326" s="24">
        <v>0.44069999999999998</v>
      </c>
      <c r="AA326" s="24">
        <v>7.1999999999999998E-3</v>
      </c>
      <c r="AB326" s="24">
        <v>0.77259999999999995</v>
      </c>
      <c r="AC326" s="24">
        <v>1.5599999999999999E-2</v>
      </c>
      <c r="AD326" s="24">
        <v>2660</v>
      </c>
      <c r="AE326" s="24">
        <v>2096</v>
      </c>
      <c r="AF326" s="24">
        <v>0.50949999999999995</v>
      </c>
      <c r="AG326" s="24">
        <v>7.1500000000000001E-3</v>
      </c>
      <c r="AH326" s="24">
        <v>0.64270000000000005</v>
      </c>
      <c r="AI326" s="24">
        <v>1.35E-2</v>
      </c>
      <c r="AJ326" s="24">
        <v>2400</v>
      </c>
      <c r="AK326" s="24">
        <v>2493</v>
      </c>
      <c r="AL326" s="24">
        <v>0.52790000000000004</v>
      </c>
      <c r="AM326" s="24">
        <v>0.01</v>
      </c>
      <c r="AN326" s="24">
        <v>0.62170000000000003</v>
      </c>
      <c r="AO326" s="24">
        <v>1.8499999999999999E-2</v>
      </c>
      <c r="AP326" s="24">
        <v>1176</v>
      </c>
      <c r="AQ326" s="24">
        <v>1315</v>
      </c>
    </row>
    <row r="327" spans="13:43" x14ac:dyDescent="0.25">
      <c r="M327" s="24">
        <v>56.833300000000001</v>
      </c>
      <c r="N327" s="24">
        <v>0.46660000000000001</v>
      </c>
      <c r="O327" s="24">
        <v>8.0000000000000002E-3</v>
      </c>
      <c r="P327" s="24">
        <v>0.72070000000000001</v>
      </c>
      <c r="Q327" s="24">
        <v>1.6400000000000001E-2</v>
      </c>
      <c r="R327" s="24">
        <v>2076</v>
      </c>
      <c r="S327" s="24">
        <v>1816</v>
      </c>
      <c r="T327" s="24">
        <v>0.44109999999999999</v>
      </c>
      <c r="U327" s="24">
        <v>1.11E-2</v>
      </c>
      <c r="V327" s="24">
        <v>0.77200000000000002</v>
      </c>
      <c r="W327" s="24">
        <v>2.41E-2</v>
      </c>
      <c r="X327" s="24">
        <v>1110</v>
      </c>
      <c r="Y327" s="24">
        <v>876</v>
      </c>
      <c r="Z327" s="24">
        <v>0.43669999999999998</v>
      </c>
      <c r="AA327" s="24">
        <v>7.1900000000000002E-3</v>
      </c>
      <c r="AB327" s="24">
        <v>0.78169999999999995</v>
      </c>
      <c r="AC327" s="24">
        <v>1.5699999999999999E-2</v>
      </c>
      <c r="AD327" s="24">
        <v>2679</v>
      </c>
      <c r="AE327" s="24">
        <v>2077</v>
      </c>
      <c r="AF327" s="24">
        <v>0.503</v>
      </c>
      <c r="AG327" s="24">
        <v>7.1500000000000001E-3</v>
      </c>
      <c r="AH327" s="24">
        <v>0.65549999999999997</v>
      </c>
      <c r="AI327" s="24">
        <v>1.37E-2</v>
      </c>
      <c r="AJ327" s="24">
        <v>2432</v>
      </c>
      <c r="AK327" s="24">
        <v>2461</v>
      </c>
      <c r="AL327" s="24">
        <v>0.51749999999999996</v>
      </c>
      <c r="AM327" s="24">
        <v>0.01</v>
      </c>
      <c r="AN327" s="24">
        <v>0.64149999999999996</v>
      </c>
      <c r="AO327" s="24">
        <v>1.89E-2</v>
      </c>
      <c r="AP327" s="24">
        <v>1202</v>
      </c>
      <c r="AQ327" s="24">
        <v>1289</v>
      </c>
    </row>
    <row r="328" spans="13:43" x14ac:dyDescent="0.25">
      <c r="M328" s="24">
        <v>56.916699999999999</v>
      </c>
      <c r="N328" s="24">
        <v>0.4607</v>
      </c>
      <c r="O328" s="24">
        <v>7.9900000000000006E-3</v>
      </c>
      <c r="P328" s="24">
        <v>0.73340000000000005</v>
      </c>
      <c r="Q328" s="24">
        <v>1.66E-2</v>
      </c>
      <c r="R328" s="24">
        <v>2099</v>
      </c>
      <c r="S328" s="24">
        <v>1793</v>
      </c>
      <c r="T328" s="24">
        <v>0.434</v>
      </c>
      <c r="U328" s="24">
        <v>1.11E-2</v>
      </c>
      <c r="V328" s="24">
        <v>0.78790000000000004</v>
      </c>
      <c r="W328" s="24">
        <v>2.4500000000000001E-2</v>
      </c>
      <c r="X328" s="24">
        <v>1124</v>
      </c>
      <c r="Y328" s="24">
        <v>862</v>
      </c>
      <c r="Z328" s="24">
        <v>0.4289</v>
      </c>
      <c r="AA328" s="24">
        <v>7.1799999999999998E-3</v>
      </c>
      <c r="AB328" s="24">
        <v>0.79949999999999999</v>
      </c>
      <c r="AC328" s="24">
        <v>1.6E-2</v>
      </c>
      <c r="AD328" s="24">
        <v>2716</v>
      </c>
      <c r="AE328" s="24">
        <v>2040</v>
      </c>
      <c r="AF328" s="24">
        <v>0.49619999999999997</v>
      </c>
      <c r="AG328" s="24">
        <v>7.1500000000000001E-3</v>
      </c>
      <c r="AH328" s="24">
        <v>0.66890000000000005</v>
      </c>
      <c r="AI328" s="24">
        <v>1.3899999999999999E-2</v>
      </c>
      <c r="AJ328" s="24">
        <v>2465</v>
      </c>
      <c r="AK328" s="24">
        <v>2428</v>
      </c>
      <c r="AL328" s="24">
        <v>0.50419999999999998</v>
      </c>
      <c r="AM328" s="24">
        <v>0.01</v>
      </c>
      <c r="AN328" s="24">
        <v>0.66710000000000003</v>
      </c>
      <c r="AO328" s="24">
        <v>1.9400000000000001E-2</v>
      </c>
      <c r="AP328" s="24">
        <v>1235</v>
      </c>
      <c r="AQ328" s="24">
        <v>1256</v>
      </c>
    </row>
    <row r="329" spans="13:43" x14ac:dyDescent="0.25">
      <c r="M329" s="24">
        <v>57</v>
      </c>
      <c r="N329" s="24">
        <v>0.45300000000000001</v>
      </c>
      <c r="O329" s="24">
        <v>7.9799999999999992E-3</v>
      </c>
      <c r="P329" s="24">
        <v>0.75009999999999999</v>
      </c>
      <c r="Q329" s="24">
        <v>1.6899999999999998E-2</v>
      </c>
      <c r="R329" s="24">
        <v>2129</v>
      </c>
      <c r="S329" s="24">
        <v>1763</v>
      </c>
      <c r="T329" s="24">
        <v>0.41839999999999999</v>
      </c>
      <c r="U329" s="24">
        <v>1.11E-2</v>
      </c>
      <c r="V329" s="24">
        <v>0.82389999999999997</v>
      </c>
      <c r="W329" s="24">
        <v>2.53E-2</v>
      </c>
      <c r="X329" s="24">
        <v>1155</v>
      </c>
      <c r="Y329" s="24">
        <v>831</v>
      </c>
      <c r="Z329" s="24">
        <v>0.4199</v>
      </c>
      <c r="AA329" s="24">
        <v>7.1599999999999997E-3</v>
      </c>
      <c r="AB329" s="24">
        <v>0.82050000000000001</v>
      </c>
      <c r="AC329" s="24">
        <v>1.6299999999999999E-2</v>
      </c>
      <c r="AD329" s="24">
        <v>2759</v>
      </c>
      <c r="AE329" s="24">
        <v>1997</v>
      </c>
      <c r="AF329" s="24">
        <v>0.48249999999999998</v>
      </c>
      <c r="AG329" s="24">
        <v>7.1399999999999996E-3</v>
      </c>
      <c r="AH329" s="24">
        <v>0.69650000000000001</v>
      </c>
      <c r="AI329" s="24">
        <v>1.43E-2</v>
      </c>
      <c r="AJ329" s="24">
        <v>2532</v>
      </c>
      <c r="AK329" s="24">
        <v>2361</v>
      </c>
      <c r="AL329" s="24">
        <v>0.4914</v>
      </c>
      <c r="AM329" s="24">
        <v>0.01</v>
      </c>
      <c r="AN329" s="24">
        <v>0.69259999999999999</v>
      </c>
      <c r="AO329" s="24">
        <v>1.9900000000000001E-2</v>
      </c>
      <c r="AP329" s="24">
        <v>1267</v>
      </c>
      <c r="AQ329" s="24">
        <v>1224</v>
      </c>
    </row>
    <row r="330" spans="13:43" x14ac:dyDescent="0.25">
      <c r="M330" s="24">
        <v>57.083300000000001</v>
      </c>
      <c r="N330" s="24">
        <v>0.44779999999999998</v>
      </c>
      <c r="O330" s="24">
        <v>7.9699999999999997E-3</v>
      </c>
      <c r="P330" s="24">
        <v>0.76149999999999995</v>
      </c>
      <c r="Q330" s="24">
        <v>1.7100000000000001E-2</v>
      </c>
      <c r="R330" s="24">
        <v>2149</v>
      </c>
      <c r="S330" s="24">
        <v>1743</v>
      </c>
      <c r="T330" s="24">
        <v>0.41389999999999999</v>
      </c>
      <c r="U330" s="24">
        <v>1.11E-2</v>
      </c>
      <c r="V330" s="24">
        <v>0.8347</v>
      </c>
      <c r="W330" s="24">
        <v>2.5600000000000001E-2</v>
      </c>
      <c r="X330" s="24">
        <v>1164</v>
      </c>
      <c r="Y330" s="24">
        <v>822</v>
      </c>
      <c r="Z330" s="24">
        <v>0.41420000000000001</v>
      </c>
      <c r="AA330" s="24">
        <v>7.1399999999999996E-3</v>
      </c>
      <c r="AB330" s="24">
        <v>0.83409999999999995</v>
      </c>
      <c r="AC330" s="24">
        <v>1.6500000000000001E-2</v>
      </c>
      <c r="AD330" s="24">
        <v>2786</v>
      </c>
      <c r="AE330" s="24">
        <v>1970</v>
      </c>
      <c r="AF330" s="24">
        <v>0.47349999999999998</v>
      </c>
      <c r="AG330" s="24">
        <v>7.1399999999999996E-3</v>
      </c>
      <c r="AH330" s="24">
        <v>0.71509999999999996</v>
      </c>
      <c r="AI330" s="24">
        <v>1.4500000000000001E-2</v>
      </c>
      <c r="AJ330" s="24">
        <v>2576</v>
      </c>
      <c r="AK330" s="24">
        <v>2317</v>
      </c>
      <c r="AL330" s="24">
        <v>0.48010000000000003</v>
      </c>
      <c r="AM330" s="24">
        <v>0.01</v>
      </c>
      <c r="AN330" s="24">
        <v>0.71550000000000002</v>
      </c>
      <c r="AO330" s="24">
        <v>2.0400000000000001E-2</v>
      </c>
      <c r="AP330" s="24">
        <v>1295</v>
      </c>
      <c r="AQ330" s="24">
        <v>1196</v>
      </c>
    </row>
    <row r="331" spans="13:43" x14ac:dyDescent="0.25">
      <c r="M331" s="24">
        <v>57.166699999999999</v>
      </c>
      <c r="N331" s="24">
        <v>0.44040000000000001</v>
      </c>
      <c r="O331" s="24">
        <v>7.9600000000000001E-3</v>
      </c>
      <c r="P331" s="24">
        <v>0.77810000000000001</v>
      </c>
      <c r="Q331" s="24">
        <v>1.7299999999999999E-2</v>
      </c>
      <c r="R331" s="24">
        <v>2178</v>
      </c>
      <c r="S331" s="24">
        <v>1714</v>
      </c>
      <c r="T331" s="24">
        <v>0.40629999999999999</v>
      </c>
      <c r="U331" s="24">
        <v>1.0999999999999999E-2</v>
      </c>
      <c r="V331" s="24">
        <v>0.85299999999999998</v>
      </c>
      <c r="W331" s="24">
        <v>2.5999999999999999E-2</v>
      </c>
      <c r="X331" s="24">
        <v>1179</v>
      </c>
      <c r="Y331" s="24">
        <v>807</v>
      </c>
      <c r="Z331" s="24">
        <v>0.40689999999999998</v>
      </c>
      <c r="AA331" s="24">
        <v>7.1199999999999996E-3</v>
      </c>
      <c r="AB331" s="24">
        <v>0.8518</v>
      </c>
      <c r="AC331" s="24">
        <v>1.6799999999999999E-2</v>
      </c>
      <c r="AD331" s="24">
        <v>2821</v>
      </c>
      <c r="AE331" s="24">
        <v>1935</v>
      </c>
      <c r="AF331" s="24">
        <v>0.4647</v>
      </c>
      <c r="AG331" s="24">
        <v>7.1300000000000001E-3</v>
      </c>
      <c r="AH331" s="24">
        <v>0.73370000000000002</v>
      </c>
      <c r="AI331" s="24">
        <v>1.4800000000000001E-2</v>
      </c>
      <c r="AJ331" s="24">
        <v>2619</v>
      </c>
      <c r="AK331" s="24">
        <v>2274</v>
      </c>
      <c r="AL331" s="24">
        <v>0.47249999999999998</v>
      </c>
      <c r="AM331" s="24">
        <v>0.01</v>
      </c>
      <c r="AN331" s="24">
        <v>0.73140000000000005</v>
      </c>
      <c r="AO331" s="24">
        <v>2.07E-2</v>
      </c>
      <c r="AP331" s="24">
        <v>1314</v>
      </c>
      <c r="AQ331" s="24">
        <v>1177</v>
      </c>
    </row>
    <row r="332" spans="13:43" x14ac:dyDescent="0.25">
      <c r="M332" s="24">
        <v>57.25</v>
      </c>
      <c r="N332" s="24">
        <v>0.43319999999999997</v>
      </c>
      <c r="O332" s="24">
        <v>7.9399999999999991E-3</v>
      </c>
      <c r="P332" s="24">
        <v>0.7944</v>
      </c>
      <c r="Q332" s="24">
        <v>1.7600000000000001E-2</v>
      </c>
      <c r="R332" s="24">
        <v>2206</v>
      </c>
      <c r="S332" s="24">
        <v>1686</v>
      </c>
      <c r="T332" s="24">
        <v>0.39829999999999999</v>
      </c>
      <c r="U332" s="24">
        <v>1.0999999999999999E-2</v>
      </c>
      <c r="V332" s="24">
        <v>0.87280000000000002</v>
      </c>
      <c r="W332" s="24">
        <v>2.6499999999999999E-2</v>
      </c>
      <c r="X332" s="24">
        <v>1195</v>
      </c>
      <c r="Y332" s="24">
        <v>791</v>
      </c>
      <c r="Z332" s="24">
        <v>0.40160000000000001</v>
      </c>
      <c r="AA332" s="24">
        <v>7.11E-3</v>
      </c>
      <c r="AB332" s="24">
        <v>0.86480000000000001</v>
      </c>
      <c r="AC332" s="24">
        <v>1.7000000000000001E-2</v>
      </c>
      <c r="AD332" s="24">
        <v>2846</v>
      </c>
      <c r="AE332" s="24">
        <v>1910</v>
      </c>
      <c r="AF332" s="24">
        <v>0.4551</v>
      </c>
      <c r="AG332" s="24">
        <v>7.1199999999999996E-3</v>
      </c>
      <c r="AH332" s="24">
        <v>0.75439999999999996</v>
      </c>
      <c r="AI332" s="24">
        <v>1.5100000000000001E-2</v>
      </c>
      <c r="AJ332" s="24">
        <v>2666</v>
      </c>
      <c r="AK332" s="24">
        <v>2227</v>
      </c>
      <c r="AL332" s="24">
        <v>0.46529999999999999</v>
      </c>
      <c r="AM332" s="24">
        <v>9.9900000000000006E-3</v>
      </c>
      <c r="AN332" s="24">
        <v>0.74670000000000003</v>
      </c>
      <c r="AO332" s="24">
        <v>2.1000000000000001E-2</v>
      </c>
      <c r="AP332" s="24">
        <v>1332</v>
      </c>
      <c r="AQ332" s="24">
        <v>1159</v>
      </c>
    </row>
    <row r="333" spans="13:43" x14ac:dyDescent="0.25">
      <c r="M333" s="24">
        <v>57.333300000000001</v>
      </c>
      <c r="N333" s="24">
        <v>0.42499999999999999</v>
      </c>
      <c r="O333" s="24">
        <v>7.92E-3</v>
      </c>
      <c r="P333" s="24">
        <v>0.81340000000000001</v>
      </c>
      <c r="Q333" s="24">
        <v>1.7899999999999999E-2</v>
      </c>
      <c r="R333" s="24">
        <v>2238</v>
      </c>
      <c r="S333" s="24">
        <v>1654</v>
      </c>
      <c r="T333" s="24">
        <v>0.39019999999999999</v>
      </c>
      <c r="U333" s="24">
        <v>1.09E-2</v>
      </c>
      <c r="V333" s="24">
        <v>0.89300000000000002</v>
      </c>
      <c r="W333" s="24">
        <v>2.7E-2</v>
      </c>
      <c r="X333" s="24">
        <v>1211</v>
      </c>
      <c r="Y333" s="24">
        <v>775</v>
      </c>
      <c r="Z333" s="24">
        <v>0.39510000000000001</v>
      </c>
      <c r="AA333" s="24">
        <v>7.0899999999999999E-3</v>
      </c>
      <c r="AB333" s="24">
        <v>0.88100000000000001</v>
      </c>
      <c r="AC333" s="24">
        <v>1.72E-2</v>
      </c>
      <c r="AD333" s="24">
        <v>2877</v>
      </c>
      <c r="AE333" s="24">
        <v>1879</v>
      </c>
      <c r="AF333" s="24">
        <v>0.44819999999999999</v>
      </c>
      <c r="AG333" s="24">
        <v>7.11E-3</v>
      </c>
      <c r="AH333" s="24">
        <v>0.76959999999999995</v>
      </c>
      <c r="AI333" s="24">
        <v>1.5299999999999999E-2</v>
      </c>
      <c r="AJ333" s="24">
        <v>2700</v>
      </c>
      <c r="AK333" s="24">
        <v>2193</v>
      </c>
      <c r="AL333" s="24">
        <v>0.45600000000000002</v>
      </c>
      <c r="AM333" s="24">
        <v>9.9799999999999993E-3</v>
      </c>
      <c r="AN333" s="24">
        <v>0.76649999999999996</v>
      </c>
      <c r="AO333" s="24">
        <v>2.1399999999999999E-2</v>
      </c>
      <c r="AP333" s="24">
        <v>1355</v>
      </c>
      <c r="AQ333" s="24">
        <v>1136</v>
      </c>
    </row>
    <row r="334" spans="13:43" x14ac:dyDescent="0.25">
      <c r="M334" s="24">
        <v>57.416699999999999</v>
      </c>
      <c r="N334" s="24">
        <v>0.41699999999999998</v>
      </c>
      <c r="O334" s="24">
        <v>7.9000000000000008E-3</v>
      </c>
      <c r="P334" s="24">
        <v>0.83220000000000005</v>
      </c>
      <c r="Q334" s="24">
        <v>1.8200000000000001E-2</v>
      </c>
      <c r="R334" s="24">
        <v>2269</v>
      </c>
      <c r="S334" s="24">
        <v>1623</v>
      </c>
      <c r="T334" s="24">
        <v>0.38469999999999999</v>
      </c>
      <c r="U334" s="24">
        <v>1.09E-2</v>
      </c>
      <c r="V334" s="24">
        <v>0.90720000000000001</v>
      </c>
      <c r="W334" s="24">
        <v>2.7300000000000001E-2</v>
      </c>
      <c r="X334" s="24">
        <v>1222</v>
      </c>
      <c r="Y334" s="24">
        <v>764</v>
      </c>
      <c r="Z334" s="24">
        <v>0.39019999999999999</v>
      </c>
      <c r="AA334" s="24">
        <v>7.0699999999999999E-3</v>
      </c>
      <c r="AB334" s="24">
        <v>0.89319999999999999</v>
      </c>
      <c r="AC334" s="24">
        <v>1.7399999999999999E-2</v>
      </c>
      <c r="AD334" s="24">
        <v>2900</v>
      </c>
      <c r="AE334" s="24">
        <v>1856</v>
      </c>
      <c r="AF334" s="24">
        <v>0.44019999999999998</v>
      </c>
      <c r="AG334" s="24">
        <v>7.1000000000000004E-3</v>
      </c>
      <c r="AH334" s="24">
        <v>0.78739999999999999</v>
      </c>
      <c r="AI334" s="24">
        <v>1.5599999999999999E-2</v>
      </c>
      <c r="AJ334" s="24">
        <v>2739</v>
      </c>
      <c r="AK334" s="24">
        <v>2154</v>
      </c>
      <c r="AL334" s="24">
        <v>0.4456</v>
      </c>
      <c r="AM334" s="24">
        <v>9.9600000000000001E-3</v>
      </c>
      <c r="AN334" s="24">
        <v>0.78939999999999999</v>
      </c>
      <c r="AO334" s="24">
        <v>2.1899999999999999E-2</v>
      </c>
      <c r="AP334" s="24">
        <v>1381</v>
      </c>
      <c r="AQ334" s="24">
        <v>1110</v>
      </c>
    </row>
    <row r="335" spans="13:43" x14ac:dyDescent="0.25">
      <c r="M335" s="24">
        <v>57.5</v>
      </c>
      <c r="N335" s="24">
        <v>0.40899999999999997</v>
      </c>
      <c r="O335" s="24">
        <v>7.8799999999999999E-3</v>
      </c>
      <c r="P335" s="24">
        <v>0.85129999999999995</v>
      </c>
      <c r="Q335" s="24">
        <v>1.8599999999999998E-2</v>
      </c>
      <c r="R335" s="24">
        <v>2300</v>
      </c>
      <c r="S335" s="24">
        <v>1592</v>
      </c>
      <c r="T335" s="24">
        <v>0.37869999999999998</v>
      </c>
      <c r="U335" s="24">
        <v>1.09E-2</v>
      </c>
      <c r="V335" s="24">
        <v>0.92290000000000005</v>
      </c>
      <c r="W335" s="24">
        <v>2.7699999999999999E-2</v>
      </c>
      <c r="X335" s="24">
        <v>1234</v>
      </c>
      <c r="Y335" s="24">
        <v>752</v>
      </c>
      <c r="Z335" s="24">
        <v>0.3846</v>
      </c>
      <c r="AA335" s="24">
        <v>7.0499999999999998E-3</v>
      </c>
      <c r="AB335" s="24">
        <v>0.90780000000000005</v>
      </c>
      <c r="AC335" s="24">
        <v>1.77E-2</v>
      </c>
      <c r="AD335" s="24">
        <v>2927</v>
      </c>
      <c r="AE335" s="24">
        <v>1829</v>
      </c>
      <c r="AF335" s="24">
        <v>0.432</v>
      </c>
      <c r="AG335" s="24">
        <v>7.0800000000000004E-3</v>
      </c>
      <c r="AH335" s="24">
        <v>0.80600000000000005</v>
      </c>
      <c r="AI335" s="24">
        <v>1.5900000000000001E-2</v>
      </c>
      <c r="AJ335" s="24">
        <v>2779</v>
      </c>
      <c r="AK335" s="24">
        <v>2114</v>
      </c>
      <c r="AL335" s="24">
        <v>0.43840000000000001</v>
      </c>
      <c r="AM335" s="24">
        <v>9.9399999999999992E-3</v>
      </c>
      <c r="AN335" s="24">
        <v>0.80559999999999998</v>
      </c>
      <c r="AO335" s="24">
        <v>2.2200000000000001E-2</v>
      </c>
      <c r="AP335" s="24">
        <v>1399</v>
      </c>
      <c r="AQ335" s="24">
        <v>1092</v>
      </c>
    </row>
    <row r="336" spans="13:43" x14ac:dyDescent="0.25">
      <c r="M336" s="24">
        <v>57.583300000000001</v>
      </c>
      <c r="N336" s="24">
        <v>0.40389999999999998</v>
      </c>
      <c r="O336" s="24">
        <v>7.8700000000000003E-3</v>
      </c>
      <c r="P336" s="24">
        <v>0.86380000000000001</v>
      </c>
      <c r="Q336" s="24">
        <v>1.8800000000000001E-2</v>
      </c>
      <c r="R336" s="24">
        <v>2320</v>
      </c>
      <c r="S336" s="24">
        <v>1572</v>
      </c>
      <c r="T336" s="24">
        <v>0.37309999999999999</v>
      </c>
      <c r="U336" s="24">
        <v>1.09E-2</v>
      </c>
      <c r="V336" s="24">
        <v>0.93759999999999999</v>
      </c>
      <c r="W336" s="24">
        <v>2.8000000000000001E-2</v>
      </c>
      <c r="X336" s="24">
        <v>1245</v>
      </c>
      <c r="Y336" s="24">
        <v>741</v>
      </c>
      <c r="Z336" s="24">
        <v>0.37759999999999999</v>
      </c>
      <c r="AA336" s="24">
        <v>7.0299999999999998E-3</v>
      </c>
      <c r="AB336" s="24">
        <v>0.92579999999999996</v>
      </c>
      <c r="AC336" s="24">
        <v>1.7899999999999999E-2</v>
      </c>
      <c r="AD336" s="24">
        <v>2960</v>
      </c>
      <c r="AE336" s="24">
        <v>1796</v>
      </c>
      <c r="AF336" s="24">
        <v>0.42430000000000001</v>
      </c>
      <c r="AG336" s="24">
        <v>7.0699999999999999E-3</v>
      </c>
      <c r="AH336" s="24">
        <v>0.82399999999999995</v>
      </c>
      <c r="AI336" s="24">
        <v>1.61E-2</v>
      </c>
      <c r="AJ336" s="24">
        <v>2817</v>
      </c>
      <c r="AK336" s="24">
        <v>2076</v>
      </c>
      <c r="AL336" s="24">
        <v>0.42949999999999999</v>
      </c>
      <c r="AM336" s="24">
        <v>9.92E-3</v>
      </c>
      <c r="AN336" s="24">
        <v>0.82569999999999999</v>
      </c>
      <c r="AO336" s="24">
        <v>2.2599999999999999E-2</v>
      </c>
      <c r="AP336" s="24">
        <v>1421</v>
      </c>
      <c r="AQ336" s="24">
        <v>1070</v>
      </c>
    </row>
    <row r="337" spans="13:43" x14ac:dyDescent="0.25">
      <c r="M337" s="24">
        <v>57.666699999999999</v>
      </c>
      <c r="N337" s="24">
        <v>0.40010000000000001</v>
      </c>
      <c r="O337" s="24">
        <v>7.8499999999999993E-3</v>
      </c>
      <c r="P337" s="24">
        <v>0.87339999999999995</v>
      </c>
      <c r="Q337" s="24">
        <v>1.89E-2</v>
      </c>
      <c r="R337" s="24">
        <v>2335</v>
      </c>
      <c r="S337" s="24">
        <v>1557</v>
      </c>
      <c r="T337" s="24">
        <v>0.36759999999999998</v>
      </c>
      <c r="U337" s="24">
        <v>1.0800000000000001E-2</v>
      </c>
      <c r="V337" s="24">
        <v>0.95240000000000002</v>
      </c>
      <c r="W337" s="24">
        <v>2.8400000000000002E-2</v>
      </c>
      <c r="X337" s="24">
        <v>1256</v>
      </c>
      <c r="Y337" s="24">
        <v>730</v>
      </c>
      <c r="Z337" s="24">
        <v>0.37359999999999999</v>
      </c>
      <c r="AA337" s="24">
        <v>7.0099999999999997E-3</v>
      </c>
      <c r="AB337" s="24">
        <v>0.93640000000000001</v>
      </c>
      <c r="AC337" s="24">
        <v>1.8100000000000002E-2</v>
      </c>
      <c r="AD337" s="24">
        <v>2979</v>
      </c>
      <c r="AE337" s="24">
        <v>1777</v>
      </c>
      <c r="AF337" s="24">
        <v>0.41710000000000003</v>
      </c>
      <c r="AG337" s="24">
        <v>7.0499999999999998E-3</v>
      </c>
      <c r="AH337" s="24">
        <v>0.84079999999999999</v>
      </c>
      <c r="AI337" s="24">
        <v>1.6400000000000001E-2</v>
      </c>
      <c r="AJ337" s="24">
        <v>2852</v>
      </c>
      <c r="AK337" s="24">
        <v>2041</v>
      </c>
      <c r="AL337" s="24">
        <v>0.4239</v>
      </c>
      <c r="AM337" s="24">
        <v>9.9000000000000008E-3</v>
      </c>
      <c r="AN337" s="24">
        <v>0.83879999999999999</v>
      </c>
      <c r="AO337" s="24">
        <v>2.29E-2</v>
      </c>
      <c r="AP337" s="24">
        <v>1435</v>
      </c>
      <c r="AQ337" s="24">
        <v>1056</v>
      </c>
    </row>
    <row r="338" spans="13:43" x14ac:dyDescent="0.25">
      <c r="M338" s="24">
        <v>57.75</v>
      </c>
      <c r="N338" s="24">
        <v>0.3947</v>
      </c>
      <c r="O338" s="24">
        <v>7.8300000000000002E-3</v>
      </c>
      <c r="P338" s="24">
        <v>0.88680000000000003</v>
      </c>
      <c r="Q338" s="24">
        <v>1.9199999999999998E-2</v>
      </c>
      <c r="R338" s="24">
        <v>2356</v>
      </c>
      <c r="S338" s="24">
        <v>1536</v>
      </c>
      <c r="T338" s="24">
        <v>0.36199999999999999</v>
      </c>
      <c r="U338" s="24">
        <v>1.0800000000000001E-2</v>
      </c>
      <c r="V338" s="24">
        <v>0.96750000000000003</v>
      </c>
      <c r="W338" s="24">
        <v>2.87E-2</v>
      </c>
      <c r="X338" s="24">
        <v>1267</v>
      </c>
      <c r="Y338" s="24">
        <v>719</v>
      </c>
      <c r="Z338" s="24">
        <v>0.36749999999999999</v>
      </c>
      <c r="AA338" s="24">
        <v>6.9899999999999997E-3</v>
      </c>
      <c r="AB338" s="24">
        <v>0.95269999999999999</v>
      </c>
      <c r="AC338" s="24">
        <v>1.83E-2</v>
      </c>
      <c r="AD338" s="24">
        <v>3008</v>
      </c>
      <c r="AE338" s="24">
        <v>1748</v>
      </c>
      <c r="AF338" s="24">
        <v>0.40899999999999997</v>
      </c>
      <c r="AG338" s="24">
        <v>7.0299999999999998E-3</v>
      </c>
      <c r="AH338" s="24">
        <v>0.86040000000000005</v>
      </c>
      <c r="AI338" s="24">
        <v>1.67E-2</v>
      </c>
      <c r="AJ338" s="24">
        <v>2892</v>
      </c>
      <c r="AK338" s="24">
        <v>2001</v>
      </c>
      <c r="AL338" s="24">
        <v>0.41949999999999998</v>
      </c>
      <c r="AM338" s="24">
        <v>9.8899999999999995E-3</v>
      </c>
      <c r="AN338" s="24">
        <v>0.84919999999999995</v>
      </c>
      <c r="AO338" s="24">
        <v>2.3099999999999999E-2</v>
      </c>
      <c r="AP338" s="24">
        <v>1446</v>
      </c>
      <c r="AQ338" s="24">
        <v>1045</v>
      </c>
    </row>
    <row r="339" spans="13:43" x14ac:dyDescent="0.25">
      <c r="M339" s="24">
        <v>57.833300000000001</v>
      </c>
      <c r="N339" s="24">
        <v>0.38869999999999999</v>
      </c>
      <c r="O339" s="24">
        <v>7.8100000000000001E-3</v>
      </c>
      <c r="P339" s="24">
        <v>0.90180000000000005</v>
      </c>
      <c r="Q339" s="24">
        <v>1.9400000000000001E-2</v>
      </c>
      <c r="R339" s="24">
        <v>2379</v>
      </c>
      <c r="S339" s="24">
        <v>1513</v>
      </c>
      <c r="T339" s="24">
        <v>0.35799999999999998</v>
      </c>
      <c r="U339" s="24">
        <v>1.0800000000000001E-2</v>
      </c>
      <c r="V339" s="24">
        <v>0.97860000000000003</v>
      </c>
      <c r="W339" s="24">
        <v>2.9000000000000001E-2</v>
      </c>
      <c r="X339" s="24">
        <v>1275</v>
      </c>
      <c r="Y339" s="24">
        <v>711</v>
      </c>
      <c r="Z339" s="24">
        <v>0.36309999999999998</v>
      </c>
      <c r="AA339" s="24">
        <v>6.9699999999999996E-3</v>
      </c>
      <c r="AB339" s="24">
        <v>0.9647</v>
      </c>
      <c r="AC339" s="24">
        <v>1.8499999999999999E-2</v>
      </c>
      <c r="AD339" s="24">
        <v>3029</v>
      </c>
      <c r="AE339" s="24">
        <v>1727</v>
      </c>
      <c r="AF339" s="24">
        <v>0.40300000000000002</v>
      </c>
      <c r="AG339" s="24">
        <v>7.0099999999999997E-3</v>
      </c>
      <c r="AH339" s="24">
        <v>0.87490000000000001</v>
      </c>
      <c r="AI339" s="24">
        <v>1.6899999999999998E-2</v>
      </c>
      <c r="AJ339" s="24">
        <v>2921</v>
      </c>
      <c r="AK339" s="24">
        <v>1972</v>
      </c>
      <c r="AL339" s="24">
        <v>0.41470000000000001</v>
      </c>
      <c r="AM339" s="24">
        <v>9.8700000000000003E-3</v>
      </c>
      <c r="AN339" s="24">
        <v>0.86070000000000002</v>
      </c>
      <c r="AO339" s="24">
        <v>2.3400000000000001E-2</v>
      </c>
      <c r="AP339" s="24">
        <v>1458</v>
      </c>
      <c r="AQ339" s="24">
        <v>1033</v>
      </c>
    </row>
    <row r="340" spans="13:43" x14ac:dyDescent="0.25">
      <c r="M340" s="24">
        <v>57.916699999999999</v>
      </c>
      <c r="N340" s="24">
        <v>0.38129999999999997</v>
      </c>
      <c r="O340" s="24">
        <v>7.79E-3</v>
      </c>
      <c r="P340" s="24">
        <v>0.92100000000000004</v>
      </c>
      <c r="Q340" s="24">
        <v>1.9699999999999999E-2</v>
      </c>
      <c r="R340" s="24">
        <v>2408</v>
      </c>
      <c r="S340" s="24">
        <v>1484</v>
      </c>
      <c r="T340" s="24">
        <v>0.35249999999999998</v>
      </c>
      <c r="U340" s="24">
        <v>1.0699999999999999E-2</v>
      </c>
      <c r="V340" s="24">
        <v>0.99409999999999998</v>
      </c>
      <c r="W340" s="24">
        <v>2.9399999999999999E-2</v>
      </c>
      <c r="X340" s="24">
        <v>1286</v>
      </c>
      <c r="Y340" s="24">
        <v>700</v>
      </c>
      <c r="Z340" s="24">
        <v>0.35930000000000001</v>
      </c>
      <c r="AA340" s="24">
        <v>6.96E-3</v>
      </c>
      <c r="AB340" s="24">
        <v>0.97509999999999997</v>
      </c>
      <c r="AC340" s="24">
        <v>1.8700000000000001E-2</v>
      </c>
      <c r="AD340" s="24">
        <v>3047</v>
      </c>
      <c r="AE340" s="24">
        <v>1709</v>
      </c>
      <c r="AF340" s="24">
        <v>0.39419999999999999</v>
      </c>
      <c r="AG340" s="24">
        <v>6.9899999999999997E-3</v>
      </c>
      <c r="AH340" s="24">
        <v>0.89670000000000005</v>
      </c>
      <c r="AI340" s="24">
        <v>1.72E-2</v>
      </c>
      <c r="AJ340" s="24">
        <v>2964</v>
      </c>
      <c r="AK340" s="24">
        <v>1929</v>
      </c>
      <c r="AL340" s="24">
        <v>0.41070000000000001</v>
      </c>
      <c r="AM340" s="24">
        <v>9.8600000000000007E-3</v>
      </c>
      <c r="AN340" s="24">
        <v>0.87039999999999995</v>
      </c>
      <c r="AO340" s="24">
        <v>2.3599999999999999E-2</v>
      </c>
      <c r="AP340" s="24">
        <v>1468</v>
      </c>
      <c r="AQ340" s="24">
        <v>1023</v>
      </c>
    </row>
    <row r="341" spans="13:43" x14ac:dyDescent="0.25">
      <c r="M341" s="24">
        <v>58</v>
      </c>
      <c r="N341" s="24">
        <v>0.37490000000000001</v>
      </c>
      <c r="O341" s="24">
        <v>7.7600000000000004E-3</v>
      </c>
      <c r="P341" s="24">
        <v>0.93779999999999997</v>
      </c>
      <c r="Q341" s="24">
        <v>0.02</v>
      </c>
      <c r="R341" s="24">
        <v>2433</v>
      </c>
      <c r="S341" s="24">
        <v>1459</v>
      </c>
      <c r="T341" s="24">
        <v>0.34189999999999998</v>
      </c>
      <c r="U341" s="24">
        <v>1.06E-2</v>
      </c>
      <c r="V341" s="24">
        <v>1.0241</v>
      </c>
      <c r="W341" s="24">
        <v>3.0099999999999998E-2</v>
      </c>
      <c r="X341" s="24">
        <v>1307</v>
      </c>
      <c r="Y341" s="24">
        <v>679</v>
      </c>
      <c r="Z341" s="24">
        <v>0.3478</v>
      </c>
      <c r="AA341" s="24">
        <v>6.9100000000000003E-3</v>
      </c>
      <c r="AB341" s="24">
        <v>1.0073000000000001</v>
      </c>
      <c r="AC341" s="24">
        <v>1.9199999999999998E-2</v>
      </c>
      <c r="AD341" s="24">
        <v>3102</v>
      </c>
      <c r="AE341" s="24">
        <v>1654</v>
      </c>
      <c r="AF341" s="24">
        <v>0.37809999999999999</v>
      </c>
      <c r="AG341" s="24">
        <v>6.9300000000000004E-3</v>
      </c>
      <c r="AH341" s="24">
        <v>0.93769999999999998</v>
      </c>
      <c r="AI341" s="24">
        <v>1.78E-2</v>
      </c>
      <c r="AJ341" s="24">
        <v>3043</v>
      </c>
      <c r="AK341" s="24">
        <v>1850</v>
      </c>
      <c r="AL341" s="24">
        <v>0.40260000000000001</v>
      </c>
      <c r="AM341" s="24">
        <v>9.8300000000000002E-3</v>
      </c>
      <c r="AN341" s="24">
        <v>0.89</v>
      </c>
      <c r="AO341" s="24">
        <v>2.4E-2</v>
      </c>
      <c r="AP341" s="24">
        <v>1488</v>
      </c>
      <c r="AQ341" s="24">
        <v>1003</v>
      </c>
    </row>
    <row r="342" spans="13:43" x14ac:dyDescent="0.25">
      <c r="M342" s="24">
        <v>58.083300000000001</v>
      </c>
      <c r="N342" s="24">
        <v>0.3679</v>
      </c>
      <c r="O342" s="24">
        <v>7.7299999999999999E-3</v>
      </c>
      <c r="P342" s="24">
        <v>0.95630000000000004</v>
      </c>
      <c r="Q342" s="24">
        <v>2.0299999999999999E-2</v>
      </c>
      <c r="R342" s="24">
        <v>2460</v>
      </c>
      <c r="S342" s="24">
        <v>1432</v>
      </c>
      <c r="T342" s="24">
        <v>0.33639999999999998</v>
      </c>
      <c r="U342" s="24">
        <v>1.06E-2</v>
      </c>
      <c r="V342" s="24">
        <v>1.0403</v>
      </c>
      <c r="W342" s="24">
        <v>3.0499999999999999E-2</v>
      </c>
      <c r="X342" s="24">
        <v>1318</v>
      </c>
      <c r="Y342" s="24">
        <v>668</v>
      </c>
      <c r="Z342" s="24">
        <v>0.34289999999999998</v>
      </c>
      <c r="AA342" s="24">
        <v>6.8799999999999998E-3</v>
      </c>
      <c r="AB342" s="24">
        <v>1.0212000000000001</v>
      </c>
      <c r="AC342" s="24">
        <v>1.9400000000000001E-2</v>
      </c>
      <c r="AD342" s="24">
        <v>3125</v>
      </c>
      <c r="AE342" s="24">
        <v>1631</v>
      </c>
      <c r="AF342" s="24">
        <v>0.36990000000000001</v>
      </c>
      <c r="AG342" s="24">
        <v>6.8999999999999999E-3</v>
      </c>
      <c r="AH342" s="24">
        <v>0.95930000000000004</v>
      </c>
      <c r="AI342" s="24">
        <v>1.8200000000000001E-2</v>
      </c>
      <c r="AJ342" s="24">
        <v>3083</v>
      </c>
      <c r="AK342" s="24">
        <v>1810</v>
      </c>
      <c r="AL342" s="24">
        <v>0.39939999999999998</v>
      </c>
      <c r="AM342" s="24">
        <v>9.8099999999999993E-3</v>
      </c>
      <c r="AN342" s="24">
        <v>0.89790000000000003</v>
      </c>
      <c r="AO342" s="24">
        <v>2.41E-2</v>
      </c>
      <c r="AP342" s="24">
        <v>1496</v>
      </c>
      <c r="AQ342" s="24">
        <v>995</v>
      </c>
    </row>
    <row r="343" spans="13:43" x14ac:dyDescent="0.25">
      <c r="M343" s="24">
        <v>58.166699999999999</v>
      </c>
      <c r="N343" s="24">
        <v>0.36249999999999999</v>
      </c>
      <c r="O343" s="24">
        <v>7.7099999999999998E-3</v>
      </c>
      <c r="P343" s="24">
        <v>0.97099999999999997</v>
      </c>
      <c r="Q343" s="24">
        <v>2.06E-2</v>
      </c>
      <c r="R343" s="24">
        <v>2481</v>
      </c>
      <c r="S343" s="24">
        <v>1411</v>
      </c>
      <c r="T343" s="24">
        <v>0.33229999999999998</v>
      </c>
      <c r="U343" s="24">
        <v>1.06E-2</v>
      </c>
      <c r="V343" s="24">
        <v>1.0522</v>
      </c>
      <c r="W343" s="24">
        <v>3.0800000000000001E-2</v>
      </c>
      <c r="X343" s="24">
        <v>1326</v>
      </c>
      <c r="Y343" s="24">
        <v>660</v>
      </c>
      <c r="Z343" s="24">
        <v>0.33679999999999999</v>
      </c>
      <c r="AA343" s="24">
        <v>6.8500000000000002E-3</v>
      </c>
      <c r="AB343" s="24">
        <v>1.0389999999999999</v>
      </c>
      <c r="AC343" s="24">
        <v>1.9699999999999999E-2</v>
      </c>
      <c r="AD343" s="24">
        <v>3154</v>
      </c>
      <c r="AE343" s="24">
        <v>1602</v>
      </c>
      <c r="AF343" s="24">
        <v>0.3609</v>
      </c>
      <c r="AG343" s="24">
        <v>6.8700000000000002E-3</v>
      </c>
      <c r="AH343" s="24">
        <v>0.98360000000000003</v>
      </c>
      <c r="AI343" s="24">
        <v>1.8499999999999999E-2</v>
      </c>
      <c r="AJ343" s="24">
        <v>3127</v>
      </c>
      <c r="AK343" s="24">
        <v>1766</v>
      </c>
      <c r="AL343" s="24">
        <v>0.39300000000000002</v>
      </c>
      <c r="AM343" s="24">
        <v>9.7900000000000001E-3</v>
      </c>
      <c r="AN343" s="24">
        <v>0.91400000000000003</v>
      </c>
      <c r="AO343" s="24">
        <v>2.4500000000000001E-2</v>
      </c>
      <c r="AP343" s="24">
        <v>1512</v>
      </c>
      <c r="AQ343" s="24">
        <v>979</v>
      </c>
    </row>
    <row r="344" spans="13:43" x14ac:dyDescent="0.25">
      <c r="M344" s="24">
        <v>58.25</v>
      </c>
      <c r="N344" s="24">
        <v>0.3574</v>
      </c>
      <c r="O344" s="24">
        <v>7.6800000000000002E-3</v>
      </c>
      <c r="P344" s="24">
        <v>0.98519999999999996</v>
      </c>
      <c r="Q344" s="24">
        <v>2.0799999999999999E-2</v>
      </c>
      <c r="R344" s="24">
        <v>2501</v>
      </c>
      <c r="S344" s="24">
        <v>1391</v>
      </c>
      <c r="T344" s="24">
        <v>0.32929999999999998</v>
      </c>
      <c r="U344" s="24">
        <v>1.0500000000000001E-2</v>
      </c>
      <c r="V344" s="24">
        <v>1.0612999999999999</v>
      </c>
      <c r="W344" s="24">
        <v>3.1E-2</v>
      </c>
      <c r="X344" s="24">
        <v>1332</v>
      </c>
      <c r="Y344" s="24">
        <v>654</v>
      </c>
      <c r="Z344" s="24">
        <v>0.3322</v>
      </c>
      <c r="AA344" s="24">
        <v>6.8300000000000001E-3</v>
      </c>
      <c r="AB344" s="24">
        <v>1.0527</v>
      </c>
      <c r="AC344" s="24">
        <v>1.9900000000000001E-2</v>
      </c>
      <c r="AD344" s="24">
        <v>3176</v>
      </c>
      <c r="AE344" s="24">
        <v>1580</v>
      </c>
      <c r="AF344" s="24">
        <v>0.35580000000000001</v>
      </c>
      <c r="AG344" s="24">
        <v>6.8399999999999997E-3</v>
      </c>
      <c r="AH344" s="24">
        <v>0.99780000000000002</v>
      </c>
      <c r="AI344" s="24">
        <v>1.8700000000000001E-2</v>
      </c>
      <c r="AJ344" s="24">
        <v>3152</v>
      </c>
      <c r="AK344" s="24">
        <v>1741</v>
      </c>
      <c r="AL344" s="24">
        <v>0.39100000000000001</v>
      </c>
      <c r="AM344" s="24">
        <v>9.7800000000000005E-3</v>
      </c>
      <c r="AN344" s="24">
        <v>0.91910000000000003</v>
      </c>
      <c r="AO344" s="24">
        <v>2.46E-2</v>
      </c>
      <c r="AP344" s="24">
        <v>1517</v>
      </c>
      <c r="AQ344" s="24">
        <v>974</v>
      </c>
    </row>
    <row r="345" spans="13:43" x14ac:dyDescent="0.25">
      <c r="M345" s="24">
        <v>58.333300000000001</v>
      </c>
      <c r="N345" s="24">
        <v>0.3533</v>
      </c>
      <c r="O345" s="24">
        <v>7.6600000000000001E-3</v>
      </c>
      <c r="P345" s="24">
        <v>0.99670000000000003</v>
      </c>
      <c r="Q345" s="24">
        <v>2.1000000000000001E-2</v>
      </c>
      <c r="R345" s="24">
        <v>2517</v>
      </c>
      <c r="S345" s="24">
        <v>1375</v>
      </c>
      <c r="T345" s="24">
        <v>0.32579999999999998</v>
      </c>
      <c r="U345" s="24">
        <v>1.0500000000000001E-2</v>
      </c>
      <c r="V345" s="24">
        <v>1.0720000000000001</v>
      </c>
      <c r="W345" s="24">
        <v>3.1300000000000001E-2</v>
      </c>
      <c r="X345" s="24">
        <v>1339</v>
      </c>
      <c r="Y345" s="24">
        <v>647</v>
      </c>
      <c r="Z345" s="24">
        <v>0.32719999999999999</v>
      </c>
      <c r="AA345" s="24">
        <v>6.7999999999999996E-3</v>
      </c>
      <c r="AB345" s="24">
        <v>1.0679000000000001</v>
      </c>
      <c r="AC345" s="24">
        <v>2.01E-2</v>
      </c>
      <c r="AD345" s="24">
        <v>3200</v>
      </c>
      <c r="AE345" s="24">
        <v>1556</v>
      </c>
      <c r="AF345" s="24">
        <v>0.35149999999999998</v>
      </c>
      <c r="AG345" s="24">
        <v>6.8300000000000001E-3</v>
      </c>
      <c r="AH345" s="24">
        <v>1.0098</v>
      </c>
      <c r="AI345" s="24">
        <v>1.89E-2</v>
      </c>
      <c r="AJ345" s="24">
        <v>3173</v>
      </c>
      <c r="AK345" s="24">
        <v>1720</v>
      </c>
      <c r="AL345" s="24">
        <v>0.38740000000000002</v>
      </c>
      <c r="AM345" s="24">
        <v>9.7599999999999996E-3</v>
      </c>
      <c r="AN345" s="24">
        <v>0.9284</v>
      </c>
      <c r="AO345" s="24">
        <v>2.4799999999999999E-2</v>
      </c>
      <c r="AP345" s="24">
        <v>1526</v>
      </c>
      <c r="AQ345" s="24">
        <v>965</v>
      </c>
    </row>
    <row r="346" spans="13:43" x14ac:dyDescent="0.25">
      <c r="M346" s="24">
        <v>58.416699999999999</v>
      </c>
      <c r="N346" s="24">
        <v>0.34839999999999999</v>
      </c>
      <c r="O346" s="24">
        <v>7.6400000000000001E-3</v>
      </c>
      <c r="P346" s="24">
        <v>1.0105</v>
      </c>
      <c r="Q346" s="24">
        <v>2.1299999999999999E-2</v>
      </c>
      <c r="R346" s="24">
        <v>2536</v>
      </c>
      <c r="S346" s="24">
        <v>1356</v>
      </c>
      <c r="T346" s="24">
        <v>0.32279999999999998</v>
      </c>
      <c r="U346" s="24">
        <v>1.0500000000000001E-2</v>
      </c>
      <c r="V346" s="24">
        <v>1.0812999999999999</v>
      </c>
      <c r="W346" s="24">
        <v>3.15E-2</v>
      </c>
      <c r="X346" s="24">
        <v>1345</v>
      </c>
      <c r="Y346" s="24">
        <v>641</v>
      </c>
      <c r="Z346" s="24">
        <v>0.3221</v>
      </c>
      <c r="AA346" s="24">
        <v>6.7799999999999996E-3</v>
      </c>
      <c r="AB346" s="24">
        <v>1.0833999999999999</v>
      </c>
      <c r="AC346" s="24">
        <v>2.0400000000000001E-2</v>
      </c>
      <c r="AD346" s="24">
        <v>3224</v>
      </c>
      <c r="AE346" s="24">
        <v>1532</v>
      </c>
      <c r="AF346" s="24">
        <v>0.3458</v>
      </c>
      <c r="AG346" s="24">
        <v>6.7999999999999996E-3</v>
      </c>
      <c r="AH346" s="24">
        <v>1.0261</v>
      </c>
      <c r="AI346" s="24">
        <v>1.9199999999999998E-2</v>
      </c>
      <c r="AJ346" s="24">
        <v>3201</v>
      </c>
      <c r="AK346" s="24">
        <v>1692</v>
      </c>
      <c r="AL346" s="24">
        <v>0.38500000000000001</v>
      </c>
      <c r="AM346" s="24">
        <v>9.75E-3</v>
      </c>
      <c r="AN346" s="24">
        <v>0.93459999999999999</v>
      </c>
      <c r="AO346" s="24">
        <v>2.4899999999999999E-2</v>
      </c>
      <c r="AP346" s="24">
        <v>1532</v>
      </c>
      <c r="AQ346" s="24">
        <v>959</v>
      </c>
    </row>
    <row r="347" spans="13:43" x14ac:dyDescent="0.25">
      <c r="M347" s="24">
        <v>58.5</v>
      </c>
      <c r="N347" s="24">
        <v>0.34399999999999997</v>
      </c>
      <c r="O347" s="24">
        <v>7.6099999999999996E-3</v>
      </c>
      <c r="P347" s="24">
        <v>1.0229999999999999</v>
      </c>
      <c r="Q347" s="24">
        <v>2.1499999999999998E-2</v>
      </c>
      <c r="R347" s="24">
        <v>2553</v>
      </c>
      <c r="S347" s="24">
        <v>1339</v>
      </c>
      <c r="T347" s="24">
        <v>0.31569999999999998</v>
      </c>
      <c r="U347" s="24">
        <v>1.04E-2</v>
      </c>
      <c r="V347" s="24">
        <v>1.1032</v>
      </c>
      <c r="W347" s="24">
        <v>3.2000000000000001E-2</v>
      </c>
      <c r="X347" s="24">
        <v>1359</v>
      </c>
      <c r="Y347" s="24">
        <v>627</v>
      </c>
      <c r="Z347" s="24">
        <v>0.31809999999999999</v>
      </c>
      <c r="AA347" s="24">
        <v>6.7499999999999999E-3</v>
      </c>
      <c r="AB347" s="24">
        <v>1.0958000000000001</v>
      </c>
      <c r="AC347" s="24">
        <v>2.06E-2</v>
      </c>
      <c r="AD347" s="24">
        <v>3243</v>
      </c>
      <c r="AE347" s="24">
        <v>1513</v>
      </c>
      <c r="AF347" s="24">
        <v>0.3407</v>
      </c>
      <c r="AG347" s="24">
        <v>6.7799999999999996E-3</v>
      </c>
      <c r="AH347" s="24">
        <v>1.0408999999999999</v>
      </c>
      <c r="AI347" s="24">
        <v>1.9400000000000001E-2</v>
      </c>
      <c r="AJ347" s="24">
        <v>3226</v>
      </c>
      <c r="AK347" s="24">
        <v>1667</v>
      </c>
      <c r="AL347" s="24">
        <v>0.379</v>
      </c>
      <c r="AM347" s="24">
        <v>9.7199999999999995E-3</v>
      </c>
      <c r="AN347" s="24">
        <v>0.95020000000000004</v>
      </c>
      <c r="AO347" s="24">
        <v>2.52E-2</v>
      </c>
      <c r="AP347" s="24">
        <v>1547</v>
      </c>
      <c r="AQ347" s="24">
        <v>944</v>
      </c>
    </row>
    <row r="348" spans="13:43" x14ac:dyDescent="0.25">
      <c r="M348" s="24">
        <v>58.583300000000001</v>
      </c>
      <c r="N348" s="24">
        <v>0.33989999999999998</v>
      </c>
      <c r="O348" s="24">
        <v>7.5900000000000004E-3</v>
      </c>
      <c r="P348" s="24">
        <v>1.0349999999999999</v>
      </c>
      <c r="Q348" s="24">
        <v>2.1700000000000001E-2</v>
      </c>
      <c r="R348" s="24">
        <v>2569</v>
      </c>
      <c r="S348" s="24">
        <v>1323</v>
      </c>
      <c r="T348" s="24">
        <v>0.31269999999999998</v>
      </c>
      <c r="U348" s="24">
        <v>1.04E-2</v>
      </c>
      <c r="V348" s="24">
        <v>1.1127</v>
      </c>
      <c r="W348" s="24">
        <v>3.2300000000000002E-2</v>
      </c>
      <c r="X348" s="24">
        <v>1365</v>
      </c>
      <c r="Y348" s="24">
        <v>621</v>
      </c>
      <c r="Z348" s="24">
        <v>0.31390000000000001</v>
      </c>
      <c r="AA348" s="24">
        <v>6.7299999999999999E-3</v>
      </c>
      <c r="AB348" s="24">
        <v>1.109</v>
      </c>
      <c r="AC348" s="24">
        <v>2.0799999999999999E-2</v>
      </c>
      <c r="AD348" s="24">
        <v>3263</v>
      </c>
      <c r="AE348" s="24">
        <v>1493</v>
      </c>
      <c r="AF348" s="24">
        <v>0.33600000000000002</v>
      </c>
      <c r="AG348" s="24">
        <v>6.7499999999999999E-3</v>
      </c>
      <c r="AH348" s="24">
        <v>1.0547</v>
      </c>
      <c r="AI348" s="24">
        <v>1.9599999999999999E-2</v>
      </c>
      <c r="AJ348" s="24">
        <v>3249</v>
      </c>
      <c r="AK348" s="24">
        <v>1644</v>
      </c>
      <c r="AL348" s="24">
        <v>0.37580000000000002</v>
      </c>
      <c r="AM348" s="24">
        <v>9.7000000000000003E-3</v>
      </c>
      <c r="AN348" s="24">
        <v>0.9587</v>
      </c>
      <c r="AO348" s="24">
        <v>2.5399999999999999E-2</v>
      </c>
      <c r="AP348" s="24">
        <v>1555</v>
      </c>
      <c r="AQ348" s="24">
        <v>936</v>
      </c>
    </row>
    <row r="349" spans="13:43" x14ac:dyDescent="0.25">
      <c r="M349" s="24">
        <v>58.666699999999999</v>
      </c>
      <c r="N349" s="24">
        <v>0.33710000000000001</v>
      </c>
      <c r="O349" s="24">
        <v>7.5799999999999999E-3</v>
      </c>
      <c r="P349" s="24">
        <v>1.0432999999999999</v>
      </c>
      <c r="Q349" s="24">
        <v>2.18E-2</v>
      </c>
      <c r="R349" s="24">
        <v>2580</v>
      </c>
      <c r="S349" s="24">
        <v>1312</v>
      </c>
      <c r="T349" s="24">
        <v>0.30919999999999997</v>
      </c>
      <c r="U349" s="24">
        <v>1.04E-2</v>
      </c>
      <c r="V349" s="24">
        <v>1.1240000000000001</v>
      </c>
      <c r="W349" s="24">
        <v>3.2599999999999997E-2</v>
      </c>
      <c r="X349" s="24">
        <v>1372</v>
      </c>
      <c r="Y349" s="24">
        <v>614</v>
      </c>
      <c r="Z349" s="24">
        <v>0.3095</v>
      </c>
      <c r="AA349" s="24">
        <v>6.7000000000000002E-3</v>
      </c>
      <c r="AB349" s="24">
        <v>1.123</v>
      </c>
      <c r="AC349" s="24">
        <v>2.1000000000000001E-2</v>
      </c>
      <c r="AD349" s="24">
        <v>3284</v>
      </c>
      <c r="AE349" s="24">
        <v>1472</v>
      </c>
      <c r="AF349" s="24">
        <v>0.33129999999999998</v>
      </c>
      <c r="AG349" s="24">
        <v>6.7299999999999999E-3</v>
      </c>
      <c r="AH349" s="24">
        <v>1.0687</v>
      </c>
      <c r="AI349" s="24">
        <v>1.9800000000000002E-2</v>
      </c>
      <c r="AJ349" s="24">
        <v>3272</v>
      </c>
      <c r="AK349" s="24">
        <v>1621</v>
      </c>
      <c r="AL349" s="24">
        <v>0.37290000000000001</v>
      </c>
      <c r="AM349" s="24">
        <v>9.6900000000000007E-3</v>
      </c>
      <c r="AN349" s="24">
        <v>0.96619999999999995</v>
      </c>
      <c r="AO349" s="24">
        <v>2.5600000000000001E-2</v>
      </c>
      <c r="AP349" s="24">
        <v>1562</v>
      </c>
      <c r="AQ349" s="24">
        <v>929</v>
      </c>
    </row>
    <row r="350" spans="13:43" x14ac:dyDescent="0.25">
      <c r="M350" s="24">
        <v>58.75</v>
      </c>
      <c r="N350" s="24">
        <v>0.33250000000000002</v>
      </c>
      <c r="O350" s="24">
        <v>7.5500000000000003E-3</v>
      </c>
      <c r="P350" s="24">
        <v>1.0569999999999999</v>
      </c>
      <c r="Q350" s="24">
        <v>2.2100000000000002E-2</v>
      </c>
      <c r="R350" s="24">
        <v>2598</v>
      </c>
      <c r="S350" s="24">
        <v>1294</v>
      </c>
      <c r="T350" s="24">
        <v>0.30309999999999998</v>
      </c>
      <c r="U350" s="24">
        <v>1.03E-2</v>
      </c>
      <c r="V350" s="24">
        <v>1.1435</v>
      </c>
      <c r="W350" s="24">
        <v>3.3000000000000002E-2</v>
      </c>
      <c r="X350" s="24">
        <v>1384</v>
      </c>
      <c r="Y350" s="24">
        <v>602</v>
      </c>
      <c r="Z350" s="24">
        <v>0.30609999999999998</v>
      </c>
      <c r="AA350" s="24">
        <v>6.6800000000000002E-3</v>
      </c>
      <c r="AB350" s="24">
        <v>1.1338999999999999</v>
      </c>
      <c r="AC350" s="24">
        <v>2.12E-2</v>
      </c>
      <c r="AD350" s="24">
        <v>3300</v>
      </c>
      <c r="AE350" s="24">
        <v>1456</v>
      </c>
      <c r="AF350" s="24">
        <v>0.3256</v>
      </c>
      <c r="AG350" s="24">
        <v>6.7000000000000002E-3</v>
      </c>
      <c r="AH350" s="24">
        <v>1.0859000000000001</v>
      </c>
      <c r="AI350" s="24">
        <v>2.01E-2</v>
      </c>
      <c r="AJ350" s="24">
        <v>3300</v>
      </c>
      <c r="AK350" s="24">
        <v>1593</v>
      </c>
      <c r="AL350" s="24">
        <v>0.37090000000000001</v>
      </c>
      <c r="AM350" s="24">
        <v>9.6799999999999994E-3</v>
      </c>
      <c r="AN350" s="24">
        <v>0.97160000000000002</v>
      </c>
      <c r="AO350" s="24">
        <v>2.5700000000000001E-2</v>
      </c>
      <c r="AP350" s="24">
        <v>1567</v>
      </c>
      <c r="AQ350" s="24">
        <v>924</v>
      </c>
    </row>
    <row r="351" spans="13:43" x14ac:dyDescent="0.25">
      <c r="M351" s="24">
        <v>58.833300000000001</v>
      </c>
      <c r="N351" s="24">
        <v>0.32890000000000003</v>
      </c>
      <c r="O351" s="24">
        <v>7.5300000000000002E-3</v>
      </c>
      <c r="P351" s="24">
        <v>1.0678000000000001</v>
      </c>
      <c r="Q351" s="24">
        <v>2.23E-2</v>
      </c>
      <c r="R351" s="24">
        <v>2612</v>
      </c>
      <c r="S351" s="24">
        <v>1280</v>
      </c>
      <c r="T351" s="24">
        <v>0.30059999999999998</v>
      </c>
      <c r="U351" s="24">
        <v>1.03E-2</v>
      </c>
      <c r="V351" s="24">
        <v>1.1517999999999999</v>
      </c>
      <c r="W351" s="24">
        <v>3.3300000000000003E-2</v>
      </c>
      <c r="X351" s="24">
        <v>1389</v>
      </c>
      <c r="Y351" s="24">
        <v>597</v>
      </c>
      <c r="Z351" s="24">
        <v>0.30259999999999998</v>
      </c>
      <c r="AA351" s="24">
        <v>6.6600000000000001E-3</v>
      </c>
      <c r="AB351" s="24">
        <v>1.1456</v>
      </c>
      <c r="AC351" s="24">
        <v>2.1399999999999999E-2</v>
      </c>
      <c r="AD351" s="24">
        <v>3317</v>
      </c>
      <c r="AE351" s="24">
        <v>1439</v>
      </c>
      <c r="AF351" s="24">
        <v>0.32129999999999997</v>
      </c>
      <c r="AG351" s="24">
        <v>6.6800000000000002E-3</v>
      </c>
      <c r="AH351" s="24">
        <v>1.0991</v>
      </c>
      <c r="AI351" s="24">
        <v>2.0299999999999999E-2</v>
      </c>
      <c r="AJ351" s="24">
        <v>3321</v>
      </c>
      <c r="AK351" s="24">
        <v>1572</v>
      </c>
      <c r="AL351" s="24">
        <v>0.36930000000000002</v>
      </c>
      <c r="AM351" s="24">
        <v>9.6699999999999998E-3</v>
      </c>
      <c r="AN351" s="24">
        <v>0.97589999999999999</v>
      </c>
      <c r="AO351" s="24">
        <v>2.58E-2</v>
      </c>
      <c r="AP351" s="24">
        <v>1571</v>
      </c>
      <c r="AQ351" s="24">
        <v>920</v>
      </c>
    </row>
    <row r="352" spans="13:43" x14ac:dyDescent="0.25">
      <c r="M352" s="24">
        <v>58.916699999999999</v>
      </c>
      <c r="N352" s="24">
        <v>0.32450000000000001</v>
      </c>
      <c r="O352" s="24">
        <v>7.4999999999999997E-3</v>
      </c>
      <c r="P352" s="24">
        <v>1.0810999999999999</v>
      </c>
      <c r="Q352" s="24">
        <v>2.2499999999999999E-2</v>
      </c>
      <c r="R352" s="24">
        <v>2629</v>
      </c>
      <c r="S352" s="24">
        <v>1263</v>
      </c>
      <c r="T352" s="24">
        <v>0.29409999999999997</v>
      </c>
      <c r="U352" s="24">
        <v>1.0200000000000001E-2</v>
      </c>
      <c r="V352" s="24">
        <v>1.1736</v>
      </c>
      <c r="W352" s="24">
        <v>3.3799999999999997E-2</v>
      </c>
      <c r="X352" s="24">
        <v>1402</v>
      </c>
      <c r="Y352" s="24">
        <v>584</v>
      </c>
      <c r="Z352" s="24">
        <v>0.2984</v>
      </c>
      <c r="AA352" s="24">
        <v>6.6299999999999996E-3</v>
      </c>
      <c r="AB352" s="24">
        <v>1.1595</v>
      </c>
      <c r="AC352" s="24">
        <v>2.1600000000000001E-2</v>
      </c>
      <c r="AD352" s="24">
        <v>3337</v>
      </c>
      <c r="AE352" s="24">
        <v>1419</v>
      </c>
      <c r="AF352" s="24">
        <v>0.31780000000000003</v>
      </c>
      <c r="AG352" s="24">
        <v>6.6600000000000001E-3</v>
      </c>
      <c r="AH352" s="24">
        <v>1.1099000000000001</v>
      </c>
      <c r="AI352" s="24">
        <v>2.0500000000000001E-2</v>
      </c>
      <c r="AJ352" s="24">
        <v>3338</v>
      </c>
      <c r="AK352" s="24">
        <v>1555</v>
      </c>
      <c r="AL352" s="24">
        <v>0.3649</v>
      </c>
      <c r="AM352" s="24">
        <v>9.6500000000000006E-3</v>
      </c>
      <c r="AN352" s="24">
        <v>0.98780000000000001</v>
      </c>
      <c r="AO352" s="24">
        <v>2.5999999999999999E-2</v>
      </c>
      <c r="AP352" s="24">
        <v>1582</v>
      </c>
      <c r="AQ352" s="24">
        <v>909</v>
      </c>
    </row>
    <row r="353" spans="13:43" x14ac:dyDescent="0.25">
      <c r="M353" s="24">
        <v>59</v>
      </c>
      <c r="N353" s="24">
        <v>0.31809999999999999</v>
      </c>
      <c r="O353" s="24">
        <v>7.4700000000000001E-3</v>
      </c>
      <c r="P353" s="24">
        <v>1.1009</v>
      </c>
      <c r="Q353" s="24">
        <v>2.2800000000000001E-2</v>
      </c>
      <c r="R353" s="24">
        <v>2654</v>
      </c>
      <c r="S353" s="24">
        <v>1238</v>
      </c>
      <c r="T353" s="24">
        <v>0.28349999999999997</v>
      </c>
      <c r="U353" s="24">
        <v>1.01E-2</v>
      </c>
      <c r="V353" s="24">
        <v>1.2096</v>
      </c>
      <c r="W353" s="24">
        <v>3.4700000000000002E-2</v>
      </c>
      <c r="X353" s="24">
        <v>1423</v>
      </c>
      <c r="Y353" s="24">
        <v>563</v>
      </c>
      <c r="Z353" s="24">
        <v>0.2853</v>
      </c>
      <c r="AA353" s="24">
        <v>6.5500000000000003E-3</v>
      </c>
      <c r="AB353" s="24">
        <v>1.2032</v>
      </c>
      <c r="AC353" s="24">
        <v>2.23E-2</v>
      </c>
      <c r="AD353" s="24">
        <v>3399</v>
      </c>
      <c r="AE353" s="24">
        <v>1357</v>
      </c>
      <c r="AF353" s="24">
        <v>0.309</v>
      </c>
      <c r="AG353" s="24">
        <v>6.6100000000000004E-3</v>
      </c>
      <c r="AH353" s="24">
        <v>1.1375999999999999</v>
      </c>
      <c r="AI353" s="24">
        <v>2.0899999999999998E-2</v>
      </c>
      <c r="AJ353" s="24">
        <v>3381</v>
      </c>
      <c r="AK353" s="24">
        <v>1512</v>
      </c>
      <c r="AL353" s="24">
        <v>0.35770000000000002</v>
      </c>
      <c r="AM353" s="24">
        <v>9.5999999999999992E-3</v>
      </c>
      <c r="AN353" s="24">
        <v>1.0076000000000001</v>
      </c>
      <c r="AO353" s="24">
        <v>2.64E-2</v>
      </c>
      <c r="AP353" s="24">
        <v>1600</v>
      </c>
      <c r="AQ353" s="24">
        <v>891</v>
      </c>
    </row>
    <row r="354" spans="13:43" x14ac:dyDescent="0.25">
      <c r="M354" s="24">
        <v>59.083300000000001</v>
      </c>
      <c r="N354" s="24">
        <v>0.31319999999999998</v>
      </c>
      <c r="O354" s="24">
        <v>7.43E-3</v>
      </c>
      <c r="P354" s="24">
        <v>1.1163000000000001</v>
      </c>
      <c r="Q354" s="24">
        <v>2.3099999999999999E-2</v>
      </c>
      <c r="R354" s="24">
        <v>2673</v>
      </c>
      <c r="S354" s="24">
        <v>1219</v>
      </c>
      <c r="T354" s="24">
        <v>0.27950000000000003</v>
      </c>
      <c r="U354" s="24">
        <v>1.01E-2</v>
      </c>
      <c r="V354" s="24">
        <v>1.2238</v>
      </c>
      <c r="W354" s="24">
        <v>3.5099999999999999E-2</v>
      </c>
      <c r="X354" s="24">
        <v>1431</v>
      </c>
      <c r="Y354" s="24">
        <v>555</v>
      </c>
      <c r="Z354" s="24">
        <v>0.2792</v>
      </c>
      <c r="AA354" s="24">
        <v>6.5100000000000002E-3</v>
      </c>
      <c r="AB354" s="24">
        <v>1.2245999999999999</v>
      </c>
      <c r="AC354" s="24">
        <v>2.2700000000000001E-2</v>
      </c>
      <c r="AD354" s="24">
        <v>3428</v>
      </c>
      <c r="AE354" s="24">
        <v>1328</v>
      </c>
      <c r="AF354" s="24">
        <v>0.30409999999999998</v>
      </c>
      <c r="AG354" s="24">
        <v>6.5799999999999999E-3</v>
      </c>
      <c r="AH354" s="24">
        <v>1.1535</v>
      </c>
      <c r="AI354" s="24">
        <v>2.1100000000000001E-2</v>
      </c>
      <c r="AJ354" s="24">
        <v>3405</v>
      </c>
      <c r="AK354" s="24">
        <v>1488</v>
      </c>
      <c r="AL354" s="24">
        <v>0.35049999999999998</v>
      </c>
      <c r="AM354" s="24">
        <v>9.5600000000000008E-3</v>
      </c>
      <c r="AN354" s="24">
        <v>1.0279</v>
      </c>
      <c r="AO354" s="24">
        <v>2.69E-2</v>
      </c>
      <c r="AP354" s="24">
        <v>1618</v>
      </c>
      <c r="AQ354" s="24">
        <v>873</v>
      </c>
    </row>
    <row r="355" spans="13:43" x14ac:dyDescent="0.25">
      <c r="M355" s="24">
        <v>59.166699999999999</v>
      </c>
      <c r="N355" s="24">
        <v>0.30830000000000002</v>
      </c>
      <c r="O355" s="24">
        <v>7.4000000000000003E-3</v>
      </c>
      <c r="P355" s="24">
        <v>1.1317999999999999</v>
      </c>
      <c r="Q355" s="24">
        <v>2.3400000000000001E-2</v>
      </c>
      <c r="R355" s="24">
        <v>2692</v>
      </c>
      <c r="S355" s="24">
        <v>1200</v>
      </c>
      <c r="T355" s="24">
        <v>0.27439999999999998</v>
      </c>
      <c r="U355" s="24">
        <v>0.01</v>
      </c>
      <c r="V355" s="24">
        <v>1.2418</v>
      </c>
      <c r="W355" s="24">
        <v>3.5499999999999997E-2</v>
      </c>
      <c r="X355" s="24">
        <v>1441</v>
      </c>
      <c r="Y355" s="24">
        <v>545</v>
      </c>
      <c r="Z355" s="24">
        <v>0.27479999999999999</v>
      </c>
      <c r="AA355" s="24">
        <v>6.4700000000000001E-3</v>
      </c>
      <c r="AB355" s="24">
        <v>1.2403999999999999</v>
      </c>
      <c r="AC355" s="24">
        <v>2.29E-2</v>
      </c>
      <c r="AD355" s="24">
        <v>3449</v>
      </c>
      <c r="AE355" s="24">
        <v>1307</v>
      </c>
      <c r="AF355" s="24">
        <v>0.30080000000000001</v>
      </c>
      <c r="AG355" s="24">
        <v>6.5599999999999999E-3</v>
      </c>
      <c r="AH355" s="24">
        <v>1.1641999999999999</v>
      </c>
      <c r="AI355" s="24">
        <v>2.1299999999999999E-2</v>
      </c>
      <c r="AJ355" s="24">
        <v>3421</v>
      </c>
      <c r="AK355" s="24">
        <v>1472</v>
      </c>
      <c r="AL355" s="24">
        <v>0.3448</v>
      </c>
      <c r="AM355" s="24">
        <v>9.5200000000000007E-3</v>
      </c>
      <c r="AN355" s="24">
        <v>1.0439000000000001</v>
      </c>
      <c r="AO355" s="24">
        <v>2.7199999999999998E-2</v>
      </c>
      <c r="AP355" s="24">
        <v>1632</v>
      </c>
      <c r="AQ355" s="24">
        <v>859</v>
      </c>
    </row>
    <row r="356" spans="13:43" x14ac:dyDescent="0.25">
      <c r="M356" s="24">
        <v>59.25</v>
      </c>
      <c r="N356" s="24">
        <v>0.3024</v>
      </c>
      <c r="O356" s="24">
        <v>7.3600000000000002E-3</v>
      </c>
      <c r="P356" s="24">
        <v>1.151</v>
      </c>
      <c r="Q356" s="24">
        <v>2.3699999999999999E-2</v>
      </c>
      <c r="R356" s="24">
        <v>2715</v>
      </c>
      <c r="S356" s="24">
        <v>1177</v>
      </c>
      <c r="T356" s="24">
        <v>0.27039999999999997</v>
      </c>
      <c r="U356" s="24">
        <v>9.9699999999999997E-3</v>
      </c>
      <c r="V356" s="24">
        <v>1.2565</v>
      </c>
      <c r="W356" s="24">
        <v>3.5900000000000001E-2</v>
      </c>
      <c r="X356" s="24">
        <v>1449</v>
      </c>
      <c r="Y356" s="24">
        <v>537</v>
      </c>
      <c r="Z356" s="24">
        <v>0.26979999999999998</v>
      </c>
      <c r="AA356" s="24">
        <v>6.4400000000000004E-3</v>
      </c>
      <c r="AB356" s="24">
        <v>1.2586999999999999</v>
      </c>
      <c r="AC356" s="24">
        <v>2.3199999999999998E-2</v>
      </c>
      <c r="AD356" s="24">
        <v>3473</v>
      </c>
      <c r="AE356" s="24">
        <v>1283</v>
      </c>
      <c r="AF356" s="24">
        <v>0.2959</v>
      </c>
      <c r="AG356" s="24">
        <v>6.5300000000000002E-3</v>
      </c>
      <c r="AH356" s="24">
        <v>1.1805000000000001</v>
      </c>
      <c r="AI356" s="24">
        <v>2.1600000000000001E-2</v>
      </c>
      <c r="AJ356" s="24">
        <v>3445</v>
      </c>
      <c r="AK356" s="24">
        <v>1448</v>
      </c>
      <c r="AL356" s="24">
        <v>0.3412</v>
      </c>
      <c r="AM356" s="24">
        <v>9.4999999999999998E-3</v>
      </c>
      <c r="AN356" s="24">
        <v>1.0544</v>
      </c>
      <c r="AO356" s="24">
        <v>2.7400000000000001E-2</v>
      </c>
      <c r="AP356" s="24">
        <v>1641</v>
      </c>
      <c r="AQ356" s="24">
        <v>850</v>
      </c>
    </row>
    <row r="357" spans="13:43" x14ac:dyDescent="0.25">
      <c r="M357" s="24">
        <v>59.333300000000001</v>
      </c>
      <c r="N357" s="24">
        <v>0.29859999999999998</v>
      </c>
      <c r="O357" s="24">
        <v>7.3400000000000002E-3</v>
      </c>
      <c r="P357" s="24">
        <v>1.1637999999999999</v>
      </c>
      <c r="Q357" s="24">
        <v>2.4E-2</v>
      </c>
      <c r="R357" s="24">
        <v>2730</v>
      </c>
      <c r="S357" s="24">
        <v>1162</v>
      </c>
      <c r="T357" s="24">
        <v>0.26640000000000003</v>
      </c>
      <c r="U357" s="24">
        <v>9.92E-3</v>
      </c>
      <c r="V357" s="24">
        <v>1.2714000000000001</v>
      </c>
      <c r="W357" s="24">
        <v>3.6299999999999999E-2</v>
      </c>
      <c r="X357" s="24">
        <v>1457</v>
      </c>
      <c r="Y357" s="24">
        <v>529</v>
      </c>
      <c r="Z357" s="24">
        <v>0.26429999999999998</v>
      </c>
      <c r="AA357" s="24">
        <v>6.3899999999999998E-3</v>
      </c>
      <c r="AB357" s="24">
        <v>1.2789999999999999</v>
      </c>
      <c r="AC357" s="24">
        <v>2.3599999999999999E-2</v>
      </c>
      <c r="AD357" s="24">
        <v>3499</v>
      </c>
      <c r="AE357" s="24">
        <v>1257</v>
      </c>
      <c r="AF357" s="24">
        <v>0.29289999999999999</v>
      </c>
      <c r="AG357" s="24">
        <v>6.5100000000000002E-3</v>
      </c>
      <c r="AH357" s="24">
        <v>1.1909000000000001</v>
      </c>
      <c r="AI357" s="24">
        <v>2.1700000000000001E-2</v>
      </c>
      <c r="AJ357" s="24">
        <v>3460</v>
      </c>
      <c r="AK357" s="24">
        <v>1433</v>
      </c>
      <c r="AL357" s="24">
        <v>0.33639999999999998</v>
      </c>
      <c r="AM357" s="24">
        <v>9.4699999999999993E-3</v>
      </c>
      <c r="AN357" s="24">
        <v>1.0685</v>
      </c>
      <c r="AO357" s="24">
        <v>2.7699999999999999E-2</v>
      </c>
      <c r="AP357" s="24">
        <v>1653</v>
      </c>
      <c r="AQ357" s="24">
        <v>838</v>
      </c>
    </row>
    <row r="358" spans="13:43" x14ac:dyDescent="0.25">
      <c r="M358" s="24">
        <v>59.416699999999999</v>
      </c>
      <c r="N358" s="24">
        <v>0.29470000000000002</v>
      </c>
      <c r="O358" s="24">
        <v>7.3099999999999997E-3</v>
      </c>
      <c r="P358" s="24">
        <v>1.1767000000000001</v>
      </c>
      <c r="Q358" s="24">
        <v>2.4199999999999999E-2</v>
      </c>
      <c r="R358" s="24">
        <v>2745</v>
      </c>
      <c r="S358" s="24">
        <v>1147</v>
      </c>
      <c r="T358" s="24">
        <v>0.26490000000000002</v>
      </c>
      <c r="U358" s="24">
        <v>9.9000000000000008E-3</v>
      </c>
      <c r="V358" s="24">
        <v>1.2770999999999999</v>
      </c>
      <c r="W358" s="24">
        <v>3.6400000000000002E-2</v>
      </c>
      <c r="X358" s="24">
        <v>1460</v>
      </c>
      <c r="Y358" s="24">
        <v>526</v>
      </c>
      <c r="Z358" s="24">
        <v>0.26090000000000002</v>
      </c>
      <c r="AA358" s="24">
        <v>6.3699999999999998E-3</v>
      </c>
      <c r="AB358" s="24">
        <v>1.2917000000000001</v>
      </c>
      <c r="AC358" s="24">
        <v>2.3800000000000002E-2</v>
      </c>
      <c r="AD358" s="24">
        <v>3515</v>
      </c>
      <c r="AE358" s="24">
        <v>1241</v>
      </c>
      <c r="AF358" s="24">
        <v>0.29099999999999998</v>
      </c>
      <c r="AG358" s="24">
        <v>6.4900000000000001E-3</v>
      </c>
      <c r="AH358" s="24">
        <v>1.1972</v>
      </c>
      <c r="AI358" s="24">
        <v>2.18E-2</v>
      </c>
      <c r="AJ358" s="24">
        <v>3469</v>
      </c>
      <c r="AK358" s="24">
        <v>1424</v>
      </c>
      <c r="AL358" s="24">
        <v>0.33200000000000002</v>
      </c>
      <c r="AM358" s="24">
        <v>9.4400000000000005E-3</v>
      </c>
      <c r="AN358" s="24">
        <v>1.0815999999999999</v>
      </c>
      <c r="AO358" s="24">
        <v>2.8000000000000001E-2</v>
      </c>
      <c r="AP358" s="24">
        <v>1664</v>
      </c>
      <c r="AQ358" s="24">
        <v>827</v>
      </c>
    </row>
    <row r="359" spans="13:43" x14ac:dyDescent="0.25">
      <c r="M359" s="24">
        <v>59.5</v>
      </c>
      <c r="N359" s="24">
        <v>0.28960000000000002</v>
      </c>
      <c r="O359" s="24">
        <v>7.2700000000000004E-3</v>
      </c>
      <c r="P359" s="24">
        <v>1.1940999999999999</v>
      </c>
      <c r="Q359" s="24">
        <v>2.4500000000000001E-2</v>
      </c>
      <c r="R359" s="24">
        <v>2765</v>
      </c>
      <c r="S359" s="24">
        <v>1127</v>
      </c>
      <c r="T359" s="24">
        <v>0.26079999999999998</v>
      </c>
      <c r="U359" s="24">
        <v>9.8499999999999994E-3</v>
      </c>
      <c r="V359" s="24">
        <v>1.2923</v>
      </c>
      <c r="W359" s="24">
        <v>3.6799999999999999E-2</v>
      </c>
      <c r="X359" s="24">
        <v>1468</v>
      </c>
      <c r="Y359" s="24">
        <v>518</v>
      </c>
      <c r="Z359" s="24">
        <v>0.25440000000000002</v>
      </c>
      <c r="AA359" s="24">
        <v>6.3200000000000001E-3</v>
      </c>
      <c r="AB359" s="24">
        <v>1.3167</v>
      </c>
      <c r="AC359" s="24">
        <v>2.4199999999999999E-2</v>
      </c>
      <c r="AD359" s="24">
        <v>3546</v>
      </c>
      <c r="AE359" s="24">
        <v>1210</v>
      </c>
      <c r="AF359" s="24">
        <v>0.28710000000000002</v>
      </c>
      <c r="AG359" s="24">
        <v>6.4700000000000001E-3</v>
      </c>
      <c r="AH359" s="24">
        <v>1.2104999999999999</v>
      </c>
      <c r="AI359" s="24">
        <v>2.2100000000000002E-2</v>
      </c>
      <c r="AJ359" s="24">
        <v>3488</v>
      </c>
      <c r="AK359" s="24">
        <v>1405</v>
      </c>
      <c r="AL359" s="24">
        <v>0.32879999999999998</v>
      </c>
      <c r="AM359" s="24">
        <v>9.41E-3</v>
      </c>
      <c r="AN359" s="24">
        <v>1.0912999999999999</v>
      </c>
      <c r="AO359" s="24">
        <v>2.8199999999999999E-2</v>
      </c>
      <c r="AP359" s="24">
        <v>1672</v>
      </c>
      <c r="AQ359" s="24">
        <v>819</v>
      </c>
    </row>
    <row r="360" spans="13:43" x14ac:dyDescent="0.25">
      <c r="M360" s="24">
        <v>59.583300000000001</v>
      </c>
      <c r="N360" s="24">
        <v>0.28649999999999998</v>
      </c>
      <c r="O360" s="24">
        <v>7.2500000000000004E-3</v>
      </c>
      <c r="P360" s="24">
        <v>1.2048000000000001</v>
      </c>
      <c r="Q360" s="24">
        <v>2.47E-2</v>
      </c>
      <c r="R360" s="24">
        <v>2777</v>
      </c>
      <c r="S360" s="24">
        <v>1115</v>
      </c>
      <c r="T360" s="24">
        <v>0.25879999999999997</v>
      </c>
      <c r="U360" s="24">
        <v>9.8300000000000002E-3</v>
      </c>
      <c r="V360" s="24">
        <v>1.3</v>
      </c>
      <c r="W360" s="24">
        <v>3.6999999999999998E-2</v>
      </c>
      <c r="X360" s="24">
        <v>1472</v>
      </c>
      <c r="Y360" s="24">
        <v>514</v>
      </c>
      <c r="Z360" s="24">
        <v>0.24940000000000001</v>
      </c>
      <c r="AA360" s="24">
        <v>6.2700000000000004E-3</v>
      </c>
      <c r="AB360" s="24">
        <v>1.3365</v>
      </c>
      <c r="AC360" s="24">
        <v>2.4500000000000001E-2</v>
      </c>
      <c r="AD360" s="24">
        <v>3570</v>
      </c>
      <c r="AE360" s="24">
        <v>1186</v>
      </c>
      <c r="AF360" s="24">
        <v>0.28239999999999998</v>
      </c>
      <c r="AG360" s="24">
        <v>6.4400000000000004E-3</v>
      </c>
      <c r="AH360" s="24">
        <v>1.2269000000000001</v>
      </c>
      <c r="AI360" s="24">
        <v>2.23E-2</v>
      </c>
      <c r="AJ360" s="24">
        <v>3511</v>
      </c>
      <c r="AK360" s="24">
        <v>1382</v>
      </c>
      <c r="AL360" s="24">
        <v>0.32400000000000001</v>
      </c>
      <c r="AM360" s="24">
        <v>9.3799999999999994E-3</v>
      </c>
      <c r="AN360" s="24">
        <v>1.1059000000000001</v>
      </c>
      <c r="AO360" s="24">
        <v>2.8500000000000001E-2</v>
      </c>
      <c r="AP360" s="24">
        <v>1684</v>
      </c>
      <c r="AQ360" s="24">
        <v>807</v>
      </c>
    </row>
    <row r="361" spans="13:43" x14ac:dyDescent="0.25">
      <c r="M361" s="24">
        <v>59.666699999999999</v>
      </c>
      <c r="N361" s="24">
        <v>0.28260000000000002</v>
      </c>
      <c r="O361" s="24">
        <v>7.2199999999999999E-3</v>
      </c>
      <c r="P361" s="24">
        <v>1.2181999999999999</v>
      </c>
      <c r="Q361" s="24">
        <v>2.4899999999999999E-2</v>
      </c>
      <c r="R361" s="24">
        <v>2792</v>
      </c>
      <c r="S361" s="24">
        <v>1100</v>
      </c>
      <c r="T361" s="24">
        <v>0.25729999999999997</v>
      </c>
      <c r="U361" s="24">
        <v>9.8099999999999993E-3</v>
      </c>
      <c r="V361" s="24">
        <v>1.3058000000000001</v>
      </c>
      <c r="W361" s="24">
        <v>3.7199999999999997E-2</v>
      </c>
      <c r="X361" s="24">
        <v>1475</v>
      </c>
      <c r="Y361" s="24">
        <v>511</v>
      </c>
      <c r="Z361" s="24">
        <v>0.2452</v>
      </c>
      <c r="AA361" s="24">
        <v>6.2399999999999999E-3</v>
      </c>
      <c r="AB361" s="24">
        <v>1.3533999999999999</v>
      </c>
      <c r="AC361" s="24">
        <v>2.4799999999999999E-2</v>
      </c>
      <c r="AD361" s="24">
        <v>3590</v>
      </c>
      <c r="AE361" s="24">
        <v>1166</v>
      </c>
      <c r="AF361" s="24">
        <v>0.28079999999999999</v>
      </c>
      <c r="AG361" s="24">
        <v>6.4200000000000004E-3</v>
      </c>
      <c r="AH361" s="24">
        <v>1.2326999999999999</v>
      </c>
      <c r="AI361" s="24">
        <v>2.24E-2</v>
      </c>
      <c r="AJ361" s="24">
        <v>3519</v>
      </c>
      <c r="AK361" s="24">
        <v>1374</v>
      </c>
      <c r="AL361" s="24">
        <v>0.3196</v>
      </c>
      <c r="AM361" s="24">
        <v>9.3399999999999993E-3</v>
      </c>
      <c r="AN361" s="24">
        <v>1.1195999999999999</v>
      </c>
      <c r="AO361" s="24">
        <v>2.8799999999999999E-2</v>
      </c>
      <c r="AP361" s="24">
        <v>1695</v>
      </c>
      <c r="AQ361" s="24">
        <v>796</v>
      </c>
    </row>
    <row r="362" spans="13:43" x14ac:dyDescent="0.25">
      <c r="M362" s="24">
        <v>59.75</v>
      </c>
      <c r="N362" s="24">
        <v>0.27750000000000002</v>
      </c>
      <c r="O362" s="24">
        <v>7.1799999999999998E-3</v>
      </c>
      <c r="P362" s="24">
        <v>1.2363999999999999</v>
      </c>
      <c r="Q362" s="24">
        <v>2.53E-2</v>
      </c>
      <c r="R362" s="24">
        <v>2812</v>
      </c>
      <c r="S362" s="24">
        <v>1080</v>
      </c>
      <c r="T362" s="24">
        <v>0.25480000000000003</v>
      </c>
      <c r="U362" s="24">
        <v>9.7800000000000005E-3</v>
      </c>
      <c r="V362" s="24">
        <v>1.3156000000000001</v>
      </c>
      <c r="W362" s="24">
        <v>3.7400000000000003E-2</v>
      </c>
      <c r="X362" s="24">
        <v>1480</v>
      </c>
      <c r="Y362" s="24">
        <v>506</v>
      </c>
      <c r="Z362" s="24">
        <v>0.24179999999999999</v>
      </c>
      <c r="AA362" s="24">
        <v>6.2100000000000002E-3</v>
      </c>
      <c r="AB362" s="24">
        <v>1.3671</v>
      </c>
      <c r="AC362" s="24">
        <v>2.5100000000000001E-2</v>
      </c>
      <c r="AD362" s="24">
        <v>3606</v>
      </c>
      <c r="AE362" s="24">
        <v>1150</v>
      </c>
      <c r="AF362" s="24">
        <v>0.27729999999999999</v>
      </c>
      <c r="AG362" s="24">
        <v>6.4000000000000003E-3</v>
      </c>
      <c r="AH362" s="24">
        <v>1.2450000000000001</v>
      </c>
      <c r="AI362" s="24">
        <v>2.2599999999999999E-2</v>
      </c>
      <c r="AJ362" s="24">
        <v>3536</v>
      </c>
      <c r="AK362" s="24">
        <v>1357</v>
      </c>
      <c r="AL362" s="24">
        <v>0.31709999999999999</v>
      </c>
      <c r="AM362" s="24">
        <v>9.3200000000000002E-3</v>
      </c>
      <c r="AN362" s="24">
        <v>1.1271</v>
      </c>
      <c r="AO362" s="24">
        <v>2.9000000000000001E-2</v>
      </c>
      <c r="AP362" s="24">
        <v>1701</v>
      </c>
      <c r="AQ362" s="24">
        <v>790</v>
      </c>
    </row>
    <row r="363" spans="13:43" x14ac:dyDescent="0.25">
      <c r="M363" s="24">
        <v>59.833300000000001</v>
      </c>
      <c r="N363" s="24">
        <v>0.2747</v>
      </c>
      <c r="O363" s="24">
        <v>7.1500000000000001E-3</v>
      </c>
      <c r="P363" s="24">
        <v>1.2465999999999999</v>
      </c>
      <c r="Q363" s="24">
        <v>2.5399999999999999E-2</v>
      </c>
      <c r="R363" s="24">
        <v>2823</v>
      </c>
      <c r="S363" s="24">
        <v>1069</v>
      </c>
      <c r="T363" s="24">
        <v>0.25230000000000002</v>
      </c>
      <c r="U363" s="24">
        <v>9.75E-3</v>
      </c>
      <c r="V363" s="24">
        <v>1.3254999999999999</v>
      </c>
      <c r="W363" s="24">
        <v>3.7699999999999997E-2</v>
      </c>
      <c r="X363" s="24">
        <v>1485</v>
      </c>
      <c r="Y363" s="24">
        <v>501</v>
      </c>
      <c r="Z363" s="24">
        <v>0.23910000000000001</v>
      </c>
      <c r="AA363" s="24">
        <v>6.1799999999999997E-3</v>
      </c>
      <c r="AB363" s="24">
        <v>1.3784000000000001</v>
      </c>
      <c r="AC363" s="24">
        <v>2.53E-2</v>
      </c>
      <c r="AD363" s="24">
        <v>3619</v>
      </c>
      <c r="AE363" s="24">
        <v>1137</v>
      </c>
      <c r="AF363" s="24">
        <v>0.27429999999999999</v>
      </c>
      <c r="AG363" s="24">
        <v>6.3800000000000003E-3</v>
      </c>
      <c r="AH363" s="24">
        <v>1.2561</v>
      </c>
      <c r="AI363" s="24">
        <v>2.2800000000000001E-2</v>
      </c>
      <c r="AJ363" s="24">
        <v>3551</v>
      </c>
      <c r="AK363" s="24">
        <v>1342</v>
      </c>
      <c r="AL363" s="24">
        <v>0.31390000000000001</v>
      </c>
      <c r="AM363" s="24">
        <v>9.2999999999999992E-3</v>
      </c>
      <c r="AN363" s="24">
        <v>1.1372</v>
      </c>
      <c r="AO363" s="24">
        <v>2.92E-2</v>
      </c>
      <c r="AP363" s="24">
        <v>1709</v>
      </c>
      <c r="AQ363" s="24">
        <v>782</v>
      </c>
    </row>
    <row r="364" spans="13:43" x14ac:dyDescent="0.25">
      <c r="M364" s="24">
        <v>59.916699999999999</v>
      </c>
      <c r="N364" s="24">
        <v>0.26490000000000002</v>
      </c>
      <c r="O364" s="24">
        <v>7.0699999999999999E-3</v>
      </c>
      <c r="P364" s="24">
        <v>1.2821</v>
      </c>
      <c r="Q364" s="24">
        <v>2.6100000000000002E-2</v>
      </c>
      <c r="R364" s="24">
        <v>2861</v>
      </c>
      <c r="S364" s="24">
        <v>1031</v>
      </c>
      <c r="T364" s="24">
        <v>0.2467</v>
      </c>
      <c r="U364" s="24">
        <v>9.6699999999999998E-3</v>
      </c>
      <c r="V364" s="24">
        <v>1.3473999999999999</v>
      </c>
      <c r="W364" s="24">
        <v>3.8300000000000001E-2</v>
      </c>
      <c r="X364" s="24">
        <v>1496</v>
      </c>
      <c r="Y364" s="24">
        <v>490</v>
      </c>
      <c r="Z364" s="24">
        <v>0.2319</v>
      </c>
      <c r="AA364" s="24">
        <v>6.1199999999999996E-3</v>
      </c>
      <c r="AB364" s="24">
        <v>1.4083000000000001</v>
      </c>
      <c r="AC364" s="24">
        <v>2.58E-2</v>
      </c>
      <c r="AD364" s="24">
        <v>3653</v>
      </c>
      <c r="AE364" s="24">
        <v>1103</v>
      </c>
      <c r="AF364" s="24">
        <v>0.26879999999999998</v>
      </c>
      <c r="AG364" s="24">
        <v>6.3400000000000001E-3</v>
      </c>
      <c r="AH364" s="24">
        <v>1.2762</v>
      </c>
      <c r="AI364" s="24">
        <v>2.3099999999999999E-2</v>
      </c>
      <c r="AJ364" s="24">
        <v>3578</v>
      </c>
      <c r="AK364" s="24">
        <v>1315</v>
      </c>
      <c r="AL364" s="24">
        <v>0.30669999999999997</v>
      </c>
      <c r="AM364" s="24">
        <v>9.2399999999999999E-3</v>
      </c>
      <c r="AN364" s="24">
        <v>1.1601999999999999</v>
      </c>
      <c r="AO364" s="24">
        <v>2.9700000000000001E-2</v>
      </c>
      <c r="AP364" s="24">
        <v>1727</v>
      </c>
      <c r="AQ364" s="24">
        <v>764</v>
      </c>
    </row>
    <row r="365" spans="13:43" x14ac:dyDescent="0.25">
      <c r="M365" s="24">
        <v>60</v>
      </c>
      <c r="N365" s="24">
        <v>0.1133</v>
      </c>
      <c r="O365" s="24">
        <v>5.0800000000000003E-3</v>
      </c>
      <c r="P365" s="24">
        <v>1.8544</v>
      </c>
      <c r="Q365" s="24">
        <v>3.5200000000000002E-2</v>
      </c>
      <c r="R365" s="24">
        <v>3451</v>
      </c>
      <c r="S365" s="24">
        <v>441</v>
      </c>
      <c r="T365" s="24">
        <v>0.1234</v>
      </c>
      <c r="U365" s="24">
        <v>7.3800000000000003E-3</v>
      </c>
      <c r="V365" s="24">
        <v>1.8473999999999999</v>
      </c>
      <c r="W365" s="24">
        <v>4.9799999999999997E-2</v>
      </c>
      <c r="X365" s="24">
        <v>1741</v>
      </c>
      <c r="Y365" s="24">
        <v>245</v>
      </c>
      <c r="Z365" s="24">
        <v>0.1348</v>
      </c>
      <c r="AA365" s="24">
        <v>4.9500000000000004E-3</v>
      </c>
      <c r="AB365" s="24">
        <v>1.8271999999999999</v>
      </c>
      <c r="AC365" s="24">
        <v>3.2300000000000002E-2</v>
      </c>
      <c r="AD365" s="24">
        <v>4115</v>
      </c>
      <c r="AE365" s="24">
        <v>641</v>
      </c>
      <c r="AF365" s="24">
        <v>0.16900000000000001</v>
      </c>
      <c r="AG365" s="24">
        <v>5.3600000000000002E-3</v>
      </c>
      <c r="AH365" s="24">
        <v>1.6473</v>
      </c>
      <c r="AI365" s="24">
        <v>2.86E-2</v>
      </c>
      <c r="AJ365" s="24">
        <v>4066</v>
      </c>
      <c r="AK365" s="24">
        <v>827</v>
      </c>
      <c r="AL365" s="24">
        <v>0.23599999999999999</v>
      </c>
      <c r="AM365" s="24">
        <v>8.5100000000000002E-3</v>
      </c>
      <c r="AN365" s="24">
        <v>1.3906000000000001</v>
      </c>
      <c r="AO365" s="24">
        <v>3.44E-2</v>
      </c>
      <c r="AP365" s="24">
        <v>1903</v>
      </c>
      <c r="AQ365" s="24">
        <v>588</v>
      </c>
    </row>
    <row r="366" spans="13:43" x14ac:dyDescent="0.25">
      <c r="M366" s="24">
        <v>60.083300000000001</v>
      </c>
      <c r="N366" s="24">
        <v>0.1095</v>
      </c>
      <c r="O366" s="24">
        <v>5.0000000000000001E-3</v>
      </c>
      <c r="P366" s="24">
        <v>1.8884000000000001</v>
      </c>
      <c r="Q366" s="24">
        <v>3.6200000000000003E-2</v>
      </c>
      <c r="R366" s="24">
        <v>3466</v>
      </c>
      <c r="S366" s="24">
        <v>426</v>
      </c>
      <c r="T366" s="24">
        <v>0.1143</v>
      </c>
      <c r="U366" s="24">
        <v>7.1399999999999996E-3</v>
      </c>
      <c r="V366" s="24">
        <v>1.9209000000000001</v>
      </c>
      <c r="W366" s="24">
        <v>5.28E-2</v>
      </c>
      <c r="X366" s="24">
        <v>1759</v>
      </c>
      <c r="Y366" s="24">
        <v>227</v>
      </c>
      <c r="Z366" s="24">
        <v>0.12570000000000001</v>
      </c>
      <c r="AA366" s="24">
        <v>4.81E-3</v>
      </c>
      <c r="AB366" s="24">
        <v>1.8943000000000001</v>
      </c>
      <c r="AC366" s="24">
        <v>3.39E-2</v>
      </c>
      <c r="AD366" s="24">
        <v>4158</v>
      </c>
      <c r="AE366" s="24">
        <v>598</v>
      </c>
      <c r="AF366" s="24">
        <v>0.1608</v>
      </c>
      <c r="AG366" s="24">
        <v>5.2500000000000003E-3</v>
      </c>
      <c r="AH366" s="24">
        <v>1.6957</v>
      </c>
      <c r="AI366" s="24">
        <v>2.9600000000000001E-2</v>
      </c>
      <c r="AJ366" s="24">
        <v>4106</v>
      </c>
      <c r="AK366" s="24">
        <v>787</v>
      </c>
      <c r="AL366" s="24">
        <v>0.22720000000000001</v>
      </c>
      <c r="AM366" s="24">
        <v>8.3999999999999995E-3</v>
      </c>
      <c r="AN366" s="24">
        <v>1.4279999999999999</v>
      </c>
      <c r="AO366" s="24">
        <v>3.5299999999999998E-2</v>
      </c>
      <c r="AP366" s="24">
        <v>1925</v>
      </c>
      <c r="AQ366" s="24">
        <v>566</v>
      </c>
    </row>
    <row r="367" spans="13:43" x14ac:dyDescent="0.25">
      <c r="M367" s="24">
        <v>60.166699999999999</v>
      </c>
      <c r="N367" s="24">
        <v>0.1061</v>
      </c>
      <c r="O367" s="24">
        <v>4.9399999999999999E-3</v>
      </c>
      <c r="P367" s="24">
        <v>1.9189000000000001</v>
      </c>
      <c r="Q367" s="24">
        <v>3.7199999999999997E-2</v>
      </c>
      <c r="R367" s="24">
        <v>3479</v>
      </c>
      <c r="S367" s="24">
        <v>413</v>
      </c>
      <c r="T367" s="24">
        <v>0.1067</v>
      </c>
      <c r="U367" s="24">
        <v>6.9300000000000004E-3</v>
      </c>
      <c r="V367" s="24">
        <v>1.9870000000000001</v>
      </c>
      <c r="W367" s="24">
        <v>5.5500000000000001E-2</v>
      </c>
      <c r="X367" s="24">
        <v>1774</v>
      </c>
      <c r="Y367" s="24">
        <v>212</v>
      </c>
      <c r="Z367" s="24">
        <v>0.11940000000000001</v>
      </c>
      <c r="AA367" s="24">
        <v>4.7000000000000002E-3</v>
      </c>
      <c r="AB367" s="24">
        <v>1.9443999999999999</v>
      </c>
      <c r="AC367" s="24">
        <v>3.5099999999999999E-2</v>
      </c>
      <c r="AD367" s="24">
        <v>4188</v>
      </c>
      <c r="AE367" s="24">
        <v>568</v>
      </c>
      <c r="AF367" s="24">
        <v>0.15659999999999999</v>
      </c>
      <c r="AG367" s="24">
        <v>5.1900000000000002E-3</v>
      </c>
      <c r="AH367" s="24">
        <v>1.7223999999999999</v>
      </c>
      <c r="AI367" s="24">
        <v>3.0099999999999998E-2</v>
      </c>
      <c r="AJ367" s="24">
        <v>4127</v>
      </c>
      <c r="AK367" s="24">
        <v>766</v>
      </c>
      <c r="AL367" s="24">
        <v>0.22040000000000001</v>
      </c>
      <c r="AM367" s="24">
        <v>8.3099999999999997E-3</v>
      </c>
      <c r="AN367" s="24">
        <v>1.4581</v>
      </c>
      <c r="AO367" s="24">
        <v>3.61E-2</v>
      </c>
      <c r="AP367" s="24">
        <v>1942</v>
      </c>
      <c r="AQ367" s="24">
        <v>549</v>
      </c>
    </row>
    <row r="368" spans="13:43" x14ac:dyDescent="0.25">
      <c r="M368" s="24">
        <v>60.25</v>
      </c>
      <c r="N368" s="24">
        <v>0.1007</v>
      </c>
      <c r="O368" s="24">
        <v>4.8199999999999996E-3</v>
      </c>
      <c r="P368" s="24">
        <v>1.9698</v>
      </c>
      <c r="Q368" s="24">
        <v>3.8800000000000001E-2</v>
      </c>
      <c r="R368" s="24">
        <v>3500</v>
      </c>
      <c r="S368" s="24">
        <v>392</v>
      </c>
      <c r="T368" s="24">
        <v>0.1002</v>
      </c>
      <c r="U368" s="24">
        <v>6.7400000000000003E-3</v>
      </c>
      <c r="V368" s="24">
        <v>2.0482999999999998</v>
      </c>
      <c r="W368" s="24">
        <v>5.8000000000000003E-2</v>
      </c>
      <c r="X368" s="24">
        <v>1787</v>
      </c>
      <c r="Y368" s="24">
        <v>199</v>
      </c>
      <c r="Z368" s="24">
        <v>0.11210000000000001</v>
      </c>
      <c r="AA368" s="24">
        <v>4.5700000000000003E-3</v>
      </c>
      <c r="AB368" s="24">
        <v>2.0061</v>
      </c>
      <c r="AC368" s="24">
        <v>3.6600000000000001E-2</v>
      </c>
      <c r="AD368" s="24">
        <v>4223</v>
      </c>
      <c r="AE368" s="24">
        <v>533</v>
      </c>
      <c r="AF368" s="24">
        <v>0.15140000000000001</v>
      </c>
      <c r="AG368" s="24">
        <v>5.1200000000000004E-3</v>
      </c>
      <c r="AH368" s="24">
        <v>1.7549999999999999</v>
      </c>
      <c r="AI368" s="24">
        <v>3.0800000000000001E-2</v>
      </c>
      <c r="AJ368" s="24">
        <v>4152</v>
      </c>
      <c r="AK368" s="24">
        <v>741</v>
      </c>
      <c r="AL368" s="24">
        <v>0.21479999999999999</v>
      </c>
      <c r="AM368" s="24">
        <v>8.2299999999999995E-3</v>
      </c>
      <c r="AN368" s="24">
        <v>1.4836</v>
      </c>
      <c r="AO368" s="24">
        <v>3.6700000000000003E-2</v>
      </c>
      <c r="AP368" s="24">
        <v>1956</v>
      </c>
      <c r="AQ368" s="24">
        <v>535</v>
      </c>
    </row>
    <row r="369" spans="13:43" x14ac:dyDescent="0.25">
      <c r="M369" s="24">
        <v>60.333300000000001</v>
      </c>
      <c r="N369" s="24">
        <v>9.5799999999999996E-2</v>
      </c>
      <c r="O369" s="24">
        <v>4.7200000000000002E-3</v>
      </c>
      <c r="P369" s="24">
        <v>2.0182000000000002</v>
      </c>
      <c r="Q369" s="24">
        <v>4.0399999999999998E-2</v>
      </c>
      <c r="R369" s="24">
        <v>3519</v>
      </c>
      <c r="S369" s="24">
        <v>373</v>
      </c>
      <c r="T369" s="24">
        <v>9.5699999999999993E-2</v>
      </c>
      <c r="U369" s="24">
        <v>6.6E-3</v>
      </c>
      <c r="V369" s="24">
        <v>2.0935000000000001</v>
      </c>
      <c r="W369" s="24">
        <v>5.9900000000000002E-2</v>
      </c>
      <c r="X369" s="24">
        <v>1796</v>
      </c>
      <c r="Y369" s="24">
        <v>190</v>
      </c>
      <c r="Z369" s="24">
        <v>0.10680000000000001</v>
      </c>
      <c r="AA369" s="24">
        <v>4.4799999999999996E-3</v>
      </c>
      <c r="AB369" s="24">
        <v>2.0529999999999999</v>
      </c>
      <c r="AC369" s="24">
        <v>3.78E-2</v>
      </c>
      <c r="AD369" s="24">
        <v>4248</v>
      </c>
      <c r="AE369" s="24">
        <v>508</v>
      </c>
      <c r="AF369" s="24">
        <v>0.1469</v>
      </c>
      <c r="AG369" s="24">
        <v>5.0600000000000003E-3</v>
      </c>
      <c r="AH369" s="24">
        <v>1.7847</v>
      </c>
      <c r="AI369" s="24">
        <v>3.15E-2</v>
      </c>
      <c r="AJ369" s="24">
        <v>4174</v>
      </c>
      <c r="AK369" s="24">
        <v>719</v>
      </c>
      <c r="AL369" s="24">
        <v>0.1983</v>
      </c>
      <c r="AM369" s="24">
        <v>7.9900000000000006E-3</v>
      </c>
      <c r="AN369" s="24">
        <v>1.5602</v>
      </c>
      <c r="AO369" s="24">
        <v>3.8600000000000002E-2</v>
      </c>
      <c r="AP369" s="24">
        <v>1997</v>
      </c>
      <c r="AQ369" s="24">
        <v>494</v>
      </c>
    </row>
    <row r="370" spans="13:43" x14ac:dyDescent="0.25">
      <c r="M370" s="24">
        <v>60.416699999999999</v>
      </c>
      <c r="N370" s="24">
        <v>9.1499999999999998E-2</v>
      </c>
      <c r="O370" s="24">
        <v>4.62E-3</v>
      </c>
      <c r="P370" s="24">
        <v>2.0638000000000001</v>
      </c>
      <c r="Q370" s="24">
        <v>4.19E-2</v>
      </c>
      <c r="R370" s="24">
        <v>3536</v>
      </c>
      <c r="S370" s="24">
        <v>356</v>
      </c>
      <c r="T370" s="24">
        <v>9.2600000000000002E-2</v>
      </c>
      <c r="U370" s="24">
        <v>6.5100000000000002E-3</v>
      </c>
      <c r="V370" s="24">
        <v>2.1251000000000002</v>
      </c>
      <c r="W370" s="24">
        <v>6.13E-2</v>
      </c>
      <c r="X370" s="24">
        <v>1802</v>
      </c>
      <c r="Y370" s="24">
        <v>184</v>
      </c>
      <c r="Z370" s="24">
        <v>0.1047</v>
      </c>
      <c r="AA370" s="24">
        <v>4.4400000000000004E-3</v>
      </c>
      <c r="AB370" s="24">
        <v>2.0727000000000002</v>
      </c>
      <c r="AC370" s="24">
        <v>3.8300000000000001E-2</v>
      </c>
      <c r="AD370" s="24">
        <v>4258</v>
      </c>
      <c r="AE370" s="24">
        <v>498</v>
      </c>
      <c r="AF370" s="24">
        <v>0.1424</v>
      </c>
      <c r="AG370" s="24">
        <v>5.0000000000000001E-3</v>
      </c>
      <c r="AH370" s="24">
        <v>1.8152999999999999</v>
      </c>
      <c r="AI370" s="24">
        <v>3.2199999999999999E-2</v>
      </c>
      <c r="AJ370" s="24">
        <v>4196</v>
      </c>
      <c r="AK370" s="24">
        <v>697</v>
      </c>
      <c r="AL370" s="24">
        <v>0.1923</v>
      </c>
      <c r="AM370" s="24">
        <v>7.9000000000000008E-3</v>
      </c>
      <c r="AN370" s="24">
        <v>1.5906</v>
      </c>
      <c r="AO370" s="24">
        <v>3.9399999999999998E-2</v>
      </c>
      <c r="AP370" s="24">
        <v>2012</v>
      </c>
      <c r="AQ370" s="24">
        <v>479</v>
      </c>
    </row>
    <row r="371" spans="13:43" x14ac:dyDescent="0.25">
      <c r="M371" s="24">
        <v>60.5</v>
      </c>
      <c r="N371" s="24">
        <v>8.7900000000000006E-2</v>
      </c>
      <c r="O371" s="24">
        <v>4.5399999999999998E-3</v>
      </c>
      <c r="P371" s="24">
        <v>2.1031</v>
      </c>
      <c r="Q371" s="24">
        <v>4.3200000000000002E-2</v>
      </c>
      <c r="R371" s="24">
        <v>3550</v>
      </c>
      <c r="S371" s="24">
        <v>342</v>
      </c>
      <c r="T371" s="24">
        <v>9.01E-2</v>
      </c>
      <c r="U371" s="24">
        <v>6.43E-3</v>
      </c>
      <c r="V371" s="24">
        <v>2.1522999999999999</v>
      </c>
      <c r="W371" s="24">
        <v>6.25E-2</v>
      </c>
      <c r="X371" s="24">
        <v>1807</v>
      </c>
      <c r="Y371" s="24">
        <v>179</v>
      </c>
      <c r="Z371" s="24">
        <v>9.9199999999999997E-2</v>
      </c>
      <c r="AA371" s="24">
        <v>4.3400000000000001E-3</v>
      </c>
      <c r="AB371" s="24">
        <v>2.1248999999999998</v>
      </c>
      <c r="AC371" s="24">
        <v>3.9699999999999999E-2</v>
      </c>
      <c r="AD371" s="24">
        <v>4284</v>
      </c>
      <c r="AE371" s="24">
        <v>472</v>
      </c>
      <c r="AF371" s="24">
        <v>0.13689999999999999</v>
      </c>
      <c r="AG371" s="24">
        <v>4.9100000000000003E-3</v>
      </c>
      <c r="AH371" s="24">
        <v>1.8540000000000001</v>
      </c>
      <c r="AI371" s="24">
        <v>3.3000000000000002E-2</v>
      </c>
      <c r="AJ371" s="24">
        <v>4223</v>
      </c>
      <c r="AK371" s="24">
        <v>670</v>
      </c>
      <c r="AL371" s="24">
        <v>0.18709999999999999</v>
      </c>
      <c r="AM371" s="24">
        <v>7.8100000000000001E-3</v>
      </c>
      <c r="AN371" s="24">
        <v>1.6176999999999999</v>
      </c>
      <c r="AO371" s="24">
        <v>4.0099999999999997E-2</v>
      </c>
      <c r="AP371" s="24">
        <v>2025</v>
      </c>
      <c r="AQ371" s="24">
        <v>466</v>
      </c>
    </row>
    <row r="372" spans="13:43" x14ac:dyDescent="0.25">
      <c r="M372" s="24">
        <v>60.583300000000001</v>
      </c>
      <c r="N372" s="24">
        <v>8.5800000000000001E-2</v>
      </c>
      <c r="O372" s="24">
        <v>4.4900000000000001E-3</v>
      </c>
      <c r="P372" s="24">
        <v>2.1265000000000001</v>
      </c>
      <c r="Q372" s="24">
        <v>4.3999999999999997E-2</v>
      </c>
      <c r="R372" s="24">
        <v>3558</v>
      </c>
      <c r="S372" s="24">
        <v>334</v>
      </c>
      <c r="T372" s="24">
        <v>8.5599999999999996E-2</v>
      </c>
      <c r="U372" s="24">
        <v>6.28E-3</v>
      </c>
      <c r="V372" s="24">
        <v>2.2025999999999999</v>
      </c>
      <c r="W372" s="24">
        <v>6.4699999999999994E-2</v>
      </c>
      <c r="X372" s="24">
        <v>1816</v>
      </c>
      <c r="Y372" s="24">
        <v>170</v>
      </c>
      <c r="Z372" s="24">
        <v>9.5899999999999999E-2</v>
      </c>
      <c r="AA372" s="24">
        <v>4.2700000000000004E-3</v>
      </c>
      <c r="AB372" s="24">
        <v>2.1587999999999998</v>
      </c>
      <c r="AC372" s="24">
        <v>4.0599999999999997E-2</v>
      </c>
      <c r="AD372" s="24">
        <v>4300</v>
      </c>
      <c r="AE372" s="24">
        <v>456</v>
      </c>
      <c r="AF372" s="24">
        <v>0.13139999999999999</v>
      </c>
      <c r="AG372" s="24">
        <v>4.8300000000000001E-3</v>
      </c>
      <c r="AH372" s="24">
        <v>1.8943000000000001</v>
      </c>
      <c r="AI372" s="24">
        <v>3.39E-2</v>
      </c>
      <c r="AJ372" s="24">
        <v>4250</v>
      </c>
      <c r="AK372" s="24">
        <v>643</v>
      </c>
      <c r="AL372" s="24">
        <v>0.1835</v>
      </c>
      <c r="AM372" s="24">
        <v>7.7499999999999999E-3</v>
      </c>
      <c r="AN372" s="24">
        <v>1.637</v>
      </c>
      <c r="AO372" s="24">
        <v>4.0599999999999997E-2</v>
      </c>
      <c r="AP372" s="24">
        <v>2034</v>
      </c>
      <c r="AQ372" s="24">
        <v>457</v>
      </c>
    </row>
    <row r="373" spans="13:43" x14ac:dyDescent="0.25">
      <c r="M373" s="24">
        <v>60.666699999999999</v>
      </c>
      <c r="N373" s="24">
        <v>8.43E-2</v>
      </c>
      <c r="O373" s="24">
        <v>4.45E-3</v>
      </c>
      <c r="P373" s="24">
        <v>2.1444999999999999</v>
      </c>
      <c r="Q373" s="24">
        <v>4.4600000000000001E-2</v>
      </c>
      <c r="R373" s="24">
        <v>3564</v>
      </c>
      <c r="S373" s="24">
        <v>328</v>
      </c>
      <c r="T373" s="24">
        <v>8.2600000000000007E-2</v>
      </c>
      <c r="U373" s="24">
        <v>6.1799999999999997E-3</v>
      </c>
      <c r="V373" s="24">
        <v>2.2378999999999998</v>
      </c>
      <c r="W373" s="24">
        <v>6.6299999999999998E-2</v>
      </c>
      <c r="X373" s="24">
        <v>1822</v>
      </c>
      <c r="Y373" s="24">
        <v>164</v>
      </c>
      <c r="Z373" s="24">
        <v>9.1700000000000004E-2</v>
      </c>
      <c r="AA373" s="24">
        <v>4.1799999999999997E-3</v>
      </c>
      <c r="AB373" s="24">
        <v>2.2025999999999999</v>
      </c>
      <c r="AC373" s="24">
        <v>4.1700000000000001E-2</v>
      </c>
      <c r="AD373" s="24">
        <v>4320</v>
      </c>
      <c r="AE373" s="24">
        <v>436</v>
      </c>
      <c r="AF373" s="24">
        <v>0.12859999999999999</v>
      </c>
      <c r="AG373" s="24">
        <v>4.7800000000000004E-3</v>
      </c>
      <c r="AH373" s="24">
        <v>1.9160999999999999</v>
      </c>
      <c r="AI373" s="24">
        <v>3.44E-2</v>
      </c>
      <c r="AJ373" s="24">
        <v>4264</v>
      </c>
      <c r="AK373" s="24">
        <v>629</v>
      </c>
      <c r="AL373" s="24">
        <v>0.17860000000000001</v>
      </c>
      <c r="AM373" s="24">
        <v>7.6699999999999997E-3</v>
      </c>
      <c r="AN373" s="24">
        <v>1.6633</v>
      </c>
      <c r="AO373" s="24">
        <v>4.1300000000000003E-2</v>
      </c>
      <c r="AP373" s="24">
        <v>2046</v>
      </c>
      <c r="AQ373" s="24">
        <v>445</v>
      </c>
    </row>
    <row r="374" spans="13:43" x14ac:dyDescent="0.25">
      <c r="M374" s="24">
        <v>60.75</v>
      </c>
      <c r="N374" s="24">
        <v>8.2199999999999995E-2</v>
      </c>
      <c r="O374" s="24">
        <v>4.4000000000000003E-3</v>
      </c>
      <c r="P374" s="24">
        <v>2.1688999999999998</v>
      </c>
      <c r="Q374" s="24">
        <v>4.5400000000000003E-2</v>
      </c>
      <c r="R374" s="24">
        <v>3572</v>
      </c>
      <c r="S374" s="24">
        <v>320</v>
      </c>
      <c r="T374" s="24">
        <v>8.0100000000000005E-2</v>
      </c>
      <c r="U374" s="24">
        <v>6.0899999999999999E-3</v>
      </c>
      <c r="V374" s="24">
        <v>2.2684000000000002</v>
      </c>
      <c r="W374" s="24">
        <v>6.7699999999999996E-2</v>
      </c>
      <c r="X374" s="24">
        <v>1827</v>
      </c>
      <c r="Y374" s="24">
        <v>159</v>
      </c>
      <c r="Z374" s="24">
        <v>8.8700000000000001E-2</v>
      </c>
      <c r="AA374" s="24">
        <v>4.1200000000000004E-3</v>
      </c>
      <c r="AB374" s="24">
        <v>2.2347000000000001</v>
      </c>
      <c r="AC374" s="24">
        <v>4.2599999999999999E-2</v>
      </c>
      <c r="AD374" s="24">
        <v>4334</v>
      </c>
      <c r="AE374" s="24">
        <v>422</v>
      </c>
      <c r="AF374" s="24">
        <v>0.1255</v>
      </c>
      <c r="AG374" s="24">
        <v>4.7400000000000003E-3</v>
      </c>
      <c r="AH374" s="24">
        <v>1.9399</v>
      </c>
      <c r="AI374" s="24">
        <v>3.5000000000000003E-2</v>
      </c>
      <c r="AJ374" s="24">
        <v>4279</v>
      </c>
      <c r="AK374" s="24">
        <v>614</v>
      </c>
      <c r="AL374" s="24">
        <v>0.17580000000000001</v>
      </c>
      <c r="AM374" s="24">
        <v>7.6299999999999996E-3</v>
      </c>
      <c r="AN374" s="24">
        <v>1.679</v>
      </c>
      <c r="AO374" s="24">
        <v>4.1700000000000001E-2</v>
      </c>
      <c r="AP374" s="24">
        <v>2053</v>
      </c>
      <c r="AQ374" s="24">
        <v>438</v>
      </c>
    </row>
    <row r="375" spans="13:43" x14ac:dyDescent="0.25">
      <c r="M375" s="24">
        <v>60.833300000000001</v>
      </c>
      <c r="N375" s="24">
        <v>8.0199999999999994E-2</v>
      </c>
      <c r="O375" s="24">
        <v>4.3499999999999997E-3</v>
      </c>
      <c r="P375" s="24">
        <v>2.1939000000000002</v>
      </c>
      <c r="Q375" s="24">
        <v>4.6199999999999998E-2</v>
      </c>
      <c r="R375" s="24">
        <v>3580</v>
      </c>
      <c r="S375" s="24">
        <v>312</v>
      </c>
      <c r="T375" s="24">
        <v>7.85E-2</v>
      </c>
      <c r="U375" s="24">
        <v>6.0400000000000002E-3</v>
      </c>
      <c r="V375" s="24">
        <v>2.2871999999999999</v>
      </c>
      <c r="W375" s="24">
        <v>6.8599999999999994E-2</v>
      </c>
      <c r="X375" s="24">
        <v>1830</v>
      </c>
      <c r="Y375" s="24">
        <v>156</v>
      </c>
      <c r="Z375" s="24">
        <v>8.6199999999999999E-2</v>
      </c>
      <c r="AA375" s="24">
        <v>4.0699999999999998E-3</v>
      </c>
      <c r="AB375" s="24">
        <v>2.2631999999999999</v>
      </c>
      <c r="AC375" s="24">
        <v>4.3400000000000001E-2</v>
      </c>
      <c r="AD375" s="24">
        <v>4346</v>
      </c>
      <c r="AE375" s="24">
        <v>410</v>
      </c>
      <c r="AF375" s="24">
        <v>0.1234</v>
      </c>
      <c r="AG375" s="24">
        <v>4.7000000000000002E-3</v>
      </c>
      <c r="AH375" s="24">
        <v>1.9561999999999999</v>
      </c>
      <c r="AI375" s="24">
        <v>3.5299999999999998E-2</v>
      </c>
      <c r="AJ375" s="24">
        <v>4289</v>
      </c>
      <c r="AK375" s="24">
        <v>604</v>
      </c>
      <c r="AL375" s="24">
        <v>0.1706</v>
      </c>
      <c r="AM375" s="24">
        <v>7.5399999999999998E-3</v>
      </c>
      <c r="AN375" s="24">
        <v>1.7087000000000001</v>
      </c>
      <c r="AO375" s="24">
        <v>4.2500000000000003E-2</v>
      </c>
      <c r="AP375" s="24">
        <v>2066</v>
      </c>
      <c r="AQ375" s="24">
        <v>425</v>
      </c>
    </row>
    <row r="376" spans="13:43" x14ac:dyDescent="0.25">
      <c r="M376" s="24">
        <v>60.916699999999999</v>
      </c>
      <c r="N376" s="24">
        <v>7.9399999999999998E-2</v>
      </c>
      <c r="O376" s="24">
        <v>4.3299999999999996E-3</v>
      </c>
      <c r="P376" s="24">
        <v>2.2035</v>
      </c>
      <c r="Q376" s="24">
        <v>4.6600000000000003E-2</v>
      </c>
      <c r="R376" s="24">
        <v>3583</v>
      </c>
      <c r="S376" s="24">
        <v>309</v>
      </c>
      <c r="T376" s="24">
        <v>7.6499999999999999E-2</v>
      </c>
      <c r="U376" s="24">
        <v>5.9699999999999996E-3</v>
      </c>
      <c r="V376" s="24">
        <v>2.3129</v>
      </c>
      <c r="W376" s="24">
        <v>6.9699999999999998E-2</v>
      </c>
      <c r="X376" s="24">
        <v>1834</v>
      </c>
      <c r="Y376" s="24">
        <v>152</v>
      </c>
      <c r="Z376" s="24">
        <v>8.3900000000000002E-2</v>
      </c>
      <c r="AA376" s="24">
        <v>4.0200000000000001E-3</v>
      </c>
      <c r="AB376" s="24">
        <v>2.29</v>
      </c>
      <c r="AC376" s="24">
        <v>4.41E-2</v>
      </c>
      <c r="AD376" s="24">
        <v>4357</v>
      </c>
      <c r="AE376" s="24">
        <v>399</v>
      </c>
      <c r="AF376" s="24">
        <v>0.11940000000000001</v>
      </c>
      <c r="AG376" s="24">
        <v>4.6299999999999996E-3</v>
      </c>
      <c r="AH376" s="24">
        <v>1.9893000000000001</v>
      </c>
      <c r="AI376" s="24">
        <v>3.61E-2</v>
      </c>
      <c r="AJ376" s="24">
        <v>4309</v>
      </c>
      <c r="AK376" s="24">
        <v>584</v>
      </c>
      <c r="AL376" s="24">
        <v>0.1678</v>
      </c>
      <c r="AM376" s="24">
        <v>7.4900000000000001E-3</v>
      </c>
      <c r="AN376" s="24">
        <v>1.7252000000000001</v>
      </c>
      <c r="AO376" s="24">
        <v>4.2999999999999997E-2</v>
      </c>
      <c r="AP376" s="24">
        <v>2073</v>
      </c>
      <c r="AQ376" s="24">
        <v>418</v>
      </c>
    </row>
    <row r="377" spans="13:43" x14ac:dyDescent="0.25">
      <c r="M377" s="24">
        <v>61</v>
      </c>
      <c r="N377" s="24">
        <v>6.1899999999999997E-2</v>
      </c>
      <c r="O377" s="24">
        <v>3.8600000000000001E-3</v>
      </c>
      <c r="P377" s="24">
        <v>2.4236</v>
      </c>
      <c r="Q377" s="24">
        <v>5.3699999999999998E-2</v>
      </c>
      <c r="R377" s="24">
        <v>3651</v>
      </c>
      <c r="S377" s="24">
        <v>241</v>
      </c>
      <c r="T377" s="24">
        <v>6.7000000000000004E-2</v>
      </c>
      <c r="U377" s="24">
        <v>5.6100000000000004E-3</v>
      </c>
      <c r="V377" s="24">
        <v>2.4379</v>
      </c>
      <c r="W377" s="24">
        <v>7.5399999999999995E-2</v>
      </c>
      <c r="X377" s="24">
        <v>1853</v>
      </c>
      <c r="Y377" s="24">
        <v>133</v>
      </c>
      <c r="Z377" s="24">
        <v>6.9599999999999995E-2</v>
      </c>
      <c r="AA377" s="24">
        <v>3.6900000000000001E-3</v>
      </c>
      <c r="AB377" s="24">
        <v>2.4603999999999999</v>
      </c>
      <c r="AC377" s="24">
        <v>4.87E-2</v>
      </c>
      <c r="AD377" s="24">
        <v>4425</v>
      </c>
      <c r="AE377" s="24">
        <v>331</v>
      </c>
      <c r="AF377" s="24">
        <v>0.1032</v>
      </c>
      <c r="AG377" s="24">
        <v>4.3499999999999997E-3</v>
      </c>
      <c r="AH377" s="24">
        <v>2.1246</v>
      </c>
      <c r="AI377" s="24">
        <v>3.9199999999999999E-2</v>
      </c>
      <c r="AJ377" s="24">
        <v>4388</v>
      </c>
      <c r="AK377" s="24">
        <v>505</v>
      </c>
      <c r="AL377" s="24">
        <v>0.15340000000000001</v>
      </c>
      <c r="AM377" s="24">
        <v>7.2199999999999999E-3</v>
      </c>
      <c r="AN377" s="24">
        <v>1.8112999999999999</v>
      </c>
      <c r="AO377" s="24">
        <v>4.53E-2</v>
      </c>
      <c r="AP377" s="24">
        <v>2109</v>
      </c>
      <c r="AQ377" s="24">
        <v>382</v>
      </c>
    </row>
    <row r="378" spans="13:43" x14ac:dyDescent="0.25">
      <c r="M378" s="24">
        <v>61.083300000000001</v>
      </c>
      <c r="N378" s="24">
        <v>6.0900000000000003E-2</v>
      </c>
      <c r="O378" s="24">
        <v>3.8300000000000001E-3</v>
      </c>
      <c r="P378" s="24">
        <v>2.4401999999999999</v>
      </c>
      <c r="Q378" s="24">
        <v>5.4300000000000001E-2</v>
      </c>
      <c r="R378" s="24">
        <v>3655</v>
      </c>
      <c r="S378" s="24">
        <v>237</v>
      </c>
      <c r="T378" s="24">
        <v>6.4500000000000002E-2</v>
      </c>
      <c r="U378" s="24">
        <v>5.5100000000000001E-3</v>
      </c>
      <c r="V378" s="24">
        <v>2.4754999999999998</v>
      </c>
      <c r="W378" s="24">
        <v>7.7299999999999994E-2</v>
      </c>
      <c r="X378" s="24">
        <v>1858</v>
      </c>
      <c r="Y378" s="24">
        <v>128</v>
      </c>
      <c r="Z378" s="24">
        <v>6.7100000000000007E-2</v>
      </c>
      <c r="AA378" s="24">
        <v>3.63E-3</v>
      </c>
      <c r="AB378" s="24">
        <v>2.4967000000000001</v>
      </c>
      <c r="AC378" s="24">
        <v>4.9799999999999997E-2</v>
      </c>
      <c r="AD378" s="24">
        <v>4437</v>
      </c>
      <c r="AE378" s="24">
        <v>319</v>
      </c>
      <c r="AF378" s="24">
        <v>0.1003</v>
      </c>
      <c r="AG378" s="24">
        <v>4.3E-3</v>
      </c>
      <c r="AH378" s="24">
        <v>2.1522999999999999</v>
      </c>
      <c r="AI378" s="24">
        <v>3.9899999999999998E-2</v>
      </c>
      <c r="AJ378" s="24">
        <v>4402</v>
      </c>
      <c r="AK378" s="24">
        <v>491</v>
      </c>
      <c r="AL378" s="24">
        <v>0.1512</v>
      </c>
      <c r="AM378" s="24">
        <v>7.1799999999999998E-3</v>
      </c>
      <c r="AN378" s="24">
        <v>1.8254999999999999</v>
      </c>
      <c r="AO378" s="24">
        <v>4.58E-2</v>
      </c>
      <c r="AP378" s="24">
        <v>2114</v>
      </c>
      <c r="AQ378" s="24">
        <v>346</v>
      </c>
    </row>
    <row r="379" spans="13:43" x14ac:dyDescent="0.25">
      <c r="M379" s="24">
        <v>61.166699999999999</v>
      </c>
      <c r="N379" s="24">
        <v>5.91E-2</v>
      </c>
      <c r="O379" s="24">
        <v>3.7799999999999999E-3</v>
      </c>
      <c r="P379" s="24">
        <v>2.4697</v>
      </c>
      <c r="Q379" s="24">
        <v>5.5500000000000001E-2</v>
      </c>
      <c r="R379" s="24">
        <v>3662</v>
      </c>
      <c r="S379" s="24">
        <v>230</v>
      </c>
      <c r="T379" s="24">
        <v>6.3899999999999998E-2</v>
      </c>
      <c r="U379" s="24">
        <v>5.4900000000000001E-3</v>
      </c>
      <c r="V379" s="24">
        <v>2.4832999999999998</v>
      </c>
      <c r="W379" s="24">
        <v>7.7700000000000005E-2</v>
      </c>
      <c r="X379" s="24">
        <v>1859</v>
      </c>
      <c r="Y379" s="24">
        <v>127</v>
      </c>
      <c r="Z379" s="24">
        <v>6.6199999999999995E-2</v>
      </c>
      <c r="AA379" s="24">
        <v>3.6099999999999999E-3</v>
      </c>
      <c r="AB379" s="24">
        <v>2.5091999999999999</v>
      </c>
      <c r="AC379" s="24">
        <v>5.0200000000000002E-2</v>
      </c>
      <c r="AD379" s="24">
        <v>4441</v>
      </c>
      <c r="AE379" s="24">
        <v>315</v>
      </c>
      <c r="AF379" s="24">
        <v>9.7699999999999995E-2</v>
      </c>
      <c r="AG379" s="24">
        <v>4.2399999999999998E-3</v>
      </c>
      <c r="AH379" s="24">
        <v>2.1787999999999998</v>
      </c>
      <c r="AI379" s="24">
        <v>4.0500000000000001E-2</v>
      </c>
      <c r="AJ379" s="24">
        <v>4415</v>
      </c>
      <c r="AK379" s="24">
        <v>478</v>
      </c>
      <c r="AL379" s="24">
        <v>0.14929999999999999</v>
      </c>
      <c r="AM379" s="24">
        <v>7.1500000000000001E-3</v>
      </c>
      <c r="AN379" s="24">
        <v>1.8381000000000001</v>
      </c>
      <c r="AO379" s="24">
        <v>4.6199999999999998E-2</v>
      </c>
      <c r="AP379" s="24">
        <v>2118</v>
      </c>
      <c r="AQ379" s="24">
        <v>315</v>
      </c>
    </row>
    <row r="380" spans="13:43" x14ac:dyDescent="0.25">
      <c r="M380" s="24">
        <v>61.25</v>
      </c>
      <c r="N380" s="24">
        <v>5.7299999999999997E-2</v>
      </c>
      <c r="O380" s="24">
        <v>3.7299999999999998E-3</v>
      </c>
      <c r="P380" s="24">
        <v>2.5001000000000002</v>
      </c>
      <c r="Q380" s="24">
        <v>5.6599999999999998E-2</v>
      </c>
      <c r="R380" s="24">
        <v>3669</v>
      </c>
      <c r="S380" s="24">
        <v>223</v>
      </c>
      <c r="T380" s="24">
        <v>6.0400000000000002E-2</v>
      </c>
      <c r="U380" s="24">
        <v>5.3499999999999997E-3</v>
      </c>
      <c r="V380" s="24">
        <v>2.5384000000000002</v>
      </c>
      <c r="W380" s="24">
        <v>8.0399999999999999E-2</v>
      </c>
      <c r="X380" s="24">
        <v>1866</v>
      </c>
      <c r="Y380" s="24">
        <v>120</v>
      </c>
      <c r="Z380" s="24">
        <v>6.3899999999999998E-2</v>
      </c>
      <c r="AA380" s="24">
        <v>3.5500000000000002E-3</v>
      </c>
      <c r="AB380" s="24">
        <v>2.5440999999999998</v>
      </c>
      <c r="AC380" s="24">
        <v>5.1299999999999998E-2</v>
      </c>
      <c r="AD380" s="24">
        <v>4452</v>
      </c>
      <c r="AE380" s="24">
        <v>304</v>
      </c>
      <c r="AF380" s="24">
        <v>9.5899999999999999E-2</v>
      </c>
      <c r="AG380" s="24">
        <v>4.2100000000000002E-3</v>
      </c>
      <c r="AH380" s="24">
        <v>2.1976</v>
      </c>
      <c r="AI380" s="24">
        <v>4.1000000000000002E-2</v>
      </c>
      <c r="AJ380" s="24">
        <v>4424</v>
      </c>
      <c r="AK380" s="24">
        <v>469</v>
      </c>
      <c r="AL380" s="24">
        <v>0.1472</v>
      </c>
      <c r="AM380" s="24">
        <v>7.1300000000000001E-3</v>
      </c>
      <c r="AN380" s="24">
        <v>1.8520000000000001</v>
      </c>
      <c r="AO380" s="24">
        <v>4.6699999999999998E-2</v>
      </c>
      <c r="AP380" s="24">
        <v>2122</v>
      </c>
      <c r="AQ380" s="24">
        <v>284</v>
      </c>
    </row>
    <row r="381" spans="13:43" x14ac:dyDescent="0.25">
      <c r="M381" s="24">
        <v>61.333300000000001</v>
      </c>
      <c r="N381" s="24">
        <v>5.6000000000000001E-2</v>
      </c>
      <c r="O381" s="24">
        <v>3.6900000000000001E-3</v>
      </c>
      <c r="P381" s="24">
        <v>2.5225</v>
      </c>
      <c r="Q381" s="24">
        <v>5.7500000000000002E-2</v>
      </c>
      <c r="R381" s="24">
        <v>3674</v>
      </c>
      <c r="S381" s="24">
        <v>218</v>
      </c>
      <c r="T381" s="24">
        <v>5.74E-2</v>
      </c>
      <c r="U381" s="24">
        <v>5.2199999999999998E-3</v>
      </c>
      <c r="V381" s="24">
        <v>2.5884</v>
      </c>
      <c r="W381" s="24">
        <v>8.2900000000000001E-2</v>
      </c>
      <c r="X381" s="24">
        <v>1872</v>
      </c>
      <c r="Y381" s="24">
        <v>114</v>
      </c>
      <c r="Z381" s="24">
        <v>6.2700000000000006E-2</v>
      </c>
      <c r="AA381" s="24">
        <v>3.5100000000000001E-3</v>
      </c>
      <c r="AB381" s="24">
        <v>2.5638999999999998</v>
      </c>
      <c r="AC381" s="24">
        <v>5.1999999999999998E-2</v>
      </c>
      <c r="AD381" s="24">
        <v>4458</v>
      </c>
      <c r="AE381" s="24">
        <v>298</v>
      </c>
      <c r="AF381" s="24">
        <v>9.4E-2</v>
      </c>
      <c r="AG381" s="24">
        <v>4.1700000000000001E-3</v>
      </c>
      <c r="AH381" s="24">
        <v>2.2168000000000001</v>
      </c>
      <c r="AI381" s="24">
        <v>4.1500000000000002E-2</v>
      </c>
      <c r="AJ381" s="24">
        <v>4433</v>
      </c>
      <c r="AK381" s="24">
        <v>460</v>
      </c>
      <c r="AL381" s="24">
        <v>0.14599999999999999</v>
      </c>
      <c r="AM381" s="24">
        <v>7.1199999999999996E-3</v>
      </c>
      <c r="AN381" s="24">
        <v>1.86</v>
      </c>
      <c r="AO381" s="24">
        <v>4.7100000000000003E-2</v>
      </c>
      <c r="AP381" s="24">
        <v>2124</v>
      </c>
      <c r="AQ381" s="24">
        <v>248</v>
      </c>
    </row>
    <row r="382" spans="13:43" x14ac:dyDescent="0.25">
      <c r="M382" s="24">
        <v>61.416699999999999</v>
      </c>
      <c r="N382" s="24">
        <v>5.4199999999999998E-2</v>
      </c>
      <c r="O382" s="24">
        <v>3.63E-3</v>
      </c>
      <c r="P382" s="24">
        <v>2.5547</v>
      </c>
      <c r="Q382" s="24">
        <v>5.8799999999999998E-2</v>
      </c>
      <c r="R382" s="24">
        <v>3681</v>
      </c>
      <c r="S382" s="24">
        <v>211</v>
      </c>
      <c r="T382" s="24">
        <v>5.6399999999999999E-2</v>
      </c>
      <c r="U382" s="24">
        <v>5.1799999999999997E-3</v>
      </c>
      <c r="V382" s="24">
        <v>2.6059000000000001</v>
      </c>
      <c r="W382" s="24">
        <v>8.3900000000000002E-2</v>
      </c>
      <c r="X382" s="24">
        <v>1874</v>
      </c>
      <c r="Y382" s="24">
        <v>112</v>
      </c>
      <c r="Z382" s="24">
        <v>6.0999999999999999E-2</v>
      </c>
      <c r="AA382" s="24">
        <v>3.47E-3</v>
      </c>
      <c r="AB382" s="24">
        <v>2.5907</v>
      </c>
      <c r="AC382" s="24">
        <v>5.28E-2</v>
      </c>
      <c r="AD382" s="24">
        <v>4466</v>
      </c>
      <c r="AE382" s="24">
        <v>290</v>
      </c>
      <c r="AF382" s="24">
        <v>9.1999999999999998E-2</v>
      </c>
      <c r="AG382" s="24">
        <v>4.13E-3</v>
      </c>
      <c r="AH382" s="24">
        <v>2.2385999999999999</v>
      </c>
      <c r="AI382" s="24">
        <v>4.2099999999999999E-2</v>
      </c>
      <c r="AJ382" s="24">
        <v>4443</v>
      </c>
      <c r="AK382" s="24">
        <v>450</v>
      </c>
      <c r="AL382" s="24">
        <v>0.14180000000000001</v>
      </c>
      <c r="AM382" s="24">
        <v>7.1199999999999996E-3</v>
      </c>
      <c r="AN382" s="24">
        <v>1.8888</v>
      </c>
      <c r="AO382" s="24">
        <v>4.8500000000000001E-2</v>
      </c>
      <c r="AP382" s="24">
        <v>2130</v>
      </c>
      <c r="AQ382" s="24">
        <v>202</v>
      </c>
    </row>
    <row r="383" spans="13:43" x14ac:dyDescent="0.25">
      <c r="M383" s="24">
        <v>61.5</v>
      </c>
      <c r="N383" s="24">
        <v>5.2200000000000003E-2</v>
      </c>
      <c r="O383" s="24">
        <v>3.5599999999999998E-3</v>
      </c>
      <c r="P383" s="24">
        <v>2.5926</v>
      </c>
      <c r="Q383" s="24">
        <v>6.0299999999999999E-2</v>
      </c>
      <c r="R383" s="24">
        <v>3689</v>
      </c>
      <c r="S383" s="24">
        <v>203</v>
      </c>
      <c r="T383" s="24">
        <v>5.4899999999999997E-2</v>
      </c>
      <c r="U383" s="24">
        <v>5.11E-3</v>
      </c>
      <c r="V383" s="24">
        <v>2.6326999999999998</v>
      </c>
      <c r="W383" s="24">
        <v>8.5300000000000001E-2</v>
      </c>
      <c r="X383" s="24">
        <v>1877</v>
      </c>
      <c r="Y383" s="24">
        <v>109</v>
      </c>
      <c r="Z383" s="24">
        <v>5.8900000000000001E-2</v>
      </c>
      <c r="AA383" s="24">
        <v>3.4099999999999998E-3</v>
      </c>
      <c r="AB383" s="24">
        <v>2.6252</v>
      </c>
      <c r="AC383" s="24">
        <v>5.3900000000000003E-2</v>
      </c>
      <c r="AD383" s="24">
        <v>4476</v>
      </c>
      <c r="AE383" s="24">
        <v>280</v>
      </c>
      <c r="AF383" s="24">
        <v>8.7499999999999994E-2</v>
      </c>
      <c r="AG383" s="24">
        <v>4.0400000000000002E-3</v>
      </c>
      <c r="AH383" s="24">
        <v>2.2875000000000001</v>
      </c>
      <c r="AI383" s="24">
        <v>4.3400000000000001E-2</v>
      </c>
      <c r="AJ383" s="24">
        <v>4465</v>
      </c>
      <c r="AK383" s="24">
        <v>428</v>
      </c>
      <c r="AL383" s="24">
        <v>0.1386</v>
      </c>
      <c r="AM383" s="24">
        <v>7.1399999999999996E-3</v>
      </c>
      <c r="AN383" s="24">
        <v>1.9114</v>
      </c>
      <c r="AO383" s="24">
        <v>4.9799999999999997E-2</v>
      </c>
      <c r="AP383" s="24">
        <v>2134</v>
      </c>
      <c r="AQ383" s="24">
        <v>173</v>
      </c>
    </row>
    <row r="384" spans="13:43" x14ac:dyDescent="0.25">
      <c r="M384" s="24">
        <v>61.583300000000001</v>
      </c>
      <c r="N384" s="24">
        <v>5.11E-2</v>
      </c>
      <c r="O384" s="24">
        <v>3.5300000000000002E-3</v>
      </c>
      <c r="P384" s="24">
        <v>2.6122999999999998</v>
      </c>
      <c r="Q384" s="24">
        <v>6.1100000000000002E-2</v>
      </c>
      <c r="R384" s="24">
        <v>3693</v>
      </c>
      <c r="S384" s="24">
        <v>199</v>
      </c>
      <c r="T384" s="24">
        <v>5.4899999999999997E-2</v>
      </c>
      <c r="U384" s="24">
        <v>5.11E-3</v>
      </c>
      <c r="V384" s="24">
        <v>2.6326999999999998</v>
      </c>
      <c r="W384" s="24">
        <v>8.5300000000000001E-2</v>
      </c>
      <c r="X384" s="24">
        <v>1877</v>
      </c>
      <c r="Y384" s="24">
        <v>109</v>
      </c>
      <c r="Z384" s="24">
        <v>5.8000000000000003E-2</v>
      </c>
      <c r="AA384" s="24">
        <v>3.3899999999999998E-3</v>
      </c>
      <c r="AB384" s="24">
        <v>2.6395</v>
      </c>
      <c r="AC384" s="24">
        <v>5.4399999999999997E-2</v>
      </c>
      <c r="AD384" s="24">
        <v>4480</v>
      </c>
      <c r="AE384" s="24">
        <v>276</v>
      </c>
      <c r="AF384" s="24">
        <v>8.5400000000000004E-2</v>
      </c>
      <c r="AG384" s="24">
        <v>4.0000000000000001E-3</v>
      </c>
      <c r="AH384" s="24">
        <v>2.3108</v>
      </c>
      <c r="AI384" s="24">
        <v>4.3999999999999997E-2</v>
      </c>
      <c r="AJ384" s="24">
        <v>4475</v>
      </c>
      <c r="AK384" s="24">
        <v>418</v>
      </c>
      <c r="AL384" s="24">
        <v>0.13650000000000001</v>
      </c>
      <c r="AM384" s="24">
        <v>7.1799999999999998E-3</v>
      </c>
      <c r="AN384" s="24">
        <v>1.9266000000000001</v>
      </c>
      <c r="AO384" s="24">
        <v>5.0999999999999997E-2</v>
      </c>
      <c r="AP384" s="24">
        <v>2136</v>
      </c>
      <c r="AQ384" s="24">
        <v>130</v>
      </c>
    </row>
    <row r="385" spans="13:43" x14ac:dyDescent="0.25">
      <c r="M385" s="24">
        <v>61.666699999999999</v>
      </c>
      <c r="N385" s="24">
        <v>4.9299999999999997E-2</v>
      </c>
      <c r="O385" s="24">
        <v>3.47E-3</v>
      </c>
      <c r="P385" s="24">
        <v>2.6474000000000002</v>
      </c>
      <c r="Q385" s="24">
        <v>6.25E-2</v>
      </c>
      <c r="R385" s="24">
        <v>3700</v>
      </c>
      <c r="S385" s="24">
        <v>192</v>
      </c>
      <c r="T385" s="24">
        <v>5.2400000000000002E-2</v>
      </c>
      <c r="U385" s="24">
        <v>5.0000000000000001E-3</v>
      </c>
      <c r="V385" s="24">
        <v>2.6785999999999999</v>
      </c>
      <c r="W385" s="24">
        <v>8.77E-2</v>
      </c>
      <c r="X385" s="24">
        <v>1882</v>
      </c>
      <c r="Y385" s="24">
        <v>104</v>
      </c>
      <c r="Z385" s="24">
        <v>5.7000000000000002E-2</v>
      </c>
      <c r="AA385" s="24">
        <v>3.3600000000000001E-3</v>
      </c>
      <c r="AB385" s="24">
        <v>2.6576</v>
      </c>
      <c r="AC385" s="24">
        <v>5.5E-2</v>
      </c>
      <c r="AD385" s="24">
        <v>4485</v>
      </c>
      <c r="AE385" s="24">
        <v>271</v>
      </c>
      <c r="AF385" s="24">
        <v>8.3599999999999994E-2</v>
      </c>
      <c r="AG385" s="24">
        <v>3.96E-3</v>
      </c>
      <c r="AH385" s="24">
        <v>2.3323999999999998</v>
      </c>
      <c r="AI385" s="24">
        <v>4.4600000000000001E-2</v>
      </c>
      <c r="AJ385" s="24">
        <v>4484</v>
      </c>
      <c r="AK385" s="24">
        <v>409</v>
      </c>
      <c r="AL385" s="24">
        <v>0.13239999999999999</v>
      </c>
      <c r="AM385" s="24">
        <v>7.3499999999999998E-3</v>
      </c>
      <c r="AN385" s="24">
        <v>1.9569000000000001</v>
      </c>
      <c r="AO385" s="24">
        <v>5.3900000000000003E-2</v>
      </c>
      <c r="AP385" s="24">
        <v>2139</v>
      </c>
      <c r="AQ385" s="24">
        <v>96</v>
      </c>
    </row>
    <row r="386" spans="13:43" x14ac:dyDescent="0.25">
      <c r="M386" s="24">
        <v>61.75</v>
      </c>
      <c r="N386" s="24">
        <v>4.8000000000000001E-2</v>
      </c>
      <c r="O386" s="24">
        <v>3.4299999999999999E-3</v>
      </c>
      <c r="P386" s="24">
        <v>2.6735000000000002</v>
      </c>
      <c r="Q386" s="24">
        <v>6.3600000000000004E-2</v>
      </c>
      <c r="R386" s="24">
        <v>3705</v>
      </c>
      <c r="S386" s="24">
        <v>187</v>
      </c>
      <c r="T386" s="24">
        <v>5.04E-2</v>
      </c>
      <c r="U386" s="24">
        <v>4.9100000000000003E-3</v>
      </c>
      <c r="V386" s="24">
        <v>2.7170999999999998</v>
      </c>
      <c r="W386" s="24">
        <v>8.9800000000000005E-2</v>
      </c>
      <c r="X386" s="24">
        <v>1886</v>
      </c>
      <c r="Y386" s="24">
        <v>100</v>
      </c>
      <c r="Z386" s="24">
        <v>5.6599999999999998E-2</v>
      </c>
      <c r="AA386" s="24">
        <v>3.3500000000000001E-3</v>
      </c>
      <c r="AB386" s="24">
        <v>2.665</v>
      </c>
      <c r="AC386" s="24">
        <v>5.5199999999999999E-2</v>
      </c>
      <c r="AD386" s="24">
        <v>4487</v>
      </c>
      <c r="AE386" s="24">
        <v>269</v>
      </c>
      <c r="AF386" s="24">
        <v>8.2199999999999995E-2</v>
      </c>
      <c r="AG386" s="24">
        <v>3.9300000000000003E-3</v>
      </c>
      <c r="AH386" s="24">
        <v>2.3494999999999999</v>
      </c>
      <c r="AI386" s="24">
        <v>4.4999999999999998E-2</v>
      </c>
      <c r="AJ386" s="24">
        <v>4491</v>
      </c>
      <c r="AK386" s="24">
        <v>402</v>
      </c>
      <c r="AL386" s="24">
        <v>0.13239999999999999</v>
      </c>
      <c r="AM386" s="24">
        <v>7.3499999999999998E-3</v>
      </c>
      <c r="AN386" s="24">
        <v>1.9569000000000001</v>
      </c>
      <c r="AO386" s="24">
        <v>5.3900000000000003E-2</v>
      </c>
      <c r="AP386" s="24">
        <v>2139</v>
      </c>
      <c r="AQ386" s="24">
        <v>96</v>
      </c>
    </row>
    <row r="387" spans="13:43" x14ac:dyDescent="0.25">
      <c r="M387" s="24">
        <v>61.833300000000001</v>
      </c>
      <c r="N387" s="24">
        <v>4.7800000000000002E-2</v>
      </c>
      <c r="O387" s="24">
        <v>3.4199999999999999E-3</v>
      </c>
      <c r="P387" s="24">
        <v>2.6787999999999998</v>
      </c>
      <c r="Q387" s="24">
        <v>6.3799999999999996E-2</v>
      </c>
      <c r="R387" s="24">
        <v>3706</v>
      </c>
      <c r="S387" s="24">
        <v>186</v>
      </c>
      <c r="T387" s="24">
        <v>4.9799999999999997E-2</v>
      </c>
      <c r="U387" s="24">
        <v>4.8799999999999998E-3</v>
      </c>
      <c r="V387" s="24">
        <v>2.7271000000000001</v>
      </c>
      <c r="W387" s="24">
        <v>9.0399999999999994E-2</v>
      </c>
      <c r="X387" s="24">
        <v>1887</v>
      </c>
      <c r="Y387" s="24">
        <v>99</v>
      </c>
      <c r="Z387" s="24">
        <v>5.57E-2</v>
      </c>
      <c r="AA387" s="24">
        <v>3.3300000000000001E-3</v>
      </c>
      <c r="AB387" s="24">
        <v>2.6798000000000002</v>
      </c>
      <c r="AC387" s="24">
        <v>5.57E-2</v>
      </c>
      <c r="AD387" s="24">
        <v>4491</v>
      </c>
      <c r="AE387" s="24">
        <v>265</v>
      </c>
      <c r="AF387" s="24">
        <v>8.0100000000000005E-2</v>
      </c>
      <c r="AG387" s="24">
        <v>3.8800000000000002E-3</v>
      </c>
      <c r="AH387" s="24">
        <v>2.3742999999999999</v>
      </c>
      <c r="AI387" s="24">
        <v>4.5699999999999998E-2</v>
      </c>
      <c r="AJ387" s="24">
        <v>4501</v>
      </c>
      <c r="AK387" s="24">
        <v>392</v>
      </c>
      <c r="AL387" s="24">
        <v>0.13020000000000001</v>
      </c>
      <c r="AM387" s="24">
        <v>7.5500000000000003E-3</v>
      </c>
      <c r="AN387" s="24">
        <v>1.9735</v>
      </c>
      <c r="AO387" s="24">
        <v>5.6399999999999999E-2</v>
      </c>
      <c r="AP387" s="24">
        <v>2140</v>
      </c>
      <c r="AQ387" s="24">
        <v>59</v>
      </c>
    </row>
    <row r="388" spans="13:43" x14ac:dyDescent="0.25">
      <c r="M388" s="24">
        <v>61.916699999999999</v>
      </c>
      <c r="N388" s="24">
        <v>4.5999999999999999E-2</v>
      </c>
      <c r="O388" s="24">
        <v>3.3600000000000001E-3</v>
      </c>
      <c r="P388" s="24">
        <v>2.7164999999999999</v>
      </c>
      <c r="Q388" s="24">
        <v>6.54E-2</v>
      </c>
      <c r="R388" s="24">
        <v>3713</v>
      </c>
      <c r="S388" s="24">
        <v>179</v>
      </c>
      <c r="T388" s="24">
        <v>4.8300000000000003E-2</v>
      </c>
      <c r="U388" s="24">
        <v>4.81E-3</v>
      </c>
      <c r="V388" s="24">
        <v>2.7574000000000001</v>
      </c>
      <c r="W388" s="24">
        <v>9.1999999999999998E-2</v>
      </c>
      <c r="X388" s="24">
        <v>1890</v>
      </c>
      <c r="Y388" s="24">
        <v>96</v>
      </c>
      <c r="Z388" s="24">
        <v>5.4199999999999998E-2</v>
      </c>
      <c r="AA388" s="24">
        <v>3.2799999999999999E-3</v>
      </c>
      <c r="AB388" s="24">
        <v>2.7063000000000001</v>
      </c>
      <c r="AC388" s="24">
        <v>5.6599999999999998E-2</v>
      </c>
      <c r="AD388" s="24">
        <v>4498</v>
      </c>
      <c r="AE388" s="24">
        <v>258</v>
      </c>
      <c r="AF388" s="24">
        <v>7.6999999999999999E-2</v>
      </c>
      <c r="AG388" s="24">
        <v>3.81E-3</v>
      </c>
      <c r="AH388" s="24">
        <v>2.4125999999999999</v>
      </c>
      <c r="AI388" s="24">
        <v>4.6800000000000001E-2</v>
      </c>
      <c r="AJ388" s="24">
        <v>4516</v>
      </c>
      <c r="AK388" s="24">
        <v>377</v>
      </c>
      <c r="AL388" s="24">
        <v>0.13020000000000001</v>
      </c>
      <c r="AM388" s="24">
        <v>7.5500000000000003E-3</v>
      </c>
      <c r="AN388" s="24">
        <v>1.9735</v>
      </c>
      <c r="AO388" s="24">
        <v>5.6399999999999999E-2</v>
      </c>
      <c r="AP388" s="24">
        <v>2140</v>
      </c>
      <c r="AQ388" s="24">
        <v>59</v>
      </c>
    </row>
    <row r="389" spans="13:43" x14ac:dyDescent="0.25">
      <c r="M389" s="24">
        <v>62</v>
      </c>
      <c r="N389" s="24">
        <v>3.5999999999999997E-2</v>
      </c>
      <c r="O389" s="24">
        <v>2.98E-3</v>
      </c>
      <c r="P389" s="24">
        <v>2.9344000000000001</v>
      </c>
      <c r="Q389" s="24">
        <v>7.4099999999999999E-2</v>
      </c>
      <c r="R389" s="24">
        <v>3752</v>
      </c>
      <c r="S389" s="24">
        <v>140</v>
      </c>
      <c r="T389" s="24">
        <v>4.1300000000000003E-2</v>
      </c>
      <c r="U389" s="24">
        <v>4.4600000000000004E-3</v>
      </c>
      <c r="V389" s="24">
        <v>2.9032</v>
      </c>
      <c r="W389" s="24">
        <v>9.9900000000000003E-2</v>
      </c>
      <c r="X389" s="24">
        <v>1904</v>
      </c>
      <c r="Y389" s="24">
        <v>82</v>
      </c>
      <c r="Z389" s="24">
        <v>4.6899999999999997E-2</v>
      </c>
      <c r="AA389" s="24">
        <v>3.0699999999999998E-3</v>
      </c>
      <c r="AB389" s="24">
        <v>2.8418999999999999</v>
      </c>
      <c r="AC389" s="24">
        <v>6.1100000000000002E-2</v>
      </c>
      <c r="AD389" s="24">
        <v>4533</v>
      </c>
      <c r="AE389" s="24">
        <v>223</v>
      </c>
      <c r="AF389" s="24">
        <v>7.1099999999999997E-2</v>
      </c>
      <c r="AG389" s="24">
        <v>3.6700000000000001E-3</v>
      </c>
      <c r="AH389" s="24">
        <v>2.4895</v>
      </c>
      <c r="AI389" s="24">
        <v>4.8899999999999999E-2</v>
      </c>
      <c r="AJ389" s="24">
        <v>4545</v>
      </c>
      <c r="AK389" s="24">
        <v>348</v>
      </c>
      <c r="AL389" s="24"/>
      <c r="AM389" s="24"/>
      <c r="AN389" s="24"/>
      <c r="AO389" s="24"/>
      <c r="AP389" s="24"/>
      <c r="AQ389" s="24"/>
    </row>
    <row r="390" spans="13:43" x14ac:dyDescent="0.25">
      <c r="M390" s="24">
        <v>62.083300000000001</v>
      </c>
      <c r="N390" s="24">
        <v>3.5499999999999997E-2</v>
      </c>
      <c r="O390" s="24">
        <v>2.96E-3</v>
      </c>
      <c r="P390" s="24">
        <v>2.9485999999999999</v>
      </c>
      <c r="Q390" s="24">
        <v>7.4800000000000005E-2</v>
      </c>
      <c r="R390" s="24">
        <v>3754</v>
      </c>
      <c r="S390" s="24">
        <v>138</v>
      </c>
      <c r="T390" s="24">
        <v>3.9800000000000002E-2</v>
      </c>
      <c r="U390" s="24">
        <v>4.3899999999999998E-3</v>
      </c>
      <c r="V390" s="24">
        <v>2.9398</v>
      </c>
      <c r="W390" s="24">
        <v>0.1022</v>
      </c>
      <c r="X390" s="24">
        <v>1907</v>
      </c>
      <c r="Y390" s="24">
        <v>79</v>
      </c>
      <c r="Z390" s="24">
        <v>4.6300000000000001E-2</v>
      </c>
      <c r="AA390" s="24">
        <v>3.0500000000000002E-3</v>
      </c>
      <c r="AB390" s="24">
        <v>2.8553999999999999</v>
      </c>
      <c r="AC390" s="24">
        <v>6.1600000000000002E-2</v>
      </c>
      <c r="AD390" s="24">
        <v>4536</v>
      </c>
      <c r="AE390" s="24">
        <v>220</v>
      </c>
      <c r="AF390" s="24">
        <v>6.9400000000000003E-2</v>
      </c>
      <c r="AG390" s="24">
        <v>3.64E-3</v>
      </c>
      <c r="AH390" s="24">
        <v>2.5133000000000001</v>
      </c>
      <c r="AI390" s="24">
        <v>4.9599999999999998E-2</v>
      </c>
      <c r="AJ390" s="24">
        <v>4553</v>
      </c>
      <c r="AK390" s="24">
        <v>329</v>
      </c>
      <c r="AL390" s="24"/>
      <c r="AM390" s="24"/>
      <c r="AN390" s="24"/>
      <c r="AO390" s="24"/>
      <c r="AP390" s="24"/>
      <c r="AQ390" s="24"/>
    </row>
    <row r="391" spans="13:43" x14ac:dyDescent="0.25">
      <c r="M391" s="24">
        <v>62.166699999999999</v>
      </c>
      <c r="N391" s="24">
        <v>3.4200000000000001E-2</v>
      </c>
      <c r="O391" s="24">
        <v>2.9099999999999998E-3</v>
      </c>
      <c r="P391" s="24">
        <v>2.9849000000000001</v>
      </c>
      <c r="Q391" s="24">
        <v>7.6499999999999999E-2</v>
      </c>
      <c r="R391" s="24">
        <v>3759</v>
      </c>
      <c r="S391" s="24">
        <v>133</v>
      </c>
      <c r="T391" s="24">
        <v>3.8800000000000001E-2</v>
      </c>
      <c r="U391" s="24">
        <v>4.3299999999999996E-3</v>
      </c>
      <c r="V391" s="24">
        <v>2.9651000000000001</v>
      </c>
      <c r="W391" s="24">
        <v>0.1037</v>
      </c>
      <c r="X391" s="24">
        <v>1909</v>
      </c>
      <c r="Y391" s="24">
        <v>77</v>
      </c>
      <c r="Z391" s="24">
        <v>4.5199999999999997E-2</v>
      </c>
      <c r="AA391" s="24">
        <v>3.0100000000000001E-3</v>
      </c>
      <c r="AB391" s="24">
        <v>2.8780999999999999</v>
      </c>
      <c r="AC391" s="24">
        <v>6.2399999999999997E-2</v>
      </c>
      <c r="AD391" s="24">
        <v>4541</v>
      </c>
      <c r="AE391" s="24">
        <v>215</v>
      </c>
      <c r="AF391" s="24">
        <v>6.9000000000000006E-2</v>
      </c>
      <c r="AG391" s="24">
        <v>3.63E-3</v>
      </c>
      <c r="AH391" s="24">
        <v>2.5196999999999998</v>
      </c>
      <c r="AI391" s="24">
        <v>4.9799999999999997E-2</v>
      </c>
      <c r="AJ391" s="24">
        <v>4555</v>
      </c>
      <c r="AK391" s="24">
        <v>309</v>
      </c>
      <c r="AL391" s="24"/>
      <c r="AM391" s="24"/>
      <c r="AN391" s="24"/>
      <c r="AO391" s="24"/>
      <c r="AP391" s="24"/>
      <c r="AQ391" s="24"/>
    </row>
    <row r="392" spans="13:43" x14ac:dyDescent="0.25">
      <c r="M392" s="24">
        <v>62.25</v>
      </c>
      <c r="N392" s="24">
        <v>3.2099999999999997E-2</v>
      </c>
      <c r="O392" s="24">
        <v>2.8300000000000001E-3</v>
      </c>
      <c r="P392" s="24">
        <v>3.0449999999999999</v>
      </c>
      <c r="Q392" s="24">
        <v>7.9399999999999998E-2</v>
      </c>
      <c r="R392" s="24">
        <v>3767</v>
      </c>
      <c r="S392" s="24">
        <v>125</v>
      </c>
      <c r="T392" s="24">
        <v>3.78E-2</v>
      </c>
      <c r="U392" s="24">
        <v>4.28E-3</v>
      </c>
      <c r="V392" s="24">
        <v>2.9910999999999999</v>
      </c>
      <c r="W392" s="24">
        <v>0.1053</v>
      </c>
      <c r="X392" s="24">
        <v>1911</v>
      </c>
      <c r="Y392" s="24">
        <v>75</v>
      </c>
      <c r="Z392" s="24">
        <v>4.4200000000000003E-2</v>
      </c>
      <c r="AA392" s="24">
        <v>2.98E-3</v>
      </c>
      <c r="AB392" s="24">
        <v>2.9014000000000002</v>
      </c>
      <c r="AC392" s="24">
        <v>6.3299999999999995E-2</v>
      </c>
      <c r="AD392" s="24">
        <v>4546</v>
      </c>
      <c r="AE392" s="24">
        <v>210</v>
      </c>
      <c r="AF392" s="24">
        <v>6.6900000000000001E-2</v>
      </c>
      <c r="AG392" s="24">
        <v>3.5799999999999998E-3</v>
      </c>
      <c r="AH392" s="24">
        <v>2.5503999999999998</v>
      </c>
      <c r="AI392" s="24">
        <v>5.0900000000000001E-2</v>
      </c>
      <c r="AJ392" s="24">
        <v>4564</v>
      </c>
      <c r="AK392" s="24">
        <v>284</v>
      </c>
      <c r="AL392" s="24"/>
      <c r="AM392" s="24"/>
      <c r="AN392" s="24"/>
      <c r="AO392" s="24"/>
      <c r="AP392" s="24"/>
      <c r="AQ392" s="24"/>
    </row>
    <row r="393" spans="13:43" x14ac:dyDescent="0.25">
      <c r="M393" s="24">
        <v>62.333300000000001</v>
      </c>
      <c r="N393" s="24">
        <v>3.1600000000000003E-2</v>
      </c>
      <c r="O393" s="24">
        <v>2.8E-3</v>
      </c>
      <c r="P393" s="24">
        <v>3.0609999999999999</v>
      </c>
      <c r="Q393" s="24">
        <v>8.0199999999999994E-2</v>
      </c>
      <c r="R393" s="24">
        <v>3769</v>
      </c>
      <c r="S393" s="24">
        <v>123</v>
      </c>
      <c r="T393" s="24">
        <v>3.6299999999999999E-2</v>
      </c>
      <c r="U393" s="24">
        <v>4.1900000000000001E-3</v>
      </c>
      <c r="V393" s="24">
        <v>3.0310999999999999</v>
      </c>
      <c r="W393" s="24">
        <v>0.10780000000000001</v>
      </c>
      <c r="X393" s="24">
        <v>1914</v>
      </c>
      <c r="Y393" s="24">
        <v>72</v>
      </c>
      <c r="Z393" s="24">
        <v>4.3299999999999998E-2</v>
      </c>
      <c r="AA393" s="24">
        <v>2.9499999999999999E-3</v>
      </c>
      <c r="AB393" s="24">
        <v>2.9203999999999999</v>
      </c>
      <c r="AC393" s="24">
        <v>6.4000000000000001E-2</v>
      </c>
      <c r="AD393" s="24">
        <v>4550</v>
      </c>
      <c r="AE393" s="24">
        <v>206</v>
      </c>
      <c r="AF393" s="24">
        <v>6.4899999999999999E-2</v>
      </c>
      <c r="AG393" s="24">
        <v>3.5400000000000002E-3</v>
      </c>
      <c r="AH393" s="24">
        <v>2.5794000000000001</v>
      </c>
      <c r="AI393" s="24">
        <v>5.1900000000000002E-2</v>
      </c>
      <c r="AJ393" s="24">
        <v>4572</v>
      </c>
      <c r="AK393" s="24">
        <v>268</v>
      </c>
      <c r="AL393" s="24"/>
      <c r="AM393" s="24"/>
      <c r="AN393" s="24"/>
      <c r="AO393" s="24"/>
      <c r="AP393" s="24"/>
      <c r="AQ393" s="24"/>
    </row>
    <row r="394" spans="13:43" x14ac:dyDescent="0.25">
      <c r="M394" s="24">
        <v>62.416699999999999</v>
      </c>
      <c r="N394" s="24">
        <v>3.1300000000000001E-2</v>
      </c>
      <c r="O394" s="24">
        <v>2.7899999999999999E-3</v>
      </c>
      <c r="P394" s="24">
        <v>3.0691000000000002</v>
      </c>
      <c r="Q394" s="24">
        <v>8.0600000000000005E-2</v>
      </c>
      <c r="R394" s="24">
        <v>3770</v>
      </c>
      <c r="S394" s="24">
        <v>122</v>
      </c>
      <c r="T394" s="24">
        <v>3.3700000000000001E-2</v>
      </c>
      <c r="U394" s="24">
        <v>4.0499999999999998E-3</v>
      </c>
      <c r="V394" s="24">
        <v>3.1004999999999998</v>
      </c>
      <c r="W394" s="24">
        <v>0.11219999999999999</v>
      </c>
      <c r="X394" s="24">
        <v>1919</v>
      </c>
      <c r="Y394" s="24">
        <v>67</v>
      </c>
      <c r="Z394" s="24">
        <v>4.2500000000000003E-2</v>
      </c>
      <c r="AA394" s="24">
        <v>2.9199999999999999E-3</v>
      </c>
      <c r="AB394" s="24">
        <v>2.9398</v>
      </c>
      <c r="AC394" s="24">
        <v>6.4699999999999994E-2</v>
      </c>
      <c r="AD394" s="24">
        <v>4554</v>
      </c>
      <c r="AE394" s="24">
        <v>202</v>
      </c>
      <c r="AF394" s="24">
        <v>6.3399999999999998E-2</v>
      </c>
      <c r="AG394" s="24">
        <v>3.5100000000000001E-3</v>
      </c>
      <c r="AH394" s="24">
        <v>2.6029</v>
      </c>
      <c r="AI394" s="24">
        <v>5.28E-2</v>
      </c>
      <c r="AJ394" s="24">
        <v>4578</v>
      </c>
      <c r="AK394" s="24">
        <v>249</v>
      </c>
      <c r="AL394" s="24"/>
      <c r="AM394" s="24"/>
      <c r="AN394" s="24"/>
      <c r="AO394" s="24"/>
      <c r="AP394" s="24"/>
      <c r="AQ394" s="24"/>
    </row>
    <row r="395" spans="13:43" x14ac:dyDescent="0.25">
      <c r="M395" s="24">
        <v>62.5</v>
      </c>
      <c r="N395" s="24">
        <v>2.5399999999999999E-2</v>
      </c>
      <c r="O395" s="24">
        <v>2.5200000000000001E-3</v>
      </c>
      <c r="P395" s="24">
        <v>3.2576999999999998</v>
      </c>
      <c r="Q395" s="24">
        <v>8.9700000000000002E-2</v>
      </c>
      <c r="R395" s="24">
        <v>3793</v>
      </c>
      <c r="S395" s="24">
        <v>99</v>
      </c>
      <c r="T395" s="24">
        <v>2.5700000000000001E-2</v>
      </c>
      <c r="U395" s="24">
        <v>3.5500000000000002E-3</v>
      </c>
      <c r="V395" s="24">
        <v>3.3393000000000002</v>
      </c>
      <c r="W395" s="24">
        <v>0.12709999999999999</v>
      </c>
      <c r="X395" s="24">
        <v>1935</v>
      </c>
      <c r="Y395" s="24">
        <v>51</v>
      </c>
      <c r="Z395" s="24">
        <v>3.5999999999999997E-2</v>
      </c>
      <c r="AA395" s="24">
        <v>2.7000000000000001E-3</v>
      </c>
      <c r="AB395" s="24">
        <v>3.0933000000000002</v>
      </c>
      <c r="AC395" s="24">
        <v>7.0300000000000001E-2</v>
      </c>
      <c r="AD395" s="24">
        <v>4585</v>
      </c>
      <c r="AE395" s="24">
        <v>171</v>
      </c>
      <c r="AF395" s="24">
        <v>5.91E-2</v>
      </c>
      <c r="AG395" s="24">
        <v>3.4399999999999999E-3</v>
      </c>
      <c r="AH395" s="24">
        <v>2.6709999999999998</v>
      </c>
      <c r="AI395" s="24">
        <v>5.5399999999999998E-2</v>
      </c>
      <c r="AJ395" s="24">
        <v>4594</v>
      </c>
      <c r="AK395" s="24">
        <v>219</v>
      </c>
      <c r="AL395" s="24"/>
      <c r="AM395" s="24"/>
      <c r="AN395" s="24"/>
      <c r="AO395" s="24"/>
      <c r="AP395" s="24"/>
      <c r="AQ395" s="24"/>
    </row>
    <row r="396" spans="13:43" x14ac:dyDescent="0.25">
      <c r="M396" s="24">
        <v>62.583300000000001</v>
      </c>
      <c r="N396" s="24">
        <v>2.52E-2</v>
      </c>
      <c r="O396" s="24">
        <v>2.5100000000000001E-3</v>
      </c>
      <c r="P396" s="24">
        <v>3.2677999999999998</v>
      </c>
      <c r="Q396" s="24">
        <v>9.0300000000000005E-2</v>
      </c>
      <c r="R396" s="24">
        <v>3794</v>
      </c>
      <c r="S396" s="24">
        <v>98</v>
      </c>
      <c r="T396" s="24">
        <v>2.52E-2</v>
      </c>
      <c r="U396" s="24">
        <v>3.5200000000000001E-3</v>
      </c>
      <c r="V396" s="24">
        <v>3.3589000000000002</v>
      </c>
      <c r="W396" s="24">
        <v>0.12859999999999999</v>
      </c>
      <c r="X396" s="24">
        <v>1936</v>
      </c>
      <c r="Y396" s="24">
        <v>50</v>
      </c>
      <c r="Z396" s="24">
        <v>3.4500000000000003E-2</v>
      </c>
      <c r="AA396" s="24">
        <v>2.65E-3</v>
      </c>
      <c r="AB396" s="24">
        <v>3.1341999999999999</v>
      </c>
      <c r="AC396" s="24">
        <v>7.1999999999999995E-2</v>
      </c>
      <c r="AD396" s="24">
        <v>4592</v>
      </c>
      <c r="AE396" s="24">
        <v>164</v>
      </c>
      <c r="AF396" s="24">
        <v>5.8000000000000003E-2</v>
      </c>
      <c r="AG396" s="24">
        <v>3.4199999999999999E-3</v>
      </c>
      <c r="AH396" s="24">
        <v>2.69</v>
      </c>
      <c r="AI396" s="24">
        <v>5.62E-2</v>
      </c>
      <c r="AJ396" s="24">
        <v>4598</v>
      </c>
      <c r="AK396" s="24">
        <v>207</v>
      </c>
      <c r="AL396" s="24"/>
      <c r="AM396" s="24"/>
      <c r="AN396" s="24"/>
      <c r="AO396" s="24"/>
      <c r="AP396" s="24"/>
      <c r="AQ396" s="24"/>
    </row>
    <row r="397" spans="13:43" x14ac:dyDescent="0.25">
      <c r="M397" s="24">
        <v>62.666699999999999</v>
      </c>
      <c r="N397" s="24">
        <v>2.4400000000000002E-2</v>
      </c>
      <c r="O397" s="24">
        <v>2.47E-3</v>
      </c>
      <c r="P397" s="24">
        <v>3.2984</v>
      </c>
      <c r="Q397" s="24">
        <v>9.1999999999999998E-2</v>
      </c>
      <c r="R397" s="24">
        <v>3797</v>
      </c>
      <c r="S397" s="24">
        <v>95</v>
      </c>
      <c r="T397" s="24">
        <v>2.52E-2</v>
      </c>
      <c r="U397" s="24">
        <v>3.5200000000000001E-3</v>
      </c>
      <c r="V397" s="24">
        <v>3.3589000000000002</v>
      </c>
      <c r="W397" s="24">
        <v>0.12859999999999999</v>
      </c>
      <c r="X397" s="24">
        <v>1936</v>
      </c>
      <c r="Y397" s="24">
        <v>50</v>
      </c>
      <c r="Z397" s="24">
        <v>3.3399999999999999E-2</v>
      </c>
      <c r="AA397" s="24">
        <v>2.6099999999999999E-3</v>
      </c>
      <c r="AB397" s="24">
        <v>3.1646999999999998</v>
      </c>
      <c r="AC397" s="24">
        <v>7.3300000000000004E-2</v>
      </c>
      <c r="AD397" s="24">
        <v>4597</v>
      </c>
      <c r="AE397" s="24">
        <v>159</v>
      </c>
      <c r="AF397" s="24">
        <v>5.6099999999999997E-2</v>
      </c>
      <c r="AG397" s="24">
        <v>3.3899999999999998E-3</v>
      </c>
      <c r="AH397" s="24">
        <v>2.7216</v>
      </c>
      <c r="AI397" s="24">
        <v>5.7700000000000001E-2</v>
      </c>
      <c r="AJ397" s="24">
        <v>4604</v>
      </c>
      <c r="AK397" s="24">
        <v>184</v>
      </c>
      <c r="AL397" s="24"/>
      <c r="AM397" s="24"/>
      <c r="AN397" s="24"/>
      <c r="AO397" s="24"/>
      <c r="AP397" s="24"/>
      <c r="AQ397" s="24"/>
    </row>
    <row r="398" spans="13:43" x14ac:dyDescent="0.25">
      <c r="M398" s="24">
        <v>62.75</v>
      </c>
      <c r="N398" s="24">
        <v>2.3900000000000001E-2</v>
      </c>
      <c r="O398" s="24">
        <v>2.4499999999999999E-3</v>
      </c>
      <c r="P398" s="24">
        <v>3.3193999999999999</v>
      </c>
      <c r="Q398" s="24">
        <v>9.3200000000000005E-2</v>
      </c>
      <c r="R398" s="24">
        <v>3799</v>
      </c>
      <c r="S398" s="24">
        <v>93</v>
      </c>
      <c r="T398" s="24">
        <v>2.3699999999999999E-2</v>
      </c>
      <c r="U398" s="24">
        <v>3.4099999999999998E-3</v>
      </c>
      <c r="V398" s="24">
        <v>3.4188999999999998</v>
      </c>
      <c r="W398" s="24">
        <v>0.13320000000000001</v>
      </c>
      <c r="X398" s="24">
        <v>1939</v>
      </c>
      <c r="Y398" s="24">
        <v>47</v>
      </c>
      <c r="Z398" s="24">
        <v>3.2800000000000003E-2</v>
      </c>
      <c r="AA398" s="24">
        <v>2.5799999999999998E-3</v>
      </c>
      <c r="AB398" s="24">
        <v>3.1836000000000002</v>
      </c>
      <c r="AC398" s="24">
        <v>7.4099999999999999E-2</v>
      </c>
      <c r="AD398" s="24">
        <v>4600</v>
      </c>
      <c r="AE398" s="24">
        <v>156</v>
      </c>
      <c r="AF398" s="24">
        <v>5.5800000000000002E-2</v>
      </c>
      <c r="AG398" s="24">
        <v>3.3899999999999998E-3</v>
      </c>
      <c r="AH398" s="24">
        <v>2.7273999999999998</v>
      </c>
      <c r="AI398" s="24">
        <v>5.8000000000000003E-2</v>
      </c>
      <c r="AJ398" s="24">
        <v>4605</v>
      </c>
      <c r="AK398" s="24">
        <v>169</v>
      </c>
      <c r="AL398" s="24"/>
      <c r="AM398" s="24"/>
      <c r="AN398" s="24"/>
      <c r="AO398" s="24"/>
      <c r="AP398" s="24"/>
      <c r="AQ398" s="24"/>
    </row>
    <row r="399" spans="13:43" x14ac:dyDescent="0.25">
      <c r="M399" s="24">
        <v>62.833300000000001</v>
      </c>
      <c r="N399" s="24">
        <v>2.3599999999999999E-2</v>
      </c>
      <c r="O399" s="24">
        <v>2.4399999999999999E-3</v>
      </c>
      <c r="P399" s="24">
        <v>3.3302</v>
      </c>
      <c r="Q399" s="24">
        <v>9.3799999999999994E-2</v>
      </c>
      <c r="R399" s="24">
        <v>3800</v>
      </c>
      <c r="S399" s="24">
        <v>92</v>
      </c>
      <c r="T399" s="24">
        <v>2.2700000000000001E-2</v>
      </c>
      <c r="U399" s="24">
        <v>3.3400000000000001E-3</v>
      </c>
      <c r="V399" s="24">
        <v>3.4615</v>
      </c>
      <c r="W399" s="24">
        <v>0.13650000000000001</v>
      </c>
      <c r="X399" s="24">
        <v>1941</v>
      </c>
      <c r="Y399" s="24">
        <v>45</v>
      </c>
      <c r="Z399" s="24">
        <v>3.2599999999999997E-2</v>
      </c>
      <c r="AA399" s="24">
        <v>2.5699999999999998E-3</v>
      </c>
      <c r="AB399" s="24">
        <v>3.19</v>
      </c>
      <c r="AC399" s="24">
        <v>7.4399999999999994E-2</v>
      </c>
      <c r="AD399" s="24">
        <v>4601</v>
      </c>
      <c r="AE399" s="24">
        <v>155</v>
      </c>
      <c r="AF399" s="24">
        <v>5.5100000000000003E-2</v>
      </c>
      <c r="AG399" s="24">
        <v>3.3800000000000002E-3</v>
      </c>
      <c r="AH399" s="24">
        <v>2.7403</v>
      </c>
      <c r="AI399" s="24">
        <v>5.8700000000000002E-2</v>
      </c>
      <c r="AJ399" s="24">
        <v>4607</v>
      </c>
      <c r="AK399" s="24">
        <v>153</v>
      </c>
      <c r="AL399" s="24"/>
      <c r="AM399" s="24"/>
      <c r="AN399" s="24"/>
      <c r="AO399" s="24"/>
      <c r="AP399" s="24"/>
      <c r="AQ399" s="24"/>
    </row>
    <row r="400" spans="13:43" x14ac:dyDescent="0.25">
      <c r="M400" s="24">
        <v>62.916699999999999</v>
      </c>
      <c r="N400" s="24">
        <v>2.29E-2</v>
      </c>
      <c r="O400" s="24">
        <v>2.3999999999999998E-3</v>
      </c>
      <c r="P400" s="24">
        <v>3.3628</v>
      </c>
      <c r="Q400" s="24">
        <v>9.5699999999999993E-2</v>
      </c>
      <c r="R400" s="24">
        <v>3803</v>
      </c>
      <c r="S400" s="24">
        <v>89</v>
      </c>
      <c r="T400" s="24">
        <v>2.2200000000000001E-2</v>
      </c>
      <c r="U400" s="24">
        <v>3.3E-3</v>
      </c>
      <c r="V400" s="24">
        <v>3.4836999999999998</v>
      </c>
      <c r="W400" s="24">
        <v>0.13830000000000001</v>
      </c>
      <c r="X400" s="24">
        <v>1942</v>
      </c>
      <c r="Y400" s="24">
        <v>44</v>
      </c>
      <c r="Z400" s="24">
        <v>3.2000000000000001E-2</v>
      </c>
      <c r="AA400" s="24">
        <v>2.5500000000000002E-3</v>
      </c>
      <c r="AB400" s="24">
        <v>3.2092999999999998</v>
      </c>
      <c r="AC400" s="24">
        <v>7.5200000000000003E-2</v>
      </c>
      <c r="AD400" s="24">
        <v>4604</v>
      </c>
      <c r="AE400" s="24">
        <v>152</v>
      </c>
      <c r="AF400" s="24">
        <v>5.3900000000000003E-2</v>
      </c>
      <c r="AG400" s="24">
        <v>3.3800000000000002E-3</v>
      </c>
      <c r="AH400" s="24">
        <v>2.7614999999999998</v>
      </c>
      <c r="AI400" s="24">
        <v>0.06</v>
      </c>
      <c r="AJ400" s="24">
        <v>4610</v>
      </c>
      <c r="AK400" s="24">
        <v>139</v>
      </c>
      <c r="AL400" s="24"/>
      <c r="AM400" s="24"/>
      <c r="AN400" s="24"/>
      <c r="AO400" s="24"/>
      <c r="AP400" s="24"/>
      <c r="AQ400" s="24"/>
    </row>
    <row r="401" spans="13:43" x14ac:dyDescent="0.25">
      <c r="M401" s="24">
        <v>63</v>
      </c>
      <c r="N401" s="24">
        <v>2.0799999999999999E-2</v>
      </c>
      <c r="O401" s="24">
        <v>2.2899999999999999E-3</v>
      </c>
      <c r="P401" s="24">
        <v>3.4527000000000001</v>
      </c>
      <c r="Q401" s="24">
        <v>0.1008</v>
      </c>
      <c r="R401" s="24">
        <v>3811</v>
      </c>
      <c r="S401" s="24">
        <v>81</v>
      </c>
      <c r="T401" s="24">
        <v>2.1100000000000001E-2</v>
      </c>
      <c r="U401" s="24">
        <v>3.2299999999999998E-3</v>
      </c>
      <c r="V401" s="24">
        <v>3.5291999999999999</v>
      </c>
      <c r="W401" s="24">
        <v>0.14199999999999999</v>
      </c>
      <c r="X401" s="24">
        <v>1944</v>
      </c>
      <c r="Y401" s="24">
        <v>42</v>
      </c>
      <c r="Z401" s="24">
        <v>2.86E-2</v>
      </c>
      <c r="AA401" s="24">
        <v>2.4199999999999998E-3</v>
      </c>
      <c r="AB401" s="24">
        <v>3.3146</v>
      </c>
      <c r="AC401" s="24">
        <v>7.9699999999999993E-2</v>
      </c>
      <c r="AD401" s="24">
        <v>4620</v>
      </c>
      <c r="AE401" s="24">
        <v>136</v>
      </c>
      <c r="AF401" s="24">
        <v>5.2600000000000001E-2</v>
      </c>
      <c r="AG401" s="24">
        <v>3.3800000000000002E-3</v>
      </c>
      <c r="AH401" s="24">
        <v>2.7856999999999998</v>
      </c>
      <c r="AI401" s="24">
        <v>6.1600000000000002E-2</v>
      </c>
      <c r="AJ401" s="24">
        <v>4613</v>
      </c>
      <c r="AK401" s="24">
        <v>121</v>
      </c>
      <c r="AL401" s="24"/>
      <c r="AM401" s="24"/>
      <c r="AN401" s="24"/>
      <c r="AO401" s="24"/>
      <c r="AP401" s="24"/>
      <c r="AQ401" s="24"/>
    </row>
    <row r="402" spans="13:43" x14ac:dyDescent="0.25">
      <c r="M402" s="24">
        <v>63.083300000000001</v>
      </c>
      <c r="N402" s="24">
        <v>2.0799999999999999E-2</v>
      </c>
      <c r="O402" s="24">
        <v>2.2899999999999999E-3</v>
      </c>
      <c r="P402" s="24">
        <v>3.4527000000000001</v>
      </c>
      <c r="Q402" s="24">
        <v>0.1008</v>
      </c>
      <c r="R402" s="24">
        <v>3811</v>
      </c>
      <c r="S402" s="24">
        <v>81</v>
      </c>
      <c r="T402" s="24">
        <v>2.06E-2</v>
      </c>
      <c r="U402" s="24">
        <v>3.1900000000000001E-3</v>
      </c>
      <c r="V402" s="24">
        <v>3.5529999999999999</v>
      </c>
      <c r="W402" s="24">
        <v>0.14399999999999999</v>
      </c>
      <c r="X402" s="24">
        <v>1945</v>
      </c>
      <c r="Y402" s="24">
        <v>41</v>
      </c>
      <c r="Z402" s="24">
        <v>2.8199999999999999E-2</v>
      </c>
      <c r="AA402" s="24">
        <v>2.3999999999999998E-3</v>
      </c>
      <c r="AB402" s="24">
        <v>3.3292999999999999</v>
      </c>
      <c r="AC402" s="24">
        <v>8.0399999999999999E-2</v>
      </c>
      <c r="AD402" s="24">
        <v>4622</v>
      </c>
      <c r="AE402" s="24">
        <v>134</v>
      </c>
      <c r="AF402" s="24">
        <v>5.16E-2</v>
      </c>
      <c r="AG402" s="24">
        <v>3.3800000000000002E-3</v>
      </c>
      <c r="AH402" s="24">
        <v>2.8043999999999998</v>
      </c>
      <c r="AI402" s="24">
        <v>6.3E-2</v>
      </c>
      <c r="AJ402" s="24">
        <v>4615</v>
      </c>
      <c r="AK402" s="24">
        <v>105</v>
      </c>
      <c r="AL402" s="24"/>
      <c r="AM402" s="24"/>
      <c r="AN402" s="24"/>
      <c r="AO402" s="24"/>
      <c r="AP402" s="24"/>
      <c r="AQ402" s="24"/>
    </row>
    <row r="403" spans="13:43" x14ac:dyDescent="0.25">
      <c r="M403" s="24">
        <v>63.166699999999999</v>
      </c>
      <c r="N403" s="24">
        <v>1.95E-2</v>
      </c>
      <c r="O403" s="24">
        <v>2.2200000000000002E-3</v>
      </c>
      <c r="P403" s="24">
        <v>3.5144000000000002</v>
      </c>
      <c r="Q403" s="24">
        <v>0.1045</v>
      </c>
      <c r="R403" s="24">
        <v>3816</v>
      </c>
      <c r="S403" s="24">
        <v>76</v>
      </c>
      <c r="T403" s="24">
        <v>2.01E-2</v>
      </c>
      <c r="U403" s="24">
        <v>3.15E-3</v>
      </c>
      <c r="V403" s="24">
        <v>3.5773999999999999</v>
      </c>
      <c r="W403" s="24">
        <v>0.14610000000000001</v>
      </c>
      <c r="X403" s="24">
        <v>1946</v>
      </c>
      <c r="Y403" s="24">
        <v>40</v>
      </c>
      <c r="Z403" s="24">
        <v>2.7799999999999998E-2</v>
      </c>
      <c r="AA403" s="24">
        <v>2.3800000000000002E-3</v>
      </c>
      <c r="AB403" s="24">
        <v>3.3441999999999998</v>
      </c>
      <c r="AC403" s="24">
        <v>8.1100000000000005E-2</v>
      </c>
      <c r="AD403" s="24">
        <v>4624</v>
      </c>
      <c r="AE403" s="24">
        <v>132</v>
      </c>
      <c r="AF403" s="24">
        <v>5.11E-2</v>
      </c>
      <c r="AG403" s="24">
        <v>3.3899999999999998E-3</v>
      </c>
      <c r="AH403" s="24">
        <v>2.8151000000000002</v>
      </c>
      <c r="AI403" s="24">
        <v>6.3899999999999998E-2</v>
      </c>
      <c r="AJ403" s="24">
        <v>4616</v>
      </c>
      <c r="AK403" s="24">
        <v>92</v>
      </c>
      <c r="AL403" s="24"/>
      <c r="AM403" s="24"/>
      <c r="AN403" s="24"/>
      <c r="AO403" s="24"/>
      <c r="AP403" s="24"/>
      <c r="AQ403" s="24"/>
    </row>
    <row r="404" spans="13:43" x14ac:dyDescent="0.25">
      <c r="M404" s="24">
        <v>63.25</v>
      </c>
      <c r="N404" s="24">
        <v>1.9300000000000001E-2</v>
      </c>
      <c r="O404" s="24">
        <v>2.2000000000000001E-3</v>
      </c>
      <c r="P404" s="24">
        <v>3.5276000000000001</v>
      </c>
      <c r="Q404" s="24">
        <v>0.10539999999999999</v>
      </c>
      <c r="R404" s="24">
        <v>3817</v>
      </c>
      <c r="S404" s="24">
        <v>75</v>
      </c>
      <c r="T404" s="24">
        <v>2.01E-2</v>
      </c>
      <c r="U404" s="24">
        <v>3.15E-3</v>
      </c>
      <c r="V404" s="24">
        <v>3.5773999999999999</v>
      </c>
      <c r="W404" s="24">
        <v>0.14610000000000001</v>
      </c>
      <c r="X404" s="24">
        <v>1946</v>
      </c>
      <c r="Y404" s="24">
        <v>40</v>
      </c>
      <c r="Z404" s="24">
        <v>2.69E-2</v>
      </c>
      <c r="AA404" s="24">
        <v>2.3500000000000001E-3</v>
      </c>
      <c r="AB404" s="24">
        <v>3.3744999999999998</v>
      </c>
      <c r="AC404" s="24">
        <v>8.2500000000000004E-2</v>
      </c>
      <c r="AD404" s="24">
        <v>4628</v>
      </c>
      <c r="AE404" s="24">
        <v>128</v>
      </c>
      <c r="AF404" s="24">
        <v>4.99E-2</v>
      </c>
      <c r="AG404" s="24">
        <v>3.4199999999999999E-3</v>
      </c>
      <c r="AH404" s="24">
        <v>2.8386</v>
      </c>
      <c r="AI404" s="24">
        <v>6.6000000000000003E-2</v>
      </c>
      <c r="AJ404" s="24">
        <v>4618</v>
      </c>
      <c r="AK404" s="24">
        <v>83</v>
      </c>
      <c r="AL404" s="24"/>
      <c r="AM404" s="24"/>
      <c r="AN404" s="24"/>
      <c r="AO404" s="24"/>
      <c r="AP404" s="24"/>
      <c r="AQ404" s="24"/>
    </row>
    <row r="405" spans="13:43" x14ac:dyDescent="0.25">
      <c r="M405" s="24">
        <v>63.333300000000001</v>
      </c>
      <c r="N405" s="24">
        <v>1.9E-2</v>
      </c>
      <c r="O405" s="24">
        <v>2.1900000000000001E-3</v>
      </c>
      <c r="P405" s="24">
        <v>3.5409000000000002</v>
      </c>
      <c r="Q405" s="24">
        <v>0.1062</v>
      </c>
      <c r="R405" s="24">
        <v>3818</v>
      </c>
      <c r="S405" s="24">
        <v>74</v>
      </c>
      <c r="T405" s="24">
        <v>2.01E-2</v>
      </c>
      <c r="U405" s="24">
        <v>3.15E-3</v>
      </c>
      <c r="V405" s="24">
        <v>3.5773999999999999</v>
      </c>
      <c r="W405" s="24">
        <v>0.14610000000000001</v>
      </c>
      <c r="X405" s="24">
        <v>1946</v>
      </c>
      <c r="Y405" s="24">
        <v>40</v>
      </c>
      <c r="Z405" s="24">
        <v>2.5899999999999999E-2</v>
      </c>
      <c r="AA405" s="24">
        <v>2.3E-3</v>
      </c>
      <c r="AB405" s="24">
        <v>3.4136000000000002</v>
      </c>
      <c r="AC405" s="24">
        <v>8.43E-2</v>
      </c>
      <c r="AD405" s="24">
        <v>4633</v>
      </c>
      <c r="AE405" s="24">
        <v>123</v>
      </c>
      <c r="AF405" s="24">
        <v>4.8500000000000001E-2</v>
      </c>
      <c r="AG405" s="24">
        <v>3.4499999999999999E-3</v>
      </c>
      <c r="AH405" s="24">
        <v>2.8653</v>
      </c>
      <c r="AI405" s="24">
        <v>6.8699999999999997E-2</v>
      </c>
      <c r="AJ405" s="24">
        <v>4620</v>
      </c>
      <c r="AK405" s="24">
        <v>73</v>
      </c>
      <c r="AL405" s="24"/>
      <c r="AM405" s="24"/>
      <c r="AN405" s="24"/>
      <c r="AO405" s="24"/>
      <c r="AP405" s="24"/>
      <c r="AQ405" s="24"/>
    </row>
    <row r="406" spans="13:43" x14ac:dyDescent="0.25">
      <c r="M406" s="24">
        <v>63.416699999999999</v>
      </c>
      <c r="N406" s="24">
        <v>1.7999999999999999E-2</v>
      </c>
      <c r="O406" s="24">
        <v>2.1299999999999999E-3</v>
      </c>
      <c r="P406" s="24">
        <v>3.5950000000000002</v>
      </c>
      <c r="Q406" s="24">
        <v>0.1096</v>
      </c>
      <c r="R406" s="24">
        <v>3822</v>
      </c>
      <c r="S406" s="24">
        <v>70</v>
      </c>
      <c r="T406" s="24">
        <v>1.9599999999999999E-2</v>
      </c>
      <c r="U406" s="24">
        <v>3.1099999999999999E-3</v>
      </c>
      <c r="V406" s="24">
        <v>3.6023999999999998</v>
      </c>
      <c r="W406" s="24">
        <v>0.1482</v>
      </c>
      <c r="X406" s="24">
        <v>1947</v>
      </c>
      <c r="Y406" s="24">
        <v>39</v>
      </c>
      <c r="Z406" s="24">
        <v>2.52E-2</v>
      </c>
      <c r="AA406" s="24">
        <v>2.2699999999999999E-3</v>
      </c>
      <c r="AB406" s="24">
        <v>3.4380000000000002</v>
      </c>
      <c r="AC406" s="24">
        <v>8.5500000000000007E-2</v>
      </c>
      <c r="AD406" s="24">
        <v>4636</v>
      </c>
      <c r="AE406" s="24">
        <v>120</v>
      </c>
      <c r="AF406" s="24">
        <v>4.6300000000000001E-2</v>
      </c>
      <c r="AG406" s="24">
        <v>3.5300000000000002E-3</v>
      </c>
      <c r="AH406" s="24">
        <v>2.9115000000000002</v>
      </c>
      <c r="AI406" s="24">
        <v>7.3700000000000002E-2</v>
      </c>
      <c r="AJ406" s="24">
        <v>4623</v>
      </c>
      <c r="AK406" s="24">
        <v>62</v>
      </c>
      <c r="AL406" s="24"/>
      <c r="AM406" s="24"/>
      <c r="AN406" s="24"/>
      <c r="AO406" s="24"/>
      <c r="AP406" s="24"/>
      <c r="AQ406" s="24"/>
    </row>
    <row r="407" spans="13:43" x14ac:dyDescent="0.25">
      <c r="M407" s="24">
        <v>63.5</v>
      </c>
      <c r="N407" s="24">
        <v>1.46E-2</v>
      </c>
      <c r="O407" s="24">
        <v>1.9300000000000001E-3</v>
      </c>
      <c r="P407" s="24">
        <v>3.7806999999999999</v>
      </c>
      <c r="Q407" s="24">
        <v>0.1211</v>
      </c>
      <c r="R407" s="24">
        <v>3835</v>
      </c>
      <c r="S407" s="24">
        <v>57</v>
      </c>
      <c r="T407" s="24">
        <v>1.8599999999999998E-2</v>
      </c>
      <c r="U407" s="24">
        <v>3.0300000000000001E-3</v>
      </c>
      <c r="V407" s="24">
        <v>3.6536</v>
      </c>
      <c r="W407" s="24">
        <v>0.15260000000000001</v>
      </c>
      <c r="X407" s="24">
        <v>1949</v>
      </c>
      <c r="Y407" s="24">
        <v>37</v>
      </c>
      <c r="Z407" s="24">
        <v>2.4400000000000002E-2</v>
      </c>
      <c r="AA407" s="24">
        <v>2.2399999999999998E-3</v>
      </c>
      <c r="AB407" s="24">
        <v>3.4712999999999998</v>
      </c>
      <c r="AC407" s="24">
        <v>8.7099999999999997E-2</v>
      </c>
      <c r="AD407" s="24">
        <v>4640</v>
      </c>
      <c r="AE407" s="24">
        <v>116</v>
      </c>
      <c r="AF407" s="24">
        <v>4.2999999999999997E-2</v>
      </c>
      <c r="AG407" s="24">
        <v>3.64E-3</v>
      </c>
      <c r="AH407" s="24">
        <v>2.9828999999999999</v>
      </c>
      <c r="AI407" s="24">
        <v>8.1900000000000001E-2</v>
      </c>
      <c r="AJ407" s="24">
        <v>4627</v>
      </c>
      <c r="AK407" s="24">
        <v>52</v>
      </c>
      <c r="AL407" s="24"/>
      <c r="AM407" s="24"/>
      <c r="AN407" s="24"/>
      <c r="AO407" s="24"/>
      <c r="AP407" s="24"/>
      <c r="AQ407" s="24"/>
    </row>
    <row r="408" spans="13:43" x14ac:dyDescent="0.25">
      <c r="M408" s="24">
        <v>63.583300000000001</v>
      </c>
      <c r="N408" s="24">
        <v>1.41E-2</v>
      </c>
      <c r="O408" s="24">
        <v>1.89E-3</v>
      </c>
      <c r="P408" s="24">
        <v>3.8157999999999999</v>
      </c>
      <c r="Q408" s="24">
        <v>0.1236</v>
      </c>
      <c r="R408" s="24">
        <v>3837</v>
      </c>
      <c r="S408" s="24">
        <v>55</v>
      </c>
      <c r="T408" s="24">
        <v>1.8100000000000002E-2</v>
      </c>
      <c r="U408" s="24">
        <v>2.99E-3</v>
      </c>
      <c r="V408" s="24">
        <v>3.6806999999999999</v>
      </c>
      <c r="W408" s="24">
        <v>0.15490000000000001</v>
      </c>
      <c r="X408" s="24">
        <v>1950</v>
      </c>
      <c r="Y408" s="24">
        <v>36</v>
      </c>
      <c r="Z408" s="24">
        <v>2.3800000000000002E-2</v>
      </c>
      <c r="AA408" s="24">
        <v>2.2100000000000002E-3</v>
      </c>
      <c r="AB408" s="24">
        <v>3.4971999999999999</v>
      </c>
      <c r="AC408" s="24">
        <v>8.8300000000000003E-2</v>
      </c>
      <c r="AD408" s="24">
        <v>4643</v>
      </c>
      <c r="AE408" s="24">
        <v>113</v>
      </c>
      <c r="AF408" s="24">
        <v>4.2000000000000003E-2</v>
      </c>
      <c r="AG408" s="24">
        <v>3.7000000000000002E-3</v>
      </c>
      <c r="AH408" s="24">
        <v>3.0066999999999999</v>
      </c>
      <c r="AI408" s="24">
        <v>8.5199999999999998E-2</v>
      </c>
      <c r="AJ408" s="24">
        <v>4628</v>
      </c>
      <c r="AK408" s="24">
        <v>41</v>
      </c>
      <c r="AL408" s="24"/>
      <c r="AM408" s="24"/>
      <c r="AN408" s="24"/>
      <c r="AO408" s="24"/>
      <c r="AP408" s="24"/>
      <c r="AQ408" s="24"/>
    </row>
    <row r="409" spans="13:43" x14ac:dyDescent="0.25">
      <c r="M409" s="24">
        <v>63.666699999999999</v>
      </c>
      <c r="N409" s="24">
        <v>1.41E-2</v>
      </c>
      <c r="O409" s="24">
        <v>1.89E-3</v>
      </c>
      <c r="P409" s="24">
        <v>3.8157999999999999</v>
      </c>
      <c r="Q409" s="24">
        <v>0.1236</v>
      </c>
      <c r="R409" s="24">
        <v>3837</v>
      </c>
      <c r="S409" s="24">
        <v>55</v>
      </c>
      <c r="T409" s="24">
        <v>1.7600000000000001E-2</v>
      </c>
      <c r="U409" s="24">
        <v>2.9499999999999999E-3</v>
      </c>
      <c r="V409" s="24">
        <v>3.7084000000000001</v>
      </c>
      <c r="W409" s="24">
        <v>0.15740000000000001</v>
      </c>
      <c r="X409" s="24">
        <v>1951</v>
      </c>
      <c r="Y409" s="24">
        <v>35</v>
      </c>
      <c r="Z409" s="24">
        <v>2.35E-2</v>
      </c>
      <c r="AA409" s="24">
        <v>2.2000000000000001E-3</v>
      </c>
      <c r="AB409" s="24">
        <v>3.5059999999999998</v>
      </c>
      <c r="AC409" s="24">
        <v>8.8800000000000004E-2</v>
      </c>
      <c r="AD409" s="24">
        <v>4644</v>
      </c>
      <c r="AE409" s="24">
        <v>112</v>
      </c>
      <c r="AF409" s="24">
        <v>4.07E-2</v>
      </c>
      <c r="AG409" s="24">
        <v>3.81E-3</v>
      </c>
      <c r="AH409" s="24">
        <v>3.0379</v>
      </c>
      <c r="AI409" s="24">
        <v>9.0800000000000006E-2</v>
      </c>
      <c r="AJ409" s="24">
        <v>4629</v>
      </c>
      <c r="AK409" s="24">
        <v>31</v>
      </c>
      <c r="AL409" s="24"/>
      <c r="AM409" s="24"/>
      <c r="AN409" s="24"/>
      <c r="AO409" s="24"/>
      <c r="AP409" s="24"/>
      <c r="AQ409" s="24"/>
    </row>
    <row r="410" spans="13:43" x14ac:dyDescent="0.25">
      <c r="M410" s="24">
        <v>63.75</v>
      </c>
      <c r="N410" s="24">
        <v>1.41E-2</v>
      </c>
      <c r="O410" s="24">
        <v>1.89E-3</v>
      </c>
      <c r="P410" s="24">
        <v>3.8157999999999999</v>
      </c>
      <c r="Q410" s="24">
        <v>0.1236</v>
      </c>
      <c r="R410" s="24">
        <v>3837</v>
      </c>
      <c r="S410" s="24">
        <v>55</v>
      </c>
      <c r="T410" s="24">
        <v>1.7100000000000001E-2</v>
      </c>
      <c r="U410" s="24">
        <v>2.9099999999999998E-3</v>
      </c>
      <c r="V410" s="24">
        <v>3.7370000000000001</v>
      </c>
      <c r="W410" s="24">
        <v>0.16</v>
      </c>
      <c r="X410" s="24">
        <v>1952</v>
      </c>
      <c r="Y410" s="24">
        <v>34</v>
      </c>
      <c r="Z410" s="24">
        <v>2.2700000000000001E-2</v>
      </c>
      <c r="AA410" s="24">
        <v>2.16E-3</v>
      </c>
      <c r="AB410" s="24">
        <v>3.5417999999999998</v>
      </c>
      <c r="AC410" s="24">
        <v>9.06E-2</v>
      </c>
      <c r="AD410" s="24">
        <v>4648</v>
      </c>
      <c r="AE410" s="24">
        <v>108</v>
      </c>
      <c r="AF410" s="24">
        <v>4.07E-2</v>
      </c>
      <c r="AG410" s="24">
        <v>3.81E-3</v>
      </c>
      <c r="AH410" s="24">
        <v>3.0379</v>
      </c>
      <c r="AI410" s="24">
        <v>9.0800000000000006E-2</v>
      </c>
      <c r="AJ410" s="24">
        <v>4629</v>
      </c>
      <c r="AK410" s="24">
        <v>31</v>
      </c>
      <c r="AL410" s="24"/>
      <c r="AM410" s="24"/>
      <c r="AN410" s="24"/>
      <c r="AO410" s="24"/>
      <c r="AP410" s="24"/>
      <c r="AQ410" s="24"/>
    </row>
    <row r="411" spans="13:43" x14ac:dyDescent="0.25">
      <c r="M411" s="24">
        <v>63.833300000000001</v>
      </c>
      <c r="N411" s="24">
        <v>1.34E-2</v>
      </c>
      <c r="O411" s="24">
        <v>1.8400000000000001E-3</v>
      </c>
      <c r="P411" s="24">
        <v>3.8702999999999999</v>
      </c>
      <c r="Q411" s="24">
        <v>0.1275</v>
      </c>
      <c r="R411" s="24">
        <v>3840</v>
      </c>
      <c r="S411" s="24">
        <v>52</v>
      </c>
      <c r="T411" s="24">
        <v>1.66E-2</v>
      </c>
      <c r="U411" s="24">
        <v>2.8700000000000002E-3</v>
      </c>
      <c r="V411" s="24">
        <v>3.7664</v>
      </c>
      <c r="W411" s="24">
        <v>0.16270000000000001</v>
      </c>
      <c r="X411" s="24">
        <v>1953</v>
      </c>
      <c r="Y411" s="24">
        <v>33</v>
      </c>
      <c r="Z411" s="24">
        <v>2.23E-2</v>
      </c>
      <c r="AA411" s="24">
        <v>2.14E-3</v>
      </c>
      <c r="AB411" s="24">
        <v>3.5602999999999998</v>
      </c>
      <c r="AC411" s="24">
        <v>9.1499999999999998E-2</v>
      </c>
      <c r="AD411" s="24">
        <v>4650</v>
      </c>
      <c r="AE411" s="24">
        <v>106</v>
      </c>
      <c r="AF411" s="24">
        <v>4.07E-2</v>
      </c>
      <c r="AG411" s="24">
        <v>3.81E-3</v>
      </c>
      <c r="AH411" s="24">
        <v>3.0379</v>
      </c>
      <c r="AI411" s="24">
        <v>9.0800000000000006E-2</v>
      </c>
      <c r="AJ411" s="24">
        <v>4629</v>
      </c>
      <c r="AK411" s="24">
        <v>31</v>
      </c>
      <c r="AL411" s="24"/>
      <c r="AM411" s="24"/>
      <c r="AN411" s="24"/>
      <c r="AO411" s="24"/>
      <c r="AP411" s="24"/>
      <c r="AQ411" s="24"/>
    </row>
    <row r="412" spans="13:43" x14ac:dyDescent="0.25">
      <c r="M412" s="24">
        <v>63.916699999999999</v>
      </c>
      <c r="N412" s="24">
        <v>1.2800000000000001E-2</v>
      </c>
      <c r="O412" s="24">
        <v>1.81E-3</v>
      </c>
      <c r="P412" s="24">
        <v>3.9087999999999998</v>
      </c>
      <c r="Q412" s="24">
        <v>0.13039999999999999</v>
      </c>
      <c r="R412" s="24">
        <v>3842</v>
      </c>
      <c r="S412" s="24">
        <v>50</v>
      </c>
      <c r="T412" s="24">
        <v>1.66E-2</v>
      </c>
      <c r="U412" s="24">
        <v>2.8700000000000002E-3</v>
      </c>
      <c r="V412" s="24">
        <v>3.7664</v>
      </c>
      <c r="W412" s="24">
        <v>0.16270000000000001</v>
      </c>
      <c r="X412" s="24">
        <v>1953</v>
      </c>
      <c r="Y412" s="24">
        <v>33</v>
      </c>
      <c r="Z412" s="24">
        <v>2.1899999999999999E-2</v>
      </c>
      <c r="AA412" s="24">
        <v>2.1199999999999999E-3</v>
      </c>
      <c r="AB412" s="24">
        <v>3.5790999999999999</v>
      </c>
      <c r="AC412" s="24">
        <v>9.2499999999999999E-2</v>
      </c>
      <c r="AD412" s="24">
        <v>4652</v>
      </c>
      <c r="AE412" s="24">
        <v>104</v>
      </c>
      <c r="AF412" s="24">
        <v>4.07E-2</v>
      </c>
      <c r="AG412" s="24">
        <v>3.81E-3</v>
      </c>
      <c r="AH412" s="24">
        <v>3.0379</v>
      </c>
      <c r="AI412" s="24">
        <v>9.0800000000000006E-2</v>
      </c>
      <c r="AJ412" s="24">
        <v>4629</v>
      </c>
      <c r="AK412" s="24">
        <v>31</v>
      </c>
      <c r="AL412" s="24"/>
      <c r="AM412" s="24"/>
      <c r="AN412" s="24"/>
      <c r="AO412" s="24"/>
      <c r="AP412" s="24"/>
      <c r="AQ412" s="24"/>
    </row>
    <row r="413" spans="13:43" x14ac:dyDescent="0.25">
      <c r="M413" s="24">
        <v>64</v>
      </c>
      <c r="N413" s="24">
        <v>1.18E-2</v>
      </c>
      <c r="O413" s="24">
        <v>1.73E-3</v>
      </c>
      <c r="P413" s="24">
        <v>3.9887999999999999</v>
      </c>
      <c r="Q413" s="24">
        <v>0.13639999999999999</v>
      </c>
      <c r="R413" s="24">
        <v>3846</v>
      </c>
      <c r="S413" s="24">
        <v>46</v>
      </c>
      <c r="T413" s="24">
        <v>1.66E-2</v>
      </c>
      <c r="U413" s="24">
        <v>2.8700000000000002E-3</v>
      </c>
      <c r="V413" s="24">
        <v>3.7664</v>
      </c>
      <c r="W413" s="24">
        <v>0.16270000000000001</v>
      </c>
      <c r="X413" s="24">
        <v>1953</v>
      </c>
      <c r="Y413" s="24">
        <v>33</v>
      </c>
      <c r="Z413" s="24">
        <v>2.1000000000000001E-2</v>
      </c>
      <c r="AA413" s="24">
        <v>2.0799999999999998E-3</v>
      </c>
      <c r="AB413" s="24">
        <v>3.6175999999999999</v>
      </c>
      <c r="AC413" s="24">
        <v>9.4500000000000001E-2</v>
      </c>
      <c r="AD413" s="24">
        <v>4656</v>
      </c>
      <c r="AE413" s="24">
        <v>100</v>
      </c>
      <c r="AF413" s="24"/>
      <c r="AG413" s="24"/>
      <c r="AH413" s="24"/>
      <c r="AI413" s="24"/>
      <c r="AJ413" s="24"/>
      <c r="AK413" s="24"/>
      <c r="AL413" s="24"/>
      <c r="AM413" s="24"/>
      <c r="AN413" s="24"/>
      <c r="AO413" s="24"/>
      <c r="AP413" s="24"/>
      <c r="AQ413" s="24"/>
    </row>
    <row r="414" spans="13:43" x14ac:dyDescent="0.25">
      <c r="M414" s="24">
        <v>64.083300000000008</v>
      </c>
      <c r="N414" s="24">
        <v>1.1299999999999999E-2</v>
      </c>
      <c r="O414" s="24">
        <v>1.6900000000000001E-3</v>
      </c>
      <c r="P414" s="24">
        <v>4.0321999999999996</v>
      </c>
      <c r="Q414" s="24">
        <v>0.13980000000000001</v>
      </c>
      <c r="R414" s="24">
        <v>3848</v>
      </c>
      <c r="S414" s="24">
        <v>44</v>
      </c>
      <c r="T414" s="24">
        <v>1.66E-2</v>
      </c>
      <c r="U414" s="24">
        <v>2.8700000000000002E-3</v>
      </c>
      <c r="V414" s="24">
        <v>3.7664</v>
      </c>
      <c r="W414" s="24">
        <v>0.16270000000000001</v>
      </c>
      <c r="X414" s="24">
        <v>1953</v>
      </c>
      <c r="Y414" s="24">
        <v>33</v>
      </c>
      <c r="Z414" s="24">
        <v>2.01E-2</v>
      </c>
      <c r="AA414" s="24">
        <v>2.0400000000000001E-3</v>
      </c>
      <c r="AB414" s="24">
        <v>3.6606000000000001</v>
      </c>
      <c r="AC414" s="24">
        <v>9.69E-2</v>
      </c>
      <c r="AD414" s="24">
        <v>4660</v>
      </c>
      <c r="AE414" s="24">
        <v>89</v>
      </c>
      <c r="AF414" s="24"/>
      <c r="AG414" s="24"/>
      <c r="AH414" s="24"/>
      <c r="AI414" s="24"/>
      <c r="AJ414" s="24"/>
      <c r="AK414" s="24"/>
      <c r="AL414" s="24"/>
      <c r="AM414" s="24"/>
      <c r="AN414" s="24"/>
      <c r="AO414" s="24"/>
      <c r="AP414" s="24"/>
      <c r="AQ414" s="24"/>
    </row>
    <row r="415" spans="13:43" x14ac:dyDescent="0.25">
      <c r="M415" s="24">
        <v>64.166699999999992</v>
      </c>
      <c r="N415" s="24">
        <v>1.1299999999999999E-2</v>
      </c>
      <c r="O415" s="24">
        <v>1.6900000000000001E-3</v>
      </c>
      <c r="P415" s="24">
        <v>4.0321999999999996</v>
      </c>
      <c r="Q415" s="24">
        <v>0.13980000000000001</v>
      </c>
      <c r="R415" s="24">
        <v>3848</v>
      </c>
      <c r="S415" s="24">
        <v>44</v>
      </c>
      <c r="T415" s="24">
        <v>1.66E-2</v>
      </c>
      <c r="U415" s="24">
        <v>2.8700000000000002E-3</v>
      </c>
      <c r="V415" s="24">
        <v>3.7664</v>
      </c>
      <c r="W415" s="24">
        <v>0.16270000000000001</v>
      </c>
      <c r="X415" s="24">
        <v>1953</v>
      </c>
      <c r="Y415" s="24">
        <v>33</v>
      </c>
      <c r="Z415" s="24">
        <v>1.9599999999999999E-2</v>
      </c>
      <c r="AA415" s="24">
        <v>2.0200000000000001E-3</v>
      </c>
      <c r="AB415" s="24">
        <v>3.6846999999999999</v>
      </c>
      <c r="AC415" s="24">
        <v>9.8400000000000001E-2</v>
      </c>
      <c r="AD415" s="24">
        <v>4662</v>
      </c>
      <c r="AE415" s="24">
        <v>81</v>
      </c>
      <c r="AF415" s="24"/>
      <c r="AG415" s="24"/>
      <c r="AH415" s="24"/>
      <c r="AI415" s="24"/>
      <c r="AJ415" s="24"/>
      <c r="AK415" s="24"/>
      <c r="AL415" s="24"/>
      <c r="AM415" s="24"/>
      <c r="AN415" s="24"/>
      <c r="AO415" s="24"/>
      <c r="AP415" s="24"/>
      <c r="AQ415" s="24"/>
    </row>
    <row r="416" spans="13:43" x14ac:dyDescent="0.25">
      <c r="M416" s="24">
        <v>64.25</v>
      </c>
      <c r="N416" s="24">
        <v>1.0800000000000001E-2</v>
      </c>
      <c r="O416" s="24">
        <v>1.66E-3</v>
      </c>
      <c r="P416" s="24">
        <v>4.0777000000000001</v>
      </c>
      <c r="Q416" s="24">
        <v>0.14349999999999999</v>
      </c>
      <c r="R416" s="24">
        <v>3850</v>
      </c>
      <c r="S416" s="24">
        <v>42</v>
      </c>
      <c r="T416" s="24">
        <v>1.66E-2</v>
      </c>
      <c r="U416" s="24">
        <v>2.8700000000000002E-3</v>
      </c>
      <c r="V416" s="24">
        <v>3.7664</v>
      </c>
      <c r="W416" s="24">
        <v>0.16270000000000001</v>
      </c>
      <c r="X416" s="24">
        <v>1953</v>
      </c>
      <c r="Y416" s="24">
        <v>33</v>
      </c>
      <c r="Z416" s="24">
        <v>1.9599999999999999E-2</v>
      </c>
      <c r="AA416" s="24">
        <v>2.0200000000000001E-3</v>
      </c>
      <c r="AB416" s="24">
        <v>3.6846999999999999</v>
      </c>
      <c r="AC416" s="24">
        <v>9.8400000000000001E-2</v>
      </c>
      <c r="AD416" s="24">
        <v>4662</v>
      </c>
      <c r="AE416" s="24">
        <v>81</v>
      </c>
      <c r="AF416" s="24"/>
      <c r="AG416" s="24"/>
      <c r="AH416" s="24"/>
      <c r="AI416" s="24"/>
      <c r="AJ416" s="24"/>
      <c r="AK416" s="24"/>
      <c r="AL416" s="24"/>
      <c r="AM416" s="24"/>
      <c r="AN416" s="24"/>
      <c r="AO416" s="24"/>
      <c r="AP416" s="24"/>
      <c r="AQ416" s="24"/>
    </row>
    <row r="417" spans="13:43" x14ac:dyDescent="0.25">
      <c r="M417" s="24">
        <v>64.333300000000008</v>
      </c>
      <c r="N417" s="24">
        <v>1.03E-2</v>
      </c>
      <c r="O417" s="24">
        <v>1.6199999999999999E-3</v>
      </c>
      <c r="P417" s="24">
        <v>4.1253000000000002</v>
      </c>
      <c r="Q417" s="24">
        <v>0.1474</v>
      </c>
      <c r="R417" s="24">
        <v>3852</v>
      </c>
      <c r="S417" s="24">
        <v>40</v>
      </c>
      <c r="T417" s="24">
        <v>1.66E-2</v>
      </c>
      <c r="U417" s="24">
        <v>2.8700000000000002E-3</v>
      </c>
      <c r="V417" s="24">
        <v>3.7664</v>
      </c>
      <c r="W417" s="24">
        <v>0.16270000000000001</v>
      </c>
      <c r="X417" s="24">
        <v>1953</v>
      </c>
      <c r="Y417" s="24">
        <v>33</v>
      </c>
      <c r="Z417" s="24">
        <v>1.9599999999999999E-2</v>
      </c>
      <c r="AA417" s="24">
        <v>2.0200000000000001E-3</v>
      </c>
      <c r="AB417" s="24">
        <v>3.6846999999999999</v>
      </c>
      <c r="AC417" s="24">
        <v>9.8400000000000001E-2</v>
      </c>
      <c r="AD417" s="24">
        <v>4662</v>
      </c>
      <c r="AE417" s="24">
        <v>81</v>
      </c>
      <c r="AF417" s="24"/>
      <c r="AG417" s="24"/>
      <c r="AH417" s="24"/>
      <c r="AI417" s="24"/>
      <c r="AJ417" s="24"/>
      <c r="AK417" s="24"/>
      <c r="AL417" s="24"/>
      <c r="AM417" s="24"/>
      <c r="AN417" s="24"/>
      <c r="AO417" s="24"/>
      <c r="AP417" s="24"/>
      <c r="AQ417" s="24"/>
    </row>
    <row r="418" spans="13:43" x14ac:dyDescent="0.25">
      <c r="M418" s="24">
        <v>64.416699999999992</v>
      </c>
      <c r="N418" s="24">
        <v>1.03E-2</v>
      </c>
      <c r="O418" s="24">
        <v>1.6199999999999999E-3</v>
      </c>
      <c r="P418" s="24">
        <v>4.1253000000000002</v>
      </c>
      <c r="Q418" s="24">
        <v>0.1474</v>
      </c>
      <c r="R418" s="24">
        <v>3852</v>
      </c>
      <c r="S418" s="24">
        <v>40</v>
      </c>
      <c r="T418" s="24">
        <v>1.61E-2</v>
      </c>
      <c r="U418" s="24">
        <v>2.8300000000000001E-3</v>
      </c>
      <c r="V418" s="24">
        <v>3.7967</v>
      </c>
      <c r="W418" s="24">
        <v>0.16550000000000001</v>
      </c>
      <c r="X418" s="24">
        <v>1954</v>
      </c>
      <c r="Y418" s="24">
        <v>32</v>
      </c>
      <c r="Z418" s="24">
        <v>1.9599999999999999E-2</v>
      </c>
      <c r="AA418" s="24">
        <v>2.0200000000000001E-3</v>
      </c>
      <c r="AB418" s="24">
        <v>3.6846999999999999</v>
      </c>
      <c r="AC418" s="24">
        <v>9.8400000000000001E-2</v>
      </c>
      <c r="AD418" s="24">
        <v>4662</v>
      </c>
      <c r="AE418" s="24">
        <v>81</v>
      </c>
      <c r="AF418" s="24"/>
      <c r="AG418" s="24"/>
      <c r="AH418" s="24"/>
      <c r="AI418" s="24"/>
      <c r="AJ418" s="24"/>
      <c r="AK418" s="24"/>
      <c r="AL418" s="24"/>
      <c r="AM418" s="24"/>
      <c r="AN418" s="24"/>
      <c r="AO418" s="24"/>
      <c r="AP418" s="24"/>
      <c r="AQ418" s="24"/>
    </row>
    <row r="419" spans="13:43" x14ac:dyDescent="0.25">
      <c r="M419" s="24">
        <v>64.5</v>
      </c>
      <c r="N419" s="24">
        <v>9.7599999999999996E-3</v>
      </c>
      <c r="O419" s="24">
        <v>1.58E-3</v>
      </c>
      <c r="P419" s="24">
        <v>4.1753</v>
      </c>
      <c r="Q419" s="24">
        <v>0.15160000000000001</v>
      </c>
      <c r="R419" s="24">
        <v>3854</v>
      </c>
      <c r="S419" s="24">
        <v>38</v>
      </c>
      <c r="T419" s="24">
        <v>1.5599999999999999E-2</v>
      </c>
      <c r="U419" s="24">
        <v>2.7799999999999999E-3</v>
      </c>
      <c r="V419" s="24">
        <v>3.8279999999999998</v>
      </c>
      <c r="W419" s="24">
        <v>0.16839999999999999</v>
      </c>
      <c r="X419" s="24">
        <v>1955</v>
      </c>
      <c r="Y419" s="24">
        <v>31</v>
      </c>
      <c r="Z419" s="24">
        <v>1.9599999999999999E-2</v>
      </c>
      <c r="AA419" s="24">
        <v>2.0200000000000001E-3</v>
      </c>
      <c r="AB419" s="24">
        <v>3.6846999999999999</v>
      </c>
      <c r="AC419" s="24">
        <v>9.8400000000000001E-2</v>
      </c>
      <c r="AD419" s="24">
        <v>4662</v>
      </c>
      <c r="AE419" s="24">
        <v>81</v>
      </c>
      <c r="AF419" s="24"/>
      <c r="AG419" s="24"/>
      <c r="AH419" s="24"/>
      <c r="AI419" s="24"/>
      <c r="AJ419" s="24"/>
      <c r="AK419" s="24"/>
      <c r="AL419" s="24"/>
      <c r="AM419" s="24"/>
      <c r="AN419" s="24"/>
      <c r="AO419" s="24"/>
      <c r="AP419" s="24"/>
      <c r="AQ419" s="24"/>
    </row>
    <row r="420" spans="13:43" x14ac:dyDescent="0.25">
      <c r="M420" s="24">
        <v>64.583300000000008</v>
      </c>
      <c r="N420" s="24">
        <v>9.5099999999999994E-3</v>
      </c>
      <c r="O420" s="24">
        <v>1.56E-3</v>
      </c>
      <c r="P420" s="24">
        <v>4.2016</v>
      </c>
      <c r="Q420" s="24">
        <v>0.15379999999999999</v>
      </c>
      <c r="R420" s="24">
        <v>3855</v>
      </c>
      <c r="S420" s="24">
        <v>37</v>
      </c>
      <c r="T420" s="24">
        <v>1.41E-2</v>
      </c>
      <c r="U420" s="24">
        <v>2.65E-3</v>
      </c>
      <c r="V420" s="24">
        <v>3.9247000000000001</v>
      </c>
      <c r="W420" s="24">
        <v>0.1774</v>
      </c>
      <c r="X420" s="24">
        <v>1958</v>
      </c>
      <c r="Y420" s="24">
        <v>28</v>
      </c>
      <c r="Z420" s="24">
        <v>1.9300000000000001E-2</v>
      </c>
      <c r="AA420" s="24">
        <v>2.0100000000000001E-3</v>
      </c>
      <c r="AB420" s="24">
        <v>3.7031999999999998</v>
      </c>
      <c r="AC420" s="24">
        <v>0.10009999999999999</v>
      </c>
      <c r="AD420" s="24">
        <v>4663</v>
      </c>
      <c r="AE420" s="24">
        <v>53</v>
      </c>
      <c r="AF420" s="24"/>
      <c r="AG420" s="24"/>
      <c r="AH420" s="24"/>
      <c r="AI420" s="24"/>
      <c r="AJ420" s="24"/>
      <c r="AK420" s="24"/>
      <c r="AL420" s="24"/>
      <c r="AM420" s="24"/>
      <c r="AN420" s="24"/>
      <c r="AO420" s="24"/>
      <c r="AP420" s="24"/>
      <c r="AQ420" s="24"/>
    </row>
    <row r="421" spans="13:43" x14ac:dyDescent="0.25">
      <c r="M421" s="24">
        <v>64.666699999999992</v>
      </c>
      <c r="N421" s="24">
        <v>9.2499999999999995E-3</v>
      </c>
      <c r="O421" s="24">
        <v>1.5299999999999999E-3</v>
      </c>
      <c r="P421" s="24">
        <v>4.2286999999999999</v>
      </c>
      <c r="Q421" s="24">
        <v>0.15620000000000001</v>
      </c>
      <c r="R421" s="24">
        <v>3856</v>
      </c>
      <c r="S421" s="24">
        <v>36</v>
      </c>
      <c r="T421" s="24">
        <v>1.26E-2</v>
      </c>
      <c r="U421" s="24">
        <v>2.5000000000000001E-3</v>
      </c>
      <c r="V421" s="24">
        <v>4.0319000000000003</v>
      </c>
      <c r="W421" s="24">
        <v>0.18790000000000001</v>
      </c>
      <c r="X421" s="24">
        <v>1961</v>
      </c>
      <c r="Y421" s="24">
        <v>25</v>
      </c>
      <c r="Z421" s="24">
        <v>1.89E-2</v>
      </c>
      <c r="AA421" s="24">
        <v>2.0100000000000001E-3</v>
      </c>
      <c r="AB421" s="24">
        <v>3.7231999999999998</v>
      </c>
      <c r="AC421" s="24">
        <v>0.1021</v>
      </c>
      <c r="AD421" s="24">
        <v>4664</v>
      </c>
      <c r="AE421" s="24">
        <v>49</v>
      </c>
      <c r="AF421" s="24"/>
      <c r="AG421" s="24"/>
      <c r="AH421" s="24"/>
      <c r="AI421" s="24"/>
      <c r="AJ421" s="24"/>
      <c r="AK421" s="24"/>
      <c r="AL421" s="24"/>
      <c r="AM421" s="24"/>
      <c r="AN421" s="24"/>
      <c r="AO421" s="24"/>
      <c r="AP421" s="24"/>
      <c r="AQ421" s="24"/>
    </row>
    <row r="422" spans="13:43" x14ac:dyDescent="0.25">
      <c r="M422" s="24">
        <v>64.75</v>
      </c>
      <c r="N422" s="24">
        <v>9.2499999999999995E-3</v>
      </c>
      <c r="O422" s="24">
        <v>1.5299999999999999E-3</v>
      </c>
      <c r="P422" s="24">
        <v>4.2286999999999999</v>
      </c>
      <c r="Q422" s="24">
        <v>0.15620000000000001</v>
      </c>
      <c r="R422" s="24">
        <v>3856</v>
      </c>
      <c r="S422" s="24">
        <v>36</v>
      </c>
      <c r="T422" s="24">
        <v>1.26E-2</v>
      </c>
      <c r="U422" s="24">
        <v>2.5000000000000001E-3</v>
      </c>
      <c r="V422" s="24">
        <v>4.0319000000000003</v>
      </c>
      <c r="W422" s="24">
        <v>0.18790000000000001</v>
      </c>
      <c r="X422" s="24">
        <v>1961</v>
      </c>
      <c r="Y422" s="24">
        <v>25</v>
      </c>
      <c r="Z422" s="24">
        <v>1.89E-2</v>
      </c>
      <c r="AA422" s="24">
        <v>2.0100000000000001E-3</v>
      </c>
      <c r="AB422" s="24">
        <v>3.7231999999999998</v>
      </c>
      <c r="AC422" s="24">
        <v>0.1021</v>
      </c>
      <c r="AD422" s="24">
        <v>4664</v>
      </c>
      <c r="AE422" s="24">
        <v>49</v>
      </c>
      <c r="AF422" s="24"/>
      <c r="AG422" s="24"/>
      <c r="AH422" s="24"/>
      <c r="AI422" s="24"/>
      <c r="AJ422" s="24"/>
      <c r="AK422" s="24"/>
      <c r="AL422" s="24"/>
      <c r="AM422" s="24"/>
      <c r="AN422" s="24"/>
      <c r="AO422" s="24"/>
      <c r="AP422" s="24"/>
      <c r="AQ422" s="24"/>
    </row>
    <row r="423" spans="13:43" x14ac:dyDescent="0.25">
      <c r="M423" s="24">
        <v>64.833300000000008</v>
      </c>
      <c r="N423" s="24">
        <v>9.2499999999999995E-3</v>
      </c>
      <c r="O423" s="24">
        <v>1.5299999999999999E-3</v>
      </c>
      <c r="P423" s="24">
        <v>4.2286999999999999</v>
      </c>
      <c r="Q423" s="24">
        <v>0.15620000000000001</v>
      </c>
      <c r="R423" s="24">
        <v>3856</v>
      </c>
      <c r="S423" s="24">
        <v>36</v>
      </c>
      <c r="T423" s="24">
        <v>1.21E-2</v>
      </c>
      <c r="U423" s="24">
        <v>2.4499999999999999E-3</v>
      </c>
      <c r="V423" s="24">
        <v>4.0719000000000003</v>
      </c>
      <c r="W423" s="24">
        <v>0.19209999999999999</v>
      </c>
      <c r="X423" s="24">
        <v>1962</v>
      </c>
      <c r="Y423" s="24">
        <v>24</v>
      </c>
      <c r="Z423" s="24">
        <v>1.84E-2</v>
      </c>
      <c r="AA423" s="24">
        <v>2.0200000000000001E-3</v>
      </c>
      <c r="AB423" s="24">
        <v>3.7494999999999998</v>
      </c>
      <c r="AC423" s="24">
        <v>0.10539999999999999</v>
      </c>
      <c r="AD423" s="24">
        <v>4665</v>
      </c>
      <c r="AE423" s="24">
        <v>37</v>
      </c>
      <c r="AF423" s="24"/>
      <c r="AG423" s="24"/>
      <c r="AH423" s="24"/>
      <c r="AI423" s="24"/>
      <c r="AJ423" s="24"/>
      <c r="AK423" s="24"/>
      <c r="AL423" s="24"/>
      <c r="AM423" s="24"/>
      <c r="AN423" s="24"/>
      <c r="AO423" s="24"/>
      <c r="AP423" s="24"/>
      <c r="AQ423" s="24"/>
    </row>
    <row r="424" spans="13:43" x14ac:dyDescent="0.25">
      <c r="M424" s="24">
        <v>64.916699999999992</v>
      </c>
      <c r="N424" s="24">
        <v>8.9899999999999997E-3</v>
      </c>
      <c r="O424" s="24">
        <v>1.5100000000000001E-3</v>
      </c>
      <c r="P424" s="24">
        <v>4.2564000000000002</v>
      </c>
      <c r="Q424" s="24">
        <v>0.15859999999999999</v>
      </c>
      <c r="R424" s="24">
        <v>3857</v>
      </c>
      <c r="S424" s="24">
        <v>35</v>
      </c>
      <c r="T424" s="24">
        <v>1.21E-2</v>
      </c>
      <c r="U424" s="24">
        <v>2.4499999999999999E-3</v>
      </c>
      <c r="V424" s="24">
        <v>4.0719000000000003</v>
      </c>
      <c r="W424" s="24">
        <v>0.19209999999999999</v>
      </c>
      <c r="X424" s="24">
        <v>1962</v>
      </c>
      <c r="Y424" s="24">
        <v>24</v>
      </c>
      <c r="Z424" s="24">
        <v>1.67E-2</v>
      </c>
      <c r="AA424" s="24">
        <v>2.0500000000000002E-3</v>
      </c>
      <c r="AB424" s="24">
        <v>3.8405</v>
      </c>
      <c r="AC424" s="24">
        <v>0.1177</v>
      </c>
      <c r="AD424" s="24">
        <v>4668</v>
      </c>
      <c r="AE424" s="24">
        <v>30</v>
      </c>
      <c r="AF424" s="24"/>
      <c r="AG424" s="24"/>
      <c r="AH424" s="24"/>
      <c r="AI424" s="24"/>
      <c r="AJ424" s="24"/>
      <c r="AK424" s="24"/>
      <c r="AL424" s="24"/>
      <c r="AM424" s="24"/>
      <c r="AN424" s="24"/>
      <c r="AO424" s="24"/>
      <c r="AP424" s="24"/>
      <c r="AQ424" s="24"/>
    </row>
    <row r="425" spans="13:43" x14ac:dyDescent="0.25">
      <c r="M425" s="24">
        <v>65</v>
      </c>
      <c r="N425" s="24">
        <v>2.0600000000000002E-3</v>
      </c>
      <c r="O425" s="24">
        <v>7.2599999999999997E-4</v>
      </c>
      <c r="P425" s="24">
        <v>5.0278999999999998</v>
      </c>
      <c r="Q425" s="24">
        <v>0.21729999999999999</v>
      </c>
      <c r="R425" s="24">
        <v>3884</v>
      </c>
      <c r="S425" s="24">
        <v>8</v>
      </c>
      <c r="T425" s="24">
        <v>5.5399999999999998E-3</v>
      </c>
      <c r="U425" s="24">
        <v>1.67E-3</v>
      </c>
      <c r="V425" s="24">
        <v>4.6135999999999999</v>
      </c>
      <c r="W425" s="24">
        <v>0.24390000000000001</v>
      </c>
      <c r="X425" s="24">
        <v>1975</v>
      </c>
      <c r="Y425" s="24">
        <v>11</v>
      </c>
      <c r="Z425" s="24">
        <v>6.1900000000000002E-3</v>
      </c>
      <c r="AA425" s="24">
        <v>1.73E-3</v>
      </c>
      <c r="AB425" s="24">
        <v>4.4701000000000004</v>
      </c>
      <c r="AC425" s="24">
        <v>0.1928</v>
      </c>
      <c r="AD425" s="24">
        <v>4685</v>
      </c>
      <c r="AE425" s="24">
        <v>10</v>
      </c>
      <c r="AF425" s="24"/>
      <c r="AG425" s="24"/>
      <c r="AH425" s="24"/>
      <c r="AI425" s="24"/>
      <c r="AJ425" s="24"/>
      <c r="AK425" s="24"/>
      <c r="AL425" s="24"/>
      <c r="AM425" s="24"/>
      <c r="AN425" s="24"/>
      <c r="AO425" s="24"/>
      <c r="AP425" s="24"/>
      <c r="AQ425" s="24"/>
    </row>
    <row r="426" spans="13:43" x14ac:dyDescent="0.25">
      <c r="M426" s="24">
        <v>65.083300000000008</v>
      </c>
      <c r="N426" s="24">
        <v>2.0600000000000002E-3</v>
      </c>
      <c r="O426" s="24">
        <v>7.2599999999999997E-4</v>
      </c>
      <c r="P426" s="24">
        <v>5.0278999999999998</v>
      </c>
      <c r="Q426" s="24">
        <v>0.21729999999999999</v>
      </c>
      <c r="R426" s="24">
        <v>3884</v>
      </c>
      <c r="S426" s="24">
        <v>8</v>
      </c>
      <c r="T426" s="24">
        <v>5.5399999999999998E-3</v>
      </c>
      <c r="U426" s="24">
        <v>1.67E-3</v>
      </c>
      <c r="V426" s="24">
        <v>4.6135999999999999</v>
      </c>
      <c r="W426" s="24">
        <v>0.24390000000000001</v>
      </c>
      <c r="X426" s="24">
        <v>1975</v>
      </c>
      <c r="Y426" s="24">
        <v>11</v>
      </c>
      <c r="Z426" s="24">
        <v>5.4999999999999997E-3</v>
      </c>
      <c r="AA426" s="24">
        <v>1.67E-3</v>
      </c>
      <c r="AB426" s="24">
        <v>4.5811999999999999</v>
      </c>
      <c r="AC426" s="24">
        <v>0.22259999999999999</v>
      </c>
      <c r="AD426" s="24">
        <v>4686</v>
      </c>
      <c r="AE426" s="24">
        <v>8</v>
      </c>
      <c r="AF426" s="24"/>
      <c r="AG426" s="24"/>
      <c r="AH426" s="24"/>
      <c r="AI426" s="24"/>
      <c r="AJ426" s="24"/>
      <c r="AK426" s="24"/>
      <c r="AL426" s="24"/>
      <c r="AM426" s="24"/>
      <c r="AN426" s="24"/>
      <c r="AO426" s="24"/>
      <c r="AP426" s="24"/>
      <c r="AQ426" s="24"/>
    </row>
    <row r="427" spans="13:43" x14ac:dyDescent="0.25">
      <c r="M427" s="24">
        <v>65.166699999999992</v>
      </c>
      <c r="N427" s="24">
        <v>2.0600000000000002E-3</v>
      </c>
      <c r="O427" s="24">
        <v>7.2599999999999997E-4</v>
      </c>
      <c r="P427" s="24">
        <v>5.0278999999999998</v>
      </c>
      <c r="Q427" s="24">
        <v>0.21729999999999999</v>
      </c>
      <c r="R427" s="24">
        <v>3884</v>
      </c>
      <c r="S427" s="24">
        <v>8</v>
      </c>
      <c r="T427" s="24">
        <v>5.0400000000000002E-3</v>
      </c>
      <c r="U427" s="24">
        <v>1.5900000000000001E-3</v>
      </c>
      <c r="V427" s="24">
        <v>4.7045000000000003</v>
      </c>
      <c r="W427" s="24">
        <v>0.26029999999999998</v>
      </c>
      <c r="X427" s="24">
        <v>1976</v>
      </c>
      <c r="Y427" s="24">
        <v>10</v>
      </c>
      <c r="Z427" s="24">
        <v>5.4999999999999997E-3</v>
      </c>
      <c r="AA427" s="24">
        <v>1.67E-3</v>
      </c>
      <c r="AB427" s="24">
        <v>4.5811999999999999</v>
      </c>
      <c r="AC427" s="24">
        <v>0.22259999999999999</v>
      </c>
      <c r="AD427" s="24">
        <v>4686</v>
      </c>
      <c r="AE427" s="24">
        <v>8</v>
      </c>
      <c r="AF427" s="24"/>
      <c r="AG427" s="24"/>
      <c r="AH427" s="24"/>
      <c r="AI427" s="24"/>
      <c r="AJ427" s="24"/>
      <c r="AK427" s="24"/>
      <c r="AL427" s="24"/>
      <c r="AM427" s="24"/>
      <c r="AN427" s="24"/>
      <c r="AO427" s="24"/>
      <c r="AP427" s="24"/>
      <c r="AQ427" s="24"/>
    </row>
    <row r="428" spans="13:43" x14ac:dyDescent="0.25">
      <c r="M428" s="24">
        <v>65.25</v>
      </c>
      <c r="N428" s="24">
        <v>2.0600000000000002E-3</v>
      </c>
      <c r="O428" s="24">
        <v>7.2599999999999997E-4</v>
      </c>
      <c r="P428" s="24">
        <v>5.0278999999999998</v>
      </c>
      <c r="Q428" s="24">
        <v>0.21729999999999999</v>
      </c>
      <c r="R428" s="24">
        <v>3884</v>
      </c>
      <c r="S428" s="24">
        <v>8</v>
      </c>
      <c r="T428" s="24">
        <v>5.0400000000000002E-3</v>
      </c>
      <c r="U428" s="24">
        <v>1.5900000000000001E-3</v>
      </c>
      <c r="V428" s="24">
        <v>4.7045000000000003</v>
      </c>
      <c r="W428" s="24">
        <v>0.26029999999999998</v>
      </c>
      <c r="X428" s="24">
        <v>1976</v>
      </c>
      <c r="Y428" s="24">
        <v>10</v>
      </c>
      <c r="Z428" s="24">
        <v>4.4000000000000003E-3</v>
      </c>
      <c r="AA428" s="24">
        <v>1.66E-3</v>
      </c>
      <c r="AB428" s="24">
        <v>4.7812000000000001</v>
      </c>
      <c r="AC428" s="24">
        <v>0.29920000000000002</v>
      </c>
      <c r="AD428" s="24">
        <v>4687</v>
      </c>
      <c r="AE428" s="24">
        <v>4</v>
      </c>
      <c r="AF428" s="24"/>
      <c r="AG428" s="24"/>
      <c r="AH428" s="24"/>
      <c r="AI428" s="24"/>
      <c r="AJ428" s="24"/>
      <c r="AK428" s="24"/>
      <c r="AL428" s="24"/>
      <c r="AM428" s="24"/>
      <c r="AN428" s="24"/>
      <c r="AO428" s="24"/>
      <c r="AP428" s="24"/>
      <c r="AQ428" s="24"/>
    </row>
    <row r="429" spans="13:43" x14ac:dyDescent="0.25">
      <c r="M429" s="24">
        <v>65.333300000000008</v>
      </c>
      <c r="N429" s="24">
        <v>2.0600000000000002E-3</v>
      </c>
      <c r="O429" s="24">
        <v>7.2599999999999997E-4</v>
      </c>
      <c r="P429" s="24">
        <v>5.0278999999999998</v>
      </c>
      <c r="Q429" s="24">
        <v>0.21729999999999999</v>
      </c>
      <c r="R429" s="24">
        <v>3884</v>
      </c>
      <c r="S429" s="24">
        <v>8</v>
      </c>
      <c r="T429" s="24">
        <v>5.0400000000000002E-3</v>
      </c>
      <c r="U429" s="24">
        <v>1.5900000000000001E-3</v>
      </c>
      <c r="V429" s="24">
        <v>4.7045000000000003</v>
      </c>
      <c r="W429" s="24">
        <v>0.26029999999999998</v>
      </c>
      <c r="X429" s="24">
        <v>1976</v>
      </c>
      <c r="Y429" s="24">
        <v>10</v>
      </c>
      <c r="Z429" s="24">
        <v>4.4000000000000003E-3</v>
      </c>
      <c r="AA429" s="24">
        <v>1.66E-3</v>
      </c>
      <c r="AB429" s="24">
        <v>4.7812000000000001</v>
      </c>
      <c r="AC429" s="24">
        <v>0.29920000000000002</v>
      </c>
      <c r="AD429" s="24">
        <v>4687</v>
      </c>
      <c r="AE429" s="24">
        <v>4</v>
      </c>
      <c r="AF429" s="24"/>
      <c r="AG429" s="24"/>
      <c r="AH429" s="24"/>
      <c r="AI429" s="24"/>
      <c r="AJ429" s="24"/>
      <c r="AK429" s="24"/>
      <c r="AL429" s="24"/>
      <c r="AM429" s="24"/>
      <c r="AN429" s="24"/>
      <c r="AO429" s="24"/>
      <c r="AP429" s="24"/>
      <c r="AQ429" s="24"/>
    </row>
    <row r="430" spans="13:43" x14ac:dyDescent="0.25">
      <c r="M430" s="24">
        <v>65.416699999999992</v>
      </c>
      <c r="N430" s="24">
        <v>2.0600000000000002E-3</v>
      </c>
      <c r="O430" s="24">
        <v>7.2599999999999997E-4</v>
      </c>
      <c r="P430" s="24">
        <v>5.0278999999999998</v>
      </c>
      <c r="Q430" s="24">
        <v>0.21729999999999999</v>
      </c>
      <c r="R430" s="24">
        <v>3884</v>
      </c>
      <c r="S430" s="24">
        <v>8</v>
      </c>
      <c r="T430" s="24">
        <v>5.0400000000000002E-3</v>
      </c>
      <c r="U430" s="24">
        <v>1.5900000000000001E-3</v>
      </c>
      <c r="V430" s="24">
        <v>4.7045000000000003</v>
      </c>
      <c r="W430" s="24">
        <v>0.26029999999999998</v>
      </c>
      <c r="X430" s="24">
        <v>1976</v>
      </c>
      <c r="Y430" s="24">
        <v>10</v>
      </c>
      <c r="Z430" s="24">
        <v>4.4000000000000003E-3</v>
      </c>
      <c r="AA430" s="24">
        <v>1.66E-3</v>
      </c>
      <c r="AB430" s="24">
        <v>4.7812000000000001</v>
      </c>
      <c r="AC430" s="24">
        <v>0.29920000000000002</v>
      </c>
      <c r="AD430" s="24">
        <v>4687</v>
      </c>
      <c r="AE430" s="24">
        <v>4</v>
      </c>
      <c r="AF430" s="24"/>
      <c r="AG430" s="24"/>
      <c r="AH430" s="24"/>
      <c r="AI430" s="24"/>
      <c r="AJ430" s="24"/>
      <c r="AK430" s="24"/>
      <c r="AL430" s="24"/>
      <c r="AM430" s="24"/>
      <c r="AN430" s="24"/>
      <c r="AO430" s="24"/>
      <c r="AP430" s="24"/>
      <c r="AQ430" s="24"/>
    </row>
    <row r="431" spans="13:43" x14ac:dyDescent="0.25">
      <c r="M431" s="24">
        <v>65.5</v>
      </c>
      <c r="N431" s="24">
        <v>1.8E-3</v>
      </c>
      <c r="O431" s="24">
        <v>6.7900000000000002E-4</v>
      </c>
      <c r="P431" s="24">
        <v>5.1528999999999998</v>
      </c>
      <c r="Q431" s="24">
        <v>0.25069999999999998</v>
      </c>
      <c r="R431" s="24">
        <v>3885</v>
      </c>
      <c r="S431" s="24">
        <v>7</v>
      </c>
      <c r="T431" s="24">
        <v>4.5300000000000002E-3</v>
      </c>
      <c r="U431" s="24">
        <v>1.5100000000000001E-3</v>
      </c>
      <c r="V431" s="24">
        <v>4.8045</v>
      </c>
      <c r="W431" s="24">
        <v>0.27879999999999999</v>
      </c>
      <c r="X431" s="24">
        <v>1977</v>
      </c>
      <c r="Y431" s="24">
        <v>9</v>
      </c>
      <c r="Z431" s="24">
        <v>4.4000000000000003E-3</v>
      </c>
      <c r="AA431" s="24">
        <v>1.66E-3</v>
      </c>
      <c r="AB431" s="24">
        <v>4.7812000000000001</v>
      </c>
      <c r="AC431" s="24">
        <v>0.29920000000000002</v>
      </c>
      <c r="AD431" s="24">
        <v>4687</v>
      </c>
      <c r="AE431" s="24">
        <v>4</v>
      </c>
      <c r="AF431" s="24"/>
      <c r="AG431" s="24"/>
      <c r="AH431" s="24"/>
      <c r="AI431" s="24"/>
      <c r="AJ431" s="24"/>
      <c r="AK431" s="24"/>
      <c r="AL431" s="24"/>
      <c r="AM431" s="24"/>
      <c r="AN431" s="24"/>
      <c r="AO431" s="24"/>
      <c r="AP431" s="24"/>
      <c r="AQ431" s="24"/>
    </row>
    <row r="432" spans="13:43" x14ac:dyDescent="0.25">
      <c r="M432" s="24">
        <v>65.583300000000008</v>
      </c>
      <c r="N432" s="24">
        <v>1.5399999999999999E-3</v>
      </c>
      <c r="O432" s="24">
        <v>6.29E-4</v>
      </c>
      <c r="P432" s="24">
        <v>5.2957000000000001</v>
      </c>
      <c r="Q432" s="24">
        <v>0.28849999999999998</v>
      </c>
      <c r="R432" s="24">
        <v>3886</v>
      </c>
      <c r="S432" s="24">
        <v>6</v>
      </c>
      <c r="T432" s="24">
        <v>4.5300000000000002E-3</v>
      </c>
      <c r="U432" s="24">
        <v>1.5100000000000001E-3</v>
      </c>
      <c r="V432" s="24">
        <v>4.8045</v>
      </c>
      <c r="W432" s="24">
        <v>0.27879999999999999</v>
      </c>
      <c r="X432" s="24">
        <v>1977</v>
      </c>
      <c r="Y432" s="24">
        <v>9</v>
      </c>
      <c r="Z432" s="24">
        <v>4.4000000000000003E-3</v>
      </c>
      <c r="AA432" s="24">
        <v>1.66E-3</v>
      </c>
      <c r="AB432" s="24">
        <v>4.7812000000000001</v>
      </c>
      <c r="AC432" s="24">
        <v>0.29920000000000002</v>
      </c>
      <c r="AD432" s="24">
        <v>4687</v>
      </c>
      <c r="AE432" s="24">
        <v>4</v>
      </c>
      <c r="AF432" s="24"/>
      <c r="AG432" s="24"/>
      <c r="AH432" s="24"/>
      <c r="AI432" s="24"/>
      <c r="AJ432" s="24"/>
      <c r="AK432" s="24"/>
      <c r="AL432" s="24"/>
      <c r="AM432" s="24"/>
      <c r="AN432" s="24"/>
      <c r="AO432" s="24"/>
      <c r="AP432" s="24"/>
      <c r="AQ432" s="24"/>
    </row>
    <row r="433" spans="13:43" x14ac:dyDescent="0.25">
      <c r="M433" s="24">
        <v>65.666699999999992</v>
      </c>
      <c r="N433" s="24">
        <v>1.5399999999999999E-3</v>
      </c>
      <c r="O433" s="24">
        <v>6.29E-4</v>
      </c>
      <c r="P433" s="24">
        <v>5.2957000000000001</v>
      </c>
      <c r="Q433" s="24">
        <v>0.28849999999999998</v>
      </c>
      <c r="R433" s="24">
        <v>3886</v>
      </c>
      <c r="S433" s="24">
        <v>6</v>
      </c>
      <c r="T433" s="24">
        <v>3.5200000000000001E-3</v>
      </c>
      <c r="U433" s="24">
        <v>1.33E-3</v>
      </c>
      <c r="V433" s="24">
        <v>5.0266999999999999</v>
      </c>
      <c r="W433" s="24">
        <v>0.32</v>
      </c>
      <c r="X433" s="24">
        <v>1979</v>
      </c>
      <c r="Y433" s="24">
        <v>7</v>
      </c>
      <c r="Z433" s="24">
        <v>4.4000000000000003E-3</v>
      </c>
      <c r="AA433" s="24">
        <v>1.66E-3</v>
      </c>
      <c r="AB433" s="24">
        <v>4.7812000000000001</v>
      </c>
      <c r="AC433" s="24">
        <v>0.29920000000000002</v>
      </c>
      <c r="AD433" s="24">
        <v>4687</v>
      </c>
      <c r="AE433" s="24">
        <v>4</v>
      </c>
      <c r="AF433" s="24"/>
      <c r="AG433" s="24"/>
      <c r="AH433" s="24"/>
      <c r="AI433" s="24"/>
      <c r="AJ433" s="24"/>
      <c r="AK433" s="24"/>
      <c r="AL433" s="24"/>
      <c r="AM433" s="24"/>
      <c r="AN433" s="24"/>
      <c r="AO433" s="24"/>
      <c r="AP433" s="24"/>
      <c r="AQ433" s="24"/>
    </row>
    <row r="434" spans="13:43" x14ac:dyDescent="0.25">
      <c r="M434" s="24">
        <v>65.75</v>
      </c>
      <c r="N434" s="24">
        <v>1.0300000000000001E-3</v>
      </c>
      <c r="O434" s="24">
        <v>5.1400000000000003E-4</v>
      </c>
      <c r="P434" s="24">
        <v>5.6291000000000002</v>
      </c>
      <c r="Q434" s="24">
        <v>0.37259999999999999</v>
      </c>
      <c r="R434" s="24">
        <v>3888</v>
      </c>
      <c r="S434" s="24">
        <v>4</v>
      </c>
      <c r="T434" s="24">
        <v>3.5200000000000001E-3</v>
      </c>
      <c r="U434" s="24">
        <v>1.33E-3</v>
      </c>
      <c r="V434" s="24">
        <v>5.0266999999999999</v>
      </c>
      <c r="W434" s="24">
        <v>0.32</v>
      </c>
      <c r="X434" s="24">
        <v>1979</v>
      </c>
      <c r="Y434" s="24">
        <v>7</v>
      </c>
      <c r="Z434" s="24">
        <v>4.4000000000000003E-3</v>
      </c>
      <c r="AA434" s="24">
        <v>1.66E-3</v>
      </c>
      <c r="AB434" s="24">
        <v>4.7812000000000001</v>
      </c>
      <c r="AC434" s="24">
        <v>0.29920000000000002</v>
      </c>
      <c r="AD434" s="24">
        <v>4687</v>
      </c>
      <c r="AE434" s="24">
        <v>4</v>
      </c>
      <c r="AF434" s="24"/>
      <c r="AG434" s="24"/>
      <c r="AH434" s="24"/>
      <c r="AI434" s="24"/>
      <c r="AJ434" s="24"/>
      <c r="AK434" s="24"/>
      <c r="AL434" s="24"/>
      <c r="AM434" s="24"/>
      <c r="AN434" s="24"/>
      <c r="AO434" s="24"/>
      <c r="AP434" s="24"/>
      <c r="AQ434" s="24"/>
    </row>
    <row r="435" spans="13:43" x14ac:dyDescent="0.25">
      <c r="M435" s="24">
        <v>65.833300000000008</v>
      </c>
      <c r="N435" s="24">
        <v>1.0300000000000001E-3</v>
      </c>
      <c r="O435" s="24">
        <v>5.1400000000000003E-4</v>
      </c>
      <c r="P435" s="24">
        <v>5.6291000000000002</v>
      </c>
      <c r="Q435" s="24">
        <v>0.37259999999999999</v>
      </c>
      <c r="R435" s="24">
        <v>3888</v>
      </c>
      <c r="S435" s="24">
        <v>4</v>
      </c>
      <c r="T435" s="24">
        <v>3.5200000000000001E-3</v>
      </c>
      <c r="U435" s="24">
        <v>1.33E-3</v>
      </c>
      <c r="V435" s="24">
        <v>5.0266999999999999</v>
      </c>
      <c r="W435" s="24">
        <v>0.32</v>
      </c>
      <c r="X435" s="24">
        <v>1979</v>
      </c>
      <c r="Y435" s="24">
        <v>7</v>
      </c>
      <c r="Z435" s="24">
        <v>4.4000000000000003E-3</v>
      </c>
      <c r="AA435" s="24">
        <v>1.66E-3</v>
      </c>
      <c r="AB435" s="24">
        <v>4.7812000000000001</v>
      </c>
      <c r="AC435" s="24">
        <v>0.29920000000000002</v>
      </c>
      <c r="AD435" s="24">
        <v>4687</v>
      </c>
      <c r="AE435" s="24">
        <v>4</v>
      </c>
      <c r="AF435" s="24"/>
      <c r="AG435" s="24"/>
      <c r="AH435" s="24"/>
      <c r="AI435" s="24"/>
      <c r="AJ435" s="24"/>
      <c r="AK435" s="24"/>
      <c r="AL435" s="24"/>
      <c r="AM435" s="24"/>
      <c r="AN435" s="24"/>
      <c r="AO435" s="24"/>
      <c r="AP435" s="24"/>
      <c r="AQ435" s="24"/>
    </row>
    <row r="436" spans="13:43" x14ac:dyDescent="0.25">
      <c r="M436" s="24">
        <v>65.916699999999992</v>
      </c>
      <c r="N436" s="24">
        <v>1.0300000000000001E-3</v>
      </c>
      <c r="O436" s="24">
        <v>5.1400000000000003E-4</v>
      </c>
      <c r="P436" s="24">
        <v>5.6291000000000002</v>
      </c>
      <c r="Q436" s="24">
        <v>0.37259999999999999</v>
      </c>
      <c r="R436" s="24">
        <v>3888</v>
      </c>
      <c r="S436" s="24">
        <v>4</v>
      </c>
      <c r="T436" s="24">
        <v>3.5200000000000001E-3</v>
      </c>
      <c r="U436" s="24">
        <v>1.33E-3</v>
      </c>
      <c r="V436" s="24">
        <v>5.0266999999999999</v>
      </c>
      <c r="W436" s="24">
        <v>0.32</v>
      </c>
      <c r="X436" s="24">
        <v>1979</v>
      </c>
      <c r="Y436" s="24">
        <v>7</v>
      </c>
      <c r="Z436" s="24">
        <v>4.4000000000000003E-3</v>
      </c>
      <c r="AA436" s="24">
        <v>1.66E-3</v>
      </c>
      <c r="AB436" s="24">
        <v>4.7812000000000001</v>
      </c>
      <c r="AC436" s="24">
        <v>0.29920000000000002</v>
      </c>
      <c r="AD436" s="24">
        <v>4687</v>
      </c>
      <c r="AE436" s="24">
        <v>4</v>
      </c>
      <c r="AF436" s="24"/>
      <c r="AG436" s="24"/>
      <c r="AH436" s="24"/>
      <c r="AI436" s="24"/>
      <c r="AJ436" s="24"/>
      <c r="AK436" s="24"/>
      <c r="AL436" s="24"/>
      <c r="AM436" s="24"/>
      <c r="AN436" s="24"/>
      <c r="AO436" s="24"/>
      <c r="AP436" s="24"/>
      <c r="AQ436" s="24"/>
    </row>
    <row r="437" spans="13:43" x14ac:dyDescent="0.25">
      <c r="M437" s="24">
        <v>66</v>
      </c>
      <c r="N437" s="24">
        <v>5.1400000000000003E-4</v>
      </c>
      <c r="O437" s="24">
        <v>3.6299999999999999E-4</v>
      </c>
      <c r="P437" s="24">
        <v>6.1291000000000002</v>
      </c>
      <c r="Q437" s="24">
        <v>0.51359999999999995</v>
      </c>
      <c r="R437" s="24">
        <v>3890</v>
      </c>
      <c r="S437" s="24">
        <v>2</v>
      </c>
      <c r="T437" s="24">
        <v>2.5200000000000001E-3</v>
      </c>
      <c r="U437" s="24">
        <v>1.1199999999999999E-3</v>
      </c>
      <c r="V437" s="24">
        <v>5.3124000000000002</v>
      </c>
      <c r="W437" s="24">
        <v>0.3785</v>
      </c>
      <c r="X437" s="24">
        <v>1981</v>
      </c>
      <c r="Y437" s="24">
        <v>5</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5.1400000000000003E-4</v>
      </c>
      <c r="O438" s="24">
        <v>3.6299999999999999E-4</v>
      </c>
      <c r="P438" s="24">
        <v>6.1291000000000002</v>
      </c>
      <c r="Q438" s="24">
        <v>0.51359999999999995</v>
      </c>
      <c r="R438" s="24">
        <v>3890</v>
      </c>
      <c r="S438" s="24">
        <v>2</v>
      </c>
      <c r="T438" s="24">
        <v>2.5200000000000001E-3</v>
      </c>
      <c r="U438" s="24">
        <v>1.1199999999999999E-3</v>
      </c>
      <c r="V438" s="24">
        <v>5.3124000000000002</v>
      </c>
      <c r="W438" s="24">
        <v>0.3785</v>
      </c>
      <c r="X438" s="24">
        <v>1981</v>
      </c>
      <c r="Y438" s="24">
        <v>5</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5.1400000000000003E-4</v>
      </c>
      <c r="O439" s="24">
        <v>3.6299999999999999E-4</v>
      </c>
      <c r="P439" s="24">
        <v>6.1291000000000002</v>
      </c>
      <c r="Q439" s="24">
        <v>0.51359999999999995</v>
      </c>
      <c r="R439" s="24">
        <v>3890</v>
      </c>
      <c r="S439" s="24">
        <v>2</v>
      </c>
      <c r="T439" s="24">
        <v>2.5200000000000001E-3</v>
      </c>
      <c r="U439" s="24">
        <v>1.1199999999999999E-3</v>
      </c>
      <c r="V439" s="24">
        <v>5.3124000000000002</v>
      </c>
      <c r="W439" s="24">
        <v>0.3785</v>
      </c>
      <c r="X439" s="24">
        <v>1981</v>
      </c>
      <c r="Y439" s="24">
        <v>5</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5.1400000000000003E-4</v>
      </c>
      <c r="O440" s="24">
        <v>3.6299999999999999E-4</v>
      </c>
      <c r="P440" s="24">
        <v>6.1291000000000002</v>
      </c>
      <c r="Q440" s="24">
        <v>0.51359999999999995</v>
      </c>
      <c r="R440" s="24">
        <v>3890</v>
      </c>
      <c r="S440" s="24">
        <v>2</v>
      </c>
      <c r="T440" s="24">
        <v>2.5200000000000001E-3</v>
      </c>
      <c r="U440" s="24">
        <v>1.1199999999999999E-3</v>
      </c>
      <c r="V440" s="24">
        <v>5.3124000000000002</v>
      </c>
      <c r="W440" s="24">
        <v>0.3785</v>
      </c>
      <c r="X440" s="24">
        <v>1981</v>
      </c>
      <c r="Y440" s="24">
        <v>5</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5.1400000000000003E-4</v>
      </c>
      <c r="O441" s="24">
        <v>3.6299999999999999E-4</v>
      </c>
      <c r="P441" s="24">
        <v>6.1291000000000002</v>
      </c>
      <c r="Q441" s="24">
        <v>0.51359999999999995</v>
      </c>
      <c r="R441" s="24">
        <v>3890</v>
      </c>
      <c r="S441" s="24">
        <v>2</v>
      </c>
      <c r="T441" s="24">
        <v>2.5200000000000001E-3</v>
      </c>
      <c r="U441" s="24">
        <v>1.1199999999999999E-3</v>
      </c>
      <c r="V441" s="24">
        <v>5.3124000000000002</v>
      </c>
      <c r="W441" s="24">
        <v>0.3785</v>
      </c>
      <c r="X441" s="24">
        <v>1981</v>
      </c>
      <c r="Y441" s="24">
        <v>5</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5.1400000000000003E-4</v>
      </c>
      <c r="O442" s="24">
        <v>3.6299999999999999E-4</v>
      </c>
      <c r="P442" s="24">
        <v>6.1291000000000002</v>
      </c>
      <c r="Q442" s="24">
        <v>0.51359999999999995</v>
      </c>
      <c r="R442" s="24">
        <v>3890</v>
      </c>
      <c r="S442" s="24">
        <v>2</v>
      </c>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2.5700000000000001E-4</v>
      </c>
      <c r="O443" s="24">
        <v>2.5700000000000001E-4</v>
      </c>
      <c r="P443" s="24">
        <v>6.6291000000000002</v>
      </c>
      <c r="Q443" s="24">
        <v>0.71679999999999999</v>
      </c>
      <c r="R443" s="24">
        <v>3891</v>
      </c>
      <c r="S443" s="24">
        <v>1</v>
      </c>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2.5700000000000001E-4</v>
      </c>
      <c r="O444" s="24">
        <v>2.5700000000000001E-4</v>
      </c>
      <c r="P444" s="24">
        <v>6.6291000000000002</v>
      </c>
      <c r="Q444" s="24">
        <v>0.71679999999999999</v>
      </c>
      <c r="R444" s="24">
        <v>3891</v>
      </c>
      <c r="S444" s="24">
        <v>1</v>
      </c>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2.5700000000000001E-4</v>
      </c>
      <c r="O445" s="24">
        <v>2.5700000000000001E-4</v>
      </c>
      <c r="P445" s="24">
        <v>6.6291000000000002</v>
      </c>
      <c r="Q445" s="24">
        <v>0.71679999999999999</v>
      </c>
      <c r="R445" s="24">
        <v>3891</v>
      </c>
      <c r="S445" s="24">
        <v>1</v>
      </c>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2.5700000000000001E-4</v>
      </c>
      <c r="O446" s="24">
        <v>2.5700000000000001E-4</v>
      </c>
      <c r="P446" s="24">
        <v>6.6291000000000002</v>
      </c>
      <c r="Q446" s="24">
        <v>0.71679999999999999</v>
      </c>
      <c r="R446" s="24">
        <v>3891</v>
      </c>
      <c r="S446" s="24">
        <v>1</v>
      </c>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2.5700000000000001E-4</v>
      </c>
      <c r="O447" s="24">
        <v>2.5700000000000001E-4</v>
      </c>
      <c r="P447" s="24">
        <v>6.6291000000000002</v>
      </c>
      <c r="Q447" s="24">
        <v>0.71679999999999999</v>
      </c>
      <c r="R447" s="24">
        <v>3891</v>
      </c>
      <c r="S447" s="24">
        <v>1</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2.5700000000000001E-4</v>
      </c>
      <c r="O448" s="24">
        <v>2.5700000000000001E-4</v>
      </c>
      <c r="P448" s="24">
        <v>6.6291000000000002</v>
      </c>
      <c r="Q448" s="24">
        <v>0.71679999999999999</v>
      </c>
      <c r="R448" s="24">
        <v>3891</v>
      </c>
      <c r="S448" s="24">
        <v>1</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2.5700000000000001E-4</v>
      </c>
      <c r="O449" s="24">
        <v>2.5700000000000001E-4</v>
      </c>
      <c r="P449" s="24">
        <v>6.6291000000000002</v>
      </c>
      <c r="Q449" s="24">
        <v>0.71679999999999999</v>
      </c>
      <c r="R449" s="24">
        <v>3891</v>
      </c>
      <c r="S449" s="24">
        <v>1</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2.5700000000000001E-4</v>
      </c>
      <c r="O450" s="24">
        <v>2.5700000000000001E-4</v>
      </c>
      <c r="P450" s="24">
        <v>6.6291000000000002</v>
      </c>
      <c r="Q450" s="24">
        <v>0.71679999999999999</v>
      </c>
      <c r="R450" s="24">
        <v>3891</v>
      </c>
      <c r="S450" s="24">
        <v>1</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5"/>
  <sheetViews>
    <sheetView zoomScaleNormal="100" workbookViewId="0">
      <selection sqref="A1:H2"/>
    </sheetView>
  </sheetViews>
  <sheetFormatPr baseColWidth="10" defaultRowHeight="15" x14ac:dyDescent="0.25"/>
  <sheetData>
    <row r="1" spans="1:43" ht="15" customHeight="1" x14ac:dyDescent="0.25">
      <c r="A1" s="50" t="s">
        <v>74</v>
      </c>
      <c r="B1" s="50"/>
      <c r="C1" s="50"/>
      <c r="D1" s="50"/>
      <c r="E1" s="50"/>
      <c r="F1" s="50"/>
      <c r="G1" s="50"/>
      <c r="H1" s="50"/>
      <c r="M1" s="38" t="s">
        <v>49</v>
      </c>
      <c r="N1" s="39" t="s">
        <v>50</v>
      </c>
      <c r="O1" s="39"/>
      <c r="P1" s="39"/>
      <c r="Q1" s="39"/>
      <c r="R1" s="39"/>
      <c r="S1" s="39"/>
      <c r="T1" s="39">
        <v>1946</v>
      </c>
      <c r="U1" s="39"/>
      <c r="V1" s="39"/>
      <c r="W1" s="39"/>
      <c r="X1" s="39"/>
      <c r="Y1" s="39"/>
      <c r="Z1" s="39" t="s">
        <v>51</v>
      </c>
      <c r="AA1" s="39"/>
      <c r="AB1" s="39"/>
      <c r="AC1" s="39"/>
      <c r="AD1" s="39"/>
      <c r="AE1" s="39"/>
      <c r="AF1" s="39" t="s">
        <v>52</v>
      </c>
      <c r="AG1" s="39"/>
      <c r="AH1" s="39"/>
      <c r="AI1" s="39"/>
      <c r="AJ1" s="39"/>
      <c r="AK1" s="39"/>
      <c r="AL1" s="39">
        <v>1951</v>
      </c>
      <c r="AM1" s="39"/>
      <c r="AN1" s="39"/>
      <c r="AO1" s="39"/>
      <c r="AP1" s="39"/>
      <c r="AQ1" s="39"/>
    </row>
    <row r="2" spans="1:43" ht="15" customHeight="1" x14ac:dyDescent="0.25">
      <c r="A2" s="50"/>
      <c r="B2" s="50"/>
      <c r="C2" s="50"/>
      <c r="D2" s="50"/>
      <c r="E2" s="50"/>
      <c r="F2" s="50"/>
      <c r="G2" s="50"/>
      <c r="H2" s="50"/>
      <c r="M2" s="38"/>
      <c r="N2" s="38" t="s">
        <v>53</v>
      </c>
      <c r="O2" s="38"/>
      <c r="P2" s="38" t="s">
        <v>54</v>
      </c>
      <c r="Q2" s="38"/>
      <c r="R2" s="38" t="s">
        <v>55</v>
      </c>
      <c r="S2" s="38" t="s">
        <v>56</v>
      </c>
      <c r="T2" s="38" t="s">
        <v>53</v>
      </c>
      <c r="U2" s="38"/>
      <c r="V2" s="38" t="s">
        <v>54</v>
      </c>
      <c r="W2" s="38"/>
      <c r="X2" s="38" t="s">
        <v>55</v>
      </c>
      <c r="Y2" s="38" t="s">
        <v>56</v>
      </c>
      <c r="Z2" s="38" t="s">
        <v>53</v>
      </c>
      <c r="AA2" s="38"/>
      <c r="AB2" s="38" t="s">
        <v>54</v>
      </c>
      <c r="AC2" s="38"/>
      <c r="AD2" s="38" t="s">
        <v>55</v>
      </c>
      <c r="AE2" s="38" t="s">
        <v>56</v>
      </c>
      <c r="AF2" s="38" t="s">
        <v>53</v>
      </c>
      <c r="AG2" s="38"/>
      <c r="AH2" s="38" t="s">
        <v>54</v>
      </c>
      <c r="AI2" s="38"/>
      <c r="AJ2" s="38" t="s">
        <v>55</v>
      </c>
      <c r="AK2" s="38" t="s">
        <v>56</v>
      </c>
      <c r="AL2" s="38" t="s">
        <v>53</v>
      </c>
      <c r="AM2" s="38"/>
      <c r="AN2" s="38" t="s">
        <v>54</v>
      </c>
      <c r="AO2" s="38"/>
      <c r="AP2" s="38" t="s">
        <v>55</v>
      </c>
      <c r="AQ2" s="38" t="s">
        <v>56</v>
      </c>
    </row>
    <row r="3" spans="1:43" ht="30" x14ac:dyDescent="0.25">
      <c r="A3" s="51" t="s">
        <v>75</v>
      </c>
      <c r="B3" s="51"/>
      <c r="C3" s="51"/>
      <c r="D3" s="51"/>
      <c r="E3" s="51"/>
      <c r="F3" s="51"/>
      <c r="G3" s="51"/>
      <c r="H3" s="51"/>
      <c r="M3" s="38"/>
      <c r="N3" s="2" t="s">
        <v>57</v>
      </c>
      <c r="O3" s="2" t="s">
        <v>58</v>
      </c>
      <c r="P3" s="2" t="s">
        <v>59</v>
      </c>
      <c r="Q3" s="2" t="s">
        <v>58</v>
      </c>
      <c r="R3" s="38"/>
      <c r="S3" s="38"/>
      <c r="T3" s="2" t="s">
        <v>57</v>
      </c>
      <c r="U3" s="2" t="s">
        <v>58</v>
      </c>
      <c r="V3" s="2" t="s">
        <v>59</v>
      </c>
      <c r="W3" s="2" t="s">
        <v>58</v>
      </c>
      <c r="X3" s="38"/>
      <c r="Y3" s="38"/>
      <c r="Z3" s="2" t="s">
        <v>57</v>
      </c>
      <c r="AA3" s="2" t="s">
        <v>58</v>
      </c>
      <c r="AB3" s="2" t="s">
        <v>59</v>
      </c>
      <c r="AC3" s="2" t="s">
        <v>58</v>
      </c>
      <c r="AD3" s="38"/>
      <c r="AE3" s="38"/>
      <c r="AF3" s="2" t="s">
        <v>57</v>
      </c>
      <c r="AG3" s="2" t="s">
        <v>58</v>
      </c>
      <c r="AH3" s="2" t="s">
        <v>59</v>
      </c>
      <c r="AI3" s="2" t="s">
        <v>58</v>
      </c>
      <c r="AJ3" s="38"/>
      <c r="AK3" s="38"/>
      <c r="AL3" s="2" t="s">
        <v>57</v>
      </c>
      <c r="AM3" s="2" t="s">
        <v>58</v>
      </c>
      <c r="AN3" s="2" t="s">
        <v>59</v>
      </c>
      <c r="AO3" s="2" t="s">
        <v>58</v>
      </c>
      <c r="AP3" s="38"/>
      <c r="AQ3" s="38"/>
    </row>
    <row r="4" spans="1:43" x14ac:dyDescent="0.25">
      <c r="M4" s="24">
        <v>0</v>
      </c>
      <c r="N4" s="24">
        <v>1</v>
      </c>
      <c r="O4" s="24">
        <v>0</v>
      </c>
      <c r="P4" s="24">
        <v>0</v>
      </c>
      <c r="Q4" s="24">
        <v>0</v>
      </c>
      <c r="R4" s="24">
        <v>0</v>
      </c>
      <c r="S4" s="24">
        <v>3010</v>
      </c>
      <c r="T4" s="24">
        <v>1</v>
      </c>
      <c r="U4" s="24">
        <v>0</v>
      </c>
      <c r="V4" s="24">
        <v>0</v>
      </c>
      <c r="W4" s="24">
        <v>0</v>
      </c>
      <c r="X4" s="24">
        <v>0</v>
      </c>
      <c r="Y4" s="24">
        <v>1568</v>
      </c>
      <c r="Z4" s="24">
        <v>1</v>
      </c>
      <c r="AA4" s="24">
        <v>0</v>
      </c>
      <c r="AB4" s="24">
        <v>0</v>
      </c>
      <c r="AC4" s="24">
        <v>0</v>
      </c>
      <c r="AD4" s="24">
        <v>0</v>
      </c>
      <c r="AE4" s="24">
        <v>3535</v>
      </c>
      <c r="AF4" s="24">
        <v>1</v>
      </c>
      <c r="AG4" s="24">
        <v>0</v>
      </c>
      <c r="AH4" s="24">
        <v>0</v>
      </c>
      <c r="AI4" s="24">
        <v>0</v>
      </c>
      <c r="AJ4" s="24">
        <v>0</v>
      </c>
      <c r="AK4" s="24">
        <v>3940</v>
      </c>
      <c r="AL4" s="24">
        <v>1</v>
      </c>
      <c r="AM4" s="24">
        <v>0</v>
      </c>
      <c r="AN4" s="24">
        <v>0</v>
      </c>
      <c r="AO4" s="24">
        <v>0</v>
      </c>
      <c r="AP4" s="24">
        <v>0</v>
      </c>
      <c r="AQ4" s="24">
        <v>2149</v>
      </c>
    </row>
    <row r="5" spans="1:43" x14ac:dyDescent="0.25">
      <c r="A5" s="22"/>
      <c r="B5" s="22"/>
      <c r="C5" s="22"/>
      <c r="D5" s="22"/>
      <c r="E5" s="22"/>
      <c r="F5" s="22"/>
      <c r="G5" s="22"/>
      <c r="H5" s="22"/>
      <c r="M5" s="24">
        <v>30</v>
      </c>
      <c r="N5" s="24">
        <v>1</v>
      </c>
      <c r="O5" s="24">
        <v>0</v>
      </c>
      <c r="P5" s="24">
        <v>0</v>
      </c>
      <c r="Q5" s="24">
        <v>0</v>
      </c>
      <c r="R5" s="24">
        <v>0</v>
      </c>
      <c r="S5" s="24">
        <v>3010</v>
      </c>
      <c r="T5" s="24">
        <v>1</v>
      </c>
      <c r="U5" s="24">
        <v>0</v>
      </c>
      <c r="V5" s="24">
        <v>0</v>
      </c>
      <c r="W5" s="24">
        <v>0</v>
      </c>
      <c r="X5" s="24">
        <v>0</v>
      </c>
      <c r="Y5" s="24">
        <v>1568</v>
      </c>
      <c r="Z5" s="24">
        <v>1</v>
      </c>
      <c r="AA5" s="24">
        <v>0</v>
      </c>
      <c r="AB5" s="24">
        <v>0</v>
      </c>
      <c r="AC5" s="24">
        <v>0</v>
      </c>
      <c r="AD5" s="24">
        <v>0</v>
      </c>
      <c r="AE5" s="24">
        <v>3535</v>
      </c>
      <c r="AF5" s="24">
        <v>1</v>
      </c>
      <c r="AG5" s="24">
        <v>0</v>
      </c>
      <c r="AH5" s="24">
        <v>0</v>
      </c>
      <c r="AI5" s="24">
        <v>0</v>
      </c>
      <c r="AJ5" s="24">
        <v>0</v>
      </c>
      <c r="AK5" s="24">
        <v>3940</v>
      </c>
      <c r="AL5" s="24">
        <v>1</v>
      </c>
      <c r="AM5" s="24">
        <v>0</v>
      </c>
      <c r="AN5" s="24">
        <v>0</v>
      </c>
      <c r="AO5" s="24">
        <v>0</v>
      </c>
      <c r="AP5" s="24">
        <v>0</v>
      </c>
      <c r="AQ5" s="24">
        <v>2149</v>
      </c>
    </row>
    <row r="6" spans="1:43" x14ac:dyDescent="0.25">
      <c r="A6" s="22"/>
      <c r="B6" s="22"/>
      <c r="C6" s="22"/>
      <c r="D6" s="22"/>
      <c r="E6" s="22"/>
      <c r="F6" s="22"/>
      <c r="G6" s="22"/>
      <c r="H6" s="22"/>
      <c r="L6" s="6"/>
      <c r="M6" s="24">
        <v>30.083300000000001</v>
      </c>
      <c r="N6" s="24">
        <v>1</v>
      </c>
      <c r="O6" s="24">
        <v>0</v>
      </c>
      <c r="P6" s="24">
        <v>0</v>
      </c>
      <c r="Q6" s="24">
        <v>0</v>
      </c>
      <c r="R6" s="24">
        <v>0</v>
      </c>
      <c r="S6" s="24">
        <v>3010</v>
      </c>
      <c r="T6" s="24">
        <v>1</v>
      </c>
      <c r="U6" s="24">
        <v>0</v>
      </c>
      <c r="V6" s="24">
        <v>0</v>
      </c>
      <c r="W6" s="24">
        <v>0</v>
      </c>
      <c r="X6" s="24">
        <v>0</v>
      </c>
      <c r="Y6" s="24">
        <v>1568</v>
      </c>
      <c r="Z6" s="24">
        <v>1</v>
      </c>
      <c r="AA6" s="24">
        <v>0</v>
      </c>
      <c r="AB6" s="24">
        <v>0</v>
      </c>
      <c r="AC6" s="24">
        <v>0</v>
      </c>
      <c r="AD6" s="24">
        <v>0</v>
      </c>
      <c r="AE6" s="24">
        <v>3535</v>
      </c>
      <c r="AF6" s="24">
        <v>1</v>
      </c>
      <c r="AG6" s="24">
        <v>0</v>
      </c>
      <c r="AH6" s="24">
        <v>0</v>
      </c>
      <c r="AI6" s="24">
        <v>0</v>
      </c>
      <c r="AJ6" s="24">
        <v>0</v>
      </c>
      <c r="AK6" s="24">
        <v>3940</v>
      </c>
      <c r="AL6" s="24">
        <v>1</v>
      </c>
      <c r="AM6" s="24">
        <v>0</v>
      </c>
      <c r="AN6" s="24">
        <v>0</v>
      </c>
      <c r="AO6" s="24">
        <v>0</v>
      </c>
      <c r="AP6" s="24">
        <v>0</v>
      </c>
      <c r="AQ6" s="24">
        <v>2149</v>
      </c>
    </row>
    <row r="7" spans="1:43" x14ac:dyDescent="0.25">
      <c r="A7" s="22"/>
      <c r="B7" s="22"/>
      <c r="C7" s="22"/>
      <c r="D7" s="22"/>
      <c r="E7" s="22"/>
      <c r="F7" s="22"/>
      <c r="G7" s="22"/>
      <c r="H7" s="22"/>
      <c r="L7" s="6"/>
      <c r="M7" s="24">
        <v>30.166699999999999</v>
      </c>
      <c r="N7" s="24">
        <v>1</v>
      </c>
      <c r="O7" s="24">
        <v>0</v>
      </c>
      <c r="P7" s="24">
        <v>0</v>
      </c>
      <c r="Q7" s="24">
        <v>0</v>
      </c>
      <c r="R7" s="24">
        <v>0</v>
      </c>
      <c r="S7" s="24">
        <v>3010</v>
      </c>
      <c r="T7" s="24">
        <v>1</v>
      </c>
      <c r="U7" s="24">
        <v>0</v>
      </c>
      <c r="V7" s="24">
        <v>0</v>
      </c>
      <c r="W7" s="24">
        <v>0</v>
      </c>
      <c r="X7" s="24">
        <v>0</v>
      </c>
      <c r="Y7" s="24">
        <v>1568</v>
      </c>
      <c r="Z7" s="24">
        <v>1</v>
      </c>
      <c r="AA7" s="24">
        <v>0</v>
      </c>
      <c r="AB7" s="24">
        <v>0</v>
      </c>
      <c r="AC7" s="24">
        <v>0</v>
      </c>
      <c r="AD7" s="24">
        <v>0</v>
      </c>
      <c r="AE7" s="24">
        <v>3535</v>
      </c>
      <c r="AF7" s="24">
        <v>1</v>
      </c>
      <c r="AG7" s="24">
        <v>0</v>
      </c>
      <c r="AH7" s="24">
        <v>0</v>
      </c>
      <c r="AI7" s="24">
        <v>0</v>
      </c>
      <c r="AJ7" s="24">
        <v>0</v>
      </c>
      <c r="AK7" s="24">
        <v>3940</v>
      </c>
      <c r="AL7" s="24">
        <v>1</v>
      </c>
      <c r="AM7" s="24">
        <v>0</v>
      </c>
      <c r="AN7" s="24">
        <v>0</v>
      </c>
      <c r="AO7" s="24">
        <v>0</v>
      </c>
      <c r="AP7" s="24">
        <v>0</v>
      </c>
      <c r="AQ7" s="24">
        <v>2149</v>
      </c>
    </row>
    <row r="8" spans="1:43" x14ac:dyDescent="0.25">
      <c r="A8" s="22"/>
      <c r="B8" s="22"/>
      <c r="C8" s="22"/>
      <c r="D8" s="22"/>
      <c r="E8" s="22"/>
      <c r="F8" s="22"/>
      <c r="G8" s="22"/>
      <c r="H8" s="22"/>
      <c r="L8" s="6"/>
      <c r="M8" s="24">
        <v>30.25</v>
      </c>
      <c r="N8" s="24">
        <v>1</v>
      </c>
      <c r="O8" s="24">
        <v>0</v>
      </c>
      <c r="P8" s="24">
        <v>0</v>
      </c>
      <c r="Q8" s="24">
        <v>0</v>
      </c>
      <c r="R8" s="24">
        <v>0</v>
      </c>
      <c r="S8" s="24">
        <v>3010</v>
      </c>
      <c r="T8" s="24">
        <v>1</v>
      </c>
      <c r="U8" s="24">
        <v>0</v>
      </c>
      <c r="V8" s="24">
        <v>0</v>
      </c>
      <c r="W8" s="24">
        <v>0</v>
      </c>
      <c r="X8" s="24">
        <v>0</v>
      </c>
      <c r="Y8" s="24">
        <v>1568</v>
      </c>
      <c r="Z8" s="24">
        <v>1</v>
      </c>
      <c r="AA8" s="24">
        <v>0</v>
      </c>
      <c r="AB8" s="24">
        <v>0</v>
      </c>
      <c r="AC8" s="24">
        <v>0</v>
      </c>
      <c r="AD8" s="24">
        <v>0</v>
      </c>
      <c r="AE8" s="24">
        <v>3535</v>
      </c>
      <c r="AF8" s="24">
        <v>1</v>
      </c>
      <c r="AG8" s="24">
        <v>0</v>
      </c>
      <c r="AH8" s="24">
        <v>0</v>
      </c>
      <c r="AI8" s="24">
        <v>0</v>
      </c>
      <c r="AJ8" s="24">
        <v>0</v>
      </c>
      <c r="AK8" s="24">
        <v>3940</v>
      </c>
      <c r="AL8" s="24">
        <v>1</v>
      </c>
      <c r="AM8" s="24">
        <v>0</v>
      </c>
      <c r="AN8" s="24">
        <v>0</v>
      </c>
      <c r="AO8" s="24">
        <v>0</v>
      </c>
      <c r="AP8" s="24">
        <v>0</v>
      </c>
      <c r="AQ8" s="24">
        <v>2149</v>
      </c>
    </row>
    <row r="9" spans="1:43" x14ac:dyDescent="0.25">
      <c r="L9" s="6"/>
      <c r="M9" s="24">
        <v>30.333300000000001</v>
      </c>
      <c r="N9" s="24">
        <v>1</v>
      </c>
      <c r="O9" s="24">
        <v>0</v>
      </c>
      <c r="P9" s="24">
        <v>0</v>
      </c>
      <c r="Q9" s="24">
        <v>0</v>
      </c>
      <c r="R9" s="24">
        <v>0</v>
      </c>
      <c r="S9" s="24">
        <v>3010</v>
      </c>
      <c r="T9" s="24">
        <v>1</v>
      </c>
      <c r="U9" s="24">
        <v>0</v>
      </c>
      <c r="V9" s="24">
        <v>0</v>
      </c>
      <c r="W9" s="24">
        <v>0</v>
      </c>
      <c r="X9" s="24">
        <v>0</v>
      </c>
      <c r="Y9" s="24">
        <v>1568</v>
      </c>
      <c r="Z9" s="24">
        <v>1</v>
      </c>
      <c r="AA9" s="24">
        <v>0</v>
      </c>
      <c r="AB9" s="24">
        <v>0</v>
      </c>
      <c r="AC9" s="24">
        <v>0</v>
      </c>
      <c r="AD9" s="24">
        <v>0</v>
      </c>
      <c r="AE9" s="24">
        <v>3535</v>
      </c>
      <c r="AF9" s="24">
        <v>1</v>
      </c>
      <c r="AG9" s="24">
        <v>0</v>
      </c>
      <c r="AH9" s="24">
        <v>0</v>
      </c>
      <c r="AI9" s="24">
        <v>0</v>
      </c>
      <c r="AJ9" s="24">
        <v>0</v>
      </c>
      <c r="AK9" s="24">
        <v>3940</v>
      </c>
      <c r="AL9" s="24">
        <v>1</v>
      </c>
      <c r="AM9" s="24">
        <v>0</v>
      </c>
      <c r="AN9" s="24">
        <v>0</v>
      </c>
      <c r="AO9" s="24">
        <v>0</v>
      </c>
      <c r="AP9" s="24">
        <v>0</v>
      </c>
      <c r="AQ9" s="24">
        <v>2149</v>
      </c>
    </row>
    <row r="10" spans="1:43" x14ac:dyDescent="0.25">
      <c r="L10" s="6"/>
      <c r="M10" s="24">
        <v>30.416699999999999</v>
      </c>
      <c r="N10" s="24">
        <v>1</v>
      </c>
      <c r="O10" s="24">
        <v>0</v>
      </c>
      <c r="P10" s="24">
        <v>0</v>
      </c>
      <c r="Q10" s="24">
        <v>0</v>
      </c>
      <c r="R10" s="24">
        <v>0</v>
      </c>
      <c r="S10" s="24">
        <v>3010</v>
      </c>
      <c r="T10" s="24">
        <v>1</v>
      </c>
      <c r="U10" s="24">
        <v>0</v>
      </c>
      <c r="V10" s="24">
        <v>0</v>
      </c>
      <c r="W10" s="24">
        <v>0</v>
      </c>
      <c r="X10" s="24">
        <v>0</v>
      </c>
      <c r="Y10" s="24">
        <v>1568</v>
      </c>
      <c r="Z10" s="24">
        <v>1</v>
      </c>
      <c r="AA10" s="24">
        <v>0</v>
      </c>
      <c r="AB10" s="24">
        <v>0</v>
      </c>
      <c r="AC10" s="24">
        <v>0</v>
      </c>
      <c r="AD10" s="24">
        <v>0</v>
      </c>
      <c r="AE10" s="24">
        <v>3535</v>
      </c>
      <c r="AF10" s="24">
        <v>1</v>
      </c>
      <c r="AG10" s="24">
        <v>0</v>
      </c>
      <c r="AH10" s="24">
        <v>0</v>
      </c>
      <c r="AI10" s="24">
        <v>0</v>
      </c>
      <c r="AJ10" s="24">
        <v>0</v>
      </c>
      <c r="AK10" s="24">
        <v>3940</v>
      </c>
      <c r="AL10" s="24">
        <v>1</v>
      </c>
      <c r="AM10" s="24">
        <v>0</v>
      </c>
      <c r="AN10" s="24">
        <v>0</v>
      </c>
      <c r="AO10" s="24">
        <v>0</v>
      </c>
      <c r="AP10" s="24">
        <v>0</v>
      </c>
      <c r="AQ10" s="24">
        <v>2149</v>
      </c>
    </row>
    <row r="11" spans="1:43" x14ac:dyDescent="0.25">
      <c r="L11" s="6"/>
      <c r="M11" s="24">
        <v>30.5</v>
      </c>
      <c r="N11" s="24">
        <v>1</v>
      </c>
      <c r="O11" s="24">
        <v>0</v>
      </c>
      <c r="P11" s="24">
        <v>0</v>
      </c>
      <c r="Q11" s="24">
        <v>0</v>
      </c>
      <c r="R11" s="24">
        <v>0</v>
      </c>
      <c r="S11" s="24">
        <v>3010</v>
      </c>
      <c r="T11" s="24">
        <v>1</v>
      </c>
      <c r="U11" s="24">
        <v>0</v>
      </c>
      <c r="V11" s="24">
        <v>0</v>
      </c>
      <c r="W11" s="24">
        <v>0</v>
      </c>
      <c r="X11" s="24">
        <v>0</v>
      </c>
      <c r="Y11" s="24">
        <v>1568</v>
      </c>
      <c r="Z11" s="24">
        <v>1</v>
      </c>
      <c r="AA11" s="24">
        <v>0</v>
      </c>
      <c r="AB11" s="24">
        <v>0</v>
      </c>
      <c r="AC11" s="24">
        <v>0</v>
      </c>
      <c r="AD11" s="24">
        <v>0</v>
      </c>
      <c r="AE11" s="24">
        <v>3535</v>
      </c>
      <c r="AF11" s="24">
        <v>1</v>
      </c>
      <c r="AG11" s="24">
        <v>0</v>
      </c>
      <c r="AH11" s="24">
        <v>0</v>
      </c>
      <c r="AI11" s="24">
        <v>0</v>
      </c>
      <c r="AJ11" s="24">
        <v>0</v>
      </c>
      <c r="AK11" s="24">
        <v>3940</v>
      </c>
      <c r="AL11" s="24">
        <v>1</v>
      </c>
      <c r="AM11" s="24">
        <v>0</v>
      </c>
      <c r="AN11" s="24">
        <v>0</v>
      </c>
      <c r="AO11" s="24">
        <v>0</v>
      </c>
      <c r="AP11" s="24">
        <v>0</v>
      </c>
      <c r="AQ11" s="24">
        <v>2149</v>
      </c>
    </row>
    <row r="12" spans="1:43" x14ac:dyDescent="0.25">
      <c r="L12" s="6"/>
      <c r="M12" s="24">
        <v>30.583300000000001</v>
      </c>
      <c r="N12" s="24">
        <v>1</v>
      </c>
      <c r="O12" s="24">
        <v>0</v>
      </c>
      <c r="P12" s="24">
        <v>0</v>
      </c>
      <c r="Q12" s="24">
        <v>0</v>
      </c>
      <c r="R12" s="24">
        <v>0</v>
      </c>
      <c r="S12" s="24">
        <v>3010</v>
      </c>
      <c r="T12" s="24">
        <v>1</v>
      </c>
      <c r="U12" s="24">
        <v>0</v>
      </c>
      <c r="V12" s="24">
        <v>0</v>
      </c>
      <c r="W12" s="24">
        <v>0</v>
      </c>
      <c r="X12" s="24">
        <v>0</v>
      </c>
      <c r="Y12" s="24">
        <v>1568</v>
      </c>
      <c r="Z12" s="24">
        <v>1</v>
      </c>
      <c r="AA12" s="24">
        <v>0</v>
      </c>
      <c r="AB12" s="24">
        <v>0</v>
      </c>
      <c r="AC12" s="24">
        <v>0</v>
      </c>
      <c r="AD12" s="24">
        <v>0</v>
      </c>
      <c r="AE12" s="24">
        <v>3535</v>
      </c>
      <c r="AF12" s="24">
        <v>1</v>
      </c>
      <c r="AG12" s="24">
        <v>0</v>
      </c>
      <c r="AH12" s="24">
        <v>0</v>
      </c>
      <c r="AI12" s="24">
        <v>0</v>
      </c>
      <c r="AJ12" s="24">
        <v>0</v>
      </c>
      <c r="AK12" s="24">
        <v>3940</v>
      </c>
      <c r="AL12" s="24">
        <v>1</v>
      </c>
      <c r="AM12" s="24">
        <v>0</v>
      </c>
      <c r="AN12" s="24">
        <v>0</v>
      </c>
      <c r="AO12" s="24">
        <v>0</v>
      </c>
      <c r="AP12" s="24">
        <v>0</v>
      </c>
      <c r="AQ12" s="24">
        <v>2149</v>
      </c>
    </row>
    <row r="13" spans="1:43" x14ac:dyDescent="0.25">
      <c r="L13" s="6"/>
      <c r="M13" s="24">
        <v>30.666699999999999</v>
      </c>
      <c r="N13" s="24">
        <v>1</v>
      </c>
      <c r="O13" s="24">
        <v>0</v>
      </c>
      <c r="P13" s="24">
        <v>0</v>
      </c>
      <c r="Q13" s="24">
        <v>0</v>
      </c>
      <c r="R13" s="24">
        <v>0</v>
      </c>
      <c r="S13" s="24">
        <v>3010</v>
      </c>
      <c r="T13" s="24">
        <v>1</v>
      </c>
      <c r="U13" s="24">
        <v>0</v>
      </c>
      <c r="V13" s="24">
        <v>0</v>
      </c>
      <c r="W13" s="24">
        <v>0</v>
      </c>
      <c r="X13" s="24">
        <v>0</v>
      </c>
      <c r="Y13" s="24">
        <v>1568</v>
      </c>
      <c r="Z13" s="24">
        <v>1</v>
      </c>
      <c r="AA13" s="24">
        <v>0</v>
      </c>
      <c r="AB13" s="24">
        <v>0</v>
      </c>
      <c r="AC13" s="24">
        <v>0</v>
      </c>
      <c r="AD13" s="24">
        <v>0</v>
      </c>
      <c r="AE13" s="24">
        <v>3535</v>
      </c>
      <c r="AF13" s="24">
        <v>1</v>
      </c>
      <c r="AG13" s="24">
        <v>0</v>
      </c>
      <c r="AH13" s="24">
        <v>0</v>
      </c>
      <c r="AI13" s="24">
        <v>0</v>
      </c>
      <c r="AJ13" s="24">
        <v>0</v>
      </c>
      <c r="AK13" s="24">
        <v>3940</v>
      </c>
      <c r="AL13" s="24">
        <v>1</v>
      </c>
      <c r="AM13" s="24">
        <v>0</v>
      </c>
      <c r="AN13" s="24">
        <v>0</v>
      </c>
      <c r="AO13" s="24">
        <v>0</v>
      </c>
      <c r="AP13" s="24">
        <v>0</v>
      </c>
      <c r="AQ13" s="24">
        <v>2149</v>
      </c>
    </row>
    <row r="14" spans="1:43" x14ac:dyDescent="0.25">
      <c r="L14" s="6"/>
      <c r="M14" s="24">
        <v>30.75</v>
      </c>
      <c r="N14" s="24">
        <v>1</v>
      </c>
      <c r="O14" s="24">
        <v>0</v>
      </c>
      <c r="P14" s="24">
        <v>0</v>
      </c>
      <c r="Q14" s="24">
        <v>0</v>
      </c>
      <c r="R14" s="24">
        <v>0</v>
      </c>
      <c r="S14" s="24">
        <v>3010</v>
      </c>
      <c r="T14" s="24">
        <v>1</v>
      </c>
      <c r="U14" s="24">
        <v>0</v>
      </c>
      <c r="V14" s="24">
        <v>0</v>
      </c>
      <c r="W14" s="24">
        <v>0</v>
      </c>
      <c r="X14" s="24">
        <v>0</v>
      </c>
      <c r="Y14" s="24">
        <v>1568</v>
      </c>
      <c r="Z14" s="24">
        <v>1</v>
      </c>
      <c r="AA14" s="24">
        <v>0</v>
      </c>
      <c r="AB14" s="24">
        <v>0</v>
      </c>
      <c r="AC14" s="24">
        <v>0</v>
      </c>
      <c r="AD14" s="24">
        <v>0</v>
      </c>
      <c r="AE14" s="24">
        <v>3535</v>
      </c>
      <c r="AF14" s="24">
        <v>1</v>
      </c>
      <c r="AG14" s="24">
        <v>0</v>
      </c>
      <c r="AH14" s="24">
        <v>0</v>
      </c>
      <c r="AI14" s="24">
        <v>0</v>
      </c>
      <c r="AJ14" s="24">
        <v>0</v>
      </c>
      <c r="AK14" s="24">
        <v>3940</v>
      </c>
      <c r="AL14" s="24">
        <v>1</v>
      </c>
      <c r="AM14" s="24">
        <v>0</v>
      </c>
      <c r="AN14" s="24">
        <v>0</v>
      </c>
      <c r="AO14" s="24">
        <v>0</v>
      </c>
      <c r="AP14" s="24">
        <v>0</v>
      </c>
      <c r="AQ14" s="24">
        <v>2149</v>
      </c>
    </row>
    <row r="15" spans="1:43" x14ac:dyDescent="0.25">
      <c r="M15" s="24">
        <v>30.833300000000001</v>
      </c>
      <c r="N15" s="24">
        <v>1</v>
      </c>
      <c r="O15" s="24">
        <v>0</v>
      </c>
      <c r="P15" s="24">
        <v>0</v>
      </c>
      <c r="Q15" s="24">
        <v>0</v>
      </c>
      <c r="R15" s="24">
        <v>0</v>
      </c>
      <c r="S15" s="24">
        <v>3010</v>
      </c>
      <c r="T15" s="24">
        <v>1</v>
      </c>
      <c r="U15" s="24">
        <v>0</v>
      </c>
      <c r="V15" s="24">
        <v>0</v>
      </c>
      <c r="W15" s="24">
        <v>0</v>
      </c>
      <c r="X15" s="24">
        <v>0</v>
      </c>
      <c r="Y15" s="24">
        <v>1568</v>
      </c>
      <c r="Z15" s="24">
        <v>1</v>
      </c>
      <c r="AA15" s="24">
        <v>0</v>
      </c>
      <c r="AB15" s="24">
        <v>0</v>
      </c>
      <c r="AC15" s="24">
        <v>0</v>
      </c>
      <c r="AD15" s="24">
        <v>0</v>
      </c>
      <c r="AE15" s="24">
        <v>3535</v>
      </c>
      <c r="AF15" s="24">
        <v>1</v>
      </c>
      <c r="AG15" s="24">
        <v>0</v>
      </c>
      <c r="AH15" s="24">
        <v>0</v>
      </c>
      <c r="AI15" s="24">
        <v>0</v>
      </c>
      <c r="AJ15" s="24">
        <v>0</v>
      </c>
      <c r="AK15" s="24">
        <v>3940</v>
      </c>
      <c r="AL15" s="24">
        <v>1</v>
      </c>
      <c r="AM15" s="24">
        <v>0</v>
      </c>
      <c r="AN15" s="24">
        <v>0</v>
      </c>
      <c r="AO15" s="24">
        <v>0</v>
      </c>
      <c r="AP15" s="24">
        <v>0</v>
      </c>
      <c r="AQ15" s="24">
        <v>2149</v>
      </c>
    </row>
    <row r="16" spans="1:43" x14ac:dyDescent="0.25">
      <c r="M16" s="24">
        <v>30.916699999999999</v>
      </c>
      <c r="N16" s="24">
        <v>1</v>
      </c>
      <c r="O16" s="24">
        <v>0</v>
      </c>
      <c r="P16" s="24">
        <v>0</v>
      </c>
      <c r="Q16" s="24">
        <v>0</v>
      </c>
      <c r="R16" s="24">
        <v>0</v>
      </c>
      <c r="S16" s="24">
        <v>3010</v>
      </c>
      <c r="T16" s="24">
        <v>1</v>
      </c>
      <c r="U16" s="24">
        <v>0</v>
      </c>
      <c r="V16" s="24">
        <v>0</v>
      </c>
      <c r="W16" s="24">
        <v>0</v>
      </c>
      <c r="X16" s="24">
        <v>0</v>
      </c>
      <c r="Y16" s="24">
        <v>1568</v>
      </c>
      <c r="Z16" s="24">
        <v>1</v>
      </c>
      <c r="AA16" s="24">
        <v>0</v>
      </c>
      <c r="AB16" s="24">
        <v>0</v>
      </c>
      <c r="AC16" s="24">
        <v>0</v>
      </c>
      <c r="AD16" s="24">
        <v>0</v>
      </c>
      <c r="AE16" s="24">
        <v>3535</v>
      </c>
      <c r="AF16" s="24">
        <v>1</v>
      </c>
      <c r="AG16" s="24">
        <v>0</v>
      </c>
      <c r="AH16" s="24">
        <v>0</v>
      </c>
      <c r="AI16" s="24">
        <v>0</v>
      </c>
      <c r="AJ16" s="24">
        <v>0</v>
      </c>
      <c r="AK16" s="24">
        <v>3940</v>
      </c>
      <c r="AL16" s="24">
        <v>1</v>
      </c>
      <c r="AM16" s="24">
        <v>0</v>
      </c>
      <c r="AN16" s="24">
        <v>0</v>
      </c>
      <c r="AO16" s="24">
        <v>0</v>
      </c>
      <c r="AP16" s="24">
        <v>0</v>
      </c>
      <c r="AQ16" s="24">
        <v>2149</v>
      </c>
    </row>
    <row r="17" spans="1:43" x14ac:dyDescent="0.25">
      <c r="M17" s="24">
        <v>31</v>
      </c>
      <c r="N17" s="24">
        <v>1</v>
      </c>
      <c r="O17" s="24">
        <v>0</v>
      </c>
      <c r="P17" s="24">
        <v>0</v>
      </c>
      <c r="Q17" s="24">
        <v>0</v>
      </c>
      <c r="R17" s="24">
        <v>0</v>
      </c>
      <c r="S17" s="24">
        <v>3010</v>
      </c>
      <c r="T17" s="24">
        <v>1</v>
      </c>
      <c r="U17" s="24">
        <v>0</v>
      </c>
      <c r="V17" s="24">
        <v>0</v>
      </c>
      <c r="W17" s="24">
        <v>0</v>
      </c>
      <c r="X17" s="24">
        <v>0</v>
      </c>
      <c r="Y17" s="24">
        <v>1568</v>
      </c>
      <c r="Z17" s="24">
        <v>1</v>
      </c>
      <c r="AA17" s="24">
        <v>0</v>
      </c>
      <c r="AB17" s="24">
        <v>0</v>
      </c>
      <c r="AC17" s="24">
        <v>0</v>
      </c>
      <c r="AD17" s="24">
        <v>0</v>
      </c>
      <c r="AE17" s="24">
        <v>3535</v>
      </c>
      <c r="AF17" s="24">
        <v>1</v>
      </c>
      <c r="AG17" s="24">
        <v>0</v>
      </c>
      <c r="AH17" s="24">
        <v>0</v>
      </c>
      <c r="AI17" s="24">
        <v>0</v>
      </c>
      <c r="AJ17" s="24">
        <v>0</v>
      </c>
      <c r="AK17" s="24">
        <v>3940</v>
      </c>
      <c r="AL17" s="24">
        <v>1</v>
      </c>
      <c r="AM17" s="24">
        <v>0</v>
      </c>
      <c r="AN17" s="24">
        <v>0</v>
      </c>
      <c r="AO17" s="24">
        <v>0</v>
      </c>
      <c r="AP17" s="24">
        <v>0</v>
      </c>
      <c r="AQ17" s="24">
        <v>2149</v>
      </c>
    </row>
    <row r="18" spans="1:43" x14ac:dyDescent="0.25">
      <c r="M18" s="24">
        <v>31.083300000000001</v>
      </c>
      <c r="N18" s="24">
        <v>1</v>
      </c>
      <c r="O18" s="24">
        <v>0</v>
      </c>
      <c r="P18" s="24">
        <v>0</v>
      </c>
      <c r="Q18" s="24">
        <v>0</v>
      </c>
      <c r="R18" s="24">
        <v>0</v>
      </c>
      <c r="S18" s="24">
        <v>3010</v>
      </c>
      <c r="T18" s="24">
        <v>1</v>
      </c>
      <c r="U18" s="24">
        <v>0</v>
      </c>
      <c r="V18" s="24">
        <v>0</v>
      </c>
      <c r="W18" s="24">
        <v>0</v>
      </c>
      <c r="X18" s="24">
        <v>0</v>
      </c>
      <c r="Y18" s="24">
        <v>1568</v>
      </c>
      <c r="Z18" s="24">
        <v>1</v>
      </c>
      <c r="AA18" s="24">
        <v>0</v>
      </c>
      <c r="AB18" s="24">
        <v>0</v>
      </c>
      <c r="AC18" s="24">
        <v>0</v>
      </c>
      <c r="AD18" s="24">
        <v>0</v>
      </c>
      <c r="AE18" s="24">
        <v>3535</v>
      </c>
      <c r="AF18" s="24">
        <v>1</v>
      </c>
      <c r="AG18" s="24">
        <v>0</v>
      </c>
      <c r="AH18" s="24">
        <v>0</v>
      </c>
      <c r="AI18" s="24">
        <v>0</v>
      </c>
      <c r="AJ18" s="24">
        <v>0</v>
      </c>
      <c r="AK18" s="24">
        <v>3940</v>
      </c>
      <c r="AL18" s="24">
        <v>1</v>
      </c>
      <c r="AM18" s="24">
        <v>0</v>
      </c>
      <c r="AN18" s="24">
        <v>0</v>
      </c>
      <c r="AO18" s="24">
        <v>0</v>
      </c>
      <c r="AP18" s="24">
        <v>0</v>
      </c>
      <c r="AQ18" s="24">
        <v>2149</v>
      </c>
    </row>
    <row r="19" spans="1:43" x14ac:dyDescent="0.25">
      <c r="M19" s="24">
        <v>31.166699999999999</v>
      </c>
      <c r="N19" s="24">
        <v>1</v>
      </c>
      <c r="O19" s="24">
        <v>0</v>
      </c>
      <c r="P19" s="24">
        <v>0</v>
      </c>
      <c r="Q19" s="24">
        <v>0</v>
      </c>
      <c r="R19" s="24">
        <v>0</v>
      </c>
      <c r="S19" s="24">
        <v>3010</v>
      </c>
      <c r="T19" s="24">
        <v>1</v>
      </c>
      <c r="U19" s="24">
        <v>0</v>
      </c>
      <c r="V19" s="24">
        <v>0</v>
      </c>
      <c r="W19" s="24">
        <v>0</v>
      </c>
      <c r="X19" s="24">
        <v>0</v>
      </c>
      <c r="Y19" s="24">
        <v>1568</v>
      </c>
      <c r="Z19" s="24">
        <v>1</v>
      </c>
      <c r="AA19" s="24">
        <v>0</v>
      </c>
      <c r="AB19" s="24">
        <v>0</v>
      </c>
      <c r="AC19" s="24">
        <v>0</v>
      </c>
      <c r="AD19" s="24">
        <v>0</v>
      </c>
      <c r="AE19" s="24">
        <v>3535</v>
      </c>
      <c r="AF19" s="24">
        <v>1</v>
      </c>
      <c r="AG19" s="24">
        <v>0</v>
      </c>
      <c r="AH19" s="24">
        <v>0</v>
      </c>
      <c r="AI19" s="24">
        <v>0</v>
      </c>
      <c r="AJ19" s="24">
        <v>0</v>
      </c>
      <c r="AK19" s="24">
        <v>3940</v>
      </c>
      <c r="AL19" s="24">
        <v>1</v>
      </c>
      <c r="AM19" s="24">
        <v>0</v>
      </c>
      <c r="AN19" s="24">
        <v>0</v>
      </c>
      <c r="AO19" s="24">
        <v>0</v>
      </c>
      <c r="AP19" s="24">
        <v>0</v>
      </c>
      <c r="AQ19" s="24">
        <v>2149</v>
      </c>
    </row>
    <row r="20" spans="1:43" x14ac:dyDescent="0.25">
      <c r="M20" s="24">
        <v>31.25</v>
      </c>
      <c r="N20" s="24">
        <v>1</v>
      </c>
      <c r="O20" s="24">
        <v>0</v>
      </c>
      <c r="P20" s="24">
        <v>0</v>
      </c>
      <c r="Q20" s="24">
        <v>0</v>
      </c>
      <c r="R20" s="24">
        <v>0</v>
      </c>
      <c r="S20" s="24">
        <v>3010</v>
      </c>
      <c r="T20" s="24">
        <v>1</v>
      </c>
      <c r="U20" s="24">
        <v>0</v>
      </c>
      <c r="V20" s="24">
        <v>0</v>
      </c>
      <c r="W20" s="24">
        <v>0</v>
      </c>
      <c r="X20" s="24">
        <v>0</v>
      </c>
      <c r="Y20" s="24">
        <v>1568</v>
      </c>
      <c r="Z20" s="24">
        <v>1</v>
      </c>
      <c r="AA20" s="24">
        <v>0</v>
      </c>
      <c r="AB20" s="24">
        <v>0</v>
      </c>
      <c r="AC20" s="24">
        <v>0</v>
      </c>
      <c r="AD20" s="24">
        <v>0</v>
      </c>
      <c r="AE20" s="24">
        <v>3535</v>
      </c>
      <c r="AF20" s="24">
        <v>1</v>
      </c>
      <c r="AG20" s="24">
        <v>0</v>
      </c>
      <c r="AH20" s="24">
        <v>0</v>
      </c>
      <c r="AI20" s="24">
        <v>0</v>
      </c>
      <c r="AJ20" s="24">
        <v>0</v>
      </c>
      <c r="AK20" s="24">
        <v>3940</v>
      </c>
      <c r="AL20" s="24">
        <v>1</v>
      </c>
      <c r="AM20" s="24">
        <v>0</v>
      </c>
      <c r="AN20" s="24">
        <v>0</v>
      </c>
      <c r="AO20" s="24">
        <v>0</v>
      </c>
      <c r="AP20" s="24">
        <v>0</v>
      </c>
      <c r="AQ20" s="24">
        <v>2149</v>
      </c>
    </row>
    <row r="21" spans="1:43" x14ac:dyDescent="0.25">
      <c r="A21" s="48" t="s">
        <v>76</v>
      </c>
      <c r="B21" s="48"/>
      <c r="C21" s="48"/>
      <c r="D21" s="48"/>
      <c r="E21" s="48"/>
      <c r="F21" s="48"/>
      <c r="G21" s="48"/>
      <c r="H21" s="48"/>
      <c r="M21" s="24">
        <v>31.333300000000001</v>
      </c>
      <c r="N21" s="24">
        <v>1</v>
      </c>
      <c r="O21" s="24">
        <v>0</v>
      </c>
      <c r="P21" s="24">
        <v>0</v>
      </c>
      <c r="Q21" s="24">
        <v>0</v>
      </c>
      <c r="R21" s="24">
        <v>0</v>
      </c>
      <c r="S21" s="24">
        <v>3010</v>
      </c>
      <c r="T21" s="24">
        <v>1</v>
      </c>
      <c r="U21" s="24">
        <v>0</v>
      </c>
      <c r="V21" s="24">
        <v>0</v>
      </c>
      <c r="W21" s="24">
        <v>0</v>
      </c>
      <c r="X21" s="24">
        <v>0</v>
      </c>
      <c r="Y21" s="24">
        <v>1568</v>
      </c>
      <c r="Z21" s="24">
        <v>1</v>
      </c>
      <c r="AA21" s="24">
        <v>0</v>
      </c>
      <c r="AB21" s="24">
        <v>0</v>
      </c>
      <c r="AC21" s="24">
        <v>0</v>
      </c>
      <c r="AD21" s="24">
        <v>0</v>
      </c>
      <c r="AE21" s="24">
        <v>3535</v>
      </c>
      <c r="AF21" s="24">
        <v>1</v>
      </c>
      <c r="AG21" s="24">
        <v>0</v>
      </c>
      <c r="AH21" s="24">
        <v>0</v>
      </c>
      <c r="AI21" s="24">
        <v>0</v>
      </c>
      <c r="AJ21" s="24">
        <v>0</v>
      </c>
      <c r="AK21" s="24">
        <v>3940</v>
      </c>
      <c r="AL21" s="24">
        <v>1</v>
      </c>
      <c r="AM21" s="24">
        <v>0</v>
      </c>
      <c r="AN21" s="24">
        <v>0</v>
      </c>
      <c r="AO21" s="24">
        <v>0</v>
      </c>
      <c r="AP21" s="24">
        <v>0</v>
      </c>
      <c r="AQ21" s="24">
        <v>2149</v>
      </c>
    </row>
    <row r="22" spans="1:43" x14ac:dyDescent="0.25">
      <c r="A22" s="48"/>
      <c r="B22" s="48"/>
      <c r="C22" s="48"/>
      <c r="D22" s="48"/>
      <c r="E22" s="48"/>
      <c r="F22" s="48"/>
      <c r="G22" s="48"/>
      <c r="H22" s="48"/>
      <c r="M22" s="24">
        <v>31.416699999999999</v>
      </c>
      <c r="N22" s="24">
        <v>1</v>
      </c>
      <c r="O22" s="24">
        <v>0</v>
      </c>
      <c r="P22" s="24">
        <v>0</v>
      </c>
      <c r="Q22" s="24">
        <v>0</v>
      </c>
      <c r="R22" s="24">
        <v>0</v>
      </c>
      <c r="S22" s="24">
        <v>3010</v>
      </c>
      <c r="T22" s="24">
        <v>1</v>
      </c>
      <c r="U22" s="24">
        <v>0</v>
      </c>
      <c r="V22" s="24">
        <v>0</v>
      </c>
      <c r="W22" s="24">
        <v>0</v>
      </c>
      <c r="X22" s="24">
        <v>0</v>
      </c>
      <c r="Y22" s="24">
        <v>1568</v>
      </c>
      <c r="Z22" s="24">
        <v>1</v>
      </c>
      <c r="AA22" s="24">
        <v>0</v>
      </c>
      <c r="AB22" s="24">
        <v>0</v>
      </c>
      <c r="AC22" s="24">
        <v>0</v>
      </c>
      <c r="AD22" s="24">
        <v>0</v>
      </c>
      <c r="AE22" s="24">
        <v>3535</v>
      </c>
      <c r="AF22" s="24">
        <v>1</v>
      </c>
      <c r="AG22" s="24">
        <v>0</v>
      </c>
      <c r="AH22" s="24">
        <v>0</v>
      </c>
      <c r="AI22" s="24">
        <v>0</v>
      </c>
      <c r="AJ22" s="24">
        <v>0</v>
      </c>
      <c r="AK22" s="24">
        <v>3940</v>
      </c>
      <c r="AL22" s="24">
        <v>1</v>
      </c>
      <c r="AM22" s="24">
        <v>0</v>
      </c>
      <c r="AN22" s="24">
        <v>0</v>
      </c>
      <c r="AO22" s="24">
        <v>0</v>
      </c>
      <c r="AP22" s="24">
        <v>0</v>
      </c>
      <c r="AQ22" s="24">
        <v>2149</v>
      </c>
    </row>
    <row r="23" spans="1:43" x14ac:dyDescent="0.25">
      <c r="A23" s="48"/>
      <c r="B23" s="48"/>
      <c r="C23" s="48"/>
      <c r="D23" s="48"/>
      <c r="E23" s="48"/>
      <c r="F23" s="48"/>
      <c r="G23" s="48"/>
      <c r="H23" s="48"/>
      <c r="M23" s="24">
        <v>31.5</v>
      </c>
      <c r="N23" s="24">
        <v>1</v>
      </c>
      <c r="O23" s="24">
        <v>0</v>
      </c>
      <c r="P23" s="24">
        <v>0</v>
      </c>
      <c r="Q23" s="24">
        <v>0</v>
      </c>
      <c r="R23" s="24">
        <v>0</v>
      </c>
      <c r="S23" s="24">
        <v>3010</v>
      </c>
      <c r="T23" s="24">
        <v>1</v>
      </c>
      <c r="U23" s="24">
        <v>0</v>
      </c>
      <c r="V23" s="24">
        <v>0</v>
      </c>
      <c r="W23" s="24">
        <v>0</v>
      </c>
      <c r="X23" s="24">
        <v>0</v>
      </c>
      <c r="Y23" s="24">
        <v>1568</v>
      </c>
      <c r="Z23" s="24">
        <v>1</v>
      </c>
      <c r="AA23" s="24">
        <v>0</v>
      </c>
      <c r="AB23" s="24">
        <v>0</v>
      </c>
      <c r="AC23" s="24">
        <v>0</v>
      </c>
      <c r="AD23" s="24">
        <v>0</v>
      </c>
      <c r="AE23" s="24">
        <v>3535</v>
      </c>
      <c r="AF23" s="24">
        <v>1</v>
      </c>
      <c r="AG23" s="24">
        <v>0</v>
      </c>
      <c r="AH23" s="24">
        <v>0</v>
      </c>
      <c r="AI23" s="24">
        <v>0</v>
      </c>
      <c r="AJ23" s="24">
        <v>0</v>
      </c>
      <c r="AK23" s="24">
        <v>3940</v>
      </c>
      <c r="AL23" s="24">
        <v>1</v>
      </c>
      <c r="AM23" s="24">
        <v>0</v>
      </c>
      <c r="AN23" s="24">
        <v>0</v>
      </c>
      <c r="AO23" s="24">
        <v>0</v>
      </c>
      <c r="AP23" s="24">
        <v>0</v>
      </c>
      <c r="AQ23" s="24">
        <v>2149</v>
      </c>
    </row>
    <row r="24" spans="1:43" x14ac:dyDescent="0.25">
      <c r="M24" s="24">
        <v>31.583300000000001</v>
      </c>
      <c r="N24" s="24">
        <v>1</v>
      </c>
      <c r="O24" s="24">
        <v>0</v>
      </c>
      <c r="P24" s="24">
        <v>0</v>
      </c>
      <c r="Q24" s="24">
        <v>0</v>
      </c>
      <c r="R24" s="24">
        <v>0</v>
      </c>
      <c r="S24" s="24">
        <v>3010</v>
      </c>
      <c r="T24" s="24">
        <v>1</v>
      </c>
      <c r="U24" s="24">
        <v>0</v>
      </c>
      <c r="V24" s="24">
        <v>0</v>
      </c>
      <c r="W24" s="24">
        <v>0</v>
      </c>
      <c r="X24" s="24">
        <v>0</v>
      </c>
      <c r="Y24" s="24">
        <v>1568</v>
      </c>
      <c r="Z24" s="24">
        <v>1</v>
      </c>
      <c r="AA24" s="24">
        <v>0</v>
      </c>
      <c r="AB24" s="24">
        <v>0</v>
      </c>
      <c r="AC24" s="24">
        <v>0</v>
      </c>
      <c r="AD24" s="24">
        <v>0</v>
      </c>
      <c r="AE24" s="24">
        <v>3535</v>
      </c>
      <c r="AF24" s="24">
        <v>1</v>
      </c>
      <c r="AG24" s="24">
        <v>0</v>
      </c>
      <c r="AH24" s="24">
        <v>0</v>
      </c>
      <c r="AI24" s="24">
        <v>0</v>
      </c>
      <c r="AJ24" s="24">
        <v>0</v>
      </c>
      <c r="AK24" s="24">
        <v>3940</v>
      </c>
      <c r="AL24" s="24">
        <v>1</v>
      </c>
      <c r="AM24" s="24">
        <v>0</v>
      </c>
      <c r="AN24" s="24">
        <v>0</v>
      </c>
      <c r="AO24" s="24">
        <v>0</v>
      </c>
      <c r="AP24" s="24">
        <v>0</v>
      </c>
      <c r="AQ24" s="24">
        <v>2149</v>
      </c>
    </row>
    <row r="25" spans="1:43" x14ac:dyDescent="0.25">
      <c r="M25" s="24">
        <v>31.666699999999999</v>
      </c>
      <c r="N25" s="24">
        <v>1</v>
      </c>
      <c r="O25" s="24">
        <v>0</v>
      </c>
      <c r="P25" s="24">
        <v>0</v>
      </c>
      <c r="Q25" s="24">
        <v>0</v>
      </c>
      <c r="R25" s="24">
        <v>0</v>
      </c>
      <c r="S25" s="24">
        <v>3010</v>
      </c>
      <c r="T25" s="24">
        <v>1</v>
      </c>
      <c r="U25" s="24">
        <v>0</v>
      </c>
      <c r="V25" s="24">
        <v>0</v>
      </c>
      <c r="W25" s="24">
        <v>0</v>
      </c>
      <c r="X25" s="24">
        <v>0</v>
      </c>
      <c r="Y25" s="24">
        <v>1568</v>
      </c>
      <c r="Z25" s="24">
        <v>1</v>
      </c>
      <c r="AA25" s="24">
        <v>0</v>
      </c>
      <c r="AB25" s="24">
        <v>0</v>
      </c>
      <c r="AC25" s="24">
        <v>0</v>
      </c>
      <c r="AD25" s="24">
        <v>0</v>
      </c>
      <c r="AE25" s="24">
        <v>3535</v>
      </c>
      <c r="AF25" s="24">
        <v>1</v>
      </c>
      <c r="AG25" s="24">
        <v>0</v>
      </c>
      <c r="AH25" s="24">
        <v>0</v>
      </c>
      <c r="AI25" s="24">
        <v>0</v>
      </c>
      <c r="AJ25" s="24">
        <v>0</v>
      </c>
      <c r="AK25" s="24">
        <v>3940</v>
      </c>
      <c r="AL25" s="24">
        <v>1</v>
      </c>
      <c r="AM25" s="24">
        <v>0</v>
      </c>
      <c r="AN25" s="24">
        <v>0</v>
      </c>
      <c r="AO25" s="24">
        <v>0</v>
      </c>
      <c r="AP25" s="24">
        <v>0</v>
      </c>
      <c r="AQ25" s="24">
        <v>2149</v>
      </c>
    </row>
    <row r="26" spans="1:43" x14ac:dyDescent="0.25">
      <c r="M26" s="24">
        <v>31.75</v>
      </c>
      <c r="N26" s="24">
        <v>1</v>
      </c>
      <c r="O26" s="24">
        <v>0</v>
      </c>
      <c r="P26" s="24">
        <v>0</v>
      </c>
      <c r="Q26" s="24">
        <v>0</v>
      </c>
      <c r="R26" s="24">
        <v>0</v>
      </c>
      <c r="S26" s="24">
        <v>3010</v>
      </c>
      <c r="T26" s="24">
        <v>1</v>
      </c>
      <c r="U26" s="24">
        <v>0</v>
      </c>
      <c r="V26" s="24">
        <v>0</v>
      </c>
      <c r="W26" s="24">
        <v>0</v>
      </c>
      <c r="X26" s="24">
        <v>0</v>
      </c>
      <c r="Y26" s="24">
        <v>1568</v>
      </c>
      <c r="Z26" s="24">
        <v>1</v>
      </c>
      <c r="AA26" s="24">
        <v>0</v>
      </c>
      <c r="AB26" s="24">
        <v>0</v>
      </c>
      <c r="AC26" s="24">
        <v>0</v>
      </c>
      <c r="AD26" s="24">
        <v>0</v>
      </c>
      <c r="AE26" s="24">
        <v>3535</v>
      </c>
      <c r="AF26" s="24">
        <v>1</v>
      </c>
      <c r="AG26" s="24">
        <v>0</v>
      </c>
      <c r="AH26" s="24">
        <v>0</v>
      </c>
      <c r="AI26" s="24">
        <v>0</v>
      </c>
      <c r="AJ26" s="24">
        <v>0</v>
      </c>
      <c r="AK26" s="24">
        <v>3940</v>
      </c>
      <c r="AL26" s="24">
        <v>1</v>
      </c>
      <c r="AM26" s="24">
        <v>0</v>
      </c>
      <c r="AN26" s="24">
        <v>0</v>
      </c>
      <c r="AO26" s="24">
        <v>0</v>
      </c>
      <c r="AP26" s="24">
        <v>0</v>
      </c>
      <c r="AQ26" s="24">
        <v>2149</v>
      </c>
    </row>
    <row r="27" spans="1:43" x14ac:dyDescent="0.25">
      <c r="M27" s="24">
        <v>31.833300000000001</v>
      </c>
      <c r="N27" s="24">
        <v>1</v>
      </c>
      <c r="O27" s="24">
        <v>0</v>
      </c>
      <c r="P27" s="24">
        <v>0</v>
      </c>
      <c r="Q27" s="24">
        <v>0</v>
      </c>
      <c r="R27" s="24">
        <v>0</v>
      </c>
      <c r="S27" s="24">
        <v>3010</v>
      </c>
      <c r="T27" s="24">
        <v>1</v>
      </c>
      <c r="U27" s="24">
        <v>0</v>
      </c>
      <c r="V27" s="24">
        <v>0</v>
      </c>
      <c r="W27" s="24">
        <v>0</v>
      </c>
      <c r="X27" s="24">
        <v>0</v>
      </c>
      <c r="Y27" s="24">
        <v>1568</v>
      </c>
      <c r="Z27" s="24">
        <v>1</v>
      </c>
      <c r="AA27" s="24">
        <v>0</v>
      </c>
      <c r="AB27" s="24">
        <v>0</v>
      </c>
      <c r="AC27" s="24">
        <v>0</v>
      </c>
      <c r="AD27" s="24">
        <v>0</v>
      </c>
      <c r="AE27" s="24">
        <v>3535</v>
      </c>
      <c r="AF27" s="24">
        <v>1</v>
      </c>
      <c r="AG27" s="24">
        <v>0</v>
      </c>
      <c r="AH27" s="24">
        <v>0</v>
      </c>
      <c r="AI27" s="24">
        <v>0</v>
      </c>
      <c r="AJ27" s="24">
        <v>0</v>
      </c>
      <c r="AK27" s="24">
        <v>3940</v>
      </c>
      <c r="AL27" s="24">
        <v>1</v>
      </c>
      <c r="AM27" s="24">
        <v>0</v>
      </c>
      <c r="AN27" s="24">
        <v>0</v>
      </c>
      <c r="AO27" s="24">
        <v>0</v>
      </c>
      <c r="AP27" s="24">
        <v>0</v>
      </c>
      <c r="AQ27" s="24">
        <v>2149</v>
      </c>
    </row>
    <row r="28" spans="1:43" x14ac:dyDescent="0.25">
      <c r="M28" s="24">
        <v>31.916699999999999</v>
      </c>
      <c r="N28" s="24">
        <v>1</v>
      </c>
      <c r="O28" s="24">
        <v>0</v>
      </c>
      <c r="P28" s="24">
        <v>0</v>
      </c>
      <c r="Q28" s="24">
        <v>0</v>
      </c>
      <c r="R28" s="24">
        <v>0</v>
      </c>
      <c r="S28" s="24">
        <v>3010</v>
      </c>
      <c r="T28" s="24">
        <v>1</v>
      </c>
      <c r="U28" s="24">
        <v>0</v>
      </c>
      <c r="V28" s="24">
        <v>0</v>
      </c>
      <c r="W28" s="24">
        <v>0</v>
      </c>
      <c r="X28" s="24">
        <v>0</v>
      </c>
      <c r="Y28" s="24">
        <v>1568</v>
      </c>
      <c r="Z28" s="24">
        <v>1</v>
      </c>
      <c r="AA28" s="24">
        <v>0</v>
      </c>
      <c r="AB28" s="24">
        <v>0</v>
      </c>
      <c r="AC28" s="24">
        <v>0</v>
      </c>
      <c r="AD28" s="24">
        <v>0</v>
      </c>
      <c r="AE28" s="24">
        <v>3535</v>
      </c>
      <c r="AF28" s="24">
        <v>1</v>
      </c>
      <c r="AG28" s="24">
        <v>0</v>
      </c>
      <c r="AH28" s="24">
        <v>0</v>
      </c>
      <c r="AI28" s="24">
        <v>0</v>
      </c>
      <c r="AJ28" s="24">
        <v>0</v>
      </c>
      <c r="AK28" s="24">
        <v>3940</v>
      </c>
      <c r="AL28" s="24">
        <v>1</v>
      </c>
      <c r="AM28" s="24">
        <v>0</v>
      </c>
      <c r="AN28" s="24">
        <v>0</v>
      </c>
      <c r="AO28" s="24">
        <v>0</v>
      </c>
      <c r="AP28" s="24">
        <v>0</v>
      </c>
      <c r="AQ28" s="24">
        <v>2149</v>
      </c>
    </row>
    <row r="29" spans="1:43" x14ac:dyDescent="0.25">
      <c r="M29" s="24">
        <v>32</v>
      </c>
      <c r="N29" s="24">
        <v>1</v>
      </c>
      <c r="O29" s="24">
        <v>0</v>
      </c>
      <c r="P29" s="24">
        <v>0</v>
      </c>
      <c r="Q29" s="24">
        <v>0</v>
      </c>
      <c r="R29" s="24">
        <v>0</v>
      </c>
      <c r="S29" s="24">
        <v>3010</v>
      </c>
      <c r="T29" s="24">
        <v>1</v>
      </c>
      <c r="U29" s="24">
        <v>0</v>
      </c>
      <c r="V29" s="24">
        <v>0</v>
      </c>
      <c r="W29" s="24">
        <v>0</v>
      </c>
      <c r="X29" s="24">
        <v>0</v>
      </c>
      <c r="Y29" s="24">
        <v>1568</v>
      </c>
      <c r="Z29" s="24">
        <v>1</v>
      </c>
      <c r="AA29" s="24">
        <v>0</v>
      </c>
      <c r="AB29" s="24">
        <v>0</v>
      </c>
      <c r="AC29" s="24">
        <v>0</v>
      </c>
      <c r="AD29" s="24">
        <v>0</v>
      </c>
      <c r="AE29" s="24">
        <v>3535</v>
      </c>
      <c r="AF29" s="24">
        <v>1</v>
      </c>
      <c r="AG29" s="24">
        <v>0</v>
      </c>
      <c r="AH29" s="24">
        <v>0</v>
      </c>
      <c r="AI29" s="24">
        <v>0</v>
      </c>
      <c r="AJ29" s="24">
        <v>0</v>
      </c>
      <c r="AK29" s="24">
        <v>3940</v>
      </c>
      <c r="AL29" s="24">
        <v>1</v>
      </c>
      <c r="AM29" s="24">
        <v>0</v>
      </c>
      <c r="AN29" s="24">
        <v>0</v>
      </c>
      <c r="AO29" s="24">
        <v>0</v>
      </c>
      <c r="AP29" s="24">
        <v>0</v>
      </c>
      <c r="AQ29" s="24">
        <v>2149</v>
      </c>
    </row>
    <row r="30" spans="1:43" x14ac:dyDescent="0.25">
      <c r="M30" s="24">
        <v>32.083300000000001</v>
      </c>
      <c r="N30" s="24">
        <v>1</v>
      </c>
      <c r="O30" s="24">
        <v>0</v>
      </c>
      <c r="P30" s="24">
        <v>0</v>
      </c>
      <c r="Q30" s="24">
        <v>0</v>
      </c>
      <c r="R30" s="24">
        <v>0</v>
      </c>
      <c r="S30" s="24">
        <v>3010</v>
      </c>
      <c r="T30" s="24">
        <v>1</v>
      </c>
      <c r="U30" s="24">
        <v>0</v>
      </c>
      <c r="V30" s="24">
        <v>0</v>
      </c>
      <c r="W30" s="24">
        <v>0</v>
      </c>
      <c r="X30" s="24">
        <v>0</v>
      </c>
      <c r="Y30" s="24">
        <v>1568</v>
      </c>
      <c r="Z30" s="24">
        <v>1</v>
      </c>
      <c r="AA30" s="24">
        <v>0</v>
      </c>
      <c r="AB30" s="24">
        <v>0</v>
      </c>
      <c r="AC30" s="24">
        <v>0</v>
      </c>
      <c r="AD30" s="24">
        <v>0</v>
      </c>
      <c r="AE30" s="24">
        <v>3535</v>
      </c>
      <c r="AF30" s="24">
        <v>1</v>
      </c>
      <c r="AG30" s="24">
        <v>0</v>
      </c>
      <c r="AH30" s="24">
        <v>0</v>
      </c>
      <c r="AI30" s="24">
        <v>0</v>
      </c>
      <c r="AJ30" s="24">
        <v>0</v>
      </c>
      <c r="AK30" s="24">
        <v>3940</v>
      </c>
      <c r="AL30" s="24">
        <v>1</v>
      </c>
      <c r="AM30" s="24">
        <v>0</v>
      </c>
      <c r="AN30" s="24">
        <v>0</v>
      </c>
      <c r="AO30" s="24">
        <v>0</v>
      </c>
      <c r="AP30" s="24">
        <v>0</v>
      </c>
      <c r="AQ30" s="24">
        <v>2149</v>
      </c>
    </row>
    <row r="31" spans="1:43" x14ac:dyDescent="0.25">
      <c r="M31" s="24">
        <v>32.166699999999999</v>
      </c>
      <c r="N31" s="24">
        <v>1</v>
      </c>
      <c r="O31" s="24">
        <v>0</v>
      </c>
      <c r="P31" s="24">
        <v>0</v>
      </c>
      <c r="Q31" s="24">
        <v>0</v>
      </c>
      <c r="R31" s="24">
        <v>0</v>
      </c>
      <c r="S31" s="24">
        <v>3010</v>
      </c>
      <c r="T31" s="24">
        <v>1</v>
      </c>
      <c r="U31" s="24">
        <v>0</v>
      </c>
      <c r="V31" s="24">
        <v>0</v>
      </c>
      <c r="W31" s="24">
        <v>0</v>
      </c>
      <c r="X31" s="24">
        <v>0</v>
      </c>
      <c r="Y31" s="24">
        <v>1568</v>
      </c>
      <c r="Z31" s="24">
        <v>1</v>
      </c>
      <c r="AA31" s="24">
        <v>0</v>
      </c>
      <c r="AB31" s="24">
        <v>0</v>
      </c>
      <c r="AC31" s="24">
        <v>0</v>
      </c>
      <c r="AD31" s="24">
        <v>0</v>
      </c>
      <c r="AE31" s="24">
        <v>3535</v>
      </c>
      <c r="AF31" s="24">
        <v>1</v>
      </c>
      <c r="AG31" s="24">
        <v>0</v>
      </c>
      <c r="AH31" s="24">
        <v>0</v>
      </c>
      <c r="AI31" s="24">
        <v>0</v>
      </c>
      <c r="AJ31" s="24">
        <v>0</v>
      </c>
      <c r="AK31" s="24">
        <v>3940</v>
      </c>
      <c r="AL31" s="24">
        <v>1</v>
      </c>
      <c r="AM31" s="24">
        <v>0</v>
      </c>
      <c r="AN31" s="24">
        <v>0</v>
      </c>
      <c r="AO31" s="24">
        <v>0</v>
      </c>
      <c r="AP31" s="24">
        <v>0</v>
      </c>
      <c r="AQ31" s="24">
        <v>2149</v>
      </c>
    </row>
    <row r="32" spans="1:43" x14ac:dyDescent="0.25">
      <c r="M32" s="24">
        <v>32.25</v>
      </c>
      <c r="N32" s="24">
        <v>1</v>
      </c>
      <c r="O32" s="24">
        <v>0</v>
      </c>
      <c r="P32" s="24">
        <v>0</v>
      </c>
      <c r="Q32" s="24">
        <v>0</v>
      </c>
      <c r="R32" s="24">
        <v>0</v>
      </c>
      <c r="S32" s="24">
        <v>3010</v>
      </c>
      <c r="T32" s="24">
        <v>1</v>
      </c>
      <c r="U32" s="24">
        <v>0</v>
      </c>
      <c r="V32" s="24">
        <v>0</v>
      </c>
      <c r="W32" s="24">
        <v>0</v>
      </c>
      <c r="X32" s="24">
        <v>0</v>
      </c>
      <c r="Y32" s="24">
        <v>1568</v>
      </c>
      <c r="Z32" s="24">
        <v>1</v>
      </c>
      <c r="AA32" s="24">
        <v>0</v>
      </c>
      <c r="AB32" s="24">
        <v>0</v>
      </c>
      <c r="AC32" s="24">
        <v>0</v>
      </c>
      <c r="AD32" s="24">
        <v>0</v>
      </c>
      <c r="AE32" s="24">
        <v>3535</v>
      </c>
      <c r="AF32" s="24">
        <v>1</v>
      </c>
      <c r="AG32" s="24">
        <v>0</v>
      </c>
      <c r="AH32" s="24">
        <v>0</v>
      </c>
      <c r="AI32" s="24">
        <v>0</v>
      </c>
      <c r="AJ32" s="24">
        <v>0</v>
      </c>
      <c r="AK32" s="24">
        <v>3940</v>
      </c>
      <c r="AL32" s="24">
        <v>1</v>
      </c>
      <c r="AM32" s="24">
        <v>0</v>
      </c>
      <c r="AN32" s="24">
        <v>0</v>
      </c>
      <c r="AO32" s="24">
        <v>0</v>
      </c>
      <c r="AP32" s="24">
        <v>0</v>
      </c>
      <c r="AQ32" s="24">
        <v>2149</v>
      </c>
    </row>
    <row r="33" spans="13:43" x14ac:dyDescent="0.25">
      <c r="M33" s="24">
        <v>32.333300000000001</v>
      </c>
      <c r="N33" s="24">
        <v>1</v>
      </c>
      <c r="O33" s="24">
        <v>0</v>
      </c>
      <c r="P33" s="24">
        <v>0</v>
      </c>
      <c r="Q33" s="24">
        <v>0</v>
      </c>
      <c r="R33" s="24">
        <v>0</v>
      </c>
      <c r="S33" s="24">
        <v>3010</v>
      </c>
      <c r="T33" s="24">
        <v>1</v>
      </c>
      <c r="U33" s="24">
        <v>0</v>
      </c>
      <c r="V33" s="24">
        <v>0</v>
      </c>
      <c r="W33" s="24">
        <v>0</v>
      </c>
      <c r="X33" s="24">
        <v>0</v>
      </c>
      <c r="Y33" s="24">
        <v>1568</v>
      </c>
      <c r="Z33" s="24">
        <v>1</v>
      </c>
      <c r="AA33" s="24">
        <v>0</v>
      </c>
      <c r="AB33" s="24">
        <v>0</v>
      </c>
      <c r="AC33" s="24">
        <v>0</v>
      </c>
      <c r="AD33" s="24">
        <v>0</v>
      </c>
      <c r="AE33" s="24">
        <v>3535</v>
      </c>
      <c r="AF33" s="24">
        <v>1</v>
      </c>
      <c r="AG33" s="24">
        <v>0</v>
      </c>
      <c r="AH33" s="24">
        <v>0</v>
      </c>
      <c r="AI33" s="24">
        <v>0</v>
      </c>
      <c r="AJ33" s="24">
        <v>0</v>
      </c>
      <c r="AK33" s="24">
        <v>3940</v>
      </c>
      <c r="AL33" s="24">
        <v>1</v>
      </c>
      <c r="AM33" s="24">
        <v>0</v>
      </c>
      <c r="AN33" s="24">
        <v>0</v>
      </c>
      <c r="AO33" s="24">
        <v>0</v>
      </c>
      <c r="AP33" s="24">
        <v>0</v>
      </c>
      <c r="AQ33" s="24">
        <v>2149</v>
      </c>
    </row>
    <row r="34" spans="13:43" x14ac:dyDescent="0.25">
      <c r="M34" s="24">
        <v>32.416699999999999</v>
      </c>
      <c r="N34" s="24">
        <v>1</v>
      </c>
      <c r="O34" s="24">
        <v>0</v>
      </c>
      <c r="P34" s="24">
        <v>0</v>
      </c>
      <c r="Q34" s="24">
        <v>0</v>
      </c>
      <c r="R34" s="24">
        <v>0</v>
      </c>
      <c r="S34" s="24">
        <v>3010</v>
      </c>
      <c r="T34" s="24">
        <v>1</v>
      </c>
      <c r="U34" s="24">
        <v>0</v>
      </c>
      <c r="V34" s="24">
        <v>0</v>
      </c>
      <c r="W34" s="24">
        <v>0</v>
      </c>
      <c r="X34" s="24">
        <v>0</v>
      </c>
      <c r="Y34" s="24">
        <v>1568</v>
      </c>
      <c r="Z34" s="24">
        <v>1</v>
      </c>
      <c r="AA34" s="24">
        <v>0</v>
      </c>
      <c r="AB34" s="24">
        <v>0</v>
      </c>
      <c r="AC34" s="24">
        <v>0</v>
      </c>
      <c r="AD34" s="24">
        <v>0</v>
      </c>
      <c r="AE34" s="24">
        <v>3535</v>
      </c>
      <c r="AF34" s="24">
        <v>1</v>
      </c>
      <c r="AG34" s="24">
        <v>0</v>
      </c>
      <c r="AH34" s="24">
        <v>0</v>
      </c>
      <c r="AI34" s="24">
        <v>0</v>
      </c>
      <c r="AJ34" s="24">
        <v>0</v>
      </c>
      <c r="AK34" s="24">
        <v>3940</v>
      </c>
      <c r="AL34" s="24">
        <v>1</v>
      </c>
      <c r="AM34" s="24">
        <v>0</v>
      </c>
      <c r="AN34" s="24">
        <v>0</v>
      </c>
      <c r="AO34" s="24">
        <v>0</v>
      </c>
      <c r="AP34" s="24">
        <v>0</v>
      </c>
      <c r="AQ34" s="24">
        <v>2149</v>
      </c>
    </row>
    <row r="35" spans="13:43" x14ac:dyDescent="0.25">
      <c r="M35" s="24">
        <v>32.5</v>
      </c>
      <c r="N35" s="24">
        <v>1</v>
      </c>
      <c r="O35" s="24">
        <v>0</v>
      </c>
      <c r="P35" s="24">
        <v>0</v>
      </c>
      <c r="Q35" s="24">
        <v>0</v>
      </c>
      <c r="R35" s="24">
        <v>0</v>
      </c>
      <c r="S35" s="24">
        <v>3010</v>
      </c>
      <c r="T35" s="24">
        <v>1</v>
      </c>
      <c r="U35" s="24">
        <v>0</v>
      </c>
      <c r="V35" s="24">
        <v>0</v>
      </c>
      <c r="W35" s="24">
        <v>0</v>
      </c>
      <c r="X35" s="24">
        <v>0</v>
      </c>
      <c r="Y35" s="24">
        <v>1568</v>
      </c>
      <c r="Z35" s="24">
        <v>1</v>
      </c>
      <c r="AA35" s="24">
        <v>0</v>
      </c>
      <c r="AB35" s="24">
        <v>0</v>
      </c>
      <c r="AC35" s="24">
        <v>0</v>
      </c>
      <c r="AD35" s="24">
        <v>0</v>
      </c>
      <c r="AE35" s="24">
        <v>3535</v>
      </c>
      <c r="AF35" s="24">
        <v>1</v>
      </c>
      <c r="AG35" s="24">
        <v>0</v>
      </c>
      <c r="AH35" s="24">
        <v>0</v>
      </c>
      <c r="AI35" s="24">
        <v>0</v>
      </c>
      <c r="AJ35" s="24">
        <v>0</v>
      </c>
      <c r="AK35" s="24">
        <v>3940</v>
      </c>
      <c r="AL35" s="24">
        <v>1</v>
      </c>
      <c r="AM35" s="24">
        <v>0</v>
      </c>
      <c r="AN35" s="24">
        <v>0</v>
      </c>
      <c r="AO35" s="24">
        <v>0</v>
      </c>
      <c r="AP35" s="24">
        <v>0</v>
      </c>
      <c r="AQ35" s="24">
        <v>2149</v>
      </c>
    </row>
    <row r="36" spans="13:43" x14ac:dyDescent="0.25">
      <c r="M36" s="24">
        <v>32.583300000000001</v>
      </c>
      <c r="N36" s="24">
        <v>1</v>
      </c>
      <c r="O36" s="24">
        <v>0</v>
      </c>
      <c r="P36" s="24">
        <v>0</v>
      </c>
      <c r="Q36" s="24">
        <v>0</v>
      </c>
      <c r="R36" s="24">
        <v>0</v>
      </c>
      <c r="S36" s="24">
        <v>3010</v>
      </c>
      <c r="T36" s="24">
        <v>1</v>
      </c>
      <c r="U36" s="24">
        <v>0</v>
      </c>
      <c r="V36" s="24">
        <v>0</v>
      </c>
      <c r="W36" s="24">
        <v>0</v>
      </c>
      <c r="X36" s="24">
        <v>0</v>
      </c>
      <c r="Y36" s="24">
        <v>1568</v>
      </c>
      <c r="Z36" s="24">
        <v>1</v>
      </c>
      <c r="AA36" s="24">
        <v>0</v>
      </c>
      <c r="AB36" s="24">
        <v>0</v>
      </c>
      <c r="AC36" s="24">
        <v>0</v>
      </c>
      <c r="AD36" s="24">
        <v>0</v>
      </c>
      <c r="AE36" s="24">
        <v>3535</v>
      </c>
      <c r="AF36" s="24">
        <v>1</v>
      </c>
      <c r="AG36" s="24">
        <v>0</v>
      </c>
      <c r="AH36" s="24">
        <v>0</v>
      </c>
      <c r="AI36" s="24">
        <v>0</v>
      </c>
      <c r="AJ36" s="24">
        <v>0</v>
      </c>
      <c r="AK36" s="24">
        <v>3940</v>
      </c>
      <c r="AL36" s="24">
        <v>1</v>
      </c>
      <c r="AM36" s="24">
        <v>0</v>
      </c>
      <c r="AN36" s="24">
        <v>0</v>
      </c>
      <c r="AO36" s="24">
        <v>0</v>
      </c>
      <c r="AP36" s="24">
        <v>0</v>
      </c>
      <c r="AQ36" s="24">
        <v>2149</v>
      </c>
    </row>
    <row r="37" spans="13:43" x14ac:dyDescent="0.25">
      <c r="M37" s="24">
        <v>32.666699999999999</v>
      </c>
      <c r="N37" s="24">
        <v>1</v>
      </c>
      <c r="O37" s="24">
        <v>0</v>
      </c>
      <c r="P37" s="24">
        <v>0</v>
      </c>
      <c r="Q37" s="24">
        <v>0</v>
      </c>
      <c r="R37" s="24">
        <v>0</v>
      </c>
      <c r="S37" s="24">
        <v>3010</v>
      </c>
      <c r="T37" s="24">
        <v>1</v>
      </c>
      <c r="U37" s="24">
        <v>0</v>
      </c>
      <c r="V37" s="24">
        <v>0</v>
      </c>
      <c r="W37" s="24">
        <v>0</v>
      </c>
      <c r="X37" s="24">
        <v>0</v>
      </c>
      <c r="Y37" s="24">
        <v>1568</v>
      </c>
      <c r="Z37" s="24">
        <v>1</v>
      </c>
      <c r="AA37" s="24">
        <v>0</v>
      </c>
      <c r="AB37" s="24">
        <v>0</v>
      </c>
      <c r="AC37" s="24">
        <v>0</v>
      </c>
      <c r="AD37" s="24">
        <v>0</v>
      </c>
      <c r="AE37" s="24">
        <v>3535</v>
      </c>
      <c r="AF37" s="24">
        <v>1</v>
      </c>
      <c r="AG37" s="24">
        <v>0</v>
      </c>
      <c r="AH37" s="24">
        <v>0</v>
      </c>
      <c r="AI37" s="24">
        <v>0</v>
      </c>
      <c r="AJ37" s="24">
        <v>0</v>
      </c>
      <c r="AK37" s="24">
        <v>3940</v>
      </c>
      <c r="AL37" s="24">
        <v>1</v>
      </c>
      <c r="AM37" s="24">
        <v>0</v>
      </c>
      <c r="AN37" s="24">
        <v>0</v>
      </c>
      <c r="AO37" s="24">
        <v>0</v>
      </c>
      <c r="AP37" s="24">
        <v>0</v>
      </c>
      <c r="AQ37" s="24">
        <v>2149</v>
      </c>
    </row>
    <row r="38" spans="13:43" x14ac:dyDescent="0.25">
      <c r="M38" s="24">
        <v>32.75</v>
      </c>
      <c r="N38" s="24">
        <v>1</v>
      </c>
      <c r="O38" s="24">
        <v>0</v>
      </c>
      <c r="P38" s="24">
        <v>0</v>
      </c>
      <c r="Q38" s="24">
        <v>0</v>
      </c>
      <c r="R38" s="24">
        <v>0</v>
      </c>
      <c r="S38" s="24">
        <v>3010</v>
      </c>
      <c r="T38" s="24">
        <v>1</v>
      </c>
      <c r="U38" s="24">
        <v>0</v>
      </c>
      <c r="V38" s="24">
        <v>0</v>
      </c>
      <c r="W38" s="24">
        <v>0</v>
      </c>
      <c r="X38" s="24">
        <v>0</v>
      </c>
      <c r="Y38" s="24">
        <v>1568</v>
      </c>
      <c r="Z38" s="24">
        <v>1</v>
      </c>
      <c r="AA38" s="24">
        <v>0</v>
      </c>
      <c r="AB38" s="24">
        <v>0</v>
      </c>
      <c r="AC38" s="24">
        <v>0</v>
      </c>
      <c r="AD38" s="24">
        <v>0</v>
      </c>
      <c r="AE38" s="24">
        <v>3535</v>
      </c>
      <c r="AF38" s="24">
        <v>1</v>
      </c>
      <c r="AG38" s="24">
        <v>0</v>
      </c>
      <c r="AH38" s="24">
        <v>0</v>
      </c>
      <c r="AI38" s="24">
        <v>0</v>
      </c>
      <c r="AJ38" s="24">
        <v>0</v>
      </c>
      <c r="AK38" s="24">
        <v>3940</v>
      </c>
      <c r="AL38" s="24">
        <v>1</v>
      </c>
      <c r="AM38" s="24">
        <v>0</v>
      </c>
      <c r="AN38" s="24">
        <v>0</v>
      </c>
      <c r="AO38" s="24">
        <v>0</v>
      </c>
      <c r="AP38" s="24">
        <v>0</v>
      </c>
      <c r="AQ38" s="24">
        <v>2149</v>
      </c>
    </row>
    <row r="39" spans="13:43" x14ac:dyDescent="0.25">
      <c r="M39" s="24">
        <v>32.833300000000001</v>
      </c>
      <c r="N39" s="24">
        <v>1</v>
      </c>
      <c r="O39" s="24">
        <v>0</v>
      </c>
      <c r="P39" s="24">
        <v>0</v>
      </c>
      <c r="Q39" s="24">
        <v>0</v>
      </c>
      <c r="R39" s="24">
        <v>0</v>
      </c>
      <c r="S39" s="24">
        <v>3010</v>
      </c>
      <c r="T39" s="24">
        <v>1</v>
      </c>
      <c r="U39" s="24">
        <v>0</v>
      </c>
      <c r="V39" s="24">
        <v>0</v>
      </c>
      <c r="W39" s="24">
        <v>0</v>
      </c>
      <c r="X39" s="24">
        <v>0</v>
      </c>
      <c r="Y39" s="24">
        <v>1568</v>
      </c>
      <c r="Z39" s="24">
        <v>1</v>
      </c>
      <c r="AA39" s="24">
        <v>0</v>
      </c>
      <c r="AB39" s="24">
        <v>0</v>
      </c>
      <c r="AC39" s="24">
        <v>0</v>
      </c>
      <c r="AD39" s="24">
        <v>0</v>
      </c>
      <c r="AE39" s="24">
        <v>3535</v>
      </c>
      <c r="AF39" s="24">
        <v>1</v>
      </c>
      <c r="AG39" s="24">
        <v>0</v>
      </c>
      <c r="AH39" s="24">
        <v>0</v>
      </c>
      <c r="AI39" s="24">
        <v>0</v>
      </c>
      <c r="AJ39" s="24">
        <v>0</v>
      </c>
      <c r="AK39" s="24">
        <v>3940</v>
      </c>
      <c r="AL39" s="24">
        <v>1</v>
      </c>
      <c r="AM39" s="24">
        <v>0</v>
      </c>
      <c r="AN39" s="24">
        <v>0</v>
      </c>
      <c r="AO39" s="24">
        <v>0</v>
      </c>
      <c r="AP39" s="24">
        <v>0</v>
      </c>
      <c r="AQ39" s="24">
        <v>2149</v>
      </c>
    </row>
    <row r="40" spans="13:43" x14ac:dyDescent="0.25">
      <c r="M40" s="24">
        <v>32.916699999999999</v>
      </c>
      <c r="N40" s="24">
        <v>1</v>
      </c>
      <c r="O40" s="24">
        <v>0</v>
      </c>
      <c r="P40" s="24">
        <v>0</v>
      </c>
      <c r="Q40" s="24">
        <v>0</v>
      </c>
      <c r="R40" s="24">
        <v>0</v>
      </c>
      <c r="S40" s="24">
        <v>3010</v>
      </c>
      <c r="T40" s="24">
        <v>1</v>
      </c>
      <c r="U40" s="24">
        <v>0</v>
      </c>
      <c r="V40" s="24">
        <v>0</v>
      </c>
      <c r="W40" s="24">
        <v>0</v>
      </c>
      <c r="X40" s="24">
        <v>0</v>
      </c>
      <c r="Y40" s="24">
        <v>1568</v>
      </c>
      <c r="Z40" s="24">
        <v>1</v>
      </c>
      <c r="AA40" s="24">
        <v>0</v>
      </c>
      <c r="AB40" s="24">
        <v>0</v>
      </c>
      <c r="AC40" s="24">
        <v>0</v>
      </c>
      <c r="AD40" s="24">
        <v>0</v>
      </c>
      <c r="AE40" s="24">
        <v>3535</v>
      </c>
      <c r="AF40" s="24">
        <v>1</v>
      </c>
      <c r="AG40" s="24">
        <v>0</v>
      </c>
      <c r="AH40" s="24">
        <v>0</v>
      </c>
      <c r="AI40" s="24">
        <v>0</v>
      </c>
      <c r="AJ40" s="24">
        <v>0</v>
      </c>
      <c r="AK40" s="24">
        <v>3940</v>
      </c>
      <c r="AL40" s="24">
        <v>1</v>
      </c>
      <c r="AM40" s="24">
        <v>0</v>
      </c>
      <c r="AN40" s="24">
        <v>0</v>
      </c>
      <c r="AO40" s="24">
        <v>0</v>
      </c>
      <c r="AP40" s="24">
        <v>0</v>
      </c>
      <c r="AQ40" s="24">
        <v>2149</v>
      </c>
    </row>
    <row r="41" spans="13:43" x14ac:dyDescent="0.25">
      <c r="M41" s="24">
        <v>33</v>
      </c>
      <c r="N41" s="24">
        <v>1</v>
      </c>
      <c r="O41" s="24">
        <v>0</v>
      </c>
      <c r="P41" s="24">
        <v>0</v>
      </c>
      <c r="Q41" s="24">
        <v>0</v>
      </c>
      <c r="R41" s="24">
        <v>0</v>
      </c>
      <c r="S41" s="24">
        <v>3010</v>
      </c>
      <c r="T41" s="24">
        <v>1</v>
      </c>
      <c r="U41" s="24">
        <v>0</v>
      </c>
      <c r="V41" s="24">
        <v>0</v>
      </c>
      <c r="W41" s="24">
        <v>0</v>
      </c>
      <c r="X41" s="24">
        <v>0</v>
      </c>
      <c r="Y41" s="24">
        <v>1568</v>
      </c>
      <c r="Z41" s="24">
        <v>1</v>
      </c>
      <c r="AA41" s="24">
        <v>0</v>
      </c>
      <c r="AB41" s="24">
        <v>0</v>
      </c>
      <c r="AC41" s="24">
        <v>0</v>
      </c>
      <c r="AD41" s="24">
        <v>0</v>
      </c>
      <c r="AE41" s="24">
        <v>3535</v>
      </c>
      <c r="AF41" s="24">
        <v>1</v>
      </c>
      <c r="AG41" s="24">
        <v>0</v>
      </c>
      <c r="AH41" s="24">
        <v>0</v>
      </c>
      <c r="AI41" s="24">
        <v>0</v>
      </c>
      <c r="AJ41" s="24">
        <v>0</v>
      </c>
      <c r="AK41" s="24">
        <v>3940</v>
      </c>
      <c r="AL41" s="24">
        <v>1</v>
      </c>
      <c r="AM41" s="24">
        <v>0</v>
      </c>
      <c r="AN41" s="24">
        <v>0</v>
      </c>
      <c r="AO41" s="24">
        <v>0</v>
      </c>
      <c r="AP41" s="24">
        <v>0</v>
      </c>
      <c r="AQ41" s="24">
        <v>2149</v>
      </c>
    </row>
    <row r="42" spans="13:43" x14ac:dyDescent="0.25">
      <c r="M42" s="24">
        <v>33.083300000000001</v>
      </c>
      <c r="N42" s="24">
        <v>1</v>
      </c>
      <c r="O42" s="24">
        <v>0</v>
      </c>
      <c r="P42" s="24">
        <v>0</v>
      </c>
      <c r="Q42" s="24">
        <v>0</v>
      </c>
      <c r="R42" s="24">
        <v>0</v>
      </c>
      <c r="S42" s="24">
        <v>3010</v>
      </c>
      <c r="T42" s="24">
        <v>1</v>
      </c>
      <c r="U42" s="24">
        <v>0</v>
      </c>
      <c r="V42" s="24">
        <v>0</v>
      </c>
      <c r="W42" s="24">
        <v>0</v>
      </c>
      <c r="X42" s="24">
        <v>0</v>
      </c>
      <c r="Y42" s="24">
        <v>1568</v>
      </c>
      <c r="Z42" s="24">
        <v>1</v>
      </c>
      <c r="AA42" s="24">
        <v>0</v>
      </c>
      <c r="AB42" s="24">
        <v>0</v>
      </c>
      <c r="AC42" s="24">
        <v>0</v>
      </c>
      <c r="AD42" s="24">
        <v>0</v>
      </c>
      <c r="AE42" s="24">
        <v>3535</v>
      </c>
      <c r="AF42" s="24">
        <v>1</v>
      </c>
      <c r="AG42" s="24">
        <v>0</v>
      </c>
      <c r="AH42" s="24">
        <v>0</v>
      </c>
      <c r="AI42" s="24">
        <v>0</v>
      </c>
      <c r="AJ42" s="24">
        <v>0</v>
      </c>
      <c r="AK42" s="24">
        <v>3940</v>
      </c>
      <c r="AL42" s="24">
        <v>1</v>
      </c>
      <c r="AM42" s="24">
        <v>0</v>
      </c>
      <c r="AN42" s="24">
        <v>0</v>
      </c>
      <c r="AO42" s="24">
        <v>0</v>
      </c>
      <c r="AP42" s="24">
        <v>0</v>
      </c>
      <c r="AQ42" s="24">
        <v>2149</v>
      </c>
    </row>
    <row r="43" spans="13:43" x14ac:dyDescent="0.25">
      <c r="M43" s="24">
        <v>33.166699999999999</v>
      </c>
      <c r="N43" s="24">
        <v>1</v>
      </c>
      <c r="O43" s="24">
        <v>0</v>
      </c>
      <c r="P43" s="24">
        <v>0</v>
      </c>
      <c r="Q43" s="24">
        <v>0</v>
      </c>
      <c r="R43" s="24">
        <v>0</v>
      </c>
      <c r="S43" s="24">
        <v>3010</v>
      </c>
      <c r="T43" s="24">
        <v>1</v>
      </c>
      <c r="U43" s="24">
        <v>0</v>
      </c>
      <c r="V43" s="24">
        <v>0</v>
      </c>
      <c r="W43" s="24">
        <v>0</v>
      </c>
      <c r="X43" s="24">
        <v>0</v>
      </c>
      <c r="Y43" s="24">
        <v>1568</v>
      </c>
      <c r="Z43" s="24">
        <v>1</v>
      </c>
      <c r="AA43" s="24">
        <v>0</v>
      </c>
      <c r="AB43" s="24">
        <v>0</v>
      </c>
      <c r="AC43" s="24">
        <v>0</v>
      </c>
      <c r="AD43" s="24">
        <v>0</v>
      </c>
      <c r="AE43" s="24">
        <v>3535</v>
      </c>
      <c r="AF43" s="24">
        <v>1</v>
      </c>
      <c r="AG43" s="24">
        <v>0</v>
      </c>
      <c r="AH43" s="24">
        <v>0</v>
      </c>
      <c r="AI43" s="24">
        <v>0</v>
      </c>
      <c r="AJ43" s="24">
        <v>0</v>
      </c>
      <c r="AK43" s="24">
        <v>3940</v>
      </c>
      <c r="AL43" s="24">
        <v>1</v>
      </c>
      <c r="AM43" s="24">
        <v>0</v>
      </c>
      <c r="AN43" s="24">
        <v>0</v>
      </c>
      <c r="AO43" s="24">
        <v>0</v>
      </c>
      <c r="AP43" s="24">
        <v>0</v>
      </c>
      <c r="AQ43" s="24">
        <v>2149</v>
      </c>
    </row>
    <row r="44" spans="13:43" x14ac:dyDescent="0.25">
      <c r="M44" s="24">
        <v>33.25</v>
      </c>
      <c r="N44" s="24">
        <v>1</v>
      </c>
      <c r="O44" s="24">
        <v>0</v>
      </c>
      <c r="P44" s="24">
        <v>0</v>
      </c>
      <c r="Q44" s="24">
        <v>0</v>
      </c>
      <c r="R44" s="24">
        <v>0</v>
      </c>
      <c r="S44" s="24">
        <v>3010</v>
      </c>
      <c r="T44" s="24">
        <v>1</v>
      </c>
      <c r="U44" s="24">
        <v>0</v>
      </c>
      <c r="V44" s="24">
        <v>0</v>
      </c>
      <c r="W44" s="24">
        <v>0</v>
      </c>
      <c r="X44" s="24">
        <v>0</v>
      </c>
      <c r="Y44" s="24">
        <v>1568</v>
      </c>
      <c r="Z44" s="24">
        <v>1</v>
      </c>
      <c r="AA44" s="24">
        <v>0</v>
      </c>
      <c r="AB44" s="24">
        <v>0</v>
      </c>
      <c r="AC44" s="24">
        <v>0</v>
      </c>
      <c r="AD44" s="24">
        <v>0</v>
      </c>
      <c r="AE44" s="24">
        <v>3535</v>
      </c>
      <c r="AF44" s="24">
        <v>1</v>
      </c>
      <c r="AG44" s="24">
        <v>0</v>
      </c>
      <c r="AH44" s="24">
        <v>0</v>
      </c>
      <c r="AI44" s="24">
        <v>0</v>
      </c>
      <c r="AJ44" s="24">
        <v>0</v>
      </c>
      <c r="AK44" s="24">
        <v>3940</v>
      </c>
      <c r="AL44" s="24">
        <v>1</v>
      </c>
      <c r="AM44" s="24">
        <v>0</v>
      </c>
      <c r="AN44" s="24">
        <v>0</v>
      </c>
      <c r="AO44" s="24">
        <v>0</v>
      </c>
      <c r="AP44" s="24">
        <v>0</v>
      </c>
      <c r="AQ44" s="24">
        <v>2149</v>
      </c>
    </row>
    <row r="45" spans="13:43" x14ac:dyDescent="0.25">
      <c r="M45" s="24">
        <v>33.333300000000001</v>
      </c>
      <c r="N45" s="24">
        <v>1</v>
      </c>
      <c r="O45" s="24">
        <v>0</v>
      </c>
      <c r="P45" s="24">
        <v>0</v>
      </c>
      <c r="Q45" s="24">
        <v>0</v>
      </c>
      <c r="R45" s="24">
        <v>0</v>
      </c>
      <c r="S45" s="24">
        <v>3010</v>
      </c>
      <c r="T45" s="24">
        <v>1</v>
      </c>
      <c r="U45" s="24">
        <v>0</v>
      </c>
      <c r="V45" s="24">
        <v>0</v>
      </c>
      <c r="W45" s="24">
        <v>0</v>
      </c>
      <c r="X45" s="24">
        <v>0</v>
      </c>
      <c r="Y45" s="24">
        <v>1568</v>
      </c>
      <c r="Z45" s="24">
        <v>1</v>
      </c>
      <c r="AA45" s="24">
        <v>0</v>
      </c>
      <c r="AB45" s="24">
        <v>0</v>
      </c>
      <c r="AC45" s="24">
        <v>0</v>
      </c>
      <c r="AD45" s="24">
        <v>0</v>
      </c>
      <c r="AE45" s="24">
        <v>3535</v>
      </c>
      <c r="AF45" s="24">
        <v>1</v>
      </c>
      <c r="AG45" s="24">
        <v>0</v>
      </c>
      <c r="AH45" s="24">
        <v>0</v>
      </c>
      <c r="AI45" s="24">
        <v>0</v>
      </c>
      <c r="AJ45" s="24">
        <v>0</v>
      </c>
      <c r="AK45" s="24">
        <v>3940</v>
      </c>
      <c r="AL45" s="24">
        <v>1</v>
      </c>
      <c r="AM45" s="24">
        <v>0</v>
      </c>
      <c r="AN45" s="24">
        <v>0</v>
      </c>
      <c r="AO45" s="24">
        <v>0</v>
      </c>
      <c r="AP45" s="24">
        <v>0</v>
      </c>
      <c r="AQ45" s="24">
        <v>2149</v>
      </c>
    </row>
    <row r="46" spans="13:43" x14ac:dyDescent="0.25">
      <c r="M46" s="24">
        <v>33.416699999999999</v>
      </c>
      <c r="N46" s="24">
        <v>1</v>
      </c>
      <c r="O46" s="24">
        <v>0</v>
      </c>
      <c r="P46" s="24">
        <v>0</v>
      </c>
      <c r="Q46" s="24">
        <v>0</v>
      </c>
      <c r="R46" s="24">
        <v>0</v>
      </c>
      <c r="S46" s="24">
        <v>3010</v>
      </c>
      <c r="T46" s="24">
        <v>1</v>
      </c>
      <c r="U46" s="24">
        <v>0</v>
      </c>
      <c r="V46" s="24">
        <v>0</v>
      </c>
      <c r="W46" s="24">
        <v>0</v>
      </c>
      <c r="X46" s="24">
        <v>0</v>
      </c>
      <c r="Y46" s="24">
        <v>1568</v>
      </c>
      <c r="Z46" s="24">
        <v>1</v>
      </c>
      <c r="AA46" s="24">
        <v>0</v>
      </c>
      <c r="AB46" s="24">
        <v>0</v>
      </c>
      <c r="AC46" s="24">
        <v>0</v>
      </c>
      <c r="AD46" s="24">
        <v>0</v>
      </c>
      <c r="AE46" s="24">
        <v>3535</v>
      </c>
      <c r="AF46" s="24">
        <v>1</v>
      </c>
      <c r="AG46" s="24">
        <v>0</v>
      </c>
      <c r="AH46" s="24">
        <v>0</v>
      </c>
      <c r="AI46" s="24">
        <v>0</v>
      </c>
      <c r="AJ46" s="24">
        <v>0</v>
      </c>
      <c r="AK46" s="24">
        <v>3940</v>
      </c>
      <c r="AL46" s="24">
        <v>1</v>
      </c>
      <c r="AM46" s="24">
        <v>0</v>
      </c>
      <c r="AN46" s="24">
        <v>0</v>
      </c>
      <c r="AO46" s="24">
        <v>0</v>
      </c>
      <c r="AP46" s="24">
        <v>0</v>
      </c>
      <c r="AQ46" s="24">
        <v>2149</v>
      </c>
    </row>
    <row r="47" spans="13:43" x14ac:dyDescent="0.25">
      <c r="M47" s="24">
        <v>33.5</v>
      </c>
      <c r="N47" s="24">
        <v>1</v>
      </c>
      <c r="O47" s="24">
        <v>0</v>
      </c>
      <c r="P47" s="24">
        <v>0</v>
      </c>
      <c r="Q47" s="24">
        <v>0</v>
      </c>
      <c r="R47" s="24">
        <v>0</v>
      </c>
      <c r="S47" s="24">
        <v>3010</v>
      </c>
      <c r="T47" s="24">
        <v>1</v>
      </c>
      <c r="U47" s="24">
        <v>0</v>
      </c>
      <c r="V47" s="24">
        <v>0</v>
      </c>
      <c r="W47" s="24">
        <v>0</v>
      </c>
      <c r="X47" s="24">
        <v>0</v>
      </c>
      <c r="Y47" s="24">
        <v>1568</v>
      </c>
      <c r="Z47" s="24">
        <v>1</v>
      </c>
      <c r="AA47" s="24">
        <v>0</v>
      </c>
      <c r="AB47" s="24">
        <v>0</v>
      </c>
      <c r="AC47" s="24">
        <v>0</v>
      </c>
      <c r="AD47" s="24">
        <v>0</v>
      </c>
      <c r="AE47" s="24">
        <v>3535</v>
      </c>
      <c r="AF47" s="24">
        <v>1</v>
      </c>
      <c r="AG47" s="24">
        <v>0</v>
      </c>
      <c r="AH47" s="24">
        <v>0</v>
      </c>
      <c r="AI47" s="24">
        <v>0</v>
      </c>
      <c r="AJ47" s="24">
        <v>0</v>
      </c>
      <c r="AK47" s="24">
        <v>3940</v>
      </c>
      <c r="AL47" s="24">
        <v>1</v>
      </c>
      <c r="AM47" s="24">
        <v>0</v>
      </c>
      <c r="AN47" s="24">
        <v>0</v>
      </c>
      <c r="AO47" s="24">
        <v>0</v>
      </c>
      <c r="AP47" s="24">
        <v>0</v>
      </c>
      <c r="AQ47" s="24">
        <v>2149</v>
      </c>
    </row>
    <row r="48" spans="13:43" x14ac:dyDescent="0.25">
      <c r="M48" s="24">
        <v>33.583300000000001</v>
      </c>
      <c r="N48" s="24">
        <v>1</v>
      </c>
      <c r="O48" s="24">
        <v>0</v>
      </c>
      <c r="P48" s="24">
        <v>0</v>
      </c>
      <c r="Q48" s="24">
        <v>0</v>
      </c>
      <c r="R48" s="24">
        <v>0</v>
      </c>
      <c r="S48" s="24">
        <v>3010</v>
      </c>
      <c r="T48" s="24">
        <v>1</v>
      </c>
      <c r="U48" s="24">
        <v>0</v>
      </c>
      <c r="V48" s="24">
        <v>0</v>
      </c>
      <c r="W48" s="24">
        <v>0</v>
      </c>
      <c r="X48" s="24">
        <v>0</v>
      </c>
      <c r="Y48" s="24">
        <v>1568</v>
      </c>
      <c r="Z48" s="24">
        <v>1</v>
      </c>
      <c r="AA48" s="24">
        <v>0</v>
      </c>
      <c r="AB48" s="24">
        <v>0</v>
      </c>
      <c r="AC48" s="24">
        <v>0</v>
      </c>
      <c r="AD48" s="24">
        <v>0</v>
      </c>
      <c r="AE48" s="24">
        <v>3535</v>
      </c>
      <c r="AF48" s="24">
        <v>1</v>
      </c>
      <c r="AG48" s="24">
        <v>0</v>
      </c>
      <c r="AH48" s="24">
        <v>0</v>
      </c>
      <c r="AI48" s="24">
        <v>0</v>
      </c>
      <c r="AJ48" s="24">
        <v>0</v>
      </c>
      <c r="AK48" s="24">
        <v>3940</v>
      </c>
      <c r="AL48" s="24">
        <v>1</v>
      </c>
      <c r="AM48" s="24">
        <v>0</v>
      </c>
      <c r="AN48" s="24">
        <v>0</v>
      </c>
      <c r="AO48" s="24">
        <v>0</v>
      </c>
      <c r="AP48" s="24">
        <v>0</v>
      </c>
      <c r="AQ48" s="24">
        <v>2149</v>
      </c>
    </row>
    <row r="49" spans="13:43" x14ac:dyDescent="0.25">
      <c r="M49" s="24">
        <v>33.666699999999999</v>
      </c>
      <c r="N49" s="24">
        <v>1</v>
      </c>
      <c r="O49" s="24">
        <v>0</v>
      </c>
      <c r="P49" s="24">
        <v>0</v>
      </c>
      <c r="Q49" s="24">
        <v>0</v>
      </c>
      <c r="R49" s="24">
        <v>0</v>
      </c>
      <c r="S49" s="24">
        <v>3010</v>
      </c>
      <c r="T49" s="24">
        <v>1</v>
      </c>
      <c r="U49" s="24">
        <v>0</v>
      </c>
      <c r="V49" s="24">
        <v>0</v>
      </c>
      <c r="W49" s="24">
        <v>0</v>
      </c>
      <c r="X49" s="24">
        <v>0</v>
      </c>
      <c r="Y49" s="24">
        <v>1568</v>
      </c>
      <c r="Z49" s="24">
        <v>1</v>
      </c>
      <c r="AA49" s="24">
        <v>0</v>
      </c>
      <c r="AB49" s="24">
        <v>0</v>
      </c>
      <c r="AC49" s="24">
        <v>0</v>
      </c>
      <c r="AD49" s="24">
        <v>0</v>
      </c>
      <c r="AE49" s="24">
        <v>3535</v>
      </c>
      <c r="AF49" s="24">
        <v>1</v>
      </c>
      <c r="AG49" s="24">
        <v>0</v>
      </c>
      <c r="AH49" s="24">
        <v>0</v>
      </c>
      <c r="AI49" s="24">
        <v>0</v>
      </c>
      <c r="AJ49" s="24">
        <v>0</v>
      </c>
      <c r="AK49" s="24">
        <v>3940</v>
      </c>
      <c r="AL49" s="24">
        <v>1</v>
      </c>
      <c r="AM49" s="24">
        <v>0</v>
      </c>
      <c r="AN49" s="24">
        <v>0</v>
      </c>
      <c r="AO49" s="24">
        <v>0</v>
      </c>
      <c r="AP49" s="24">
        <v>0</v>
      </c>
      <c r="AQ49" s="24">
        <v>2149</v>
      </c>
    </row>
    <row r="50" spans="13:43" x14ac:dyDescent="0.25">
      <c r="M50" s="24">
        <v>33.75</v>
      </c>
      <c r="N50" s="24">
        <v>1</v>
      </c>
      <c r="O50" s="24">
        <v>0</v>
      </c>
      <c r="P50" s="24">
        <v>0</v>
      </c>
      <c r="Q50" s="24">
        <v>0</v>
      </c>
      <c r="R50" s="24">
        <v>0</v>
      </c>
      <c r="S50" s="24">
        <v>3010</v>
      </c>
      <c r="T50" s="24">
        <v>1</v>
      </c>
      <c r="U50" s="24">
        <v>0</v>
      </c>
      <c r="V50" s="24">
        <v>0</v>
      </c>
      <c r="W50" s="24">
        <v>0</v>
      </c>
      <c r="X50" s="24">
        <v>0</v>
      </c>
      <c r="Y50" s="24">
        <v>1568</v>
      </c>
      <c r="Z50" s="24">
        <v>1</v>
      </c>
      <c r="AA50" s="24">
        <v>0</v>
      </c>
      <c r="AB50" s="24">
        <v>0</v>
      </c>
      <c r="AC50" s="24">
        <v>0</v>
      </c>
      <c r="AD50" s="24">
        <v>0</v>
      </c>
      <c r="AE50" s="24">
        <v>3535</v>
      </c>
      <c r="AF50" s="24">
        <v>1</v>
      </c>
      <c r="AG50" s="24">
        <v>0</v>
      </c>
      <c r="AH50" s="24">
        <v>0</v>
      </c>
      <c r="AI50" s="24">
        <v>0</v>
      </c>
      <c r="AJ50" s="24">
        <v>0</v>
      </c>
      <c r="AK50" s="24">
        <v>3940</v>
      </c>
      <c r="AL50" s="24">
        <v>1</v>
      </c>
      <c r="AM50" s="24">
        <v>0</v>
      </c>
      <c r="AN50" s="24">
        <v>0</v>
      </c>
      <c r="AO50" s="24">
        <v>0</v>
      </c>
      <c r="AP50" s="24">
        <v>0</v>
      </c>
      <c r="AQ50" s="24">
        <v>2149</v>
      </c>
    </row>
    <row r="51" spans="13:43" x14ac:dyDescent="0.25">
      <c r="M51" s="24">
        <v>33.833300000000001</v>
      </c>
      <c r="N51" s="24">
        <v>1</v>
      </c>
      <c r="O51" s="24">
        <v>0</v>
      </c>
      <c r="P51" s="24">
        <v>0</v>
      </c>
      <c r="Q51" s="24">
        <v>0</v>
      </c>
      <c r="R51" s="24">
        <v>0</v>
      </c>
      <c r="S51" s="24">
        <v>3010</v>
      </c>
      <c r="T51" s="24">
        <v>1</v>
      </c>
      <c r="U51" s="24">
        <v>0</v>
      </c>
      <c r="V51" s="24">
        <v>0</v>
      </c>
      <c r="W51" s="24">
        <v>0</v>
      </c>
      <c r="X51" s="24">
        <v>0</v>
      </c>
      <c r="Y51" s="24">
        <v>1568</v>
      </c>
      <c r="Z51" s="24">
        <v>1</v>
      </c>
      <c r="AA51" s="24">
        <v>0</v>
      </c>
      <c r="AB51" s="24">
        <v>0</v>
      </c>
      <c r="AC51" s="24">
        <v>0</v>
      </c>
      <c r="AD51" s="24">
        <v>0</v>
      </c>
      <c r="AE51" s="24">
        <v>3535</v>
      </c>
      <c r="AF51" s="24">
        <v>1</v>
      </c>
      <c r="AG51" s="24">
        <v>0</v>
      </c>
      <c r="AH51" s="24">
        <v>0</v>
      </c>
      <c r="AI51" s="24">
        <v>0</v>
      </c>
      <c r="AJ51" s="24">
        <v>0</v>
      </c>
      <c r="AK51" s="24">
        <v>3940</v>
      </c>
      <c r="AL51" s="24">
        <v>1</v>
      </c>
      <c r="AM51" s="24">
        <v>0</v>
      </c>
      <c r="AN51" s="24">
        <v>0</v>
      </c>
      <c r="AO51" s="24">
        <v>0</v>
      </c>
      <c r="AP51" s="24">
        <v>0</v>
      </c>
      <c r="AQ51" s="24">
        <v>2149</v>
      </c>
    </row>
    <row r="52" spans="13:43" x14ac:dyDescent="0.25">
      <c r="M52" s="24">
        <v>33.916699999999999</v>
      </c>
      <c r="N52" s="24">
        <v>1</v>
      </c>
      <c r="O52" s="24">
        <v>0</v>
      </c>
      <c r="P52" s="24">
        <v>0</v>
      </c>
      <c r="Q52" s="24">
        <v>0</v>
      </c>
      <c r="R52" s="24">
        <v>0</v>
      </c>
      <c r="S52" s="24">
        <v>3010</v>
      </c>
      <c r="T52" s="24">
        <v>1</v>
      </c>
      <c r="U52" s="24">
        <v>0</v>
      </c>
      <c r="V52" s="24">
        <v>0</v>
      </c>
      <c r="W52" s="24">
        <v>0</v>
      </c>
      <c r="X52" s="24">
        <v>0</v>
      </c>
      <c r="Y52" s="24">
        <v>1568</v>
      </c>
      <c r="Z52" s="24">
        <v>1</v>
      </c>
      <c r="AA52" s="24">
        <v>0</v>
      </c>
      <c r="AB52" s="24">
        <v>0</v>
      </c>
      <c r="AC52" s="24">
        <v>0</v>
      </c>
      <c r="AD52" s="24">
        <v>0</v>
      </c>
      <c r="AE52" s="24">
        <v>3535</v>
      </c>
      <c r="AF52" s="24">
        <v>1</v>
      </c>
      <c r="AG52" s="24">
        <v>0</v>
      </c>
      <c r="AH52" s="24">
        <v>0</v>
      </c>
      <c r="AI52" s="24">
        <v>0</v>
      </c>
      <c r="AJ52" s="24">
        <v>0</v>
      </c>
      <c r="AK52" s="24">
        <v>3940</v>
      </c>
      <c r="AL52" s="24">
        <v>1</v>
      </c>
      <c r="AM52" s="24">
        <v>0</v>
      </c>
      <c r="AN52" s="24">
        <v>0</v>
      </c>
      <c r="AO52" s="24">
        <v>0</v>
      </c>
      <c r="AP52" s="24">
        <v>0</v>
      </c>
      <c r="AQ52" s="24">
        <v>2149</v>
      </c>
    </row>
    <row r="53" spans="13:43" x14ac:dyDescent="0.25">
      <c r="M53" s="24">
        <v>34</v>
      </c>
      <c r="N53" s="24">
        <v>1</v>
      </c>
      <c r="O53" s="24">
        <v>0</v>
      </c>
      <c r="P53" s="24">
        <v>0</v>
      </c>
      <c r="Q53" s="24">
        <v>0</v>
      </c>
      <c r="R53" s="24">
        <v>0</v>
      </c>
      <c r="S53" s="24">
        <v>3010</v>
      </c>
      <c r="T53" s="24">
        <v>1</v>
      </c>
      <c r="U53" s="24">
        <v>0</v>
      </c>
      <c r="V53" s="24">
        <v>0</v>
      </c>
      <c r="W53" s="24">
        <v>0</v>
      </c>
      <c r="X53" s="24">
        <v>0</v>
      </c>
      <c r="Y53" s="24">
        <v>1568</v>
      </c>
      <c r="Z53" s="24">
        <v>1</v>
      </c>
      <c r="AA53" s="24">
        <v>0</v>
      </c>
      <c r="AB53" s="24">
        <v>0</v>
      </c>
      <c r="AC53" s="24">
        <v>0</v>
      </c>
      <c r="AD53" s="24">
        <v>0</v>
      </c>
      <c r="AE53" s="24">
        <v>3535</v>
      </c>
      <c r="AF53" s="24">
        <v>1</v>
      </c>
      <c r="AG53" s="24">
        <v>0</v>
      </c>
      <c r="AH53" s="24">
        <v>0</v>
      </c>
      <c r="AI53" s="24">
        <v>0</v>
      </c>
      <c r="AJ53" s="24">
        <v>0</v>
      </c>
      <c r="AK53" s="24">
        <v>3940</v>
      </c>
      <c r="AL53" s="24">
        <v>1</v>
      </c>
      <c r="AM53" s="24">
        <v>0</v>
      </c>
      <c r="AN53" s="24">
        <v>0</v>
      </c>
      <c r="AO53" s="24">
        <v>0</v>
      </c>
      <c r="AP53" s="24">
        <v>0</v>
      </c>
      <c r="AQ53" s="24">
        <v>2149</v>
      </c>
    </row>
    <row r="54" spans="13:43" x14ac:dyDescent="0.25">
      <c r="M54" s="24">
        <v>34.083300000000001</v>
      </c>
      <c r="N54" s="24">
        <v>1</v>
      </c>
      <c r="O54" s="24">
        <v>0</v>
      </c>
      <c r="P54" s="24">
        <v>0</v>
      </c>
      <c r="Q54" s="24">
        <v>0</v>
      </c>
      <c r="R54" s="24">
        <v>0</v>
      </c>
      <c r="S54" s="24">
        <v>3010</v>
      </c>
      <c r="T54" s="24">
        <v>1</v>
      </c>
      <c r="U54" s="24">
        <v>0</v>
      </c>
      <c r="V54" s="24">
        <v>0</v>
      </c>
      <c r="W54" s="24">
        <v>0</v>
      </c>
      <c r="X54" s="24">
        <v>0</v>
      </c>
      <c r="Y54" s="24">
        <v>1568</v>
      </c>
      <c r="Z54" s="24">
        <v>1</v>
      </c>
      <c r="AA54" s="24">
        <v>0</v>
      </c>
      <c r="AB54" s="24">
        <v>0</v>
      </c>
      <c r="AC54" s="24">
        <v>0</v>
      </c>
      <c r="AD54" s="24">
        <v>0</v>
      </c>
      <c r="AE54" s="24">
        <v>3535</v>
      </c>
      <c r="AF54" s="24">
        <v>1</v>
      </c>
      <c r="AG54" s="24">
        <v>0</v>
      </c>
      <c r="AH54" s="24">
        <v>0</v>
      </c>
      <c r="AI54" s="24">
        <v>0</v>
      </c>
      <c r="AJ54" s="24">
        <v>0</v>
      </c>
      <c r="AK54" s="24">
        <v>3940</v>
      </c>
      <c r="AL54" s="24">
        <v>1</v>
      </c>
      <c r="AM54" s="24">
        <v>0</v>
      </c>
      <c r="AN54" s="24">
        <v>0</v>
      </c>
      <c r="AO54" s="24">
        <v>0</v>
      </c>
      <c r="AP54" s="24">
        <v>0</v>
      </c>
      <c r="AQ54" s="24">
        <v>2149</v>
      </c>
    </row>
    <row r="55" spans="13:43" x14ac:dyDescent="0.25">
      <c r="M55" s="24">
        <v>34.166699999999999</v>
      </c>
      <c r="N55" s="24">
        <v>1</v>
      </c>
      <c r="O55" s="24">
        <v>0</v>
      </c>
      <c r="P55" s="24">
        <v>0</v>
      </c>
      <c r="Q55" s="24">
        <v>0</v>
      </c>
      <c r="R55" s="24">
        <v>0</v>
      </c>
      <c r="S55" s="24">
        <v>3010</v>
      </c>
      <c r="T55" s="24">
        <v>1</v>
      </c>
      <c r="U55" s="24">
        <v>0</v>
      </c>
      <c r="V55" s="24">
        <v>0</v>
      </c>
      <c r="W55" s="24">
        <v>0</v>
      </c>
      <c r="X55" s="24">
        <v>0</v>
      </c>
      <c r="Y55" s="24">
        <v>1568</v>
      </c>
      <c r="Z55" s="24">
        <v>1</v>
      </c>
      <c r="AA55" s="24">
        <v>0</v>
      </c>
      <c r="AB55" s="24">
        <v>0</v>
      </c>
      <c r="AC55" s="24">
        <v>0</v>
      </c>
      <c r="AD55" s="24">
        <v>0</v>
      </c>
      <c r="AE55" s="24">
        <v>3535</v>
      </c>
      <c r="AF55" s="24">
        <v>1</v>
      </c>
      <c r="AG55" s="24">
        <v>0</v>
      </c>
      <c r="AH55" s="24">
        <v>0</v>
      </c>
      <c r="AI55" s="24">
        <v>0</v>
      </c>
      <c r="AJ55" s="24">
        <v>0</v>
      </c>
      <c r="AK55" s="24">
        <v>3940</v>
      </c>
      <c r="AL55" s="24">
        <v>1</v>
      </c>
      <c r="AM55" s="24">
        <v>0</v>
      </c>
      <c r="AN55" s="24">
        <v>0</v>
      </c>
      <c r="AO55" s="24">
        <v>0</v>
      </c>
      <c r="AP55" s="24">
        <v>0</v>
      </c>
      <c r="AQ55" s="24">
        <v>2149</v>
      </c>
    </row>
    <row r="56" spans="13:43" x14ac:dyDescent="0.25">
      <c r="M56" s="24">
        <v>34.25</v>
      </c>
      <c r="N56" s="24">
        <v>1</v>
      </c>
      <c r="O56" s="24">
        <v>0</v>
      </c>
      <c r="P56" s="24">
        <v>0</v>
      </c>
      <c r="Q56" s="24">
        <v>0</v>
      </c>
      <c r="R56" s="24">
        <v>0</v>
      </c>
      <c r="S56" s="24">
        <v>3010</v>
      </c>
      <c r="T56" s="24">
        <v>1</v>
      </c>
      <c r="U56" s="24">
        <v>0</v>
      </c>
      <c r="V56" s="24">
        <v>0</v>
      </c>
      <c r="W56" s="24">
        <v>0</v>
      </c>
      <c r="X56" s="24">
        <v>0</v>
      </c>
      <c r="Y56" s="24">
        <v>1568</v>
      </c>
      <c r="Z56" s="24">
        <v>1</v>
      </c>
      <c r="AA56" s="24">
        <v>0</v>
      </c>
      <c r="AB56" s="24">
        <v>0</v>
      </c>
      <c r="AC56" s="24">
        <v>0</v>
      </c>
      <c r="AD56" s="24">
        <v>0</v>
      </c>
      <c r="AE56" s="24">
        <v>3535</v>
      </c>
      <c r="AF56" s="24">
        <v>1</v>
      </c>
      <c r="AG56" s="24">
        <v>0</v>
      </c>
      <c r="AH56" s="24">
        <v>0</v>
      </c>
      <c r="AI56" s="24">
        <v>0</v>
      </c>
      <c r="AJ56" s="24">
        <v>0</v>
      </c>
      <c r="AK56" s="24">
        <v>3940</v>
      </c>
      <c r="AL56" s="24">
        <v>1</v>
      </c>
      <c r="AM56" s="24">
        <v>0</v>
      </c>
      <c r="AN56" s="24">
        <v>0</v>
      </c>
      <c r="AO56" s="24">
        <v>0</v>
      </c>
      <c r="AP56" s="24">
        <v>0</v>
      </c>
      <c r="AQ56" s="24">
        <v>2149</v>
      </c>
    </row>
    <row r="57" spans="13:43" x14ac:dyDescent="0.25">
      <c r="M57" s="24">
        <v>34.333300000000001</v>
      </c>
      <c r="N57" s="24">
        <v>1</v>
      </c>
      <c r="O57" s="24">
        <v>0</v>
      </c>
      <c r="P57" s="24">
        <v>0</v>
      </c>
      <c r="Q57" s="24">
        <v>0</v>
      </c>
      <c r="R57" s="24">
        <v>0</v>
      </c>
      <c r="S57" s="24">
        <v>3010</v>
      </c>
      <c r="T57" s="24">
        <v>1</v>
      </c>
      <c r="U57" s="24">
        <v>0</v>
      </c>
      <c r="V57" s="24">
        <v>0</v>
      </c>
      <c r="W57" s="24">
        <v>0</v>
      </c>
      <c r="X57" s="24">
        <v>0</v>
      </c>
      <c r="Y57" s="24">
        <v>1568</v>
      </c>
      <c r="Z57" s="24">
        <v>1</v>
      </c>
      <c r="AA57" s="24">
        <v>0</v>
      </c>
      <c r="AB57" s="24">
        <v>0</v>
      </c>
      <c r="AC57" s="24">
        <v>0</v>
      </c>
      <c r="AD57" s="24">
        <v>0</v>
      </c>
      <c r="AE57" s="24">
        <v>3535</v>
      </c>
      <c r="AF57" s="24">
        <v>1</v>
      </c>
      <c r="AG57" s="24">
        <v>0</v>
      </c>
      <c r="AH57" s="24">
        <v>0</v>
      </c>
      <c r="AI57" s="24">
        <v>0</v>
      </c>
      <c r="AJ57" s="24">
        <v>0</v>
      </c>
      <c r="AK57" s="24">
        <v>3940</v>
      </c>
      <c r="AL57" s="24">
        <v>1</v>
      </c>
      <c r="AM57" s="24">
        <v>0</v>
      </c>
      <c r="AN57" s="24">
        <v>0</v>
      </c>
      <c r="AO57" s="24">
        <v>0</v>
      </c>
      <c r="AP57" s="24">
        <v>0</v>
      </c>
      <c r="AQ57" s="24">
        <v>2149</v>
      </c>
    </row>
    <row r="58" spans="13:43" x14ac:dyDescent="0.25">
      <c r="M58" s="24">
        <v>34.416699999999999</v>
      </c>
      <c r="N58" s="24">
        <v>1</v>
      </c>
      <c r="O58" s="24">
        <v>0</v>
      </c>
      <c r="P58" s="24">
        <v>0</v>
      </c>
      <c r="Q58" s="24">
        <v>0</v>
      </c>
      <c r="R58" s="24">
        <v>0</v>
      </c>
      <c r="S58" s="24">
        <v>3010</v>
      </c>
      <c r="T58" s="24">
        <v>1</v>
      </c>
      <c r="U58" s="24">
        <v>0</v>
      </c>
      <c r="V58" s="24">
        <v>0</v>
      </c>
      <c r="W58" s="24">
        <v>0</v>
      </c>
      <c r="X58" s="24">
        <v>0</v>
      </c>
      <c r="Y58" s="24">
        <v>1568</v>
      </c>
      <c r="Z58" s="24">
        <v>1</v>
      </c>
      <c r="AA58" s="24">
        <v>0</v>
      </c>
      <c r="AB58" s="24">
        <v>0</v>
      </c>
      <c r="AC58" s="24">
        <v>0</v>
      </c>
      <c r="AD58" s="24">
        <v>0</v>
      </c>
      <c r="AE58" s="24">
        <v>3535</v>
      </c>
      <c r="AF58" s="24">
        <v>1</v>
      </c>
      <c r="AG58" s="24">
        <v>0</v>
      </c>
      <c r="AH58" s="24">
        <v>0</v>
      </c>
      <c r="AI58" s="24">
        <v>0</v>
      </c>
      <c r="AJ58" s="24">
        <v>0</v>
      </c>
      <c r="AK58" s="24">
        <v>3940</v>
      </c>
      <c r="AL58" s="24">
        <v>1</v>
      </c>
      <c r="AM58" s="24">
        <v>0</v>
      </c>
      <c r="AN58" s="24">
        <v>0</v>
      </c>
      <c r="AO58" s="24">
        <v>0</v>
      </c>
      <c r="AP58" s="24">
        <v>0</v>
      </c>
      <c r="AQ58" s="24">
        <v>2149</v>
      </c>
    </row>
    <row r="59" spans="13:43" x14ac:dyDescent="0.25">
      <c r="M59" s="24">
        <v>34.5</v>
      </c>
      <c r="N59" s="24">
        <v>1</v>
      </c>
      <c r="O59" s="24">
        <v>0</v>
      </c>
      <c r="P59" s="24">
        <v>0</v>
      </c>
      <c r="Q59" s="24">
        <v>0</v>
      </c>
      <c r="R59" s="24">
        <v>0</v>
      </c>
      <c r="S59" s="24">
        <v>3010</v>
      </c>
      <c r="T59" s="24">
        <v>1</v>
      </c>
      <c r="U59" s="24">
        <v>0</v>
      </c>
      <c r="V59" s="24">
        <v>0</v>
      </c>
      <c r="W59" s="24">
        <v>0</v>
      </c>
      <c r="X59" s="24">
        <v>0</v>
      </c>
      <c r="Y59" s="24">
        <v>1568</v>
      </c>
      <c r="Z59" s="24">
        <v>1</v>
      </c>
      <c r="AA59" s="24">
        <v>0</v>
      </c>
      <c r="AB59" s="24">
        <v>0</v>
      </c>
      <c r="AC59" s="24">
        <v>0</v>
      </c>
      <c r="AD59" s="24">
        <v>0</v>
      </c>
      <c r="AE59" s="24">
        <v>3535</v>
      </c>
      <c r="AF59" s="24">
        <v>1</v>
      </c>
      <c r="AG59" s="24">
        <v>0</v>
      </c>
      <c r="AH59" s="24">
        <v>0</v>
      </c>
      <c r="AI59" s="24">
        <v>0</v>
      </c>
      <c r="AJ59" s="24">
        <v>0</v>
      </c>
      <c r="AK59" s="24">
        <v>3940</v>
      </c>
      <c r="AL59" s="24">
        <v>1</v>
      </c>
      <c r="AM59" s="24">
        <v>0</v>
      </c>
      <c r="AN59" s="24">
        <v>0</v>
      </c>
      <c r="AO59" s="24">
        <v>0</v>
      </c>
      <c r="AP59" s="24">
        <v>0</v>
      </c>
      <c r="AQ59" s="24">
        <v>2149</v>
      </c>
    </row>
    <row r="60" spans="13:43" x14ac:dyDescent="0.25">
      <c r="M60" s="24">
        <v>34.583300000000001</v>
      </c>
      <c r="N60" s="24">
        <v>1</v>
      </c>
      <c r="O60" s="24">
        <v>0</v>
      </c>
      <c r="P60" s="24">
        <v>0</v>
      </c>
      <c r="Q60" s="24">
        <v>0</v>
      </c>
      <c r="R60" s="24">
        <v>0</v>
      </c>
      <c r="S60" s="24">
        <v>3010</v>
      </c>
      <c r="T60" s="24">
        <v>1</v>
      </c>
      <c r="U60" s="24">
        <v>0</v>
      </c>
      <c r="V60" s="24">
        <v>0</v>
      </c>
      <c r="W60" s="24">
        <v>0</v>
      </c>
      <c r="X60" s="24">
        <v>0</v>
      </c>
      <c r="Y60" s="24">
        <v>1568</v>
      </c>
      <c r="Z60" s="24">
        <v>1</v>
      </c>
      <c r="AA60" s="24">
        <v>0</v>
      </c>
      <c r="AB60" s="24">
        <v>0</v>
      </c>
      <c r="AC60" s="24">
        <v>0</v>
      </c>
      <c r="AD60" s="24">
        <v>0</v>
      </c>
      <c r="AE60" s="24">
        <v>3535</v>
      </c>
      <c r="AF60" s="24">
        <v>1</v>
      </c>
      <c r="AG60" s="24">
        <v>0</v>
      </c>
      <c r="AH60" s="24">
        <v>0</v>
      </c>
      <c r="AI60" s="24">
        <v>0</v>
      </c>
      <c r="AJ60" s="24">
        <v>0</v>
      </c>
      <c r="AK60" s="24">
        <v>3940</v>
      </c>
      <c r="AL60" s="24">
        <v>1</v>
      </c>
      <c r="AM60" s="24">
        <v>0</v>
      </c>
      <c r="AN60" s="24">
        <v>0</v>
      </c>
      <c r="AO60" s="24">
        <v>0</v>
      </c>
      <c r="AP60" s="24">
        <v>0</v>
      </c>
      <c r="AQ60" s="24">
        <v>2149</v>
      </c>
    </row>
    <row r="61" spans="13:43" x14ac:dyDescent="0.25">
      <c r="M61" s="24">
        <v>34.666699999999999</v>
      </c>
      <c r="N61" s="24">
        <v>1</v>
      </c>
      <c r="O61" s="24">
        <v>0</v>
      </c>
      <c r="P61" s="24">
        <v>0</v>
      </c>
      <c r="Q61" s="24">
        <v>0</v>
      </c>
      <c r="R61" s="24">
        <v>0</v>
      </c>
      <c r="S61" s="24">
        <v>3010</v>
      </c>
      <c r="T61" s="24">
        <v>1</v>
      </c>
      <c r="U61" s="24">
        <v>0</v>
      </c>
      <c r="V61" s="24">
        <v>0</v>
      </c>
      <c r="W61" s="24">
        <v>0</v>
      </c>
      <c r="X61" s="24">
        <v>0</v>
      </c>
      <c r="Y61" s="24">
        <v>1568</v>
      </c>
      <c r="Z61" s="24">
        <v>1</v>
      </c>
      <c r="AA61" s="24">
        <v>0</v>
      </c>
      <c r="AB61" s="24">
        <v>0</v>
      </c>
      <c r="AC61" s="24">
        <v>0</v>
      </c>
      <c r="AD61" s="24">
        <v>0</v>
      </c>
      <c r="AE61" s="24">
        <v>3535</v>
      </c>
      <c r="AF61" s="24">
        <v>1</v>
      </c>
      <c r="AG61" s="24">
        <v>0</v>
      </c>
      <c r="AH61" s="24">
        <v>0</v>
      </c>
      <c r="AI61" s="24">
        <v>0</v>
      </c>
      <c r="AJ61" s="24">
        <v>0</v>
      </c>
      <c r="AK61" s="24">
        <v>3940</v>
      </c>
      <c r="AL61" s="24">
        <v>1</v>
      </c>
      <c r="AM61" s="24">
        <v>0</v>
      </c>
      <c r="AN61" s="24">
        <v>0</v>
      </c>
      <c r="AO61" s="24">
        <v>0</v>
      </c>
      <c r="AP61" s="24">
        <v>0</v>
      </c>
      <c r="AQ61" s="24">
        <v>2149</v>
      </c>
    </row>
    <row r="62" spans="13:43" x14ac:dyDescent="0.25">
      <c r="M62" s="24">
        <v>34.75</v>
      </c>
      <c r="N62" s="24">
        <v>1</v>
      </c>
      <c r="O62" s="24">
        <v>0</v>
      </c>
      <c r="P62" s="24">
        <v>0</v>
      </c>
      <c r="Q62" s="24">
        <v>0</v>
      </c>
      <c r="R62" s="24">
        <v>0</v>
      </c>
      <c r="S62" s="24">
        <v>3010</v>
      </c>
      <c r="T62" s="24">
        <v>1</v>
      </c>
      <c r="U62" s="24">
        <v>0</v>
      </c>
      <c r="V62" s="24">
        <v>0</v>
      </c>
      <c r="W62" s="24">
        <v>0</v>
      </c>
      <c r="X62" s="24">
        <v>0</v>
      </c>
      <c r="Y62" s="24">
        <v>1568</v>
      </c>
      <c r="Z62" s="24">
        <v>1</v>
      </c>
      <c r="AA62" s="24">
        <v>0</v>
      </c>
      <c r="AB62" s="24">
        <v>0</v>
      </c>
      <c r="AC62" s="24">
        <v>0</v>
      </c>
      <c r="AD62" s="24">
        <v>0</v>
      </c>
      <c r="AE62" s="24">
        <v>3535</v>
      </c>
      <c r="AF62" s="24">
        <v>1</v>
      </c>
      <c r="AG62" s="24">
        <v>0</v>
      </c>
      <c r="AH62" s="24">
        <v>0</v>
      </c>
      <c r="AI62" s="24">
        <v>0</v>
      </c>
      <c r="AJ62" s="24">
        <v>0</v>
      </c>
      <c r="AK62" s="24">
        <v>3940</v>
      </c>
      <c r="AL62" s="24">
        <v>1</v>
      </c>
      <c r="AM62" s="24">
        <v>0</v>
      </c>
      <c r="AN62" s="24">
        <v>0</v>
      </c>
      <c r="AO62" s="24">
        <v>0</v>
      </c>
      <c r="AP62" s="24">
        <v>0</v>
      </c>
      <c r="AQ62" s="24">
        <v>2149</v>
      </c>
    </row>
    <row r="63" spans="13:43" x14ac:dyDescent="0.25">
      <c r="M63" s="24">
        <v>34.833300000000001</v>
      </c>
      <c r="N63" s="24">
        <v>1</v>
      </c>
      <c r="O63" s="24">
        <v>0</v>
      </c>
      <c r="P63" s="24">
        <v>0</v>
      </c>
      <c r="Q63" s="24">
        <v>0</v>
      </c>
      <c r="R63" s="24">
        <v>0</v>
      </c>
      <c r="S63" s="24">
        <v>3010</v>
      </c>
      <c r="T63" s="24">
        <v>1</v>
      </c>
      <c r="U63" s="24">
        <v>0</v>
      </c>
      <c r="V63" s="24">
        <v>0</v>
      </c>
      <c r="W63" s="24">
        <v>0</v>
      </c>
      <c r="X63" s="24">
        <v>0</v>
      </c>
      <c r="Y63" s="24">
        <v>1568</v>
      </c>
      <c r="Z63" s="24">
        <v>1</v>
      </c>
      <c r="AA63" s="24">
        <v>0</v>
      </c>
      <c r="AB63" s="24">
        <v>0</v>
      </c>
      <c r="AC63" s="24">
        <v>0</v>
      </c>
      <c r="AD63" s="24">
        <v>0</v>
      </c>
      <c r="AE63" s="24">
        <v>3535</v>
      </c>
      <c r="AF63" s="24">
        <v>1</v>
      </c>
      <c r="AG63" s="24">
        <v>0</v>
      </c>
      <c r="AH63" s="24">
        <v>0</v>
      </c>
      <c r="AI63" s="24">
        <v>0</v>
      </c>
      <c r="AJ63" s="24">
        <v>0</v>
      </c>
      <c r="AK63" s="24">
        <v>3940</v>
      </c>
      <c r="AL63" s="24">
        <v>1</v>
      </c>
      <c r="AM63" s="24">
        <v>0</v>
      </c>
      <c r="AN63" s="24">
        <v>0</v>
      </c>
      <c r="AO63" s="24">
        <v>0</v>
      </c>
      <c r="AP63" s="24">
        <v>0</v>
      </c>
      <c r="AQ63" s="24">
        <v>2149</v>
      </c>
    </row>
    <row r="64" spans="13:43" x14ac:dyDescent="0.25">
      <c r="M64" s="24">
        <v>34.916699999999999</v>
      </c>
      <c r="N64" s="24">
        <v>1</v>
      </c>
      <c r="O64" s="24">
        <v>0</v>
      </c>
      <c r="P64" s="24">
        <v>0</v>
      </c>
      <c r="Q64" s="24">
        <v>0</v>
      </c>
      <c r="R64" s="24">
        <v>0</v>
      </c>
      <c r="S64" s="24">
        <v>3010</v>
      </c>
      <c r="T64" s="24">
        <v>1</v>
      </c>
      <c r="U64" s="24">
        <v>0</v>
      </c>
      <c r="V64" s="24">
        <v>0</v>
      </c>
      <c r="W64" s="24">
        <v>0</v>
      </c>
      <c r="X64" s="24">
        <v>0</v>
      </c>
      <c r="Y64" s="24">
        <v>1568</v>
      </c>
      <c r="Z64" s="24">
        <v>1</v>
      </c>
      <c r="AA64" s="24">
        <v>0</v>
      </c>
      <c r="AB64" s="24">
        <v>0</v>
      </c>
      <c r="AC64" s="24">
        <v>0</v>
      </c>
      <c r="AD64" s="24">
        <v>0</v>
      </c>
      <c r="AE64" s="24">
        <v>3535</v>
      </c>
      <c r="AF64" s="24">
        <v>1</v>
      </c>
      <c r="AG64" s="24">
        <v>0</v>
      </c>
      <c r="AH64" s="24">
        <v>0</v>
      </c>
      <c r="AI64" s="24">
        <v>0</v>
      </c>
      <c r="AJ64" s="24">
        <v>0</v>
      </c>
      <c r="AK64" s="24">
        <v>3940</v>
      </c>
      <c r="AL64" s="24">
        <v>1</v>
      </c>
      <c r="AM64" s="24">
        <v>0</v>
      </c>
      <c r="AN64" s="24">
        <v>0</v>
      </c>
      <c r="AO64" s="24">
        <v>0</v>
      </c>
      <c r="AP64" s="24">
        <v>0</v>
      </c>
      <c r="AQ64" s="24">
        <v>2149</v>
      </c>
    </row>
    <row r="65" spans="13:43" x14ac:dyDescent="0.25">
      <c r="M65" s="24">
        <v>35</v>
      </c>
      <c r="N65" s="24">
        <v>1</v>
      </c>
      <c r="O65" s="24">
        <v>0</v>
      </c>
      <c r="P65" s="24">
        <v>0</v>
      </c>
      <c r="Q65" s="24">
        <v>0</v>
      </c>
      <c r="R65" s="24">
        <v>0</v>
      </c>
      <c r="S65" s="24">
        <v>3010</v>
      </c>
      <c r="T65" s="24">
        <v>1</v>
      </c>
      <c r="U65" s="24">
        <v>0</v>
      </c>
      <c r="V65" s="24">
        <v>0</v>
      </c>
      <c r="W65" s="24">
        <v>0</v>
      </c>
      <c r="X65" s="24">
        <v>0</v>
      </c>
      <c r="Y65" s="24">
        <v>1568</v>
      </c>
      <c r="Z65" s="24">
        <v>1</v>
      </c>
      <c r="AA65" s="24">
        <v>0</v>
      </c>
      <c r="AB65" s="24">
        <v>0</v>
      </c>
      <c r="AC65" s="24">
        <v>0</v>
      </c>
      <c r="AD65" s="24">
        <v>0</v>
      </c>
      <c r="AE65" s="24">
        <v>3535</v>
      </c>
      <c r="AF65" s="24">
        <v>1</v>
      </c>
      <c r="AG65" s="24">
        <v>0</v>
      </c>
      <c r="AH65" s="24">
        <v>0</v>
      </c>
      <c r="AI65" s="24">
        <v>0</v>
      </c>
      <c r="AJ65" s="24">
        <v>0</v>
      </c>
      <c r="AK65" s="24">
        <v>3940</v>
      </c>
      <c r="AL65" s="24">
        <v>1</v>
      </c>
      <c r="AM65" s="24">
        <v>0</v>
      </c>
      <c r="AN65" s="24">
        <v>0</v>
      </c>
      <c r="AO65" s="24">
        <v>0</v>
      </c>
      <c r="AP65" s="24">
        <v>0</v>
      </c>
      <c r="AQ65" s="24">
        <v>2149</v>
      </c>
    </row>
    <row r="66" spans="13:43" x14ac:dyDescent="0.25">
      <c r="M66" s="24">
        <v>35.083300000000001</v>
      </c>
      <c r="N66" s="24">
        <v>1</v>
      </c>
      <c r="O66" s="24">
        <v>0</v>
      </c>
      <c r="P66" s="24">
        <v>0</v>
      </c>
      <c r="Q66" s="24">
        <v>0</v>
      </c>
      <c r="R66" s="24">
        <v>0</v>
      </c>
      <c r="S66" s="24">
        <v>3010</v>
      </c>
      <c r="T66" s="24">
        <v>1</v>
      </c>
      <c r="U66" s="24">
        <v>0</v>
      </c>
      <c r="V66" s="24">
        <v>0</v>
      </c>
      <c r="W66" s="24">
        <v>0</v>
      </c>
      <c r="X66" s="24">
        <v>0</v>
      </c>
      <c r="Y66" s="24">
        <v>1568</v>
      </c>
      <c r="Z66" s="24">
        <v>1</v>
      </c>
      <c r="AA66" s="24">
        <v>0</v>
      </c>
      <c r="AB66" s="24">
        <v>0</v>
      </c>
      <c r="AC66" s="24">
        <v>0</v>
      </c>
      <c r="AD66" s="24">
        <v>0</v>
      </c>
      <c r="AE66" s="24">
        <v>3535</v>
      </c>
      <c r="AF66" s="24">
        <v>1</v>
      </c>
      <c r="AG66" s="24">
        <v>0</v>
      </c>
      <c r="AH66" s="24">
        <v>0</v>
      </c>
      <c r="AI66" s="24">
        <v>0</v>
      </c>
      <c r="AJ66" s="24">
        <v>0</v>
      </c>
      <c r="AK66" s="24">
        <v>3940</v>
      </c>
      <c r="AL66" s="24">
        <v>1</v>
      </c>
      <c r="AM66" s="24">
        <v>0</v>
      </c>
      <c r="AN66" s="24">
        <v>0</v>
      </c>
      <c r="AO66" s="24">
        <v>0</v>
      </c>
      <c r="AP66" s="24">
        <v>0</v>
      </c>
      <c r="AQ66" s="24">
        <v>2149</v>
      </c>
    </row>
    <row r="67" spans="13:43" x14ac:dyDescent="0.25">
      <c r="M67" s="24">
        <v>35.166699999999999</v>
      </c>
      <c r="N67" s="24">
        <v>1</v>
      </c>
      <c r="O67" s="24">
        <v>0</v>
      </c>
      <c r="P67" s="24">
        <v>0</v>
      </c>
      <c r="Q67" s="24">
        <v>0</v>
      </c>
      <c r="R67" s="24">
        <v>0</v>
      </c>
      <c r="S67" s="24">
        <v>3010</v>
      </c>
      <c r="T67" s="24">
        <v>1</v>
      </c>
      <c r="U67" s="24">
        <v>0</v>
      </c>
      <c r="V67" s="24">
        <v>0</v>
      </c>
      <c r="W67" s="24">
        <v>0</v>
      </c>
      <c r="X67" s="24">
        <v>0</v>
      </c>
      <c r="Y67" s="24">
        <v>1568</v>
      </c>
      <c r="Z67" s="24">
        <v>1</v>
      </c>
      <c r="AA67" s="24">
        <v>0</v>
      </c>
      <c r="AB67" s="24">
        <v>0</v>
      </c>
      <c r="AC67" s="24">
        <v>0</v>
      </c>
      <c r="AD67" s="24">
        <v>0</v>
      </c>
      <c r="AE67" s="24">
        <v>3535</v>
      </c>
      <c r="AF67" s="24">
        <v>0.99970000000000003</v>
      </c>
      <c r="AG67" s="24">
        <v>2.5399999999999999E-4</v>
      </c>
      <c r="AH67" s="24">
        <v>2.5399999999999999E-4</v>
      </c>
      <c r="AI67" s="24">
        <v>2.5399999999999999E-4</v>
      </c>
      <c r="AJ67" s="24">
        <v>1</v>
      </c>
      <c r="AK67" s="24">
        <v>3939</v>
      </c>
      <c r="AL67" s="24">
        <v>1</v>
      </c>
      <c r="AM67" s="24">
        <v>0</v>
      </c>
      <c r="AN67" s="24">
        <v>0</v>
      </c>
      <c r="AO67" s="24">
        <v>0</v>
      </c>
      <c r="AP67" s="24">
        <v>0</v>
      </c>
      <c r="AQ67" s="24">
        <v>2149</v>
      </c>
    </row>
    <row r="68" spans="13:43" x14ac:dyDescent="0.25">
      <c r="M68" s="24">
        <v>35.25</v>
      </c>
      <c r="N68" s="24">
        <v>1</v>
      </c>
      <c r="O68" s="24">
        <v>0</v>
      </c>
      <c r="P68" s="24">
        <v>0</v>
      </c>
      <c r="Q68" s="24">
        <v>0</v>
      </c>
      <c r="R68" s="24">
        <v>0</v>
      </c>
      <c r="S68" s="24">
        <v>3010</v>
      </c>
      <c r="T68" s="24">
        <v>1</v>
      </c>
      <c r="U68" s="24">
        <v>0</v>
      </c>
      <c r="V68" s="24">
        <v>0</v>
      </c>
      <c r="W68" s="24">
        <v>0</v>
      </c>
      <c r="X68" s="24">
        <v>0</v>
      </c>
      <c r="Y68" s="24">
        <v>1568</v>
      </c>
      <c r="Z68" s="24">
        <v>1</v>
      </c>
      <c r="AA68" s="24">
        <v>0</v>
      </c>
      <c r="AB68" s="24">
        <v>0</v>
      </c>
      <c r="AC68" s="24">
        <v>0</v>
      </c>
      <c r="AD68" s="24">
        <v>0</v>
      </c>
      <c r="AE68" s="24">
        <v>3535</v>
      </c>
      <c r="AF68" s="24">
        <v>0.99970000000000003</v>
      </c>
      <c r="AG68" s="24">
        <v>2.5399999999999999E-4</v>
      </c>
      <c r="AH68" s="24">
        <v>2.5399999999999999E-4</v>
      </c>
      <c r="AI68" s="24">
        <v>2.5399999999999999E-4</v>
      </c>
      <c r="AJ68" s="24">
        <v>1</v>
      </c>
      <c r="AK68" s="24">
        <v>3939</v>
      </c>
      <c r="AL68" s="24">
        <v>1</v>
      </c>
      <c r="AM68" s="24">
        <v>0</v>
      </c>
      <c r="AN68" s="24">
        <v>0</v>
      </c>
      <c r="AO68" s="24">
        <v>0</v>
      </c>
      <c r="AP68" s="24">
        <v>0</v>
      </c>
      <c r="AQ68" s="24">
        <v>2149</v>
      </c>
    </row>
    <row r="69" spans="13:43" x14ac:dyDescent="0.25">
      <c r="M69" s="24">
        <v>35.333300000000001</v>
      </c>
      <c r="N69" s="24">
        <v>1</v>
      </c>
      <c r="O69" s="24">
        <v>0</v>
      </c>
      <c r="P69" s="24">
        <v>0</v>
      </c>
      <c r="Q69" s="24">
        <v>0</v>
      </c>
      <c r="R69" s="24">
        <v>0</v>
      </c>
      <c r="S69" s="24">
        <v>3010</v>
      </c>
      <c r="T69" s="24">
        <v>1</v>
      </c>
      <c r="U69" s="24">
        <v>0</v>
      </c>
      <c r="V69" s="24">
        <v>0</v>
      </c>
      <c r="W69" s="24">
        <v>0</v>
      </c>
      <c r="X69" s="24">
        <v>0</v>
      </c>
      <c r="Y69" s="24">
        <v>1568</v>
      </c>
      <c r="Z69" s="24">
        <v>1</v>
      </c>
      <c r="AA69" s="24">
        <v>0</v>
      </c>
      <c r="AB69" s="24">
        <v>0</v>
      </c>
      <c r="AC69" s="24">
        <v>0</v>
      </c>
      <c r="AD69" s="24">
        <v>0</v>
      </c>
      <c r="AE69" s="24">
        <v>3535</v>
      </c>
      <c r="AF69" s="24">
        <v>0.99970000000000003</v>
      </c>
      <c r="AG69" s="24">
        <v>2.5399999999999999E-4</v>
      </c>
      <c r="AH69" s="24">
        <v>2.5399999999999999E-4</v>
      </c>
      <c r="AI69" s="24">
        <v>2.5399999999999999E-4</v>
      </c>
      <c r="AJ69" s="24">
        <v>1</v>
      </c>
      <c r="AK69" s="24">
        <v>3939</v>
      </c>
      <c r="AL69" s="24">
        <v>1</v>
      </c>
      <c r="AM69" s="24">
        <v>0</v>
      </c>
      <c r="AN69" s="24">
        <v>0</v>
      </c>
      <c r="AO69" s="24">
        <v>0</v>
      </c>
      <c r="AP69" s="24">
        <v>0</v>
      </c>
      <c r="AQ69" s="24">
        <v>2149</v>
      </c>
    </row>
    <row r="70" spans="13:43" x14ac:dyDescent="0.25">
      <c r="M70" s="24">
        <v>35.416699999999999</v>
      </c>
      <c r="N70" s="24">
        <v>1</v>
      </c>
      <c r="O70" s="24">
        <v>0</v>
      </c>
      <c r="P70" s="24">
        <v>0</v>
      </c>
      <c r="Q70" s="24">
        <v>0</v>
      </c>
      <c r="R70" s="24">
        <v>0</v>
      </c>
      <c r="S70" s="24">
        <v>3010</v>
      </c>
      <c r="T70" s="24">
        <v>1</v>
      </c>
      <c r="U70" s="24">
        <v>0</v>
      </c>
      <c r="V70" s="24">
        <v>0</v>
      </c>
      <c r="W70" s="24">
        <v>0</v>
      </c>
      <c r="X70" s="24">
        <v>0</v>
      </c>
      <c r="Y70" s="24">
        <v>1568</v>
      </c>
      <c r="Z70" s="24">
        <v>1</v>
      </c>
      <c r="AA70" s="24">
        <v>0</v>
      </c>
      <c r="AB70" s="24">
        <v>0</v>
      </c>
      <c r="AC70" s="24">
        <v>0</v>
      </c>
      <c r="AD70" s="24">
        <v>0</v>
      </c>
      <c r="AE70" s="24">
        <v>3535</v>
      </c>
      <c r="AF70" s="24">
        <v>0.99970000000000003</v>
      </c>
      <c r="AG70" s="24">
        <v>2.5399999999999999E-4</v>
      </c>
      <c r="AH70" s="24">
        <v>2.5399999999999999E-4</v>
      </c>
      <c r="AI70" s="24">
        <v>2.5399999999999999E-4</v>
      </c>
      <c r="AJ70" s="24">
        <v>1</v>
      </c>
      <c r="AK70" s="24">
        <v>3939</v>
      </c>
      <c r="AL70" s="24">
        <v>1</v>
      </c>
      <c r="AM70" s="24">
        <v>0</v>
      </c>
      <c r="AN70" s="24">
        <v>0</v>
      </c>
      <c r="AO70" s="24">
        <v>0</v>
      </c>
      <c r="AP70" s="24">
        <v>0</v>
      </c>
      <c r="AQ70" s="24">
        <v>2149</v>
      </c>
    </row>
    <row r="71" spans="13:43" x14ac:dyDescent="0.25">
      <c r="M71" s="24">
        <v>35.5</v>
      </c>
      <c r="N71" s="24">
        <v>1</v>
      </c>
      <c r="O71" s="24">
        <v>0</v>
      </c>
      <c r="P71" s="24">
        <v>0</v>
      </c>
      <c r="Q71" s="24">
        <v>0</v>
      </c>
      <c r="R71" s="24">
        <v>0</v>
      </c>
      <c r="S71" s="24">
        <v>3010</v>
      </c>
      <c r="T71" s="24">
        <v>1</v>
      </c>
      <c r="U71" s="24">
        <v>0</v>
      </c>
      <c r="V71" s="24">
        <v>0</v>
      </c>
      <c r="W71" s="24">
        <v>0</v>
      </c>
      <c r="X71" s="24">
        <v>0</v>
      </c>
      <c r="Y71" s="24">
        <v>1568</v>
      </c>
      <c r="Z71" s="24">
        <v>1</v>
      </c>
      <c r="AA71" s="24">
        <v>0</v>
      </c>
      <c r="AB71" s="24">
        <v>0</v>
      </c>
      <c r="AC71" s="24">
        <v>0</v>
      </c>
      <c r="AD71" s="24">
        <v>0</v>
      </c>
      <c r="AE71" s="24">
        <v>3535</v>
      </c>
      <c r="AF71" s="24">
        <v>0.99970000000000003</v>
      </c>
      <c r="AG71" s="24">
        <v>2.5399999999999999E-4</v>
      </c>
      <c r="AH71" s="24">
        <v>2.5399999999999999E-4</v>
      </c>
      <c r="AI71" s="24">
        <v>2.5399999999999999E-4</v>
      </c>
      <c r="AJ71" s="24">
        <v>1</v>
      </c>
      <c r="AK71" s="24">
        <v>3939</v>
      </c>
      <c r="AL71" s="24">
        <v>1</v>
      </c>
      <c r="AM71" s="24">
        <v>0</v>
      </c>
      <c r="AN71" s="24">
        <v>0</v>
      </c>
      <c r="AO71" s="24">
        <v>0</v>
      </c>
      <c r="AP71" s="24">
        <v>0</v>
      </c>
      <c r="AQ71" s="24">
        <v>2149</v>
      </c>
    </row>
    <row r="72" spans="13:43" x14ac:dyDescent="0.25">
      <c r="M72" s="24">
        <v>35.583300000000001</v>
      </c>
      <c r="N72" s="24">
        <v>1</v>
      </c>
      <c r="O72" s="24">
        <v>0</v>
      </c>
      <c r="P72" s="24">
        <v>0</v>
      </c>
      <c r="Q72" s="24">
        <v>0</v>
      </c>
      <c r="R72" s="24">
        <v>0</v>
      </c>
      <c r="S72" s="24">
        <v>3010</v>
      </c>
      <c r="T72" s="24">
        <v>1</v>
      </c>
      <c r="U72" s="24">
        <v>0</v>
      </c>
      <c r="V72" s="24">
        <v>0</v>
      </c>
      <c r="W72" s="24">
        <v>0</v>
      </c>
      <c r="X72" s="24">
        <v>0</v>
      </c>
      <c r="Y72" s="24">
        <v>1568</v>
      </c>
      <c r="Z72" s="24">
        <v>1</v>
      </c>
      <c r="AA72" s="24">
        <v>0</v>
      </c>
      <c r="AB72" s="24">
        <v>0</v>
      </c>
      <c r="AC72" s="24">
        <v>0</v>
      </c>
      <c r="AD72" s="24">
        <v>0</v>
      </c>
      <c r="AE72" s="24">
        <v>3535</v>
      </c>
      <c r="AF72" s="24">
        <v>0.99970000000000003</v>
      </c>
      <c r="AG72" s="24">
        <v>2.5399999999999999E-4</v>
      </c>
      <c r="AH72" s="24">
        <v>2.5399999999999999E-4</v>
      </c>
      <c r="AI72" s="24">
        <v>2.5399999999999999E-4</v>
      </c>
      <c r="AJ72" s="24">
        <v>1</v>
      </c>
      <c r="AK72" s="24">
        <v>3939</v>
      </c>
      <c r="AL72" s="24">
        <v>1</v>
      </c>
      <c r="AM72" s="24">
        <v>0</v>
      </c>
      <c r="AN72" s="24">
        <v>0</v>
      </c>
      <c r="AO72" s="24">
        <v>0</v>
      </c>
      <c r="AP72" s="24">
        <v>0</v>
      </c>
      <c r="AQ72" s="24">
        <v>2149</v>
      </c>
    </row>
    <row r="73" spans="13:43" x14ac:dyDescent="0.25">
      <c r="M73" s="24">
        <v>35.666699999999999</v>
      </c>
      <c r="N73" s="24">
        <v>1</v>
      </c>
      <c r="O73" s="24">
        <v>0</v>
      </c>
      <c r="P73" s="24">
        <v>0</v>
      </c>
      <c r="Q73" s="24">
        <v>0</v>
      </c>
      <c r="R73" s="24">
        <v>0</v>
      </c>
      <c r="S73" s="24">
        <v>3010</v>
      </c>
      <c r="T73" s="24">
        <v>1</v>
      </c>
      <c r="U73" s="24">
        <v>0</v>
      </c>
      <c r="V73" s="24">
        <v>0</v>
      </c>
      <c r="W73" s="24">
        <v>0</v>
      </c>
      <c r="X73" s="24">
        <v>0</v>
      </c>
      <c r="Y73" s="24">
        <v>1568</v>
      </c>
      <c r="Z73" s="24">
        <v>1</v>
      </c>
      <c r="AA73" s="24">
        <v>0</v>
      </c>
      <c r="AB73" s="24">
        <v>0</v>
      </c>
      <c r="AC73" s="24">
        <v>0</v>
      </c>
      <c r="AD73" s="24">
        <v>0</v>
      </c>
      <c r="AE73" s="24">
        <v>3535</v>
      </c>
      <c r="AF73" s="24">
        <v>0.99970000000000003</v>
      </c>
      <c r="AG73" s="24">
        <v>2.5399999999999999E-4</v>
      </c>
      <c r="AH73" s="24">
        <v>2.5399999999999999E-4</v>
      </c>
      <c r="AI73" s="24">
        <v>2.5399999999999999E-4</v>
      </c>
      <c r="AJ73" s="24">
        <v>1</v>
      </c>
      <c r="AK73" s="24">
        <v>3939</v>
      </c>
      <c r="AL73" s="24">
        <v>1</v>
      </c>
      <c r="AM73" s="24">
        <v>0</v>
      </c>
      <c r="AN73" s="24">
        <v>0</v>
      </c>
      <c r="AO73" s="24">
        <v>0</v>
      </c>
      <c r="AP73" s="24">
        <v>0</v>
      </c>
      <c r="AQ73" s="24">
        <v>2149</v>
      </c>
    </row>
    <row r="74" spans="13:43" x14ac:dyDescent="0.25">
      <c r="M74" s="24">
        <v>35.75</v>
      </c>
      <c r="N74" s="24">
        <v>1</v>
      </c>
      <c r="O74" s="24">
        <v>0</v>
      </c>
      <c r="P74" s="24">
        <v>0</v>
      </c>
      <c r="Q74" s="24">
        <v>0</v>
      </c>
      <c r="R74" s="24">
        <v>0</v>
      </c>
      <c r="S74" s="24">
        <v>3010</v>
      </c>
      <c r="T74" s="24">
        <v>1</v>
      </c>
      <c r="U74" s="24">
        <v>0</v>
      </c>
      <c r="V74" s="24">
        <v>0</v>
      </c>
      <c r="W74" s="24">
        <v>0</v>
      </c>
      <c r="X74" s="24">
        <v>0</v>
      </c>
      <c r="Y74" s="24">
        <v>1568</v>
      </c>
      <c r="Z74" s="24">
        <v>1</v>
      </c>
      <c r="AA74" s="24">
        <v>0</v>
      </c>
      <c r="AB74" s="24">
        <v>0</v>
      </c>
      <c r="AC74" s="24">
        <v>0</v>
      </c>
      <c r="AD74" s="24">
        <v>0</v>
      </c>
      <c r="AE74" s="24">
        <v>3535</v>
      </c>
      <c r="AF74" s="24">
        <v>0.99970000000000003</v>
      </c>
      <c r="AG74" s="24">
        <v>2.5399999999999999E-4</v>
      </c>
      <c r="AH74" s="24">
        <v>2.5399999999999999E-4</v>
      </c>
      <c r="AI74" s="24">
        <v>2.5399999999999999E-4</v>
      </c>
      <c r="AJ74" s="24">
        <v>1</v>
      </c>
      <c r="AK74" s="24">
        <v>3939</v>
      </c>
      <c r="AL74" s="24">
        <v>1</v>
      </c>
      <c r="AM74" s="24">
        <v>0</v>
      </c>
      <c r="AN74" s="24">
        <v>0</v>
      </c>
      <c r="AO74" s="24">
        <v>0</v>
      </c>
      <c r="AP74" s="24">
        <v>0</v>
      </c>
      <c r="AQ74" s="24">
        <v>2149</v>
      </c>
    </row>
    <row r="75" spans="13:43" x14ac:dyDescent="0.25">
      <c r="M75" s="24">
        <v>35.833300000000001</v>
      </c>
      <c r="N75" s="24">
        <v>1</v>
      </c>
      <c r="O75" s="24">
        <v>0</v>
      </c>
      <c r="P75" s="24">
        <v>0</v>
      </c>
      <c r="Q75" s="24">
        <v>0</v>
      </c>
      <c r="R75" s="24">
        <v>0</v>
      </c>
      <c r="S75" s="24">
        <v>3010</v>
      </c>
      <c r="T75" s="24">
        <v>1</v>
      </c>
      <c r="U75" s="24">
        <v>0</v>
      </c>
      <c r="V75" s="24">
        <v>0</v>
      </c>
      <c r="W75" s="24">
        <v>0</v>
      </c>
      <c r="X75" s="24">
        <v>0</v>
      </c>
      <c r="Y75" s="24">
        <v>1568</v>
      </c>
      <c r="Z75" s="24">
        <v>1</v>
      </c>
      <c r="AA75" s="24">
        <v>0</v>
      </c>
      <c r="AB75" s="24">
        <v>0</v>
      </c>
      <c r="AC75" s="24">
        <v>0</v>
      </c>
      <c r="AD75" s="24">
        <v>0</v>
      </c>
      <c r="AE75" s="24">
        <v>3535</v>
      </c>
      <c r="AF75" s="24">
        <v>0.99970000000000003</v>
      </c>
      <c r="AG75" s="24">
        <v>2.5399999999999999E-4</v>
      </c>
      <c r="AH75" s="24">
        <v>2.5399999999999999E-4</v>
      </c>
      <c r="AI75" s="24">
        <v>2.5399999999999999E-4</v>
      </c>
      <c r="AJ75" s="24">
        <v>1</v>
      </c>
      <c r="AK75" s="24">
        <v>3939</v>
      </c>
      <c r="AL75" s="24">
        <v>1</v>
      </c>
      <c r="AM75" s="24">
        <v>0</v>
      </c>
      <c r="AN75" s="24">
        <v>0</v>
      </c>
      <c r="AO75" s="24">
        <v>0</v>
      </c>
      <c r="AP75" s="24">
        <v>0</v>
      </c>
      <c r="AQ75" s="24">
        <v>2149</v>
      </c>
    </row>
    <row r="76" spans="13:43" x14ac:dyDescent="0.25">
      <c r="M76" s="24">
        <v>35.916699999999999</v>
      </c>
      <c r="N76" s="24">
        <v>1</v>
      </c>
      <c r="O76" s="24">
        <v>0</v>
      </c>
      <c r="P76" s="24">
        <v>0</v>
      </c>
      <c r="Q76" s="24">
        <v>0</v>
      </c>
      <c r="R76" s="24">
        <v>0</v>
      </c>
      <c r="S76" s="24">
        <v>3010</v>
      </c>
      <c r="T76" s="24">
        <v>1</v>
      </c>
      <c r="U76" s="24">
        <v>0</v>
      </c>
      <c r="V76" s="24">
        <v>0</v>
      </c>
      <c r="W76" s="24">
        <v>0</v>
      </c>
      <c r="X76" s="24">
        <v>0</v>
      </c>
      <c r="Y76" s="24">
        <v>1568</v>
      </c>
      <c r="Z76" s="24">
        <v>1</v>
      </c>
      <c r="AA76" s="24">
        <v>0</v>
      </c>
      <c r="AB76" s="24">
        <v>0</v>
      </c>
      <c r="AC76" s="24">
        <v>0</v>
      </c>
      <c r="AD76" s="24">
        <v>0</v>
      </c>
      <c r="AE76" s="24">
        <v>3535</v>
      </c>
      <c r="AF76" s="24">
        <v>0.99970000000000003</v>
      </c>
      <c r="AG76" s="24">
        <v>2.5399999999999999E-4</v>
      </c>
      <c r="AH76" s="24">
        <v>2.5399999999999999E-4</v>
      </c>
      <c r="AI76" s="24">
        <v>2.5399999999999999E-4</v>
      </c>
      <c r="AJ76" s="24">
        <v>1</v>
      </c>
      <c r="AK76" s="24">
        <v>3939</v>
      </c>
      <c r="AL76" s="24">
        <v>1</v>
      </c>
      <c r="AM76" s="24">
        <v>0</v>
      </c>
      <c r="AN76" s="24">
        <v>0</v>
      </c>
      <c r="AO76" s="24">
        <v>0</v>
      </c>
      <c r="AP76" s="24">
        <v>0</v>
      </c>
      <c r="AQ76" s="24">
        <v>2149</v>
      </c>
    </row>
    <row r="77" spans="13:43" x14ac:dyDescent="0.25">
      <c r="M77" s="24">
        <v>36</v>
      </c>
      <c r="N77" s="24">
        <v>1</v>
      </c>
      <c r="O77" s="24">
        <v>0</v>
      </c>
      <c r="P77" s="24">
        <v>0</v>
      </c>
      <c r="Q77" s="24">
        <v>0</v>
      </c>
      <c r="R77" s="24">
        <v>0</v>
      </c>
      <c r="S77" s="24">
        <v>3010</v>
      </c>
      <c r="T77" s="24">
        <v>1</v>
      </c>
      <c r="U77" s="24">
        <v>0</v>
      </c>
      <c r="V77" s="24">
        <v>0</v>
      </c>
      <c r="W77" s="24">
        <v>0</v>
      </c>
      <c r="X77" s="24">
        <v>0</v>
      </c>
      <c r="Y77" s="24">
        <v>1568</v>
      </c>
      <c r="Z77" s="24">
        <v>1</v>
      </c>
      <c r="AA77" s="24">
        <v>0</v>
      </c>
      <c r="AB77" s="24">
        <v>0</v>
      </c>
      <c r="AC77" s="24">
        <v>0</v>
      </c>
      <c r="AD77" s="24">
        <v>0</v>
      </c>
      <c r="AE77" s="24">
        <v>3535</v>
      </c>
      <c r="AF77" s="24">
        <v>0.99970000000000003</v>
      </c>
      <c r="AG77" s="24">
        <v>2.5399999999999999E-4</v>
      </c>
      <c r="AH77" s="24">
        <v>2.5399999999999999E-4</v>
      </c>
      <c r="AI77" s="24">
        <v>2.5399999999999999E-4</v>
      </c>
      <c r="AJ77" s="24">
        <v>1</v>
      </c>
      <c r="AK77" s="24">
        <v>3939</v>
      </c>
      <c r="AL77" s="24">
        <v>1</v>
      </c>
      <c r="AM77" s="24">
        <v>0</v>
      </c>
      <c r="AN77" s="24">
        <v>0</v>
      </c>
      <c r="AO77" s="24">
        <v>0</v>
      </c>
      <c r="AP77" s="24">
        <v>0</v>
      </c>
      <c r="AQ77" s="24">
        <v>2149</v>
      </c>
    </row>
    <row r="78" spans="13:43" x14ac:dyDescent="0.25">
      <c r="M78" s="24">
        <v>36.083300000000001</v>
      </c>
      <c r="N78" s="24">
        <v>1</v>
      </c>
      <c r="O78" s="24">
        <v>0</v>
      </c>
      <c r="P78" s="24">
        <v>0</v>
      </c>
      <c r="Q78" s="24">
        <v>0</v>
      </c>
      <c r="R78" s="24">
        <v>0</v>
      </c>
      <c r="S78" s="24">
        <v>3010</v>
      </c>
      <c r="T78" s="24">
        <v>1</v>
      </c>
      <c r="U78" s="24">
        <v>0</v>
      </c>
      <c r="V78" s="24">
        <v>0</v>
      </c>
      <c r="W78" s="24">
        <v>0</v>
      </c>
      <c r="X78" s="24">
        <v>0</v>
      </c>
      <c r="Y78" s="24">
        <v>1568</v>
      </c>
      <c r="Z78" s="24">
        <v>1</v>
      </c>
      <c r="AA78" s="24">
        <v>0</v>
      </c>
      <c r="AB78" s="24">
        <v>0</v>
      </c>
      <c r="AC78" s="24">
        <v>0</v>
      </c>
      <c r="AD78" s="24">
        <v>0</v>
      </c>
      <c r="AE78" s="24">
        <v>3535</v>
      </c>
      <c r="AF78" s="24">
        <v>0.99970000000000003</v>
      </c>
      <c r="AG78" s="24">
        <v>2.5399999999999999E-4</v>
      </c>
      <c r="AH78" s="24">
        <v>2.5399999999999999E-4</v>
      </c>
      <c r="AI78" s="24">
        <v>2.5399999999999999E-4</v>
      </c>
      <c r="AJ78" s="24">
        <v>1</v>
      </c>
      <c r="AK78" s="24">
        <v>3939</v>
      </c>
      <c r="AL78" s="24">
        <v>1</v>
      </c>
      <c r="AM78" s="24">
        <v>0</v>
      </c>
      <c r="AN78" s="24">
        <v>0</v>
      </c>
      <c r="AO78" s="24">
        <v>0</v>
      </c>
      <c r="AP78" s="24">
        <v>0</v>
      </c>
      <c r="AQ78" s="24">
        <v>2149</v>
      </c>
    </row>
    <row r="79" spans="13:43" x14ac:dyDescent="0.25">
      <c r="M79" s="24">
        <v>36.166699999999999</v>
      </c>
      <c r="N79" s="24">
        <v>1</v>
      </c>
      <c r="O79" s="24">
        <v>0</v>
      </c>
      <c r="P79" s="24">
        <v>0</v>
      </c>
      <c r="Q79" s="24">
        <v>0</v>
      </c>
      <c r="R79" s="24">
        <v>0</v>
      </c>
      <c r="S79" s="24">
        <v>3010</v>
      </c>
      <c r="T79" s="24">
        <v>1</v>
      </c>
      <c r="U79" s="24">
        <v>0</v>
      </c>
      <c r="V79" s="24">
        <v>0</v>
      </c>
      <c r="W79" s="24">
        <v>0</v>
      </c>
      <c r="X79" s="24">
        <v>0</v>
      </c>
      <c r="Y79" s="24">
        <v>1568</v>
      </c>
      <c r="Z79" s="24">
        <v>1</v>
      </c>
      <c r="AA79" s="24">
        <v>0</v>
      </c>
      <c r="AB79" s="24">
        <v>0</v>
      </c>
      <c r="AC79" s="24">
        <v>0</v>
      </c>
      <c r="AD79" s="24">
        <v>0</v>
      </c>
      <c r="AE79" s="24">
        <v>3535</v>
      </c>
      <c r="AF79" s="24">
        <v>0.99970000000000003</v>
      </c>
      <c r="AG79" s="24">
        <v>2.5399999999999999E-4</v>
      </c>
      <c r="AH79" s="24">
        <v>2.5399999999999999E-4</v>
      </c>
      <c r="AI79" s="24">
        <v>2.5399999999999999E-4</v>
      </c>
      <c r="AJ79" s="24">
        <v>1</v>
      </c>
      <c r="AK79" s="24">
        <v>3939</v>
      </c>
      <c r="AL79" s="24">
        <v>1</v>
      </c>
      <c r="AM79" s="24">
        <v>0</v>
      </c>
      <c r="AN79" s="24">
        <v>0</v>
      </c>
      <c r="AO79" s="24">
        <v>0</v>
      </c>
      <c r="AP79" s="24">
        <v>0</v>
      </c>
      <c r="AQ79" s="24">
        <v>2149</v>
      </c>
    </row>
    <row r="80" spans="13:43" x14ac:dyDescent="0.25">
      <c r="M80" s="24">
        <v>36.25</v>
      </c>
      <c r="N80" s="24">
        <v>1</v>
      </c>
      <c r="O80" s="24">
        <v>0</v>
      </c>
      <c r="P80" s="24">
        <v>0</v>
      </c>
      <c r="Q80" s="24">
        <v>0</v>
      </c>
      <c r="R80" s="24">
        <v>0</v>
      </c>
      <c r="S80" s="24">
        <v>3010</v>
      </c>
      <c r="T80" s="24">
        <v>1</v>
      </c>
      <c r="U80" s="24">
        <v>0</v>
      </c>
      <c r="V80" s="24">
        <v>0</v>
      </c>
      <c r="W80" s="24">
        <v>0</v>
      </c>
      <c r="X80" s="24">
        <v>0</v>
      </c>
      <c r="Y80" s="24">
        <v>1568</v>
      </c>
      <c r="Z80" s="24">
        <v>1</v>
      </c>
      <c r="AA80" s="24">
        <v>0</v>
      </c>
      <c r="AB80" s="24">
        <v>0</v>
      </c>
      <c r="AC80" s="24">
        <v>0</v>
      </c>
      <c r="AD80" s="24">
        <v>0</v>
      </c>
      <c r="AE80" s="24">
        <v>3535</v>
      </c>
      <c r="AF80" s="24">
        <v>0.99970000000000003</v>
      </c>
      <c r="AG80" s="24">
        <v>2.5399999999999999E-4</v>
      </c>
      <c r="AH80" s="24">
        <v>2.5399999999999999E-4</v>
      </c>
      <c r="AI80" s="24">
        <v>2.5399999999999999E-4</v>
      </c>
      <c r="AJ80" s="24">
        <v>1</v>
      </c>
      <c r="AK80" s="24">
        <v>3939</v>
      </c>
      <c r="AL80" s="24">
        <v>1</v>
      </c>
      <c r="AM80" s="24">
        <v>0</v>
      </c>
      <c r="AN80" s="24">
        <v>0</v>
      </c>
      <c r="AO80" s="24">
        <v>0</v>
      </c>
      <c r="AP80" s="24">
        <v>0</v>
      </c>
      <c r="AQ80" s="24">
        <v>2149</v>
      </c>
    </row>
    <row r="81" spans="13:43" x14ac:dyDescent="0.25">
      <c r="M81" s="24">
        <v>36.333300000000001</v>
      </c>
      <c r="N81" s="24">
        <v>1</v>
      </c>
      <c r="O81" s="24">
        <v>0</v>
      </c>
      <c r="P81" s="24">
        <v>0</v>
      </c>
      <c r="Q81" s="24">
        <v>0</v>
      </c>
      <c r="R81" s="24">
        <v>0</v>
      </c>
      <c r="S81" s="24">
        <v>3010</v>
      </c>
      <c r="T81" s="24">
        <v>1</v>
      </c>
      <c r="U81" s="24">
        <v>0</v>
      </c>
      <c r="V81" s="24">
        <v>0</v>
      </c>
      <c r="W81" s="24">
        <v>0</v>
      </c>
      <c r="X81" s="24">
        <v>0</v>
      </c>
      <c r="Y81" s="24">
        <v>1568</v>
      </c>
      <c r="Z81" s="24">
        <v>1</v>
      </c>
      <c r="AA81" s="24">
        <v>0</v>
      </c>
      <c r="AB81" s="24">
        <v>0</v>
      </c>
      <c r="AC81" s="24">
        <v>0</v>
      </c>
      <c r="AD81" s="24">
        <v>0</v>
      </c>
      <c r="AE81" s="24">
        <v>3535</v>
      </c>
      <c r="AF81" s="24">
        <v>0.99970000000000003</v>
      </c>
      <c r="AG81" s="24">
        <v>2.5399999999999999E-4</v>
      </c>
      <c r="AH81" s="24">
        <v>2.5399999999999999E-4</v>
      </c>
      <c r="AI81" s="24">
        <v>2.5399999999999999E-4</v>
      </c>
      <c r="AJ81" s="24">
        <v>1</v>
      </c>
      <c r="AK81" s="24">
        <v>3939</v>
      </c>
      <c r="AL81" s="24">
        <v>1</v>
      </c>
      <c r="AM81" s="24">
        <v>0</v>
      </c>
      <c r="AN81" s="24">
        <v>0</v>
      </c>
      <c r="AO81" s="24">
        <v>0</v>
      </c>
      <c r="AP81" s="24">
        <v>0</v>
      </c>
      <c r="AQ81" s="24">
        <v>2149</v>
      </c>
    </row>
    <row r="82" spans="13:43" x14ac:dyDescent="0.25">
      <c r="M82" s="24">
        <v>36.416699999999999</v>
      </c>
      <c r="N82" s="24">
        <v>1</v>
      </c>
      <c r="O82" s="24">
        <v>0</v>
      </c>
      <c r="P82" s="24">
        <v>0</v>
      </c>
      <c r="Q82" s="24">
        <v>0</v>
      </c>
      <c r="R82" s="24">
        <v>0</v>
      </c>
      <c r="S82" s="24">
        <v>3010</v>
      </c>
      <c r="T82" s="24">
        <v>1</v>
      </c>
      <c r="U82" s="24">
        <v>0</v>
      </c>
      <c r="V82" s="24">
        <v>0</v>
      </c>
      <c r="W82" s="24">
        <v>0</v>
      </c>
      <c r="X82" s="24">
        <v>0</v>
      </c>
      <c r="Y82" s="24">
        <v>1568</v>
      </c>
      <c r="Z82" s="24">
        <v>1</v>
      </c>
      <c r="AA82" s="24">
        <v>0</v>
      </c>
      <c r="AB82" s="24">
        <v>0</v>
      </c>
      <c r="AC82" s="24">
        <v>0</v>
      </c>
      <c r="AD82" s="24">
        <v>0</v>
      </c>
      <c r="AE82" s="24">
        <v>3535</v>
      </c>
      <c r="AF82" s="24">
        <v>0.99970000000000003</v>
      </c>
      <c r="AG82" s="24">
        <v>2.5399999999999999E-4</v>
      </c>
      <c r="AH82" s="24">
        <v>2.5399999999999999E-4</v>
      </c>
      <c r="AI82" s="24">
        <v>2.5399999999999999E-4</v>
      </c>
      <c r="AJ82" s="24">
        <v>1</v>
      </c>
      <c r="AK82" s="24">
        <v>3939</v>
      </c>
      <c r="AL82" s="24">
        <v>1</v>
      </c>
      <c r="AM82" s="24">
        <v>0</v>
      </c>
      <c r="AN82" s="24">
        <v>0</v>
      </c>
      <c r="AO82" s="24">
        <v>0</v>
      </c>
      <c r="AP82" s="24">
        <v>0</v>
      </c>
      <c r="AQ82" s="24">
        <v>2149</v>
      </c>
    </row>
    <row r="83" spans="13:43" x14ac:dyDescent="0.25">
      <c r="M83" s="24">
        <v>36.5</v>
      </c>
      <c r="N83" s="24">
        <v>1</v>
      </c>
      <c r="O83" s="24">
        <v>0</v>
      </c>
      <c r="P83" s="24">
        <v>0</v>
      </c>
      <c r="Q83" s="24">
        <v>0</v>
      </c>
      <c r="R83" s="24">
        <v>0</v>
      </c>
      <c r="S83" s="24">
        <v>3010</v>
      </c>
      <c r="T83" s="24">
        <v>1</v>
      </c>
      <c r="U83" s="24">
        <v>0</v>
      </c>
      <c r="V83" s="24">
        <v>0</v>
      </c>
      <c r="W83" s="24">
        <v>0</v>
      </c>
      <c r="X83" s="24">
        <v>0</v>
      </c>
      <c r="Y83" s="24">
        <v>1568</v>
      </c>
      <c r="Z83" s="24">
        <v>1</v>
      </c>
      <c r="AA83" s="24">
        <v>0</v>
      </c>
      <c r="AB83" s="24">
        <v>0</v>
      </c>
      <c r="AC83" s="24">
        <v>0</v>
      </c>
      <c r="AD83" s="24">
        <v>0</v>
      </c>
      <c r="AE83" s="24">
        <v>3535</v>
      </c>
      <c r="AF83" s="24">
        <v>0.99970000000000003</v>
      </c>
      <c r="AG83" s="24">
        <v>2.5399999999999999E-4</v>
      </c>
      <c r="AH83" s="24">
        <v>2.5399999999999999E-4</v>
      </c>
      <c r="AI83" s="24">
        <v>2.5399999999999999E-4</v>
      </c>
      <c r="AJ83" s="24">
        <v>1</v>
      </c>
      <c r="AK83" s="24">
        <v>3939</v>
      </c>
      <c r="AL83" s="24">
        <v>1</v>
      </c>
      <c r="AM83" s="24">
        <v>0</v>
      </c>
      <c r="AN83" s="24">
        <v>0</v>
      </c>
      <c r="AO83" s="24">
        <v>0</v>
      </c>
      <c r="AP83" s="24">
        <v>0</v>
      </c>
      <c r="AQ83" s="24">
        <v>2149</v>
      </c>
    </row>
    <row r="84" spans="13:43" x14ac:dyDescent="0.25">
      <c r="M84" s="24">
        <v>36.583300000000001</v>
      </c>
      <c r="N84" s="24">
        <v>1</v>
      </c>
      <c r="O84" s="24">
        <v>0</v>
      </c>
      <c r="P84" s="24">
        <v>0</v>
      </c>
      <c r="Q84" s="24">
        <v>0</v>
      </c>
      <c r="R84" s="24">
        <v>0</v>
      </c>
      <c r="S84" s="24">
        <v>3010</v>
      </c>
      <c r="T84" s="24">
        <v>1</v>
      </c>
      <c r="U84" s="24">
        <v>0</v>
      </c>
      <c r="V84" s="24">
        <v>0</v>
      </c>
      <c r="W84" s="24">
        <v>0</v>
      </c>
      <c r="X84" s="24">
        <v>0</v>
      </c>
      <c r="Y84" s="24">
        <v>1568</v>
      </c>
      <c r="Z84" s="24">
        <v>1</v>
      </c>
      <c r="AA84" s="24">
        <v>0</v>
      </c>
      <c r="AB84" s="24">
        <v>0</v>
      </c>
      <c r="AC84" s="24">
        <v>0</v>
      </c>
      <c r="AD84" s="24">
        <v>0</v>
      </c>
      <c r="AE84" s="24">
        <v>3535</v>
      </c>
      <c r="AF84" s="24">
        <v>0.99970000000000003</v>
      </c>
      <c r="AG84" s="24">
        <v>2.5399999999999999E-4</v>
      </c>
      <c r="AH84" s="24">
        <v>2.5399999999999999E-4</v>
      </c>
      <c r="AI84" s="24">
        <v>2.5399999999999999E-4</v>
      </c>
      <c r="AJ84" s="24">
        <v>1</v>
      </c>
      <c r="AK84" s="24">
        <v>3939</v>
      </c>
      <c r="AL84" s="24">
        <v>1</v>
      </c>
      <c r="AM84" s="24">
        <v>0</v>
      </c>
      <c r="AN84" s="24">
        <v>0</v>
      </c>
      <c r="AO84" s="24">
        <v>0</v>
      </c>
      <c r="AP84" s="24">
        <v>0</v>
      </c>
      <c r="AQ84" s="24">
        <v>2149</v>
      </c>
    </row>
    <row r="85" spans="13:43" x14ac:dyDescent="0.25">
      <c r="M85" s="24">
        <v>36.666699999999999</v>
      </c>
      <c r="N85" s="24">
        <v>1</v>
      </c>
      <c r="O85" s="24">
        <v>0</v>
      </c>
      <c r="P85" s="24">
        <v>0</v>
      </c>
      <c r="Q85" s="24">
        <v>0</v>
      </c>
      <c r="R85" s="24">
        <v>0</v>
      </c>
      <c r="S85" s="24">
        <v>3010</v>
      </c>
      <c r="T85" s="24">
        <v>1</v>
      </c>
      <c r="U85" s="24">
        <v>0</v>
      </c>
      <c r="V85" s="24">
        <v>0</v>
      </c>
      <c r="W85" s="24">
        <v>0</v>
      </c>
      <c r="X85" s="24">
        <v>0</v>
      </c>
      <c r="Y85" s="24">
        <v>1568</v>
      </c>
      <c r="Z85" s="24">
        <v>1</v>
      </c>
      <c r="AA85" s="24">
        <v>0</v>
      </c>
      <c r="AB85" s="24">
        <v>0</v>
      </c>
      <c r="AC85" s="24">
        <v>0</v>
      </c>
      <c r="AD85" s="24">
        <v>0</v>
      </c>
      <c r="AE85" s="24">
        <v>3535</v>
      </c>
      <c r="AF85" s="24">
        <v>0.99970000000000003</v>
      </c>
      <c r="AG85" s="24">
        <v>2.5399999999999999E-4</v>
      </c>
      <c r="AH85" s="24">
        <v>2.5399999999999999E-4</v>
      </c>
      <c r="AI85" s="24">
        <v>2.5399999999999999E-4</v>
      </c>
      <c r="AJ85" s="24">
        <v>1</v>
      </c>
      <c r="AK85" s="24">
        <v>3939</v>
      </c>
      <c r="AL85" s="24">
        <v>1</v>
      </c>
      <c r="AM85" s="24">
        <v>0</v>
      </c>
      <c r="AN85" s="24">
        <v>0</v>
      </c>
      <c r="AO85" s="24">
        <v>0</v>
      </c>
      <c r="AP85" s="24">
        <v>0</v>
      </c>
      <c r="AQ85" s="24">
        <v>2149</v>
      </c>
    </row>
    <row r="86" spans="13:43" x14ac:dyDescent="0.25">
      <c r="M86" s="24">
        <v>36.75</v>
      </c>
      <c r="N86" s="24">
        <v>1</v>
      </c>
      <c r="O86" s="24">
        <v>0</v>
      </c>
      <c r="P86" s="24">
        <v>0</v>
      </c>
      <c r="Q86" s="24">
        <v>0</v>
      </c>
      <c r="R86" s="24">
        <v>0</v>
      </c>
      <c r="S86" s="24">
        <v>3010</v>
      </c>
      <c r="T86" s="24">
        <v>1</v>
      </c>
      <c r="U86" s="24">
        <v>0</v>
      </c>
      <c r="V86" s="24">
        <v>0</v>
      </c>
      <c r="W86" s="24">
        <v>0</v>
      </c>
      <c r="X86" s="24">
        <v>0</v>
      </c>
      <c r="Y86" s="24">
        <v>1568</v>
      </c>
      <c r="Z86" s="24">
        <v>1</v>
      </c>
      <c r="AA86" s="24">
        <v>0</v>
      </c>
      <c r="AB86" s="24">
        <v>0</v>
      </c>
      <c r="AC86" s="24">
        <v>0</v>
      </c>
      <c r="AD86" s="24">
        <v>0</v>
      </c>
      <c r="AE86" s="24">
        <v>3535</v>
      </c>
      <c r="AF86" s="24">
        <v>0.99970000000000003</v>
      </c>
      <c r="AG86" s="24">
        <v>2.5399999999999999E-4</v>
      </c>
      <c r="AH86" s="24">
        <v>2.5399999999999999E-4</v>
      </c>
      <c r="AI86" s="24">
        <v>2.5399999999999999E-4</v>
      </c>
      <c r="AJ86" s="24">
        <v>1</v>
      </c>
      <c r="AK86" s="24">
        <v>3939</v>
      </c>
      <c r="AL86" s="24">
        <v>1</v>
      </c>
      <c r="AM86" s="24">
        <v>0</v>
      </c>
      <c r="AN86" s="24">
        <v>0</v>
      </c>
      <c r="AO86" s="24">
        <v>0</v>
      </c>
      <c r="AP86" s="24">
        <v>0</v>
      </c>
      <c r="AQ86" s="24">
        <v>2149</v>
      </c>
    </row>
    <row r="87" spans="13:43" x14ac:dyDescent="0.25">
      <c r="M87" s="24">
        <v>36.833300000000001</v>
      </c>
      <c r="N87" s="24">
        <v>1</v>
      </c>
      <c r="O87" s="24">
        <v>0</v>
      </c>
      <c r="P87" s="24">
        <v>0</v>
      </c>
      <c r="Q87" s="24">
        <v>0</v>
      </c>
      <c r="R87" s="24">
        <v>0</v>
      </c>
      <c r="S87" s="24">
        <v>3010</v>
      </c>
      <c r="T87" s="24">
        <v>1</v>
      </c>
      <c r="U87" s="24">
        <v>0</v>
      </c>
      <c r="V87" s="24">
        <v>0</v>
      </c>
      <c r="W87" s="24">
        <v>0</v>
      </c>
      <c r="X87" s="24">
        <v>0</v>
      </c>
      <c r="Y87" s="24">
        <v>1568</v>
      </c>
      <c r="Z87" s="24">
        <v>1</v>
      </c>
      <c r="AA87" s="24">
        <v>0</v>
      </c>
      <c r="AB87" s="24">
        <v>0</v>
      </c>
      <c r="AC87" s="24">
        <v>0</v>
      </c>
      <c r="AD87" s="24">
        <v>0</v>
      </c>
      <c r="AE87" s="24">
        <v>3535</v>
      </c>
      <c r="AF87" s="24">
        <v>0.99970000000000003</v>
      </c>
      <c r="AG87" s="24">
        <v>2.5399999999999999E-4</v>
      </c>
      <c r="AH87" s="24">
        <v>2.5399999999999999E-4</v>
      </c>
      <c r="AI87" s="24">
        <v>2.5399999999999999E-4</v>
      </c>
      <c r="AJ87" s="24">
        <v>1</v>
      </c>
      <c r="AK87" s="24">
        <v>3939</v>
      </c>
      <c r="AL87" s="24">
        <v>1</v>
      </c>
      <c r="AM87" s="24">
        <v>0</v>
      </c>
      <c r="AN87" s="24">
        <v>0</v>
      </c>
      <c r="AO87" s="24">
        <v>0</v>
      </c>
      <c r="AP87" s="24">
        <v>0</v>
      </c>
      <c r="AQ87" s="24">
        <v>2149</v>
      </c>
    </row>
    <row r="88" spans="13:43" x14ac:dyDescent="0.25">
      <c r="M88" s="24">
        <v>36.916699999999999</v>
      </c>
      <c r="N88" s="24">
        <v>1</v>
      </c>
      <c r="O88" s="24">
        <v>0</v>
      </c>
      <c r="P88" s="24">
        <v>0</v>
      </c>
      <c r="Q88" s="24">
        <v>0</v>
      </c>
      <c r="R88" s="24">
        <v>0</v>
      </c>
      <c r="S88" s="24">
        <v>3010</v>
      </c>
      <c r="T88" s="24">
        <v>1</v>
      </c>
      <c r="U88" s="24">
        <v>0</v>
      </c>
      <c r="V88" s="24">
        <v>0</v>
      </c>
      <c r="W88" s="24">
        <v>0</v>
      </c>
      <c r="X88" s="24">
        <v>0</v>
      </c>
      <c r="Y88" s="24">
        <v>1568</v>
      </c>
      <c r="Z88" s="24">
        <v>1</v>
      </c>
      <c r="AA88" s="24">
        <v>0</v>
      </c>
      <c r="AB88" s="24">
        <v>0</v>
      </c>
      <c r="AC88" s="24">
        <v>0</v>
      </c>
      <c r="AD88" s="24">
        <v>0</v>
      </c>
      <c r="AE88" s="24">
        <v>3535</v>
      </c>
      <c r="AF88" s="24">
        <v>0.99970000000000003</v>
      </c>
      <c r="AG88" s="24">
        <v>2.5399999999999999E-4</v>
      </c>
      <c r="AH88" s="24">
        <v>2.5399999999999999E-4</v>
      </c>
      <c r="AI88" s="24">
        <v>2.5399999999999999E-4</v>
      </c>
      <c r="AJ88" s="24">
        <v>1</v>
      </c>
      <c r="AK88" s="24">
        <v>3939</v>
      </c>
      <c r="AL88" s="24">
        <v>1</v>
      </c>
      <c r="AM88" s="24">
        <v>0</v>
      </c>
      <c r="AN88" s="24">
        <v>0</v>
      </c>
      <c r="AO88" s="24">
        <v>0</v>
      </c>
      <c r="AP88" s="24">
        <v>0</v>
      </c>
      <c r="AQ88" s="24">
        <v>2149</v>
      </c>
    </row>
    <row r="89" spans="13:43" x14ac:dyDescent="0.25">
      <c r="M89" s="24">
        <v>37</v>
      </c>
      <c r="N89" s="24">
        <v>1</v>
      </c>
      <c r="O89" s="24">
        <v>0</v>
      </c>
      <c r="P89" s="24">
        <v>0</v>
      </c>
      <c r="Q89" s="24">
        <v>0</v>
      </c>
      <c r="R89" s="24">
        <v>0</v>
      </c>
      <c r="S89" s="24">
        <v>3010</v>
      </c>
      <c r="T89" s="24">
        <v>1</v>
      </c>
      <c r="U89" s="24">
        <v>0</v>
      </c>
      <c r="V89" s="24">
        <v>0</v>
      </c>
      <c r="W89" s="24">
        <v>0</v>
      </c>
      <c r="X89" s="24">
        <v>0</v>
      </c>
      <c r="Y89" s="24">
        <v>1568</v>
      </c>
      <c r="Z89" s="24">
        <v>1</v>
      </c>
      <c r="AA89" s="24">
        <v>0</v>
      </c>
      <c r="AB89" s="24">
        <v>0</v>
      </c>
      <c r="AC89" s="24">
        <v>0</v>
      </c>
      <c r="AD89" s="24">
        <v>0</v>
      </c>
      <c r="AE89" s="24">
        <v>3535</v>
      </c>
      <c r="AF89" s="24">
        <v>0.99970000000000003</v>
      </c>
      <c r="AG89" s="24">
        <v>2.5399999999999999E-4</v>
      </c>
      <c r="AH89" s="24">
        <v>2.5399999999999999E-4</v>
      </c>
      <c r="AI89" s="24">
        <v>2.5399999999999999E-4</v>
      </c>
      <c r="AJ89" s="24">
        <v>1</v>
      </c>
      <c r="AK89" s="24">
        <v>3939</v>
      </c>
      <c r="AL89" s="24">
        <v>1</v>
      </c>
      <c r="AM89" s="24">
        <v>0</v>
      </c>
      <c r="AN89" s="24">
        <v>0</v>
      </c>
      <c r="AO89" s="24">
        <v>0</v>
      </c>
      <c r="AP89" s="24">
        <v>0</v>
      </c>
      <c r="AQ89" s="24">
        <v>2149</v>
      </c>
    </row>
    <row r="90" spans="13:43" x14ac:dyDescent="0.25">
      <c r="M90" s="24">
        <v>37.083300000000001</v>
      </c>
      <c r="N90" s="24">
        <v>1</v>
      </c>
      <c r="O90" s="24">
        <v>0</v>
      </c>
      <c r="P90" s="24">
        <v>0</v>
      </c>
      <c r="Q90" s="24">
        <v>0</v>
      </c>
      <c r="R90" s="24">
        <v>0</v>
      </c>
      <c r="S90" s="24">
        <v>3010</v>
      </c>
      <c r="T90" s="24">
        <v>1</v>
      </c>
      <c r="U90" s="24">
        <v>0</v>
      </c>
      <c r="V90" s="24">
        <v>0</v>
      </c>
      <c r="W90" s="24">
        <v>0</v>
      </c>
      <c r="X90" s="24">
        <v>0</v>
      </c>
      <c r="Y90" s="24">
        <v>1568</v>
      </c>
      <c r="Z90" s="24">
        <v>1</v>
      </c>
      <c r="AA90" s="24">
        <v>0</v>
      </c>
      <c r="AB90" s="24">
        <v>0</v>
      </c>
      <c r="AC90" s="24">
        <v>0</v>
      </c>
      <c r="AD90" s="24">
        <v>0</v>
      </c>
      <c r="AE90" s="24">
        <v>3535</v>
      </c>
      <c r="AF90" s="24">
        <v>0.99970000000000003</v>
      </c>
      <c r="AG90" s="24">
        <v>2.5399999999999999E-4</v>
      </c>
      <c r="AH90" s="24">
        <v>2.5399999999999999E-4</v>
      </c>
      <c r="AI90" s="24">
        <v>2.5399999999999999E-4</v>
      </c>
      <c r="AJ90" s="24">
        <v>1</v>
      </c>
      <c r="AK90" s="24">
        <v>3939</v>
      </c>
      <c r="AL90" s="24">
        <v>1</v>
      </c>
      <c r="AM90" s="24">
        <v>0</v>
      </c>
      <c r="AN90" s="24">
        <v>0</v>
      </c>
      <c r="AO90" s="24">
        <v>0</v>
      </c>
      <c r="AP90" s="24">
        <v>0</v>
      </c>
      <c r="AQ90" s="24">
        <v>2149</v>
      </c>
    </row>
    <row r="91" spans="13:43" x14ac:dyDescent="0.25">
      <c r="M91" s="24">
        <v>37.166699999999999</v>
      </c>
      <c r="N91" s="24">
        <v>1</v>
      </c>
      <c r="O91" s="24">
        <v>0</v>
      </c>
      <c r="P91" s="24">
        <v>0</v>
      </c>
      <c r="Q91" s="24">
        <v>0</v>
      </c>
      <c r="R91" s="24">
        <v>0</v>
      </c>
      <c r="S91" s="24">
        <v>3010</v>
      </c>
      <c r="T91" s="24">
        <v>1</v>
      </c>
      <c r="U91" s="24">
        <v>0</v>
      </c>
      <c r="V91" s="24">
        <v>0</v>
      </c>
      <c r="W91" s="24">
        <v>0</v>
      </c>
      <c r="X91" s="24">
        <v>0</v>
      </c>
      <c r="Y91" s="24">
        <v>1568</v>
      </c>
      <c r="Z91" s="24">
        <v>1</v>
      </c>
      <c r="AA91" s="24">
        <v>0</v>
      </c>
      <c r="AB91" s="24">
        <v>0</v>
      </c>
      <c r="AC91" s="24">
        <v>0</v>
      </c>
      <c r="AD91" s="24">
        <v>0</v>
      </c>
      <c r="AE91" s="24">
        <v>3535</v>
      </c>
      <c r="AF91" s="24">
        <v>0.99919999999999998</v>
      </c>
      <c r="AG91" s="24">
        <v>4.3899999999999999E-4</v>
      </c>
      <c r="AH91" s="24">
        <v>7.6199999999999998E-4</v>
      </c>
      <c r="AI91" s="24">
        <v>4.4000000000000002E-4</v>
      </c>
      <c r="AJ91" s="24">
        <v>3</v>
      </c>
      <c r="AK91" s="24">
        <v>3937</v>
      </c>
      <c r="AL91" s="24">
        <v>1</v>
      </c>
      <c r="AM91" s="24">
        <v>0</v>
      </c>
      <c r="AN91" s="24">
        <v>0</v>
      </c>
      <c r="AO91" s="24">
        <v>0</v>
      </c>
      <c r="AP91" s="24">
        <v>0</v>
      </c>
      <c r="AQ91" s="24">
        <v>2149</v>
      </c>
    </row>
    <row r="92" spans="13:43" x14ac:dyDescent="0.25">
      <c r="M92" s="24">
        <v>37.25</v>
      </c>
      <c r="N92" s="24">
        <v>1</v>
      </c>
      <c r="O92" s="24">
        <v>0</v>
      </c>
      <c r="P92" s="24">
        <v>0</v>
      </c>
      <c r="Q92" s="24">
        <v>0</v>
      </c>
      <c r="R92" s="24">
        <v>0</v>
      </c>
      <c r="S92" s="24">
        <v>3010</v>
      </c>
      <c r="T92" s="24">
        <v>1</v>
      </c>
      <c r="U92" s="24">
        <v>0</v>
      </c>
      <c r="V92" s="24">
        <v>0</v>
      </c>
      <c r="W92" s="24">
        <v>0</v>
      </c>
      <c r="X92" s="24">
        <v>0</v>
      </c>
      <c r="Y92" s="24">
        <v>1568</v>
      </c>
      <c r="Z92" s="24">
        <v>1</v>
      </c>
      <c r="AA92" s="24">
        <v>0</v>
      </c>
      <c r="AB92" s="24">
        <v>0</v>
      </c>
      <c r="AC92" s="24">
        <v>0</v>
      </c>
      <c r="AD92" s="24">
        <v>0</v>
      </c>
      <c r="AE92" s="24">
        <v>3535</v>
      </c>
      <c r="AF92" s="24">
        <v>0.99870000000000003</v>
      </c>
      <c r="AG92" s="24">
        <v>5.6700000000000001E-4</v>
      </c>
      <c r="AH92" s="24">
        <v>1.2700000000000001E-3</v>
      </c>
      <c r="AI92" s="24">
        <v>5.6800000000000004E-4</v>
      </c>
      <c r="AJ92" s="24">
        <v>5</v>
      </c>
      <c r="AK92" s="24">
        <v>3935</v>
      </c>
      <c r="AL92" s="24">
        <v>1</v>
      </c>
      <c r="AM92" s="24">
        <v>0</v>
      </c>
      <c r="AN92" s="24">
        <v>0</v>
      </c>
      <c r="AO92" s="24">
        <v>0</v>
      </c>
      <c r="AP92" s="24">
        <v>0</v>
      </c>
      <c r="AQ92" s="24">
        <v>2149</v>
      </c>
    </row>
    <row r="93" spans="13:43" x14ac:dyDescent="0.25">
      <c r="M93" s="24">
        <v>37.333300000000001</v>
      </c>
      <c r="N93" s="24">
        <v>1</v>
      </c>
      <c r="O93" s="24">
        <v>0</v>
      </c>
      <c r="P93" s="24">
        <v>0</v>
      </c>
      <c r="Q93" s="24">
        <v>0</v>
      </c>
      <c r="R93" s="24">
        <v>0</v>
      </c>
      <c r="S93" s="24">
        <v>3010</v>
      </c>
      <c r="T93" s="24">
        <v>1</v>
      </c>
      <c r="U93" s="24">
        <v>0</v>
      </c>
      <c r="V93" s="24">
        <v>0</v>
      </c>
      <c r="W93" s="24">
        <v>0</v>
      </c>
      <c r="X93" s="24">
        <v>0</v>
      </c>
      <c r="Y93" s="24">
        <v>1568</v>
      </c>
      <c r="Z93" s="24">
        <v>1</v>
      </c>
      <c r="AA93" s="24">
        <v>0</v>
      </c>
      <c r="AB93" s="24">
        <v>0</v>
      </c>
      <c r="AC93" s="24">
        <v>0</v>
      </c>
      <c r="AD93" s="24">
        <v>0</v>
      </c>
      <c r="AE93" s="24">
        <v>3535</v>
      </c>
      <c r="AF93" s="24">
        <v>0.99870000000000003</v>
      </c>
      <c r="AG93" s="24">
        <v>5.6700000000000001E-4</v>
      </c>
      <c r="AH93" s="24">
        <v>1.2700000000000001E-3</v>
      </c>
      <c r="AI93" s="24">
        <v>5.6800000000000004E-4</v>
      </c>
      <c r="AJ93" s="24">
        <v>5</v>
      </c>
      <c r="AK93" s="24">
        <v>3935</v>
      </c>
      <c r="AL93" s="24">
        <v>1</v>
      </c>
      <c r="AM93" s="24">
        <v>0</v>
      </c>
      <c r="AN93" s="24">
        <v>0</v>
      </c>
      <c r="AO93" s="24">
        <v>0</v>
      </c>
      <c r="AP93" s="24">
        <v>0</v>
      </c>
      <c r="AQ93" s="24">
        <v>2149</v>
      </c>
    </row>
    <row r="94" spans="13:43" x14ac:dyDescent="0.25">
      <c r="M94" s="24">
        <v>37.416699999999999</v>
      </c>
      <c r="N94" s="24">
        <v>1</v>
      </c>
      <c r="O94" s="24">
        <v>0</v>
      </c>
      <c r="P94" s="24">
        <v>0</v>
      </c>
      <c r="Q94" s="24">
        <v>0</v>
      </c>
      <c r="R94" s="24">
        <v>0</v>
      </c>
      <c r="S94" s="24">
        <v>3010</v>
      </c>
      <c r="T94" s="24">
        <v>1</v>
      </c>
      <c r="U94" s="24">
        <v>0</v>
      </c>
      <c r="V94" s="24">
        <v>0</v>
      </c>
      <c r="W94" s="24">
        <v>0</v>
      </c>
      <c r="X94" s="24">
        <v>0</v>
      </c>
      <c r="Y94" s="24">
        <v>1568</v>
      </c>
      <c r="Z94" s="24">
        <v>1</v>
      </c>
      <c r="AA94" s="24">
        <v>0</v>
      </c>
      <c r="AB94" s="24">
        <v>0</v>
      </c>
      <c r="AC94" s="24">
        <v>0</v>
      </c>
      <c r="AD94" s="24">
        <v>0</v>
      </c>
      <c r="AE94" s="24">
        <v>3535</v>
      </c>
      <c r="AF94" s="24">
        <v>0.99870000000000003</v>
      </c>
      <c r="AG94" s="24">
        <v>5.6700000000000001E-4</v>
      </c>
      <c r="AH94" s="24">
        <v>1.2700000000000001E-3</v>
      </c>
      <c r="AI94" s="24">
        <v>5.6800000000000004E-4</v>
      </c>
      <c r="AJ94" s="24">
        <v>5</v>
      </c>
      <c r="AK94" s="24">
        <v>3935</v>
      </c>
      <c r="AL94" s="24">
        <v>1</v>
      </c>
      <c r="AM94" s="24">
        <v>0</v>
      </c>
      <c r="AN94" s="24">
        <v>0</v>
      </c>
      <c r="AO94" s="24">
        <v>0</v>
      </c>
      <c r="AP94" s="24">
        <v>0</v>
      </c>
      <c r="AQ94" s="24">
        <v>2149</v>
      </c>
    </row>
    <row r="95" spans="13:43" x14ac:dyDescent="0.25">
      <c r="M95" s="24">
        <v>37.5</v>
      </c>
      <c r="N95" s="24">
        <v>1</v>
      </c>
      <c r="O95" s="24">
        <v>0</v>
      </c>
      <c r="P95" s="24">
        <v>0</v>
      </c>
      <c r="Q95" s="24">
        <v>0</v>
      </c>
      <c r="R95" s="24">
        <v>0</v>
      </c>
      <c r="S95" s="24">
        <v>3010</v>
      </c>
      <c r="T95" s="24">
        <v>1</v>
      </c>
      <c r="U95" s="24">
        <v>0</v>
      </c>
      <c r="V95" s="24">
        <v>0</v>
      </c>
      <c r="W95" s="24">
        <v>0</v>
      </c>
      <c r="X95" s="24">
        <v>0</v>
      </c>
      <c r="Y95" s="24">
        <v>1568</v>
      </c>
      <c r="Z95" s="24">
        <v>1</v>
      </c>
      <c r="AA95" s="24">
        <v>0</v>
      </c>
      <c r="AB95" s="24">
        <v>0</v>
      </c>
      <c r="AC95" s="24">
        <v>0</v>
      </c>
      <c r="AD95" s="24">
        <v>0</v>
      </c>
      <c r="AE95" s="24">
        <v>3535</v>
      </c>
      <c r="AF95" s="24">
        <v>0.99870000000000003</v>
      </c>
      <c r="AG95" s="24">
        <v>5.6700000000000001E-4</v>
      </c>
      <c r="AH95" s="24">
        <v>1.2700000000000001E-3</v>
      </c>
      <c r="AI95" s="24">
        <v>5.6800000000000004E-4</v>
      </c>
      <c r="AJ95" s="24">
        <v>5</v>
      </c>
      <c r="AK95" s="24">
        <v>3935</v>
      </c>
      <c r="AL95" s="24">
        <v>1</v>
      </c>
      <c r="AM95" s="24">
        <v>0</v>
      </c>
      <c r="AN95" s="24">
        <v>0</v>
      </c>
      <c r="AO95" s="24">
        <v>0</v>
      </c>
      <c r="AP95" s="24">
        <v>0</v>
      </c>
      <c r="AQ95" s="24">
        <v>2149</v>
      </c>
    </row>
    <row r="96" spans="13:43" x14ac:dyDescent="0.25">
      <c r="M96" s="24">
        <v>37.583300000000001</v>
      </c>
      <c r="N96" s="24">
        <v>1</v>
      </c>
      <c r="O96" s="24">
        <v>0</v>
      </c>
      <c r="P96" s="24">
        <v>0</v>
      </c>
      <c r="Q96" s="24">
        <v>0</v>
      </c>
      <c r="R96" s="24">
        <v>0</v>
      </c>
      <c r="S96" s="24">
        <v>3010</v>
      </c>
      <c r="T96" s="24">
        <v>1</v>
      </c>
      <c r="U96" s="24">
        <v>0</v>
      </c>
      <c r="V96" s="24">
        <v>0</v>
      </c>
      <c r="W96" s="24">
        <v>0</v>
      </c>
      <c r="X96" s="24">
        <v>0</v>
      </c>
      <c r="Y96" s="24">
        <v>1568</v>
      </c>
      <c r="Z96" s="24">
        <v>1</v>
      </c>
      <c r="AA96" s="24">
        <v>0</v>
      </c>
      <c r="AB96" s="24">
        <v>0</v>
      </c>
      <c r="AC96" s="24">
        <v>0</v>
      </c>
      <c r="AD96" s="24">
        <v>0</v>
      </c>
      <c r="AE96" s="24">
        <v>3535</v>
      </c>
      <c r="AF96" s="24">
        <v>0.99870000000000003</v>
      </c>
      <c r="AG96" s="24">
        <v>5.6700000000000001E-4</v>
      </c>
      <c r="AH96" s="24">
        <v>1.2700000000000001E-3</v>
      </c>
      <c r="AI96" s="24">
        <v>5.6800000000000004E-4</v>
      </c>
      <c r="AJ96" s="24">
        <v>5</v>
      </c>
      <c r="AK96" s="24">
        <v>3935</v>
      </c>
      <c r="AL96" s="24">
        <v>1</v>
      </c>
      <c r="AM96" s="24">
        <v>0</v>
      </c>
      <c r="AN96" s="24">
        <v>0</v>
      </c>
      <c r="AO96" s="24">
        <v>0</v>
      </c>
      <c r="AP96" s="24">
        <v>0</v>
      </c>
      <c r="AQ96" s="24">
        <v>2149</v>
      </c>
    </row>
    <row r="97" spans="13:43" x14ac:dyDescent="0.25">
      <c r="M97" s="24">
        <v>37.666699999999999</v>
      </c>
      <c r="N97" s="24">
        <v>1</v>
      </c>
      <c r="O97" s="24">
        <v>0</v>
      </c>
      <c r="P97" s="24">
        <v>0</v>
      </c>
      <c r="Q97" s="24">
        <v>0</v>
      </c>
      <c r="R97" s="24">
        <v>0</v>
      </c>
      <c r="S97" s="24">
        <v>3010</v>
      </c>
      <c r="T97" s="24">
        <v>1</v>
      </c>
      <c r="U97" s="24">
        <v>0</v>
      </c>
      <c r="V97" s="24">
        <v>0</v>
      </c>
      <c r="W97" s="24">
        <v>0</v>
      </c>
      <c r="X97" s="24">
        <v>0</v>
      </c>
      <c r="Y97" s="24">
        <v>1568</v>
      </c>
      <c r="Z97" s="24">
        <v>0.99970000000000003</v>
      </c>
      <c r="AA97" s="24">
        <v>2.8299999999999999E-4</v>
      </c>
      <c r="AB97" s="24">
        <v>2.8299999999999999E-4</v>
      </c>
      <c r="AC97" s="24">
        <v>2.8299999999999999E-4</v>
      </c>
      <c r="AD97" s="24">
        <v>1</v>
      </c>
      <c r="AE97" s="24">
        <v>3534</v>
      </c>
      <c r="AF97" s="24">
        <v>0.99870000000000003</v>
      </c>
      <c r="AG97" s="24">
        <v>5.6700000000000001E-4</v>
      </c>
      <c r="AH97" s="24">
        <v>1.2700000000000001E-3</v>
      </c>
      <c r="AI97" s="24">
        <v>5.6800000000000004E-4</v>
      </c>
      <c r="AJ97" s="24">
        <v>5</v>
      </c>
      <c r="AK97" s="24">
        <v>3935</v>
      </c>
      <c r="AL97" s="24">
        <v>1</v>
      </c>
      <c r="AM97" s="24">
        <v>0</v>
      </c>
      <c r="AN97" s="24">
        <v>0</v>
      </c>
      <c r="AO97" s="24">
        <v>0</v>
      </c>
      <c r="AP97" s="24">
        <v>0</v>
      </c>
      <c r="AQ97" s="24">
        <v>2149</v>
      </c>
    </row>
    <row r="98" spans="13:43" x14ac:dyDescent="0.25">
      <c r="M98" s="24">
        <v>37.75</v>
      </c>
      <c r="N98" s="24">
        <v>1</v>
      </c>
      <c r="O98" s="24">
        <v>0</v>
      </c>
      <c r="P98" s="24">
        <v>0</v>
      </c>
      <c r="Q98" s="24">
        <v>0</v>
      </c>
      <c r="R98" s="24">
        <v>0</v>
      </c>
      <c r="S98" s="24">
        <v>3010</v>
      </c>
      <c r="T98" s="24">
        <v>1</v>
      </c>
      <c r="U98" s="24">
        <v>0</v>
      </c>
      <c r="V98" s="24">
        <v>0</v>
      </c>
      <c r="W98" s="24">
        <v>0</v>
      </c>
      <c r="X98" s="24">
        <v>0</v>
      </c>
      <c r="Y98" s="24">
        <v>1568</v>
      </c>
      <c r="Z98" s="24">
        <v>0.99939999999999996</v>
      </c>
      <c r="AA98" s="24">
        <v>4.0000000000000002E-4</v>
      </c>
      <c r="AB98" s="24">
        <v>5.6599999999999999E-4</v>
      </c>
      <c r="AC98" s="24">
        <v>4.0000000000000002E-4</v>
      </c>
      <c r="AD98" s="24">
        <v>2</v>
      </c>
      <c r="AE98" s="24">
        <v>3533</v>
      </c>
      <c r="AF98" s="24">
        <v>0.99870000000000003</v>
      </c>
      <c r="AG98" s="24">
        <v>5.6700000000000001E-4</v>
      </c>
      <c r="AH98" s="24">
        <v>1.2700000000000001E-3</v>
      </c>
      <c r="AI98" s="24">
        <v>5.6800000000000004E-4</v>
      </c>
      <c r="AJ98" s="24">
        <v>5</v>
      </c>
      <c r="AK98" s="24">
        <v>3935</v>
      </c>
      <c r="AL98" s="24">
        <v>1</v>
      </c>
      <c r="AM98" s="24">
        <v>0</v>
      </c>
      <c r="AN98" s="24">
        <v>0</v>
      </c>
      <c r="AO98" s="24">
        <v>0</v>
      </c>
      <c r="AP98" s="24">
        <v>0</v>
      </c>
      <c r="AQ98" s="24">
        <v>2149</v>
      </c>
    </row>
    <row r="99" spans="13:43" x14ac:dyDescent="0.25">
      <c r="M99" s="24">
        <v>37.833300000000001</v>
      </c>
      <c r="N99" s="24">
        <v>1</v>
      </c>
      <c r="O99" s="24">
        <v>0</v>
      </c>
      <c r="P99" s="24">
        <v>0</v>
      </c>
      <c r="Q99" s="24">
        <v>0</v>
      </c>
      <c r="R99" s="24">
        <v>0</v>
      </c>
      <c r="S99" s="24">
        <v>3010</v>
      </c>
      <c r="T99" s="24">
        <v>1</v>
      </c>
      <c r="U99" s="24">
        <v>0</v>
      </c>
      <c r="V99" s="24">
        <v>0</v>
      </c>
      <c r="W99" s="24">
        <v>0</v>
      </c>
      <c r="X99" s="24">
        <v>0</v>
      </c>
      <c r="Y99" s="24">
        <v>1568</v>
      </c>
      <c r="Z99" s="24">
        <v>0.99939999999999996</v>
      </c>
      <c r="AA99" s="24">
        <v>4.0000000000000002E-4</v>
      </c>
      <c r="AB99" s="24">
        <v>5.6599999999999999E-4</v>
      </c>
      <c r="AC99" s="24">
        <v>4.0000000000000002E-4</v>
      </c>
      <c r="AD99" s="24">
        <v>2</v>
      </c>
      <c r="AE99" s="24">
        <v>3533</v>
      </c>
      <c r="AF99" s="24">
        <v>0.99870000000000003</v>
      </c>
      <c r="AG99" s="24">
        <v>5.6700000000000001E-4</v>
      </c>
      <c r="AH99" s="24">
        <v>1.2700000000000001E-3</v>
      </c>
      <c r="AI99" s="24">
        <v>5.6800000000000004E-4</v>
      </c>
      <c r="AJ99" s="24">
        <v>5</v>
      </c>
      <c r="AK99" s="24">
        <v>3935</v>
      </c>
      <c r="AL99" s="24">
        <v>1</v>
      </c>
      <c r="AM99" s="24">
        <v>0</v>
      </c>
      <c r="AN99" s="24">
        <v>0</v>
      </c>
      <c r="AO99" s="24">
        <v>0</v>
      </c>
      <c r="AP99" s="24">
        <v>0</v>
      </c>
      <c r="AQ99" s="24">
        <v>2149</v>
      </c>
    </row>
    <row r="100" spans="13:43" x14ac:dyDescent="0.25">
      <c r="M100" s="24">
        <v>37.916699999999999</v>
      </c>
      <c r="N100" s="24">
        <v>1</v>
      </c>
      <c r="O100" s="24">
        <v>0</v>
      </c>
      <c r="P100" s="24">
        <v>0</v>
      </c>
      <c r="Q100" s="24">
        <v>0</v>
      </c>
      <c r="R100" s="24">
        <v>0</v>
      </c>
      <c r="S100" s="24">
        <v>3010</v>
      </c>
      <c r="T100" s="24">
        <v>1</v>
      </c>
      <c r="U100" s="24">
        <v>0</v>
      </c>
      <c r="V100" s="24">
        <v>0</v>
      </c>
      <c r="W100" s="24">
        <v>0</v>
      </c>
      <c r="X100" s="24">
        <v>0</v>
      </c>
      <c r="Y100" s="24">
        <v>1568</v>
      </c>
      <c r="Z100" s="24">
        <v>0.99939999999999996</v>
      </c>
      <c r="AA100" s="24">
        <v>4.0000000000000002E-4</v>
      </c>
      <c r="AB100" s="24">
        <v>5.6599999999999999E-4</v>
      </c>
      <c r="AC100" s="24">
        <v>4.0000000000000002E-4</v>
      </c>
      <c r="AD100" s="24">
        <v>2</v>
      </c>
      <c r="AE100" s="24">
        <v>3533</v>
      </c>
      <c r="AF100" s="24">
        <v>0.99870000000000003</v>
      </c>
      <c r="AG100" s="24">
        <v>5.6700000000000001E-4</v>
      </c>
      <c r="AH100" s="24">
        <v>1.2700000000000001E-3</v>
      </c>
      <c r="AI100" s="24">
        <v>5.6800000000000004E-4</v>
      </c>
      <c r="AJ100" s="24">
        <v>5</v>
      </c>
      <c r="AK100" s="24">
        <v>3935</v>
      </c>
      <c r="AL100" s="24">
        <v>1</v>
      </c>
      <c r="AM100" s="24">
        <v>0</v>
      </c>
      <c r="AN100" s="24">
        <v>0</v>
      </c>
      <c r="AO100" s="24">
        <v>0</v>
      </c>
      <c r="AP100" s="24">
        <v>0</v>
      </c>
      <c r="AQ100" s="24">
        <v>2149</v>
      </c>
    </row>
    <row r="101" spans="13:43" x14ac:dyDescent="0.25">
      <c r="M101" s="24">
        <v>38</v>
      </c>
      <c r="N101" s="24">
        <v>1</v>
      </c>
      <c r="O101" s="24">
        <v>0</v>
      </c>
      <c r="P101" s="24">
        <v>0</v>
      </c>
      <c r="Q101" s="24">
        <v>0</v>
      </c>
      <c r="R101" s="24">
        <v>0</v>
      </c>
      <c r="S101" s="24">
        <v>3010</v>
      </c>
      <c r="T101" s="24">
        <v>1</v>
      </c>
      <c r="U101" s="24">
        <v>0</v>
      </c>
      <c r="V101" s="24">
        <v>0</v>
      </c>
      <c r="W101" s="24">
        <v>0</v>
      </c>
      <c r="X101" s="24">
        <v>0</v>
      </c>
      <c r="Y101" s="24">
        <v>1568</v>
      </c>
      <c r="Z101" s="24">
        <v>0.99939999999999996</v>
      </c>
      <c r="AA101" s="24">
        <v>4.0000000000000002E-4</v>
      </c>
      <c r="AB101" s="24">
        <v>5.6599999999999999E-4</v>
      </c>
      <c r="AC101" s="24">
        <v>4.0000000000000002E-4</v>
      </c>
      <c r="AD101" s="24">
        <v>2</v>
      </c>
      <c r="AE101" s="24">
        <v>3533</v>
      </c>
      <c r="AF101" s="24">
        <v>0.99850000000000005</v>
      </c>
      <c r="AG101" s="24">
        <v>6.2100000000000002E-4</v>
      </c>
      <c r="AH101" s="24">
        <v>1.5200000000000001E-3</v>
      </c>
      <c r="AI101" s="24">
        <v>6.2200000000000005E-4</v>
      </c>
      <c r="AJ101" s="24">
        <v>6</v>
      </c>
      <c r="AK101" s="24">
        <v>3934</v>
      </c>
      <c r="AL101" s="24">
        <v>1</v>
      </c>
      <c r="AM101" s="24">
        <v>0</v>
      </c>
      <c r="AN101" s="24">
        <v>0</v>
      </c>
      <c r="AO101" s="24">
        <v>0</v>
      </c>
      <c r="AP101" s="24">
        <v>0</v>
      </c>
      <c r="AQ101" s="24">
        <v>2149</v>
      </c>
    </row>
    <row r="102" spans="13:43" x14ac:dyDescent="0.25">
      <c r="M102" s="24">
        <v>38.083300000000001</v>
      </c>
      <c r="N102" s="24">
        <v>1</v>
      </c>
      <c r="O102" s="24">
        <v>0</v>
      </c>
      <c r="P102" s="24">
        <v>0</v>
      </c>
      <c r="Q102" s="24">
        <v>0</v>
      </c>
      <c r="R102" s="24">
        <v>0</v>
      </c>
      <c r="S102" s="24">
        <v>3010</v>
      </c>
      <c r="T102" s="24">
        <v>1</v>
      </c>
      <c r="U102" s="24">
        <v>0</v>
      </c>
      <c r="V102" s="24">
        <v>0</v>
      </c>
      <c r="W102" s="24">
        <v>0</v>
      </c>
      <c r="X102" s="24">
        <v>0</v>
      </c>
      <c r="Y102" s="24">
        <v>1568</v>
      </c>
      <c r="Z102" s="24">
        <v>0.99939999999999996</v>
      </c>
      <c r="AA102" s="24">
        <v>4.0000000000000002E-4</v>
      </c>
      <c r="AB102" s="24">
        <v>5.6599999999999999E-4</v>
      </c>
      <c r="AC102" s="24">
        <v>4.0000000000000002E-4</v>
      </c>
      <c r="AD102" s="24">
        <v>2</v>
      </c>
      <c r="AE102" s="24">
        <v>3533</v>
      </c>
      <c r="AF102" s="24">
        <v>0.99850000000000005</v>
      </c>
      <c r="AG102" s="24">
        <v>6.2100000000000002E-4</v>
      </c>
      <c r="AH102" s="24">
        <v>1.5200000000000001E-3</v>
      </c>
      <c r="AI102" s="24">
        <v>6.2200000000000005E-4</v>
      </c>
      <c r="AJ102" s="24">
        <v>6</v>
      </c>
      <c r="AK102" s="24">
        <v>3934</v>
      </c>
      <c r="AL102" s="24">
        <v>1</v>
      </c>
      <c r="AM102" s="24">
        <v>0</v>
      </c>
      <c r="AN102" s="24">
        <v>0</v>
      </c>
      <c r="AO102" s="24">
        <v>0</v>
      </c>
      <c r="AP102" s="24">
        <v>0</v>
      </c>
      <c r="AQ102" s="24">
        <v>2149</v>
      </c>
    </row>
    <row r="103" spans="13:43" x14ac:dyDescent="0.25">
      <c r="M103" s="24">
        <v>38.166699999999999</v>
      </c>
      <c r="N103" s="24">
        <v>1</v>
      </c>
      <c r="O103" s="24">
        <v>0</v>
      </c>
      <c r="P103" s="24">
        <v>0</v>
      </c>
      <c r="Q103" s="24">
        <v>0</v>
      </c>
      <c r="R103" s="24">
        <v>0</v>
      </c>
      <c r="S103" s="24">
        <v>3010</v>
      </c>
      <c r="T103" s="24">
        <v>1</v>
      </c>
      <c r="U103" s="24">
        <v>0</v>
      </c>
      <c r="V103" s="24">
        <v>0</v>
      </c>
      <c r="W103" s="24">
        <v>0</v>
      </c>
      <c r="X103" s="24">
        <v>0</v>
      </c>
      <c r="Y103" s="24">
        <v>1568</v>
      </c>
      <c r="Z103" s="24">
        <v>0.99939999999999996</v>
      </c>
      <c r="AA103" s="24">
        <v>4.0000000000000002E-4</v>
      </c>
      <c r="AB103" s="24">
        <v>5.6599999999999999E-4</v>
      </c>
      <c r="AC103" s="24">
        <v>4.0000000000000002E-4</v>
      </c>
      <c r="AD103" s="24">
        <v>2</v>
      </c>
      <c r="AE103" s="24">
        <v>3533</v>
      </c>
      <c r="AF103" s="24">
        <v>0.99850000000000005</v>
      </c>
      <c r="AG103" s="24">
        <v>6.2100000000000002E-4</v>
      </c>
      <c r="AH103" s="24">
        <v>1.5200000000000001E-3</v>
      </c>
      <c r="AI103" s="24">
        <v>6.2200000000000005E-4</v>
      </c>
      <c r="AJ103" s="24">
        <v>6</v>
      </c>
      <c r="AK103" s="24">
        <v>3934</v>
      </c>
      <c r="AL103" s="24">
        <v>1</v>
      </c>
      <c r="AM103" s="24">
        <v>0</v>
      </c>
      <c r="AN103" s="24">
        <v>0</v>
      </c>
      <c r="AO103" s="24">
        <v>0</v>
      </c>
      <c r="AP103" s="24">
        <v>0</v>
      </c>
      <c r="AQ103" s="24">
        <v>2149</v>
      </c>
    </row>
    <row r="104" spans="13:43" x14ac:dyDescent="0.25">
      <c r="M104" s="24">
        <v>38.25</v>
      </c>
      <c r="N104" s="24">
        <v>1</v>
      </c>
      <c r="O104" s="24">
        <v>0</v>
      </c>
      <c r="P104" s="24">
        <v>0</v>
      </c>
      <c r="Q104" s="24">
        <v>0</v>
      </c>
      <c r="R104" s="24">
        <v>0</v>
      </c>
      <c r="S104" s="24">
        <v>3010</v>
      </c>
      <c r="T104" s="24">
        <v>1</v>
      </c>
      <c r="U104" s="24">
        <v>0</v>
      </c>
      <c r="V104" s="24">
        <v>0</v>
      </c>
      <c r="W104" s="24">
        <v>0</v>
      </c>
      <c r="X104" s="24">
        <v>0</v>
      </c>
      <c r="Y104" s="24">
        <v>1568</v>
      </c>
      <c r="Z104" s="24">
        <v>0.99939999999999996</v>
      </c>
      <c r="AA104" s="24">
        <v>4.0000000000000002E-4</v>
      </c>
      <c r="AB104" s="24">
        <v>5.6599999999999999E-4</v>
      </c>
      <c r="AC104" s="24">
        <v>4.0000000000000002E-4</v>
      </c>
      <c r="AD104" s="24">
        <v>2</v>
      </c>
      <c r="AE104" s="24">
        <v>3533</v>
      </c>
      <c r="AF104" s="24">
        <v>0.99819999999999998</v>
      </c>
      <c r="AG104" s="24">
        <v>6.7100000000000005E-4</v>
      </c>
      <c r="AH104" s="24">
        <v>1.7799999999999999E-3</v>
      </c>
      <c r="AI104" s="24">
        <v>6.7199999999999996E-4</v>
      </c>
      <c r="AJ104" s="24">
        <v>7</v>
      </c>
      <c r="AK104" s="24">
        <v>3933</v>
      </c>
      <c r="AL104" s="24">
        <v>1</v>
      </c>
      <c r="AM104" s="24">
        <v>0</v>
      </c>
      <c r="AN104" s="24">
        <v>0</v>
      </c>
      <c r="AO104" s="24">
        <v>0</v>
      </c>
      <c r="AP104" s="24">
        <v>0</v>
      </c>
      <c r="AQ104" s="24">
        <v>2149</v>
      </c>
    </row>
    <row r="105" spans="13:43" x14ac:dyDescent="0.25">
      <c r="M105" s="24">
        <v>38.333300000000001</v>
      </c>
      <c r="N105" s="24">
        <v>1</v>
      </c>
      <c r="O105" s="24">
        <v>0</v>
      </c>
      <c r="P105" s="24">
        <v>0</v>
      </c>
      <c r="Q105" s="24">
        <v>0</v>
      </c>
      <c r="R105" s="24">
        <v>0</v>
      </c>
      <c r="S105" s="24">
        <v>3010</v>
      </c>
      <c r="T105" s="24">
        <v>1</v>
      </c>
      <c r="U105" s="24">
        <v>0</v>
      </c>
      <c r="V105" s="24">
        <v>0</v>
      </c>
      <c r="W105" s="24">
        <v>0</v>
      </c>
      <c r="X105" s="24">
        <v>0</v>
      </c>
      <c r="Y105" s="24">
        <v>1568</v>
      </c>
      <c r="Z105" s="24">
        <v>0.99939999999999996</v>
      </c>
      <c r="AA105" s="24">
        <v>4.0000000000000002E-4</v>
      </c>
      <c r="AB105" s="24">
        <v>5.6599999999999999E-4</v>
      </c>
      <c r="AC105" s="24">
        <v>4.0000000000000002E-4</v>
      </c>
      <c r="AD105" s="24">
        <v>2</v>
      </c>
      <c r="AE105" s="24">
        <v>3533</v>
      </c>
      <c r="AF105" s="24">
        <v>0.99819999999999998</v>
      </c>
      <c r="AG105" s="24">
        <v>6.7100000000000005E-4</v>
      </c>
      <c r="AH105" s="24">
        <v>1.7799999999999999E-3</v>
      </c>
      <c r="AI105" s="24">
        <v>6.7199999999999996E-4</v>
      </c>
      <c r="AJ105" s="24">
        <v>7</v>
      </c>
      <c r="AK105" s="24">
        <v>3933</v>
      </c>
      <c r="AL105" s="24">
        <v>1</v>
      </c>
      <c r="AM105" s="24">
        <v>0</v>
      </c>
      <c r="AN105" s="24">
        <v>0</v>
      </c>
      <c r="AO105" s="24">
        <v>0</v>
      </c>
      <c r="AP105" s="24">
        <v>0</v>
      </c>
      <c r="AQ105" s="24">
        <v>2149</v>
      </c>
    </row>
    <row r="106" spans="13:43" x14ac:dyDescent="0.25">
      <c r="M106" s="24">
        <v>38.416699999999999</v>
      </c>
      <c r="N106" s="24">
        <v>1</v>
      </c>
      <c r="O106" s="24">
        <v>0</v>
      </c>
      <c r="P106" s="24">
        <v>0</v>
      </c>
      <c r="Q106" s="24">
        <v>0</v>
      </c>
      <c r="R106" s="24">
        <v>0</v>
      </c>
      <c r="S106" s="24">
        <v>3010</v>
      </c>
      <c r="T106" s="24">
        <v>1</v>
      </c>
      <c r="U106" s="24">
        <v>0</v>
      </c>
      <c r="V106" s="24">
        <v>0</v>
      </c>
      <c r="W106" s="24">
        <v>0</v>
      </c>
      <c r="X106" s="24">
        <v>0</v>
      </c>
      <c r="Y106" s="24">
        <v>1568</v>
      </c>
      <c r="Z106" s="24">
        <v>0.99939999999999996</v>
      </c>
      <c r="AA106" s="24">
        <v>4.0000000000000002E-4</v>
      </c>
      <c r="AB106" s="24">
        <v>5.6599999999999999E-4</v>
      </c>
      <c r="AC106" s="24">
        <v>4.0000000000000002E-4</v>
      </c>
      <c r="AD106" s="24">
        <v>2</v>
      </c>
      <c r="AE106" s="24">
        <v>3533</v>
      </c>
      <c r="AF106" s="24">
        <v>0.99819999999999998</v>
      </c>
      <c r="AG106" s="24">
        <v>6.7100000000000005E-4</v>
      </c>
      <c r="AH106" s="24">
        <v>1.7799999999999999E-3</v>
      </c>
      <c r="AI106" s="24">
        <v>6.7199999999999996E-4</v>
      </c>
      <c r="AJ106" s="24">
        <v>7</v>
      </c>
      <c r="AK106" s="24">
        <v>3933</v>
      </c>
      <c r="AL106" s="24">
        <v>1</v>
      </c>
      <c r="AM106" s="24">
        <v>0</v>
      </c>
      <c r="AN106" s="24">
        <v>0</v>
      </c>
      <c r="AO106" s="24">
        <v>0</v>
      </c>
      <c r="AP106" s="24">
        <v>0</v>
      </c>
      <c r="AQ106" s="24">
        <v>2149</v>
      </c>
    </row>
    <row r="107" spans="13:43" x14ac:dyDescent="0.25">
      <c r="M107" s="24">
        <v>38.5</v>
      </c>
      <c r="N107" s="24">
        <v>1</v>
      </c>
      <c r="O107" s="24">
        <v>0</v>
      </c>
      <c r="P107" s="24">
        <v>0</v>
      </c>
      <c r="Q107" s="24">
        <v>0</v>
      </c>
      <c r="R107" s="24">
        <v>0</v>
      </c>
      <c r="S107" s="24">
        <v>3010</v>
      </c>
      <c r="T107" s="24">
        <v>1</v>
      </c>
      <c r="U107" s="24">
        <v>0</v>
      </c>
      <c r="V107" s="24">
        <v>0</v>
      </c>
      <c r="W107" s="24">
        <v>0</v>
      </c>
      <c r="X107" s="24">
        <v>0</v>
      </c>
      <c r="Y107" s="24">
        <v>1568</v>
      </c>
      <c r="Z107" s="24">
        <v>0.99939999999999996</v>
      </c>
      <c r="AA107" s="24">
        <v>4.0000000000000002E-4</v>
      </c>
      <c r="AB107" s="24">
        <v>5.6599999999999999E-4</v>
      </c>
      <c r="AC107" s="24">
        <v>4.0000000000000002E-4</v>
      </c>
      <c r="AD107" s="24">
        <v>2</v>
      </c>
      <c r="AE107" s="24">
        <v>3533</v>
      </c>
      <c r="AF107" s="24">
        <v>0.99819999999999998</v>
      </c>
      <c r="AG107" s="24">
        <v>6.7100000000000005E-4</v>
      </c>
      <c r="AH107" s="24">
        <v>1.7799999999999999E-3</v>
      </c>
      <c r="AI107" s="24">
        <v>6.7199999999999996E-4</v>
      </c>
      <c r="AJ107" s="24">
        <v>7</v>
      </c>
      <c r="AK107" s="24">
        <v>3933</v>
      </c>
      <c r="AL107" s="24">
        <v>1</v>
      </c>
      <c r="AM107" s="24">
        <v>0</v>
      </c>
      <c r="AN107" s="24">
        <v>0</v>
      </c>
      <c r="AO107" s="24">
        <v>0</v>
      </c>
      <c r="AP107" s="24">
        <v>0</v>
      </c>
      <c r="AQ107" s="24">
        <v>2149</v>
      </c>
    </row>
    <row r="108" spans="13:43" x14ac:dyDescent="0.25">
      <c r="M108" s="24">
        <v>38.583300000000001</v>
      </c>
      <c r="N108" s="24">
        <v>1</v>
      </c>
      <c r="O108" s="24">
        <v>0</v>
      </c>
      <c r="P108" s="24">
        <v>0</v>
      </c>
      <c r="Q108" s="24">
        <v>0</v>
      </c>
      <c r="R108" s="24">
        <v>0</v>
      </c>
      <c r="S108" s="24">
        <v>3010</v>
      </c>
      <c r="T108" s="24">
        <v>1</v>
      </c>
      <c r="U108" s="24">
        <v>0</v>
      </c>
      <c r="V108" s="24">
        <v>0</v>
      </c>
      <c r="W108" s="24">
        <v>0</v>
      </c>
      <c r="X108" s="24">
        <v>0</v>
      </c>
      <c r="Y108" s="24">
        <v>1568</v>
      </c>
      <c r="Z108" s="24">
        <v>0.99939999999999996</v>
      </c>
      <c r="AA108" s="24">
        <v>4.0000000000000002E-4</v>
      </c>
      <c r="AB108" s="24">
        <v>5.6599999999999999E-4</v>
      </c>
      <c r="AC108" s="24">
        <v>4.0000000000000002E-4</v>
      </c>
      <c r="AD108" s="24">
        <v>2</v>
      </c>
      <c r="AE108" s="24">
        <v>3533</v>
      </c>
      <c r="AF108" s="24">
        <v>0.99819999999999998</v>
      </c>
      <c r="AG108" s="24">
        <v>6.7100000000000005E-4</v>
      </c>
      <c r="AH108" s="24">
        <v>1.7799999999999999E-3</v>
      </c>
      <c r="AI108" s="24">
        <v>6.7199999999999996E-4</v>
      </c>
      <c r="AJ108" s="24">
        <v>7</v>
      </c>
      <c r="AK108" s="24">
        <v>3933</v>
      </c>
      <c r="AL108" s="24">
        <v>1</v>
      </c>
      <c r="AM108" s="24">
        <v>0</v>
      </c>
      <c r="AN108" s="24">
        <v>0</v>
      </c>
      <c r="AO108" s="24">
        <v>0</v>
      </c>
      <c r="AP108" s="24">
        <v>0</v>
      </c>
      <c r="AQ108" s="24">
        <v>2149</v>
      </c>
    </row>
    <row r="109" spans="13:43" x14ac:dyDescent="0.25">
      <c r="M109" s="24">
        <v>38.666699999999999</v>
      </c>
      <c r="N109" s="24">
        <v>1</v>
      </c>
      <c r="O109" s="24">
        <v>0</v>
      </c>
      <c r="P109" s="24">
        <v>0</v>
      </c>
      <c r="Q109" s="24">
        <v>0</v>
      </c>
      <c r="R109" s="24">
        <v>0</v>
      </c>
      <c r="S109" s="24">
        <v>3010</v>
      </c>
      <c r="T109" s="24">
        <v>1</v>
      </c>
      <c r="U109" s="24">
        <v>0</v>
      </c>
      <c r="V109" s="24">
        <v>0</v>
      </c>
      <c r="W109" s="24">
        <v>0</v>
      </c>
      <c r="X109" s="24">
        <v>0</v>
      </c>
      <c r="Y109" s="24">
        <v>1568</v>
      </c>
      <c r="Z109" s="24">
        <v>0.99939999999999996</v>
      </c>
      <c r="AA109" s="24">
        <v>4.0000000000000002E-4</v>
      </c>
      <c r="AB109" s="24">
        <v>5.6599999999999999E-4</v>
      </c>
      <c r="AC109" s="24">
        <v>4.0000000000000002E-4</v>
      </c>
      <c r="AD109" s="24">
        <v>2</v>
      </c>
      <c r="AE109" s="24">
        <v>3533</v>
      </c>
      <c r="AF109" s="24">
        <v>0.99819999999999998</v>
      </c>
      <c r="AG109" s="24">
        <v>6.7100000000000005E-4</v>
      </c>
      <c r="AH109" s="24">
        <v>1.7799999999999999E-3</v>
      </c>
      <c r="AI109" s="24">
        <v>6.7199999999999996E-4</v>
      </c>
      <c r="AJ109" s="24">
        <v>7</v>
      </c>
      <c r="AK109" s="24">
        <v>3933</v>
      </c>
      <c r="AL109" s="24">
        <v>1</v>
      </c>
      <c r="AM109" s="24">
        <v>0</v>
      </c>
      <c r="AN109" s="24">
        <v>0</v>
      </c>
      <c r="AO109" s="24">
        <v>0</v>
      </c>
      <c r="AP109" s="24">
        <v>0</v>
      </c>
      <c r="AQ109" s="24">
        <v>2149</v>
      </c>
    </row>
    <row r="110" spans="13:43" x14ac:dyDescent="0.25">
      <c r="M110" s="24">
        <v>38.75</v>
      </c>
      <c r="N110" s="24">
        <v>1</v>
      </c>
      <c r="O110" s="24">
        <v>0</v>
      </c>
      <c r="P110" s="24">
        <v>0</v>
      </c>
      <c r="Q110" s="24">
        <v>0</v>
      </c>
      <c r="R110" s="24">
        <v>0</v>
      </c>
      <c r="S110" s="24">
        <v>3010</v>
      </c>
      <c r="T110" s="24">
        <v>1</v>
      </c>
      <c r="U110" s="24">
        <v>0</v>
      </c>
      <c r="V110" s="24">
        <v>0</v>
      </c>
      <c r="W110" s="24">
        <v>0</v>
      </c>
      <c r="X110" s="24">
        <v>0</v>
      </c>
      <c r="Y110" s="24">
        <v>1568</v>
      </c>
      <c r="Z110" s="24">
        <v>0.99939999999999996</v>
      </c>
      <c r="AA110" s="24">
        <v>4.0000000000000002E-4</v>
      </c>
      <c r="AB110" s="24">
        <v>5.6599999999999999E-4</v>
      </c>
      <c r="AC110" s="24">
        <v>4.0000000000000002E-4</v>
      </c>
      <c r="AD110" s="24">
        <v>2</v>
      </c>
      <c r="AE110" s="24">
        <v>3533</v>
      </c>
      <c r="AF110" s="24">
        <v>0.998</v>
      </c>
      <c r="AG110" s="24">
        <v>7.1699999999999997E-4</v>
      </c>
      <c r="AH110" s="24">
        <v>2.0300000000000001E-3</v>
      </c>
      <c r="AI110" s="24">
        <v>7.18E-4</v>
      </c>
      <c r="AJ110" s="24">
        <v>8</v>
      </c>
      <c r="AK110" s="24">
        <v>3932</v>
      </c>
      <c r="AL110" s="24">
        <v>1</v>
      </c>
      <c r="AM110" s="24">
        <v>0</v>
      </c>
      <c r="AN110" s="24">
        <v>0</v>
      </c>
      <c r="AO110" s="24">
        <v>0</v>
      </c>
      <c r="AP110" s="24">
        <v>0</v>
      </c>
      <c r="AQ110" s="24">
        <v>2149</v>
      </c>
    </row>
    <row r="111" spans="13:43" x14ac:dyDescent="0.25">
      <c r="M111" s="24">
        <v>38.833300000000001</v>
      </c>
      <c r="N111" s="24">
        <v>1</v>
      </c>
      <c r="O111" s="24">
        <v>0</v>
      </c>
      <c r="P111" s="24">
        <v>0</v>
      </c>
      <c r="Q111" s="24">
        <v>0</v>
      </c>
      <c r="R111" s="24">
        <v>0</v>
      </c>
      <c r="S111" s="24">
        <v>3010</v>
      </c>
      <c r="T111" s="24">
        <v>1</v>
      </c>
      <c r="U111" s="24">
        <v>0</v>
      </c>
      <c r="V111" s="24">
        <v>0</v>
      </c>
      <c r="W111" s="24">
        <v>0</v>
      </c>
      <c r="X111" s="24">
        <v>0</v>
      </c>
      <c r="Y111" s="24">
        <v>1568</v>
      </c>
      <c r="Z111" s="24">
        <v>0.99919999999999998</v>
      </c>
      <c r="AA111" s="24">
        <v>4.8999999999999998E-4</v>
      </c>
      <c r="AB111" s="24">
        <v>8.4900000000000004E-4</v>
      </c>
      <c r="AC111" s="24">
        <v>4.8999999999999998E-4</v>
      </c>
      <c r="AD111" s="24">
        <v>3</v>
      </c>
      <c r="AE111" s="24">
        <v>3532</v>
      </c>
      <c r="AF111" s="24">
        <v>0.99770000000000003</v>
      </c>
      <c r="AG111" s="24">
        <v>7.6099999999999996E-4</v>
      </c>
      <c r="AH111" s="24">
        <v>2.2899999999999999E-3</v>
      </c>
      <c r="AI111" s="24">
        <v>7.6199999999999998E-4</v>
      </c>
      <c r="AJ111" s="24">
        <v>9</v>
      </c>
      <c r="AK111" s="24">
        <v>3931</v>
      </c>
      <c r="AL111" s="24">
        <v>1</v>
      </c>
      <c r="AM111" s="24">
        <v>0</v>
      </c>
      <c r="AN111" s="24">
        <v>0</v>
      </c>
      <c r="AO111" s="24">
        <v>0</v>
      </c>
      <c r="AP111" s="24">
        <v>0</v>
      </c>
      <c r="AQ111" s="24">
        <v>2149</v>
      </c>
    </row>
    <row r="112" spans="13:43" x14ac:dyDescent="0.25">
      <c r="M112" s="24">
        <v>38.916699999999999</v>
      </c>
      <c r="N112" s="24">
        <v>1</v>
      </c>
      <c r="O112" s="24">
        <v>0</v>
      </c>
      <c r="P112" s="24">
        <v>0</v>
      </c>
      <c r="Q112" s="24">
        <v>0</v>
      </c>
      <c r="R112" s="24">
        <v>0</v>
      </c>
      <c r="S112" s="24">
        <v>3010</v>
      </c>
      <c r="T112" s="24">
        <v>1</v>
      </c>
      <c r="U112" s="24">
        <v>0</v>
      </c>
      <c r="V112" s="24">
        <v>0</v>
      </c>
      <c r="W112" s="24">
        <v>0</v>
      </c>
      <c r="X112" s="24">
        <v>0</v>
      </c>
      <c r="Y112" s="24">
        <v>1568</v>
      </c>
      <c r="Z112" s="24">
        <v>0.99919999999999998</v>
      </c>
      <c r="AA112" s="24">
        <v>4.8999999999999998E-4</v>
      </c>
      <c r="AB112" s="24">
        <v>8.4900000000000004E-4</v>
      </c>
      <c r="AC112" s="24">
        <v>4.8999999999999998E-4</v>
      </c>
      <c r="AD112" s="24">
        <v>3</v>
      </c>
      <c r="AE112" s="24">
        <v>3532</v>
      </c>
      <c r="AF112" s="24">
        <v>0.99770000000000003</v>
      </c>
      <c r="AG112" s="24">
        <v>7.6099999999999996E-4</v>
      </c>
      <c r="AH112" s="24">
        <v>2.2899999999999999E-3</v>
      </c>
      <c r="AI112" s="24">
        <v>7.6199999999999998E-4</v>
      </c>
      <c r="AJ112" s="24">
        <v>9</v>
      </c>
      <c r="AK112" s="24">
        <v>3931</v>
      </c>
      <c r="AL112" s="24">
        <v>1</v>
      </c>
      <c r="AM112" s="24">
        <v>0</v>
      </c>
      <c r="AN112" s="24">
        <v>0</v>
      </c>
      <c r="AO112" s="24">
        <v>0</v>
      </c>
      <c r="AP112" s="24">
        <v>0</v>
      </c>
      <c r="AQ112" s="24">
        <v>2149</v>
      </c>
    </row>
    <row r="113" spans="13:43" x14ac:dyDescent="0.25">
      <c r="M113" s="24">
        <v>39</v>
      </c>
      <c r="N113" s="24">
        <v>1</v>
      </c>
      <c r="O113" s="24">
        <v>0</v>
      </c>
      <c r="P113" s="24">
        <v>0</v>
      </c>
      <c r="Q113" s="24">
        <v>0</v>
      </c>
      <c r="R113" s="24">
        <v>0</v>
      </c>
      <c r="S113" s="24">
        <v>3010</v>
      </c>
      <c r="T113" s="24">
        <v>1</v>
      </c>
      <c r="U113" s="24">
        <v>0</v>
      </c>
      <c r="V113" s="24">
        <v>0</v>
      </c>
      <c r="W113" s="24">
        <v>0</v>
      </c>
      <c r="X113" s="24">
        <v>0</v>
      </c>
      <c r="Y113" s="24">
        <v>1568</v>
      </c>
      <c r="Z113" s="24">
        <v>0.99919999999999998</v>
      </c>
      <c r="AA113" s="24">
        <v>4.8999999999999998E-4</v>
      </c>
      <c r="AB113" s="24">
        <v>8.4900000000000004E-4</v>
      </c>
      <c r="AC113" s="24">
        <v>4.8999999999999998E-4</v>
      </c>
      <c r="AD113" s="24">
        <v>3</v>
      </c>
      <c r="AE113" s="24">
        <v>3532</v>
      </c>
      <c r="AF113" s="24">
        <v>0.99770000000000003</v>
      </c>
      <c r="AG113" s="24">
        <v>7.6099999999999996E-4</v>
      </c>
      <c r="AH113" s="24">
        <v>2.2899999999999999E-3</v>
      </c>
      <c r="AI113" s="24">
        <v>7.6199999999999998E-4</v>
      </c>
      <c r="AJ113" s="24">
        <v>9</v>
      </c>
      <c r="AK113" s="24">
        <v>3931</v>
      </c>
      <c r="AL113" s="24">
        <v>1</v>
      </c>
      <c r="AM113" s="24">
        <v>0</v>
      </c>
      <c r="AN113" s="24">
        <v>0</v>
      </c>
      <c r="AO113" s="24">
        <v>0</v>
      </c>
      <c r="AP113" s="24">
        <v>0</v>
      </c>
      <c r="AQ113" s="24">
        <v>2149</v>
      </c>
    </row>
    <row r="114" spans="13:43" x14ac:dyDescent="0.25">
      <c r="M114" s="24">
        <v>39.083300000000001</v>
      </c>
      <c r="N114" s="24">
        <v>1</v>
      </c>
      <c r="O114" s="24">
        <v>0</v>
      </c>
      <c r="P114" s="24">
        <v>0</v>
      </c>
      <c r="Q114" s="24">
        <v>0</v>
      </c>
      <c r="R114" s="24">
        <v>0</v>
      </c>
      <c r="S114" s="24">
        <v>3010</v>
      </c>
      <c r="T114" s="24">
        <v>1</v>
      </c>
      <c r="U114" s="24">
        <v>0</v>
      </c>
      <c r="V114" s="24">
        <v>0</v>
      </c>
      <c r="W114" s="24">
        <v>0</v>
      </c>
      <c r="X114" s="24">
        <v>0</v>
      </c>
      <c r="Y114" s="24">
        <v>1568</v>
      </c>
      <c r="Z114" s="24">
        <v>0.99919999999999998</v>
      </c>
      <c r="AA114" s="24">
        <v>4.8999999999999998E-4</v>
      </c>
      <c r="AB114" s="24">
        <v>8.4900000000000004E-4</v>
      </c>
      <c r="AC114" s="24">
        <v>4.8999999999999998E-4</v>
      </c>
      <c r="AD114" s="24">
        <v>3</v>
      </c>
      <c r="AE114" s="24">
        <v>3532</v>
      </c>
      <c r="AF114" s="24">
        <v>0.99770000000000003</v>
      </c>
      <c r="AG114" s="24">
        <v>7.6099999999999996E-4</v>
      </c>
      <c r="AH114" s="24">
        <v>2.2899999999999999E-3</v>
      </c>
      <c r="AI114" s="24">
        <v>7.6199999999999998E-4</v>
      </c>
      <c r="AJ114" s="24">
        <v>9</v>
      </c>
      <c r="AK114" s="24">
        <v>3931</v>
      </c>
      <c r="AL114" s="24">
        <v>0.99950000000000006</v>
      </c>
      <c r="AM114" s="24">
        <v>4.6500000000000003E-4</v>
      </c>
      <c r="AN114" s="24">
        <v>4.6500000000000003E-4</v>
      </c>
      <c r="AO114" s="24">
        <v>4.6500000000000003E-4</v>
      </c>
      <c r="AP114" s="24">
        <v>1</v>
      </c>
      <c r="AQ114" s="24">
        <v>2148</v>
      </c>
    </row>
    <row r="115" spans="13:43" x14ac:dyDescent="0.25">
      <c r="M115" s="24">
        <v>39.166699999999999</v>
      </c>
      <c r="N115" s="24">
        <v>1</v>
      </c>
      <c r="O115" s="24">
        <v>0</v>
      </c>
      <c r="P115" s="24">
        <v>0</v>
      </c>
      <c r="Q115" s="24">
        <v>0</v>
      </c>
      <c r="R115" s="24">
        <v>0</v>
      </c>
      <c r="S115" s="24">
        <v>3010</v>
      </c>
      <c r="T115" s="24">
        <v>1</v>
      </c>
      <c r="U115" s="24">
        <v>0</v>
      </c>
      <c r="V115" s="24">
        <v>0</v>
      </c>
      <c r="W115" s="24">
        <v>0</v>
      </c>
      <c r="X115" s="24">
        <v>0</v>
      </c>
      <c r="Y115" s="24">
        <v>1568</v>
      </c>
      <c r="Z115" s="24">
        <v>0.99919999999999998</v>
      </c>
      <c r="AA115" s="24">
        <v>4.8999999999999998E-4</v>
      </c>
      <c r="AB115" s="24">
        <v>8.4900000000000004E-4</v>
      </c>
      <c r="AC115" s="24">
        <v>4.8999999999999998E-4</v>
      </c>
      <c r="AD115" s="24">
        <v>3</v>
      </c>
      <c r="AE115" s="24">
        <v>3532</v>
      </c>
      <c r="AF115" s="24">
        <v>0.99770000000000003</v>
      </c>
      <c r="AG115" s="24">
        <v>7.6099999999999996E-4</v>
      </c>
      <c r="AH115" s="24">
        <v>2.2899999999999999E-3</v>
      </c>
      <c r="AI115" s="24">
        <v>7.6199999999999998E-4</v>
      </c>
      <c r="AJ115" s="24">
        <v>9</v>
      </c>
      <c r="AK115" s="24">
        <v>3931</v>
      </c>
      <c r="AL115" s="24">
        <v>0.99950000000000006</v>
      </c>
      <c r="AM115" s="24">
        <v>4.6500000000000003E-4</v>
      </c>
      <c r="AN115" s="24">
        <v>4.6500000000000003E-4</v>
      </c>
      <c r="AO115" s="24">
        <v>4.6500000000000003E-4</v>
      </c>
      <c r="AP115" s="24">
        <v>1</v>
      </c>
      <c r="AQ115" s="24">
        <v>2148</v>
      </c>
    </row>
    <row r="116" spans="13:43" x14ac:dyDescent="0.25">
      <c r="M116" s="24">
        <v>39.25</v>
      </c>
      <c r="N116" s="24">
        <v>1</v>
      </c>
      <c r="O116" s="24">
        <v>0</v>
      </c>
      <c r="P116" s="24">
        <v>0</v>
      </c>
      <c r="Q116" s="24">
        <v>0</v>
      </c>
      <c r="R116" s="24">
        <v>0</v>
      </c>
      <c r="S116" s="24">
        <v>3010</v>
      </c>
      <c r="T116" s="24">
        <v>1</v>
      </c>
      <c r="U116" s="24">
        <v>0</v>
      </c>
      <c r="V116" s="24">
        <v>0</v>
      </c>
      <c r="W116" s="24">
        <v>0</v>
      </c>
      <c r="X116" s="24">
        <v>0</v>
      </c>
      <c r="Y116" s="24">
        <v>1568</v>
      </c>
      <c r="Z116" s="24">
        <v>0.99919999999999998</v>
      </c>
      <c r="AA116" s="24">
        <v>4.8999999999999998E-4</v>
      </c>
      <c r="AB116" s="24">
        <v>8.4900000000000004E-4</v>
      </c>
      <c r="AC116" s="24">
        <v>4.8999999999999998E-4</v>
      </c>
      <c r="AD116" s="24">
        <v>3</v>
      </c>
      <c r="AE116" s="24">
        <v>3532</v>
      </c>
      <c r="AF116" s="24">
        <v>0.99770000000000003</v>
      </c>
      <c r="AG116" s="24">
        <v>7.6099999999999996E-4</v>
      </c>
      <c r="AH116" s="24">
        <v>2.2899999999999999E-3</v>
      </c>
      <c r="AI116" s="24">
        <v>7.6199999999999998E-4</v>
      </c>
      <c r="AJ116" s="24">
        <v>9</v>
      </c>
      <c r="AK116" s="24">
        <v>3931</v>
      </c>
      <c r="AL116" s="24">
        <v>0.99950000000000006</v>
      </c>
      <c r="AM116" s="24">
        <v>4.6500000000000003E-4</v>
      </c>
      <c r="AN116" s="24">
        <v>4.6500000000000003E-4</v>
      </c>
      <c r="AO116" s="24">
        <v>4.6500000000000003E-4</v>
      </c>
      <c r="AP116" s="24">
        <v>1</v>
      </c>
      <c r="AQ116" s="24">
        <v>2148</v>
      </c>
    </row>
    <row r="117" spans="13:43" x14ac:dyDescent="0.25">
      <c r="M117" s="24">
        <v>39.333300000000001</v>
      </c>
      <c r="N117" s="24">
        <v>1</v>
      </c>
      <c r="O117" s="24">
        <v>0</v>
      </c>
      <c r="P117" s="24">
        <v>0</v>
      </c>
      <c r="Q117" s="24">
        <v>0</v>
      </c>
      <c r="R117" s="24">
        <v>0</v>
      </c>
      <c r="S117" s="24">
        <v>3010</v>
      </c>
      <c r="T117" s="24">
        <v>1</v>
      </c>
      <c r="U117" s="24">
        <v>0</v>
      </c>
      <c r="V117" s="24">
        <v>0</v>
      </c>
      <c r="W117" s="24">
        <v>0</v>
      </c>
      <c r="X117" s="24">
        <v>0</v>
      </c>
      <c r="Y117" s="24">
        <v>1568</v>
      </c>
      <c r="Z117" s="24">
        <v>0.99919999999999998</v>
      </c>
      <c r="AA117" s="24">
        <v>4.8999999999999998E-4</v>
      </c>
      <c r="AB117" s="24">
        <v>8.4900000000000004E-4</v>
      </c>
      <c r="AC117" s="24">
        <v>4.8999999999999998E-4</v>
      </c>
      <c r="AD117" s="24">
        <v>3</v>
      </c>
      <c r="AE117" s="24">
        <v>3532</v>
      </c>
      <c r="AF117" s="24">
        <v>0.99770000000000003</v>
      </c>
      <c r="AG117" s="24">
        <v>7.6099999999999996E-4</v>
      </c>
      <c r="AH117" s="24">
        <v>2.2899999999999999E-3</v>
      </c>
      <c r="AI117" s="24">
        <v>7.6199999999999998E-4</v>
      </c>
      <c r="AJ117" s="24">
        <v>9</v>
      </c>
      <c r="AK117" s="24">
        <v>3931</v>
      </c>
      <c r="AL117" s="24">
        <v>0.99950000000000006</v>
      </c>
      <c r="AM117" s="24">
        <v>4.6500000000000003E-4</v>
      </c>
      <c r="AN117" s="24">
        <v>4.6500000000000003E-4</v>
      </c>
      <c r="AO117" s="24">
        <v>4.6500000000000003E-4</v>
      </c>
      <c r="AP117" s="24">
        <v>1</v>
      </c>
      <c r="AQ117" s="24">
        <v>2148</v>
      </c>
    </row>
    <row r="118" spans="13:43" x14ac:dyDescent="0.25">
      <c r="M118" s="24">
        <v>39.416699999999999</v>
      </c>
      <c r="N118" s="24">
        <v>1</v>
      </c>
      <c r="O118" s="24">
        <v>0</v>
      </c>
      <c r="P118" s="24">
        <v>0</v>
      </c>
      <c r="Q118" s="24">
        <v>0</v>
      </c>
      <c r="R118" s="24">
        <v>0</v>
      </c>
      <c r="S118" s="24">
        <v>3010</v>
      </c>
      <c r="T118" s="24">
        <v>1</v>
      </c>
      <c r="U118" s="24">
        <v>0</v>
      </c>
      <c r="V118" s="24">
        <v>0</v>
      </c>
      <c r="W118" s="24">
        <v>0</v>
      </c>
      <c r="X118" s="24">
        <v>0</v>
      </c>
      <c r="Y118" s="24">
        <v>1568</v>
      </c>
      <c r="Z118" s="24">
        <v>0.99919999999999998</v>
      </c>
      <c r="AA118" s="24">
        <v>4.8999999999999998E-4</v>
      </c>
      <c r="AB118" s="24">
        <v>8.4900000000000004E-4</v>
      </c>
      <c r="AC118" s="24">
        <v>4.8999999999999998E-4</v>
      </c>
      <c r="AD118" s="24">
        <v>3</v>
      </c>
      <c r="AE118" s="24">
        <v>3532</v>
      </c>
      <c r="AF118" s="24">
        <v>0.99770000000000003</v>
      </c>
      <c r="AG118" s="24">
        <v>7.6099999999999996E-4</v>
      </c>
      <c r="AH118" s="24">
        <v>2.2899999999999999E-3</v>
      </c>
      <c r="AI118" s="24">
        <v>7.6199999999999998E-4</v>
      </c>
      <c r="AJ118" s="24">
        <v>9</v>
      </c>
      <c r="AK118" s="24">
        <v>3931</v>
      </c>
      <c r="AL118" s="24">
        <v>0.99950000000000006</v>
      </c>
      <c r="AM118" s="24">
        <v>4.6500000000000003E-4</v>
      </c>
      <c r="AN118" s="24">
        <v>4.6500000000000003E-4</v>
      </c>
      <c r="AO118" s="24">
        <v>4.6500000000000003E-4</v>
      </c>
      <c r="AP118" s="24">
        <v>1</v>
      </c>
      <c r="AQ118" s="24">
        <v>2148</v>
      </c>
    </row>
    <row r="119" spans="13:43" x14ac:dyDescent="0.25">
      <c r="M119" s="24">
        <v>39.5</v>
      </c>
      <c r="N119" s="24">
        <v>1</v>
      </c>
      <c r="O119" s="24">
        <v>0</v>
      </c>
      <c r="P119" s="24">
        <v>0</v>
      </c>
      <c r="Q119" s="24">
        <v>0</v>
      </c>
      <c r="R119" s="24">
        <v>0</v>
      </c>
      <c r="S119" s="24">
        <v>3010</v>
      </c>
      <c r="T119" s="24">
        <v>1</v>
      </c>
      <c r="U119" s="24">
        <v>0</v>
      </c>
      <c r="V119" s="24">
        <v>0</v>
      </c>
      <c r="W119" s="24">
        <v>0</v>
      </c>
      <c r="X119" s="24">
        <v>0</v>
      </c>
      <c r="Y119" s="24">
        <v>1568</v>
      </c>
      <c r="Z119" s="24">
        <v>0.99919999999999998</v>
      </c>
      <c r="AA119" s="24">
        <v>4.8999999999999998E-4</v>
      </c>
      <c r="AB119" s="24">
        <v>8.4900000000000004E-4</v>
      </c>
      <c r="AC119" s="24">
        <v>4.8999999999999998E-4</v>
      </c>
      <c r="AD119" s="24">
        <v>3</v>
      </c>
      <c r="AE119" s="24">
        <v>3532</v>
      </c>
      <c r="AF119" s="24">
        <v>0.99770000000000003</v>
      </c>
      <c r="AG119" s="24">
        <v>7.6099999999999996E-4</v>
      </c>
      <c r="AH119" s="24">
        <v>2.2899999999999999E-3</v>
      </c>
      <c r="AI119" s="24">
        <v>7.6199999999999998E-4</v>
      </c>
      <c r="AJ119" s="24">
        <v>9</v>
      </c>
      <c r="AK119" s="24">
        <v>3931</v>
      </c>
      <c r="AL119" s="24">
        <v>0.99909999999999999</v>
      </c>
      <c r="AM119" s="24">
        <v>6.5799999999999995E-4</v>
      </c>
      <c r="AN119" s="24">
        <v>9.3099999999999997E-4</v>
      </c>
      <c r="AO119" s="24">
        <v>6.5799999999999995E-4</v>
      </c>
      <c r="AP119" s="24">
        <v>2</v>
      </c>
      <c r="AQ119" s="24">
        <v>2147</v>
      </c>
    </row>
    <row r="120" spans="13:43" x14ac:dyDescent="0.25">
      <c r="M120" s="24">
        <v>39.583300000000001</v>
      </c>
      <c r="N120" s="24">
        <v>1</v>
      </c>
      <c r="O120" s="24">
        <v>0</v>
      </c>
      <c r="P120" s="24">
        <v>0</v>
      </c>
      <c r="Q120" s="24">
        <v>0</v>
      </c>
      <c r="R120" s="24">
        <v>0</v>
      </c>
      <c r="S120" s="24">
        <v>3010</v>
      </c>
      <c r="T120" s="24">
        <v>1</v>
      </c>
      <c r="U120" s="24">
        <v>0</v>
      </c>
      <c r="V120" s="24">
        <v>0</v>
      </c>
      <c r="W120" s="24">
        <v>0</v>
      </c>
      <c r="X120" s="24">
        <v>0</v>
      </c>
      <c r="Y120" s="24">
        <v>1568</v>
      </c>
      <c r="Z120" s="24">
        <v>0.99919999999999998</v>
      </c>
      <c r="AA120" s="24">
        <v>4.8999999999999998E-4</v>
      </c>
      <c r="AB120" s="24">
        <v>8.4900000000000004E-4</v>
      </c>
      <c r="AC120" s="24">
        <v>4.8999999999999998E-4</v>
      </c>
      <c r="AD120" s="24">
        <v>3</v>
      </c>
      <c r="AE120" s="24">
        <v>3532</v>
      </c>
      <c r="AF120" s="24">
        <v>0.99770000000000003</v>
      </c>
      <c r="AG120" s="24">
        <v>7.6099999999999996E-4</v>
      </c>
      <c r="AH120" s="24">
        <v>2.2899999999999999E-3</v>
      </c>
      <c r="AI120" s="24">
        <v>7.6199999999999998E-4</v>
      </c>
      <c r="AJ120" s="24">
        <v>9</v>
      </c>
      <c r="AK120" s="24">
        <v>3931</v>
      </c>
      <c r="AL120" s="24">
        <v>0.99909999999999999</v>
      </c>
      <c r="AM120" s="24">
        <v>6.5799999999999995E-4</v>
      </c>
      <c r="AN120" s="24">
        <v>9.3099999999999997E-4</v>
      </c>
      <c r="AO120" s="24">
        <v>6.5799999999999995E-4</v>
      </c>
      <c r="AP120" s="24">
        <v>2</v>
      </c>
      <c r="AQ120" s="24">
        <v>2147</v>
      </c>
    </row>
    <row r="121" spans="13:43" x14ac:dyDescent="0.25">
      <c r="M121" s="24">
        <v>39.666699999999999</v>
      </c>
      <c r="N121" s="24">
        <v>1</v>
      </c>
      <c r="O121" s="24">
        <v>0</v>
      </c>
      <c r="P121" s="24">
        <v>0</v>
      </c>
      <c r="Q121" s="24">
        <v>0</v>
      </c>
      <c r="R121" s="24">
        <v>0</v>
      </c>
      <c r="S121" s="24">
        <v>3010</v>
      </c>
      <c r="T121" s="24">
        <v>1</v>
      </c>
      <c r="U121" s="24">
        <v>0</v>
      </c>
      <c r="V121" s="24">
        <v>0</v>
      </c>
      <c r="W121" s="24">
        <v>0</v>
      </c>
      <c r="X121" s="24">
        <v>0</v>
      </c>
      <c r="Y121" s="24">
        <v>1568</v>
      </c>
      <c r="Z121" s="24">
        <v>0.99919999999999998</v>
      </c>
      <c r="AA121" s="24">
        <v>4.8999999999999998E-4</v>
      </c>
      <c r="AB121" s="24">
        <v>8.4900000000000004E-4</v>
      </c>
      <c r="AC121" s="24">
        <v>4.8999999999999998E-4</v>
      </c>
      <c r="AD121" s="24">
        <v>3</v>
      </c>
      <c r="AE121" s="24">
        <v>3532</v>
      </c>
      <c r="AF121" s="24">
        <v>0.99770000000000003</v>
      </c>
      <c r="AG121" s="24">
        <v>7.6099999999999996E-4</v>
      </c>
      <c r="AH121" s="24">
        <v>2.2899999999999999E-3</v>
      </c>
      <c r="AI121" s="24">
        <v>7.6199999999999998E-4</v>
      </c>
      <c r="AJ121" s="24">
        <v>9</v>
      </c>
      <c r="AK121" s="24">
        <v>3931</v>
      </c>
      <c r="AL121" s="24">
        <v>0.99909999999999999</v>
      </c>
      <c r="AM121" s="24">
        <v>6.5799999999999995E-4</v>
      </c>
      <c r="AN121" s="24">
        <v>9.3099999999999997E-4</v>
      </c>
      <c r="AO121" s="24">
        <v>6.5799999999999995E-4</v>
      </c>
      <c r="AP121" s="24">
        <v>2</v>
      </c>
      <c r="AQ121" s="24">
        <v>2147</v>
      </c>
    </row>
    <row r="122" spans="13:43" x14ac:dyDescent="0.25">
      <c r="M122" s="24">
        <v>39.75</v>
      </c>
      <c r="N122" s="24">
        <v>1</v>
      </c>
      <c r="O122" s="24">
        <v>0</v>
      </c>
      <c r="P122" s="24">
        <v>0</v>
      </c>
      <c r="Q122" s="24">
        <v>0</v>
      </c>
      <c r="R122" s="24">
        <v>0</v>
      </c>
      <c r="S122" s="24">
        <v>3010</v>
      </c>
      <c r="T122" s="24">
        <v>1</v>
      </c>
      <c r="U122" s="24">
        <v>0</v>
      </c>
      <c r="V122" s="24">
        <v>0</v>
      </c>
      <c r="W122" s="24">
        <v>0</v>
      </c>
      <c r="X122" s="24">
        <v>0</v>
      </c>
      <c r="Y122" s="24">
        <v>1568</v>
      </c>
      <c r="Z122" s="24">
        <v>0.99919999999999998</v>
      </c>
      <c r="AA122" s="24">
        <v>4.8999999999999998E-4</v>
      </c>
      <c r="AB122" s="24">
        <v>8.4900000000000004E-4</v>
      </c>
      <c r="AC122" s="24">
        <v>4.8999999999999998E-4</v>
      </c>
      <c r="AD122" s="24">
        <v>3</v>
      </c>
      <c r="AE122" s="24">
        <v>3532</v>
      </c>
      <c r="AF122" s="24">
        <v>0.99770000000000003</v>
      </c>
      <c r="AG122" s="24">
        <v>7.6099999999999996E-4</v>
      </c>
      <c r="AH122" s="24">
        <v>2.2899999999999999E-3</v>
      </c>
      <c r="AI122" s="24">
        <v>7.6199999999999998E-4</v>
      </c>
      <c r="AJ122" s="24">
        <v>9</v>
      </c>
      <c r="AK122" s="24">
        <v>3931</v>
      </c>
      <c r="AL122" s="24">
        <v>0.99909999999999999</v>
      </c>
      <c r="AM122" s="24">
        <v>6.5799999999999995E-4</v>
      </c>
      <c r="AN122" s="24">
        <v>9.3099999999999997E-4</v>
      </c>
      <c r="AO122" s="24">
        <v>6.5799999999999995E-4</v>
      </c>
      <c r="AP122" s="24">
        <v>2</v>
      </c>
      <c r="AQ122" s="24">
        <v>2147</v>
      </c>
    </row>
    <row r="123" spans="13:43" x14ac:dyDescent="0.25">
      <c r="M123" s="24">
        <v>39.833300000000001</v>
      </c>
      <c r="N123" s="24">
        <v>1</v>
      </c>
      <c r="O123" s="24">
        <v>0</v>
      </c>
      <c r="P123" s="24">
        <v>0</v>
      </c>
      <c r="Q123" s="24">
        <v>0</v>
      </c>
      <c r="R123" s="24">
        <v>0</v>
      </c>
      <c r="S123" s="24">
        <v>3010</v>
      </c>
      <c r="T123" s="24">
        <v>1</v>
      </c>
      <c r="U123" s="24">
        <v>0</v>
      </c>
      <c r="V123" s="24">
        <v>0</v>
      </c>
      <c r="W123" s="24">
        <v>0</v>
      </c>
      <c r="X123" s="24">
        <v>0</v>
      </c>
      <c r="Y123" s="24">
        <v>1568</v>
      </c>
      <c r="Z123" s="24">
        <v>0.99890000000000001</v>
      </c>
      <c r="AA123" s="24">
        <v>5.6499999999999996E-4</v>
      </c>
      <c r="AB123" s="24">
        <v>1.1299999999999999E-3</v>
      </c>
      <c r="AC123" s="24">
        <v>5.6599999999999999E-4</v>
      </c>
      <c r="AD123" s="24">
        <v>4</v>
      </c>
      <c r="AE123" s="24">
        <v>3531</v>
      </c>
      <c r="AF123" s="24">
        <v>0.99770000000000003</v>
      </c>
      <c r="AG123" s="24">
        <v>7.6099999999999996E-4</v>
      </c>
      <c r="AH123" s="24">
        <v>2.2899999999999999E-3</v>
      </c>
      <c r="AI123" s="24">
        <v>7.6199999999999998E-4</v>
      </c>
      <c r="AJ123" s="24">
        <v>9</v>
      </c>
      <c r="AK123" s="24">
        <v>3931</v>
      </c>
      <c r="AL123" s="24">
        <v>0.99909999999999999</v>
      </c>
      <c r="AM123" s="24">
        <v>6.5799999999999995E-4</v>
      </c>
      <c r="AN123" s="24">
        <v>9.3099999999999997E-4</v>
      </c>
      <c r="AO123" s="24">
        <v>6.5799999999999995E-4</v>
      </c>
      <c r="AP123" s="24">
        <v>2</v>
      </c>
      <c r="AQ123" s="24">
        <v>2147</v>
      </c>
    </row>
    <row r="124" spans="13:43" x14ac:dyDescent="0.25">
      <c r="M124" s="24">
        <v>39.916699999999999</v>
      </c>
      <c r="N124" s="24">
        <v>1</v>
      </c>
      <c r="O124" s="24">
        <v>0</v>
      </c>
      <c r="P124" s="24">
        <v>0</v>
      </c>
      <c r="Q124" s="24">
        <v>0</v>
      </c>
      <c r="R124" s="24">
        <v>0</v>
      </c>
      <c r="S124" s="24">
        <v>3010</v>
      </c>
      <c r="T124" s="24">
        <v>1</v>
      </c>
      <c r="U124" s="24">
        <v>0</v>
      </c>
      <c r="V124" s="24">
        <v>0</v>
      </c>
      <c r="W124" s="24">
        <v>0</v>
      </c>
      <c r="X124" s="24">
        <v>0</v>
      </c>
      <c r="Y124" s="24">
        <v>1568</v>
      </c>
      <c r="Z124" s="24">
        <v>0.99890000000000001</v>
      </c>
      <c r="AA124" s="24">
        <v>5.6499999999999996E-4</v>
      </c>
      <c r="AB124" s="24">
        <v>1.1299999999999999E-3</v>
      </c>
      <c r="AC124" s="24">
        <v>5.6599999999999999E-4</v>
      </c>
      <c r="AD124" s="24">
        <v>4</v>
      </c>
      <c r="AE124" s="24">
        <v>3531</v>
      </c>
      <c r="AF124" s="24">
        <v>0.99770000000000003</v>
      </c>
      <c r="AG124" s="24">
        <v>7.6099999999999996E-4</v>
      </c>
      <c r="AH124" s="24">
        <v>2.2899999999999999E-3</v>
      </c>
      <c r="AI124" s="24">
        <v>7.6199999999999998E-4</v>
      </c>
      <c r="AJ124" s="24">
        <v>9</v>
      </c>
      <c r="AK124" s="24">
        <v>3931</v>
      </c>
      <c r="AL124" s="24">
        <v>0.99909999999999999</v>
      </c>
      <c r="AM124" s="24">
        <v>6.5799999999999995E-4</v>
      </c>
      <c r="AN124" s="24">
        <v>9.3099999999999997E-4</v>
      </c>
      <c r="AO124" s="24">
        <v>6.5799999999999995E-4</v>
      </c>
      <c r="AP124" s="24">
        <v>2</v>
      </c>
      <c r="AQ124" s="24">
        <v>2147</v>
      </c>
    </row>
    <row r="125" spans="13:43" x14ac:dyDescent="0.25">
      <c r="M125" s="24">
        <v>40</v>
      </c>
      <c r="N125" s="24">
        <v>1</v>
      </c>
      <c r="O125" s="24">
        <v>0</v>
      </c>
      <c r="P125" s="24">
        <v>0</v>
      </c>
      <c r="Q125" s="24">
        <v>0</v>
      </c>
      <c r="R125" s="24">
        <v>0</v>
      </c>
      <c r="S125" s="24">
        <v>3010</v>
      </c>
      <c r="T125" s="24">
        <v>1</v>
      </c>
      <c r="U125" s="24">
        <v>0</v>
      </c>
      <c r="V125" s="24">
        <v>0</v>
      </c>
      <c r="W125" s="24">
        <v>0</v>
      </c>
      <c r="X125" s="24">
        <v>0</v>
      </c>
      <c r="Y125" s="24">
        <v>1568</v>
      </c>
      <c r="Z125" s="24">
        <v>0.99890000000000001</v>
      </c>
      <c r="AA125" s="24">
        <v>5.6499999999999996E-4</v>
      </c>
      <c r="AB125" s="24">
        <v>1.1299999999999999E-3</v>
      </c>
      <c r="AC125" s="24">
        <v>5.6599999999999999E-4</v>
      </c>
      <c r="AD125" s="24">
        <v>4</v>
      </c>
      <c r="AE125" s="24">
        <v>3531</v>
      </c>
      <c r="AF125" s="24">
        <v>0.99770000000000003</v>
      </c>
      <c r="AG125" s="24">
        <v>7.6099999999999996E-4</v>
      </c>
      <c r="AH125" s="24">
        <v>2.2899999999999999E-3</v>
      </c>
      <c r="AI125" s="24">
        <v>7.6199999999999998E-4</v>
      </c>
      <c r="AJ125" s="24">
        <v>9</v>
      </c>
      <c r="AK125" s="24">
        <v>3931</v>
      </c>
      <c r="AL125" s="24">
        <v>0.99909999999999999</v>
      </c>
      <c r="AM125" s="24">
        <v>6.5799999999999995E-4</v>
      </c>
      <c r="AN125" s="24">
        <v>9.3099999999999997E-4</v>
      </c>
      <c r="AO125" s="24">
        <v>6.5799999999999995E-4</v>
      </c>
      <c r="AP125" s="24">
        <v>2</v>
      </c>
      <c r="AQ125" s="24">
        <v>2147</v>
      </c>
    </row>
    <row r="126" spans="13:43" x14ac:dyDescent="0.25">
      <c r="M126" s="24">
        <v>40.083300000000001</v>
      </c>
      <c r="N126" s="24">
        <v>1</v>
      </c>
      <c r="O126" s="24">
        <v>0</v>
      </c>
      <c r="P126" s="24">
        <v>0</v>
      </c>
      <c r="Q126" s="24">
        <v>0</v>
      </c>
      <c r="R126" s="24">
        <v>0</v>
      </c>
      <c r="S126" s="24">
        <v>3010</v>
      </c>
      <c r="T126" s="24">
        <v>0.99939999999999996</v>
      </c>
      <c r="U126" s="24">
        <v>6.38E-4</v>
      </c>
      <c r="V126" s="24">
        <v>6.38E-4</v>
      </c>
      <c r="W126" s="24">
        <v>6.38E-4</v>
      </c>
      <c r="X126" s="24">
        <v>1</v>
      </c>
      <c r="Y126" s="24">
        <v>1567</v>
      </c>
      <c r="Z126" s="24">
        <v>0.99829999999999997</v>
      </c>
      <c r="AA126" s="24">
        <v>6.9200000000000002E-4</v>
      </c>
      <c r="AB126" s="24">
        <v>1.6999999999999999E-3</v>
      </c>
      <c r="AC126" s="24">
        <v>6.9300000000000004E-4</v>
      </c>
      <c r="AD126" s="24">
        <v>6</v>
      </c>
      <c r="AE126" s="24">
        <v>3529</v>
      </c>
      <c r="AF126" s="24">
        <v>0.99770000000000003</v>
      </c>
      <c r="AG126" s="24">
        <v>7.6099999999999996E-4</v>
      </c>
      <c r="AH126" s="24">
        <v>2.2899999999999999E-3</v>
      </c>
      <c r="AI126" s="24">
        <v>7.6199999999999998E-4</v>
      </c>
      <c r="AJ126" s="24">
        <v>9</v>
      </c>
      <c r="AK126" s="24">
        <v>3931</v>
      </c>
      <c r="AL126" s="24">
        <v>0.99909999999999999</v>
      </c>
      <c r="AM126" s="24">
        <v>6.5799999999999995E-4</v>
      </c>
      <c r="AN126" s="24">
        <v>9.3099999999999997E-4</v>
      </c>
      <c r="AO126" s="24">
        <v>6.5799999999999995E-4</v>
      </c>
      <c r="AP126" s="24">
        <v>2</v>
      </c>
      <c r="AQ126" s="24">
        <v>2147</v>
      </c>
    </row>
    <row r="127" spans="13:43" x14ac:dyDescent="0.25">
      <c r="M127" s="24">
        <v>40.166699999999999</v>
      </c>
      <c r="N127" s="24">
        <v>1</v>
      </c>
      <c r="O127" s="24">
        <v>0</v>
      </c>
      <c r="P127" s="24">
        <v>0</v>
      </c>
      <c r="Q127" s="24">
        <v>0</v>
      </c>
      <c r="R127" s="24">
        <v>0</v>
      </c>
      <c r="S127" s="24">
        <v>3010</v>
      </c>
      <c r="T127" s="24">
        <v>0.99870000000000003</v>
      </c>
      <c r="U127" s="24">
        <v>9.01E-4</v>
      </c>
      <c r="V127" s="24">
        <v>1.2800000000000001E-3</v>
      </c>
      <c r="W127" s="24">
        <v>9.0200000000000002E-4</v>
      </c>
      <c r="X127" s="24">
        <v>2</v>
      </c>
      <c r="Y127" s="24">
        <v>1566</v>
      </c>
      <c r="Z127" s="24">
        <v>0.99829999999999997</v>
      </c>
      <c r="AA127" s="24">
        <v>6.9200000000000002E-4</v>
      </c>
      <c r="AB127" s="24">
        <v>1.6999999999999999E-3</v>
      </c>
      <c r="AC127" s="24">
        <v>6.9300000000000004E-4</v>
      </c>
      <c r="AD127" s="24">
        <v>6</v>
      </c>
      <c r="AE127" s="24">
        <v>3529</v>
      </c>
      <c r="AF127" s="24">
        <v>0.99750000000000005</v>
      </c>
      <c r="AG127" s="24">
        <v>8.0199999999999998E-4</v>
      </c>
      <c r="AH127" s="24">
        <v>2.5400000000000002E-3</v>
      </c>
      <c r="AI127" s="24">
        <v>8.03E-4</v>
      </c>
      <c r="AJ127" s="24">
        <v>10</v>
      </c>
      <c r="AK127" s="24">
        <v>3930</v>
      </c>
      <c r="AL127" s="24">
        <v>0.99909999999999999</v>
      </c>
      <c r="AM127" s="24">
        <v>6.5799999999999995E-4</v>
      </c>
      <c r="AN127" s="24">
        <v>9.3099999999999997E-4</v>
      </c>
      <c r="AO127" s="24">
        <v>6.5799999999999995E-4</v>
      </c>
      <c r="AP127" s="24">
        <v>2</v>
      </c>
      <c r="AQ127" s="24">
        <v>2147</v>
      </c>
    </row>
    <row r="128" spans="13:43" x14ac:dyDescent="0.25">
      <c r="M128" s="24">
        <v>40.25</v>
      </c>
      <c r="N128" s="24">
        <v>1</v>
      </c>
      <c r="O128" s="24">
        <v>0</v>
      </c>
      <c r="P128" s="24">
        <v>0</v>
      </c>
      <c r="Q128" s="24">
        <v>0</v>
      </c>
      <c r="R128" s="24">
        <v>0</v>
      </c>
      <c r="S128" s="24">
        <v>3010</v>
      </c>
      <c r="T128" s="24">
        <v>0.99870000000000003</v>
      </c>
      <c r="U128" s="24">
        <v>9.01E-4</v>
      </c>
      <c r="V128" s="24">
        <v>1.2800000000000001E-3</v>
      </c>
      <c r="W128" s="24">
        <v>9.0200000000000002E-4</v>
      </c>
      <c r="X128" s="24">
        <v>2</v>
      </c>
      <c r="Y128" s="24">
        <v>1566</v>
      </c>
      <c r="Z128" s="24">
        <v>0.99829999999999997</v>
      </c>
      <c r="AA128" s="24">
        <v>6.9200000000000002E-4</v>
      </c>
      <c r="AB128" s="24">
        <v>1.6999999999999999E-3</v>
      </c>
      <c r="AC128" s="24">
        <v>6.9300000000000004E-4</v>
      </c>
      <c r="AD128" s="24">
        <v>6</v>
      </c>
      <c r="AE128" s="24">
        <v>3529</v>
      </c>
      <c r="AF128" s="24">
        <v>0.99750000000000005</v>
      </c>
      <c r="AG128" s="24">
        <v>8.0199999999999998E-4</v>
      </c>
      <c r="AH128" s="24">
        <v>2.5400000000000002E-3</v>
      </c>
      <c r="AI128" s="24">
        <v>8.03E-4</v>
      </c>
      <c r="AJ128" s="24">
        <v>10</v>
      </c>
      <c r="AK128" s="24">
        <v>3930</v>
      </c>
      <c r="AL128" s="24">
        <v>0.99909999999999999</v>
      </c>
      <c r="AM128" s="24">
        <v>6.5799999999999995E-4</v>
      </c>
      <c r="AN128" s="24">
        <v>9.3099999999999997E-4</v>
      </c>
      <c r="AO128" s="24">
        <v>6.5799999999999995E-4</v>
      </c>
      <c r="AP128" s="24">
        <v>2</v>
      </c>
      <c r="AQ128" s="24">
        <v>2147</v>
      </c>
    </row>
    <row r="129" spans="13:43" x14ac:dyDescent="0.25">
      <c r="M129" s="24">
        <v>40.333300000000001</v>
      </c>
      <c r="N129" s="24">
        <v>1</v>
      </c>
      <c r="O129" s="24">
        <v>0</v>
      </c>
      <c r="P129" s="24">
        <v>0</v>
      </c>
      <c r="Q129" s="24">
        <v>0</v>
      </c>
      <c r="R129" s="24">
        <v>0</v>
      </c>
      <c r="S129" s="24">
        <v>3010</v>
      </c>
      <c r="T129" s="24">
        <v>0.99870000000000003</v>
      </c>
      <c r="U129" s="24">
        <v>9.01E-4</v>
      </c>
      <c r="V129" s="24">
        <v>1.2800000000000001E-3</v>
      </c>
      <c r="W129" s="24">
        <v>9.0200000000000002E-4</v>
      </c>
      <c r="X129" s="24">
        <v>2</v>
      </c>
      <c r="Y129" s="24">
        <v>1566</v>
      </c>
      <c r="Z129" s="24">
        <v>0.99829999999999997</v>
      </c>
      <c r="AA129" s="24">
        <v>6.9200000000000002E-4</v>
      </c>
      <c r="AB129" s="24">
        <v>1.6999999999999999E-3</v>
      </c>
      <c r="AC129" s="24">
        <v>6.9300000000000004E-4</v>
      </c>
      <c r="AD129" s="24">
        <v>6</v>
      </c>
      <c r="AE129" s="24">
        <v>3529</v>
      </c>
      <c r="AF129" s="24">
        <v>0.99750000000000005</v>
      </c>
      <c r="AG129" s="24">
        <v>8.0199999999999998E-4</v>
      </c>
      <c r="AH129" s="24">
        <v>2.5400000000000002E-3</v>
      </c>
      <c r="AI129" s="24">
        <v>8.03E-4</v>
      </c>
      <c r="AJ129" s="24">
        <v>10</v>
      </c>
      <c r="AK129" s="24">
        <v>3930</v>
      </c>
      <c r="AL129" s="24">
        <v>0.99909999999999999</v>
      </c>
      <c r="AM129" s="24">
        <v>6.5799999999999995E-4</v>
      </c>
      <c r="AN129" s="24">
        <v>9.3099999999999997E-4</v>
      </c>
      <c r="AO129" s="24">
        <v>6.5799999999999995E-4</v>
      </c>
      <c r="AP129" s="24">
        <v>2</v>
      </c>
      <c r="AQ129" s="24">
        <v>2147</v>
      </c>
    </row>
    <row r="130" spans="13:43" x14ac:dyDescent="0.25">
      <c r="M130" s="24">
        <v>40.416699999999999</v>
      </c>
      <c r="N130" s="24">
        <v>1</v>
      </c>
      <c r="O130" s="24">
        <v>0</v>
      </c>
      <c r="P130" s="24">
        <v>0</v>
      </c>
      <c r="Q130" s="24">
        <v>0</v>
      </c>
      <c r="R130" s="24">
        <v>0</v>
      </c>
      <c r="S130" s="24">
        <v>3010</v>
      </c>
      <c r="T130" s="24">
        <v>0.99870000000000003</v>
      </c>
      <c r="U130" s="24">
        <v>9.01E-4</v>
      </c>
      <c r="V130" s="24">
        <v>1.2800000000000001E-3</v>
      </c>
      <c r="W130" s="24">
        <v>9.0200000000000002E-4</v>
      </c>
      <c r="X130" s="24">
        <v>2</v>
      </c>
      <c r="Y130" s="24">
        <v>1566</v>
      </c>
      <c r="Z130" s="24">
        <v>0.99829999999999997</v>
      </c>
      <c r="AA130" s="24">
        <v>6.9200000000000002E-4</v>
      </c>
      <c r="AB130" s="24">
        <v>1.6999999999999999E-3</v>
      </c>
      <c r="AC130" s="24">
        <v>6.9300000000000004E-4</v>
      </c>
      <c r="AD130" s="24">
        <v>6</v>
      </c>
      <c r="AE130" s="24">
        <v>3529</v>
      </c>
      <c r="AF130" s="24">
        <v>0.99750000000000005</v>
      </c>
      <c r="AG130" s="24">
        <v>8.0199999999999998E-4</v>
      </c>
      <c r="AH130" s="24">
        <v>2.5400000000000002E-3</v>
      </c>
      <c r="AI130" s="24">
        <v>8.03E-4</v>
      </c>
      <c r="AJ130" s="24">
        <v>10</v>
      </c>
      <c r="AK130" s="24">
        <v>3930</v>
      </c>
      <c r="AL130" s="24">
        <v>0.99909999999999999</v>
      </c>
      <c r="AM130" s="24">
        <v>6.5799999999999995E-4</v>
      </c>
      <c r="AN130" s="24">
        <v>9.3099999999999997E-4</v>
      </c>
      <c r="AO130" s="24">
        <v>6.5799999999999995E-4</v>
      </c>
      <c r="AP130" s="24">
        <v>2</v>
      </c>
      <c r="AQ130" s="24">
        <v>2147</v>
      </c>
    </row>
    <row r="131" spans="13:43" x14ac:dyDescent="0.25">
      <c r="M131" s="24">
        <v>40.5</v>
      </c>
      <c r="N131" s="24">
        <v>1</v>
      </c>
      <c r="O131" s="24">
        <v>0</v>
      </c>
      <c r="P131" s="24">
        <v>0</v>
      </c>
      <c r="Q131" s="24">
        <v>0</v>
      </c>
      <c r="R131" s="24">
        <v>0</v>
      </c>
      <c r="S131" s="24">
        <v>3010</v>
      </c>
      <c r="T131" s="24">
        <v>0.99870000000000003</v>
      </c>
      <c r="U131" s="24">
        <v>9.01E-4</v>
      </c>
      <c r="V131" s="24">
        <v>1.2800000000000001E-3</v>
      </c>
      <c r="W131" s="24">
        <v>9.0200000000000002E-4</v>
      </c>
      <c r="X131" s="24">
        <v>2</v>
      </c>
      <c r="Y131" s="24">
        <v>1566</v>
      </c>
      <c r="Z131" s="24">
        <v>0.99829999999999997</v>
      </c>
      <c r="AA131" s="24">
        <v>6.9200000000000002E-4</v>
      </c>
      <c r="AB131" s="24">
        <v>1.6999999999999999E-3</v>
      </c>
      <c r="AC131" s="24">
        <v>6.9300000000000004E-4</v>
      </c>
      <c r="AD131" s="24">
        <v>6</v>
      </c>
      <c r="AE131" s="24">
        <v>3529</v>
      </c>
      <c r="AF131" s="24">
        <v>0.99750000000000005</v>
      </c>
      <c r="AG131" s="24">
        <v>8.0199999999999998E-4</v>
      </c>
      <c r="AH131" s="24">
        <v>2.5400000000000002E-3</v>
      </c>
      <c r="AI131" s="24">
        <v>8.03E-4</v>
      </c>
      <c r="AJ131" s="24">
        <v>10</v>
      </c>
      <c r="AK131" s="24">
        <v>3930</v>
      </c>
      <c r="AL131" s="24">
        <v>0.99909999999999999</v>
      </c>
      <c r="AM131" s="24">
        <v>6.5799999999999995E-4</v>
      </c>
      <c r="AN131" s="24">
        <v>9.3099999999999997E-4</v>
      </c>
      <c r="AO131" s="24">
        <v>6.5799999999999995E-4</v>
      </c>
      <c r="AP131" s="24">
        <v>2</v>
      </c>
      <c r="AQ131" s="24">
        <v>2147</v>
      </c>
    </row>
    <row r="132" spans="13:43" x14ac:dyDescent="0.25">
      <c r="M132" s="24">
        <v>40.583300000000001</v>
      </c>
      <c r="N132" s="24">
        <v>1</v>
      </c>
      <c r="O132" s="24">
        <v>0</v>
      </c>
      <c r="P132" s="24">
        <v>0</v>
      </c>
      <c r="Q132" s="24">
        <v>0</v>
      </c>
      <c r="R132" s="24">
        <v>0</v>
      </c>
      <c r="S132" s="24">
        <v>3010</v>
      </c>
      <c r="T132" s="24">
        <v>0.99870000000000003</v>
      </c>
      <c r="U132" s="24">
        <v>9.01E-4</v>
      </c>
      <c r="V132" s="24">
        <v>1.2800000000000001E-3</v>
      </c>
      <c r="W132" s="24">
        <v>9.0200000000000002E-4</v>
      </c>
      <c r="X132" s="24">
        <v>2</v>
      </c>
      <c r="Y132" s="24">
        <v>1566</v>
      </c>
      <c r="Z132" s="24">
        <v>0.99829999999999997</v>
      </c>
      <c r="AA132" s="24">
        <v>6.9200000000000002E-4</v>
      </c>
      <c r="AB132" s="24">
        <v>1.6999999999999999E-3</v>
      </c>
      <c r="AC132" s="24">
        <v>6.9300000000000004E-4</v>
      </c>
      <c r="AD132" s="24">
        <v>6</v>
      </c>
      <c r="AE132" s="24">
        <v>3529</v>
      </c>
      <c r="AF132" s="24">
        <v>0.99719999999999998</v>
      </c>
      <c r="AG132" s="24">
        <v>8.4099999999999995E-4</v>
      </c>
      <c r="AH132" s="24">
        <v>2.8E-3</v>
      </c>
      <c r="AI132" s="24">
        <v>8.43E-4</v>
      </c>
      <c r="AJ132" s="24">
        <v>11</v>
      </c>
      <c r="AK132" s="24">
        <v>3929</v>
      </c>
      <c r="AL132" s="24">
        <v>0.99909999999999999</v>
      </c>
      <c r="AM132" s="24">
        <v>6.5799999999999995E-4</v>
      </c>
      <c r="AN132" s="24">
        <v>9.3099999999999997E-4</v>
      </c>
      <c r="AO132" s="24">
        <v>6.5799999999999995E-4</v>
      </c>
      <c r="AP132" s="24">
        <v>2</v>
      </c>
      <c r="AQ132" s="24">
        <v>2147</v>
      </c>
    </row>
    <row r="133" spans="13:43" x14ac:dyDescent="0.25">
      <c r="M133" s="24">
        <v>40.666699999999999</v>
      </c>
      <c r="N133" s="24">
        <v>1</v>
      </c>
      <c r="O133" s="24">
        <v>0</v>
      </c>
      <c r="P133" s="24">
        <v>0</v>
      </c>
      <c r="Q133" s="24">
        <v>0</v>
      </c>
      <c r="R133" s="24">
        <v>0</v>
      </c>
      <c r="S133" s="24">
        <v>3010</v>
      </c>
      <c r="T133" s="24">
        <v>0.99870000000000003</v>
      </c>
      <c r="U133" s="24">
        <v>9.01E-4</v>
      </c>
      <c r="V133" s="24">
        <v>1.2800000000000001E-3</v>
      </c>
      <c r="W133" s="24">
        <v>9.0200000000000002E-4</v>
      </c>
      <c r="X133" s="24">
        <v>2</v>
      </c>
      <c r="Y133" s="24">
        <v>1566</v>
      </c>
      <c r="Z133" s="24">
        <v>0.99829999999999997</v>
      </c>
      <c r="AA133" s="24">
        <v>6.9200000000000002E-4</v>
      </c>
      <c r="AB133" s="24">
        <v>1.6999999999999999E-3</v>
      </c>
      <c r="AC133" s="24">
        <v>6.9300000000000004E-4</v>
      </c>
      <c r="AD133" s="24">
        <v>6</v>
      </c>
      <c r="AE133" s="24">
        <v>3529</v>
      </c>
      <c r="AF133" s="24">
        <v>0.99719999999999998</v>
      </c>
      <c r="AG133" s="24">
        <v>8.4099999999999995E-4</v>
      </c>
      <c r="AH133" s="24">
        <v>2.8E-3</v>
      </c>
      <c r="AI133" s="24">
        <v>8.43E-4</v>
      </c>
      <c r="AJ133" s="24">
        <v>11</v>
      </c>
      <c r="AK133" s="24">
        <v>3929</v>
      </c>
      <c r="AL133" s="24">
        <v>0.99909999999999999</v>
      </c>
      <c r="AM133" s="24">
        <v>6.5799999999999995E-4</v>
      </c>
      <c r="AN133" s="24">
        <v>9.3099999999999997E-4</v>
      </c>
      <c r="AO133" s="24">
        <v>6.5799999999999995E-4</v>
      </c>
      <c r="AP133" s="24">
        <v>2</v>
      </c>
      <c r="AQ133" s="24">
        <v>2147</v>
      </c>
    </row>
    <row r="134" spans="13:43" x14ac:dyDescent="0.25">
      <c r="M134" s="24">
        <v>40.75</v>
      </c>
      <c r="N134" s="24">
        <v>1</v>
      </c>
      <c r="O134" s="24">
        <v>0</v>
      </c>
      <c r="P134" s="24">
        <v>0</v>
      </c>
      <c r="Q134" s="24">
        <v>0</v>
      </c>
      <c r="R134" s="24">
        <v>0</v>
      </c>
      <c r="S134" s="24">
        <v>3010</v>
      </c>
      <c r="T134" s="24">
        <v>0.99870000000000003</v>
      </c>
      <c r="U134" s="24">
        <v>9.01E-4</v>
      </c>
      <c r="V134" s="24">
        <v>1.2800000000000001E-3</v>
      </c>
      <c r="W134" s="24">
        <v>9.0200000000000002E-4</v>
      </c>
      <c r="X134" s="24">
        <v>2</v>
      </c>
      <c r="Y134" s="24">
        <v>1566</v>
      </c>
      <c r="Z134" s="24">
        <v>0.998</v>
      </c>
      <c r="AA134" s="24">
        <v>7.4799999999999997E-4</v>
      </c>
      <c r="AB134" s="24">
        <v>1.98E-3</v>
      </c>
      <c r="AC134" s="24">
        <v>7.4899999999999999E-4</v>
      </c>
      <c r="AD134" s="24">
        <v>7</v>
      </c>
      <c r="AE134" s="24">
        <v>3528</v>
      </c>
      <c r="AF134" s="24">
        <v>0.99719999999999998</v>
      </c>
      <c r="AG134" s="24">
        <v>8.4099999999999995E-4</v>
      </c>
      <c r="AH134" s="24">
        <v>2.8E-3</v>
      </c>
      <c r="AI134" s="24">
        <v>8.43E-4</v>
      </c>
      <c r="AJ134" s="24">
        <v>11</v>
      </c>
      <c r="AK134" s="24">
        <v>3929</v>
      </c>
      <c r="AL134" s="24">
        <v>0.99909999999999999</v>
      </c>
      <c r="AM134" s="24">
        <v>6.5799999999999995E-4</v>
      </c>
      <c r="AN134" s="24">
        <v>9.3099999999999997E-4</v>
      </c>
      <c r="AO134" s="24">
        <v>6.5799999999999995E-4</v>
      </c>
      <c r="AP134" s="24">
        <v>2</v>
      </c>
      <c r="AQ134" s="24">
        <v>2147</v>
      </c>
    </row>
    <row r="135" spans="13:43" x14ac:dyDescent="0.25">
      <c r="M135" s="24">
        <v>40.833300000000001</v>
      </c>
      <c r="N135" s="24">
        <v>1</v>
      </c>
      <c r="O135" s="24">
        <v>0</v>
      </c>
      <c r="P135" s="24">
        <v>0</v>
      </c>
      <c r="Q135" s="24">
        <v>0</v>
      </c>
      <c r="R135" s="24">
        <v>0</v>
      </c>
      <c r="S135" s="24">
        <v>3010</v>
      </c>
      <c r="T135" s="24">
        <v>0.99870000000000003</v>
      </c>
      <c r="U135" s="24">
        <v>9.01E-4</v>
      </c>
      <c r="V135" s="24">
        <v>1.2800000000000001E-3</v>
      </c>
      <c r="W135" s="24">
        <v>9.0200000000000002E-4</v>
      </c>
      <c r="X135" s="24">
        <v>2</v>
      </c>
      <c r="Y135" s="24">
        <v>1566</v>
      </c>
      <c r="Z135" s="24">
        <v>0.998</v>
      </c>
      <c r="AA135" s="24">
        <v>7.4799999999999997E-4</v>
      </c>
      <c r="AB135" s="24">
        <v>1.98E-3</v>
      </c>
      <c r="AC135" s="24">
        <v>7.4899999999999999E-4</v>
      </c>
      <c r="AD135" s="24">
        <v>7</v>
      </c>
      <c r="AE135" s="24">
        <v>3528</v>
      </c>
      <c r="AF135" s="24">
        <v>0.99719999999999998</v>
      </c>
      <c r="AG135" s="24">
        <v>8.4099999999999995E-4</v>
      </c>
      <c r="AH135" s="24">
        <v>2.8E-3</v>
      </c>
      <c r="AI135" s="24">
        <v>8.43E-4</v>
      </c>
      <c r="AJ135" s="24">
        <v>11</v>
      </c>
      <c r="AK135" s="24">
        <v>3929</v>
      </c>
      <c r="AL135" s="24">
        <v>0.99860000000000004</v>
      </c>
      <c r="AM135" s="24">
        <v>8.0500000000000005E-4</v>
      </c>
      <c r="AN135" s="24">
        <v>1.4E-3</v>
      </c>
      <c r="AO135" s="24">
        <v>8.0599999999999997E-4</v>
      </c>
      <c r="AP135" s="24">
        <v>3</v>
      </c>
      <c r="AQ135" s="24">
        <v>2146</v>
      </c>
    </row>
    <row r="136" spans="13:43" x14ac:dyDescent="0.25">
      <c r="M136" s="24">
        <v>40.916699999999999</v>
      </c>
      <c r="N136" s="24">
        <v>1</v>
      </c>
      <c r="O136" s="24">
        <v>0</v>
      </c>
      <c r="P136" s="24">
        <v>0</v>
      </c>
      <c r="Q136" s="24">
        <v>0</v>
      </c>
      <c r="R136" s="24">
        <v>0</v>
      </c>
      <c r="S136" s="24">
        <v>3010</v>
      </c>
      <c r="T136" s="24">
        <v>0.99870000000000003</v>
      </c>
      <c r="U136" s="24">
        <v>9.01E-4</v>
      </c>
      <c r="V136" s="24">
        <v>1.2800000000000001E-3</v>
      </c>
      <c r="W136" s="24">
        <v>9.0200000000000002E-4</v>
      </c>
      <c r="X136" s="24">
        <v>2</v>
      </c>
      <c r="Y136" s="24">
        <v>1566</v>
      </c>
      <c r="Z136" s="24">
        <v>0.998</v>
      </c>
      <c r="AA136" s="24">
        <v>7.4799999999999997E-4</v>
      </c>
      <c r="AB136" s="24">
        <v>1.98E-3</v>
      </c>
      <c r="AC136" s="24">
        <v>7.4899999999999999E-4</v>
      </c>
      <c r="AD136" s="24">
        <v>7</v>
      </c>
      <c r="AE136" s="24">
        <v>3528</v>
      </c>
      <c r="AF136" s="24">
        <v>0.99719999999999998</v>
      </c>
      <c r="AG136" s="24">
        <v>8.4099999999999995E-4</v>
      </c>
      <c r="AH136" s="24">
        <v>2.8E-3</v>
      </c>
      <c r="AI136" s="24">
        <v>8.43E-4</v>
      </c>
      <c r="AJ136" s="24">
        <v>11</v>
      </c>
      <c r="AK136" s="24">
        <v>3929</v>
      </c>
      <c r="AL136" s="24">
        <v>0.99860000000000004</v>
      </c>
      <c r="AM136" s="24">
        <v>8.0500000000000005E-4</v>
      </c>
      <c r="AN136" s="24">
        <v>1.4E-3</v>
      </c>
      <c r="AO136" s="24">
        <v>8.0599999999999997E-4</v>
      </c>
      <c r="AP136" s="24">
        <v>3</v>
      </c>
      <c r="AQ136" s="24">
        <v>2146</v>
      </c>
    </row>
    <row r="137" spans="13:43" x14ac:dyDescent="0.25">
      <c r="M137" s="24">
        <v>41</v>
      </c>
      <c r="N137" s="24">
        <v>1</v>
      </c>
      <c r="O137" s="24">
        <v>0</v>
      </c>
      <c r="P137" s="24">
        <v>0</v>
      </c>
      <c r="Q137" s="24">
        <v>0</v>
      </c>
      <c r="R137" s="24">
        <v>0</v>
      </c>
      <c r="S137" s="24">
        <v>3010</v>
      </c>
      <c r="T137" s="24">
        <v>0.99870000000000003</v>
      </c>
      <c r="U137" s="24">
        <v>9.01E-4</v>
      </c>
      <c r="V137" s="24">
        <v>1.2800000000000001E-3</v>
      </c>
      <c r="W137" s="24">
        <v>9.0200000000000002E-4</v>
      </c>
      <c r="X137" s="24">
        <v>2</v>
      </c>
      <c r="Y137" s="24">
        <v>1566</v>
      </c>
      <c r="Z137" s="24">
        <v>0.998</v>
      </c>
      <c r="AA137" s="24">
        <v>7.4799999999999997E-4</v>
      </c>
      <c r="AB137" s="24">
        <v>1.98E-3</v>
      </c>
      <c r="AC137" s="24">
        <v>7.4899999999999999E-4</v>
      </c>
      <c r="AD137" s="24">
        <v>7</v>
      </c>
      <c r="AE137" s="24">
        <v>3528</v>
      </c>
      <c r="AF137" s="24">
        <v>0.99719999999999998</v>
      </c>
      <c r="AG137" s="24">
        <v>8.4099999999999995E-4</v>
      </c>
      <c r="AH137" s="24">
        <v>2.8E-3</v>
      </c>
      <c r="AI137" s="24">
        <v>8.43E-4</v>
      </c>
      <c r="AJ137" s="24">
        <v>11</v>
      </c>
      <c r="AK137" s="24">
        <v>3929</v>
      </c>
      <c r="AL137" s="24">
        <v>0.99860000000000004</v>
      </c>
      <c r="AM137" s="24">
        <v>8.0500000000000005E-4</v>
      </c>
      <c r="AN137" s="24">
        <v>1.4E-3</v>
      </c>
      <c r="AO137" s="24">
        <v>8.0599999999999997E-4</v>
      </c>
      <c r="AP137" s="24">
        <v>3</v>
      </c>
      <c r="AQ137" s="24">
        <v>2146</v>
      </c>
    </row>
    <row r="138" spans="13:43" x14ac:dyDescent="0.25">
      <c r="M138" s="24">
        <v>41.083300000000001</v>
      </c>
      <c r="N138" s="24">
        <v>1</v>
      </c>
      <c r="O138" s="24">
        <v>0</v>
      </c>
      <c r="P138" s="24">
        <v>0</v>
      </c>
      <c r="Q138" s="24">
        <v>0</v>
      </c>
      <c r="R138" s="24">
        <v>0</v>
      </c>
      <c r="S138" s="24">
        <v>3010</v>
      </c>
      <c r="T138" s="24">
        <v>0.99870000000000003</v>
      </c>
      <c r="U138" s="24">
        <v>9.01E-4</v>
      </c>
      <c r="V138" s="24">
        <v>1.2800000000000001E-3</v>
      </c>
      <c r="W138" s="24">
        <v>9.0200000000000002E-4</v>
      </c>
      <c r="X138" s="24">
        <v>2</v>
      </c>
      <c r="Y138" s="24">
        <v>1566</v>
      </c>
      <c r="Z138" s="24">
        <v>0.998</v>
      </c>
      <c r="AA138" s="24">
        <v>7.4799999999999997E-4</v>
      </c>
      <c r="AB138" s="24">
        <v>1.98E-3</v>
      </c>
      <c r="AC138" s="24">
        <v>7.4899999999999999E-4</v>
      </c>
      <c r="AD138" s="24">
        <v>7</v>
      </c>
      <c r="AE138" s="24">
        <v>3528</v>
      </c>
      <c r="AF138" s="24">
        <v>0.99719999999999998</v>
      </c>
      <c r="AG138" s="24">
        <v>8.4099999999999995E-4</v>
      </c>
      <c r="AH138" s="24">
        <v>2.8E-3</v>
      </c>
      <c r="AI138" s="24">
        <v>8.43E-4</v>
      </c>
      <c r="AJ138" s="24">
        <v>11</v>
      </c>
      <c r="AK138" s="24">
        <v>3929</v>
      </c>
      <c r="AL138" s="24">
        <v>0.99860000000000004</v>
      </c>
      <c r="AM138" s="24">
        <v>8.0500000000000005E-4</v>
      </c>
      <c r="AN138" s="24">
        <v>1.4E-3</v>
      </c>
      <c r="AO138" s="24">
        <v>8.0599999999999997E-4</v>
      </c>
      <c r="AP138" s="24">
        <v>3</v>
      </c>
      <c r="AQ138" s="24">
        <v>2146</v>
      </c>
    </row>
    <row r="139" spans="13:43" x14ac:dyDescent="0.25">
      <c r="M139" s="24">
        <v>41.166699999999999</v>
      </c>
      <c r="N139" s="24">
        <v>1</v>
      </c>
      <c r="O139" s="24">
        <v>0</v>
      </c>
      <c r="P139" s="24">
        <v>0</v>
      </c>
      <c r="Q139" s="24">
        <v>0</v>
      </c>
      <c r="R139" s="24">
        <v>0</v>
      </c>
      <c r="S139" s="24">
        <v>3010</v>
      </c>
      <c r="T139" s="24">
        <v>0.99870000000000003</v>
      </c>
      <c r="U139" s="24">
        <v>9.01E-4</v>
      </c>
      <c r="V139" s="24">
        <v>1.2800000000000001E-3</v>
      </c>
      <c r="W139" s="24">
        <v>9.0200000000000002E-4</v>
      </c>
      <c r="X139" s="24">
        <v>2</v>
      </c>
      <c r="Y139" s="24">
        <v>1566</v>
      </c>
      <c r="Z139" s="24">
        <v>0.99770000000000003</v>
      </c>
      <c r="AA139" s="24">
        <v>7.9900000000000001E-4</v>
      </c>
      <c r="AB139" s="24">
        <v>2.2699999999999999E-3</v>
      </c>
      <c r="AC139" s="24">
        <v>8.0099999999999995E-4</v>
      </c>
      <c r="AD139" s="24">
        <v>8</v>
      </c>
      <c r="AE139" s="24">
        <v>3527</v>
      </c>
      <c r="AF139" s="24">
        <v>0.99719999999999998</v>
      </c>
      <c r="AG139" s="24">
        <v>8.4099999999999995E-4</v>
      </c>
      <c r="AH139" s="24">
        <v>2.8E-3</v>
      </c>
      <c r="AI139" s="24">
        <v>8.43E-4</v>
      </c>
      <c r="AJ139" s="24">
        <v>11</v>
      </c>
      <c r="AK139" s="24">
        <v>3929</v>
      </c>
      <c r="AL139" s="24">
        <v>0.99860000000000004</v>
      </c>
      <c r="AM139" s="24">
        <v>8.0500000000000005E-4</v>
      </c>
      <c r="AN139" s="24">
        <v>1.4E-3</v>
      </c>
      <c r="AO139" s="24">
        <v>8.0599999999999997E-4</v>
      </c>
      <c r="AP139" s="24">
        <v>3</v>
      </c>
      <c r="AQ139" s="24">
        <v>2146</v>
      </c>
    </row>
    <row r="140" spans="13:43" x14ac:dyDescent="0.25">
      <c r="M140" s="24">
        <v>41.25</v>
      </c>
      <c r="N140" s="24">
        <v>1</v>
      </c>
      <c r="O140" s="24">
        <v>0</v>
      </c>
      <c r="P140" s="24">
        <v>0</v>
      </c>
      <c r="Q140" s="24">
        <v>0</v>
      </c>
      <c r="R140" s="24">
        <v>0</v>
      </c>
      <c r="S140" s="24">
        <v>3010</v>
      </c>
      <c r="T140" s="24">
        <v>0.99870000000000003</v>
      </c>
      <c r="U140" s="24">
        <v>9.01E-4</v>
      </c>
      <c r="V140" s="24">
        <v>1.2800000000000001E-3</v>
      </c>
      <c r="W140" s="24">
        <v>9.0200000000000002E-4</v>
      </c>
      <c r="X140" s="24">
        <v>2</v>
      </c>
      <c r="Y140" s="24">
        <v>1566</v>
      </c>
      <c r="Z140" s="24">
        <v>0.99770000000000003</v>
      </c>
      <c r="AA140" s="24">
        <v>7.9900000000000001E-4</v>
      </c>
      <c r="AB140" s="24">
        <v>2.2699999999999999E-3</v>
      </c>
      <c r="AC140" s="24">
        <v>8.0099999999999995E-4</v>
      </c>
      <c r="AD140" s="24">
        <v>8</v>
      </c>
      <c r="AE140" s="24">
        <v>3527</v>
      </c>
      <c r="AF140" s="24">
        <v>0.99719999999999998</v>
      </c>
      <c r="AG140" s="24">
        <v>8.4099999999999995E-4</v>
      </c>
      <c r="AH140" s="24">
        <v>2.8E-3</v>
      </c>
      <c r="AI140" s="24">
        <v>8.43E-4</v>
      </c>
      <c r="AJ140" s="24">
        <v>11</v>
      </c>
      <c r="AK140" s="24">
        <v>3929</v>
      </c>
      <c r="AL140" s="24">
        <v>0.99860000000000004</v>
      </c>
      <c r="AM140" s="24">
        <v>8.0500000000000005E-4</v>
      </c>
      <c r="AN140" s="24">
        <v>1.4E-3</v>
      </c>
      <c r="AO140" s="24">
        <v>8.0599999999999997E-4</v>
      </c>
      <c r="AP140" s="24">
        <v>3</v>
      </c>
      <c r="AQ140" s="24">
        <v>2146</v>
      </c>
    </row>
    <row r="141" spans="13:43" x14ac:dyDescent="0.25">
      <c r="M141" s="24">
        <v>41.333300000000001</v>
      </c>
      <c r="N141" s="24">
        <v>1</v>
      </c>
      <c r="O141" s="24">
        <v>0</v>
      </c>
      <c r="P141" s="24">
        <v>0</v>
      </c>
      <c r="Q141" s="24">
        <v>0</v>
      </c>
      <c r="R141" s="24">
        <v>0</v>
      </c>
      <c r="S141" s="24">
        <v>3010</v>
      </c>
      <c r="T141" s="24">
        <v>0.99870000000000003</v>
      </c>
      <c r="U141" s="24">
        <v>9.01E-4</v>
      </c>
      <c r="V141" s="24">
        <v>1.2800000000000001E-3</v>
      </c>
      <c r="W141" s="24">
        <v>9.0200000000000002E-4</v>
      </c>
      <c r="X141" s="24">
        <v>2</v>
      </c>
      <c r="Y141" s="24">
        <v>1566</v>
      </c>
      <c r="Z141" s="24">
        <v>0.99770000000000003</v>
      </c>
      <c r="AA141" s="24">
        <v>7.9900000000000001E-4</v>
      </c>
      <c r="AB141" s="24">
        <v>2.2699999999999999E-3</v>
      </c>
      <c r="AC141" s="24">
        <v>8.0099999999999995E-4</v>
      </c>
      <c r="AD141" s="24">
        <v>8</v>
      </c>
      <c r="AE141" s="24">
        <v>3527</v>
      </c>
      <c r="AF141" s="24">
        <v>0.99719999999999998</v>
      </c>
      <c r="AG141" s="24">
        <v>8.4099999999999995E-4</v>
      </c>
      <c r="AH141" s="24">
        <v>2.8E-3</v>
      </c>
      <c r="AI141" s="24">
        <v>8.43E-4</v>
      </c>
      <c r="AJ141" s="24">
        <v>11</v>
      </c>
      <c r="AK141" s="24">
        <v>3929</v>
      </c>
      <c r="AL141" s="24">
        <v>0.99860000000000004</v>
      </c>
      <c r="AM141" s="24">
        <v>8.0500000000000005E-4</v>
      </c>
      <c r="AN141" s="24">
        <v>1.4E-3</v>
      </c>
      <c r="AO141" s="24">
        <v>8.0599999999999997E-4</v>
      </c>
      <c r="AP141" s="24">
        <v>3</v>
      </c>
      <c r="AQ141" s="24">
        <v>2146</v>
      </c>
    </row>
    <row r="142" spans="13:43" x14ac:dyDescent="0.25">
      <c r="M142" s="24">
        <v>41.416699999999999</v>
      </c>
      <c r="N142" s="24">
        <v>1</v>
      </c>
      <c r="O142" s="24">
        <v>0</v>
      </c>
      <c r="P142" s="24">
        <v>0</v>
      </c>
      <c r="Q142" s="24">
        <v>0</v>
      </c>
      <c r="R142" s="24">
        <v>0</v>
      </c>
      <c r="S142" s="24">
        <v>3010</v>
      </c>
      <c r="T142" s="24">
        <v>0.99870000000000003</v>
      </c>
      <c r="U142" s="24">
        <v>9.01E-4</v>
      </c>
      <c r="V142" s="24">
        <v>1.2800000000000001E-3</v>
      </c>
      <c r="W142" s="24">
        <v>9.0200000000000002E-4</v>
      </c>
      <c r="X142" s="24">
        <v>2</v>
      </c>
      <c r="Y142" s="24">
        <v>1566</v>
      </c>
      <c r="Z142" s="24">
        <v>0.99770000000000003</v>
      </c>
      <c r="AA142" s="24">
        <v>7.9900000000000001E-4</v>
      </c>
      <c r="AB142" s="24">
        <v>2.2699999999999999E-3</v>
      </c>
      <c r="AC142" s="24">
        <v>8.0099999999999995E-4</v>
      </c>
      <c r="AD142" s="24">
        <v>8</v>
      </c>
      <c r="AE142" s="24">
        <v>3527</v>
      </c>
      <c r="AF142" s="24">
        <v>0.99719999999999998</v>
      </c>
      <c r="AG142" s="24">
        <v>8.4099999999999995E-4</v>
      </c>
      <c r="AH142" s="24">
        <v>2.8E-3</v>
      </c>
      <c r="AI142" s="24">
        <v>8.43E-4</v>
      </c>
      <c r="AJ142" s="24">
        <v>11</v>
      </c>
      <c r="AK142" s="24">
        <v>3929</v>
      </c>
      <c r="AL142" s="24">
        <v>0.99860000000000004</v>
      </c>
      <c r="AM142" s="24">
        <v>8.0500000000000005E-4</v>
      </c>
      <c r="AN142" s="24">
        <v>1.4E-3</v>
      </c>
      <c r="AO142" s="24">
        <v>8.0599999999999997E-4</v>
      </c>
      <c r="AP142" s="24">
        <v>3</v>
      </c>
      <c r="AQ142" s="24">
        <v>2146</v>
      </c>
    </row>
    <row r="143" spans="13:43" x14ac:dyDescent="0.25">
      <c r="M143" s="24">
        <v>41.5</v>
      </c>
      <c r="N143" s="24">
        <v>1</v>
      </c>
      <c r="O143" s="24">
        <v>0</v>
      </c>
      <c r="P143" s="24">
        <v>0</v>
      </c>
      <c r="Q143" s="24">
        <v>0</v>
      </c>
      <c r="R143" s="24">
        <v>0</v>
      </c>
      <c r="S143" s="24">
        <v>3010</v>
      </c>
      <c r="T143" s="24">
        <v>0.99870000000000003</v>
      </c>
      <c r="U143" s="24">
        <v>9.01E-4</v>
      </c>
      <c r="V143" s="24">
        <v>1.2800000000000001E-3</v>
      </c>
      <c r="W143" s="24">
        <v>9.0200000000000002E-4</v>
      </c>
      <c r="X143" s="24">
        <v>2</v>
      </c>
      <c r="Y143" s="24">
        <v>1566</v>
      </c>
      <c r="Z143" s="24">
        <v>0.99770000000000003</v>
      </c>
      <c r="AA143" s="24">
        <v>7.9900000000000001E-4</v>
      </c>
      <c r="AB143" s="24">
        <v>2.2699999999999999E-3</v>
      </c>
      <c r="AC143" s="24">
        <v>8.0099999999999995E-4</v>
      </c>
      <c r="AD143" s="24">
        <v>8</v>
      </c>
      <c r="AE143" s="24">
        <v>3527</v>
      </c>
      <c r="AF143" s="24">
        <v>0.99719999999999998</v>
      </c>
      <c r="AG143" s="24">
        <v>8.4099999999999995E-4</v>
      </c>
      <c r="AH143" s="24">
        <v>2.8E-3</v>
      </c>
      <c r="AI143" s="24">
        <v>8.43E-4</v>
      </c>
      <c r="AJ143" s="24">
        <v>11</v>
      </c>
      <c r="AK143" s="24">
        <v>3929</v>
      </c>
      <c r="AL143" s="24">
        <v>0.99860000000000004</v>
      </c>
      <c r="AM143" s="24">
        <v>8.0500000000000005E-4</v>
      </c>
      <c r="AN143" s="24">
        <v>1.4E-3</v>
      </c>
      <c r="AO143" s="24">
        <v>8.0599999999999997E-4</v>
      </c>
      <c r="AP143" s="24">
        <v>3</v>
      </c>
      <c r="AQ143" s="24">
        <v>2146</v>
      </c>
    </row>
    <row r="144" spans="13:43" x14ac:dyDescent="0.25">
      <c r="M144" s="24">
        <v>41.583300000000001</v>
      </c>
      <c r="N144" s="24">
        <v>1</v>
      </c>
      <c r="O144" s="24">
        <v>0</v>
      </c>
      <c r="P144" s="24">
        <v>0</v>
      </c>
      <c r="Q144" s="24">
        <v>0</v>
      </c>
      <c r="R144" s="24">
        <v>0</v>
      </c>
      <c r="S144" s="24">
        <v>3010</v>
      </c>
      <c r="T144" s="24">
        <v>0.99809999999999999</v>
      </c>
      <c r="U144" s="24">
        <v>1.1000000000000001E-3</v>
      </c>
      <c r="V144" s="24">
        <v>1.91E-3</v>
      </c>
      <c r="W144" s="24">
        <v>1.1100000000000001E-3</v>
      </c>
      <c r="X144" s="24">
        <v>3</v>
      </c>
      <c r="Y144" s="24">
        <v>1565</v>
      </c>
      <c r="Z144" s="24">
        <v>0.99770000000000003</v>
      </c>
      <c r="AA144" s="24">
        <v>7.9900000000000001E-4</v>
      </c>
      <c r="AB144" s="24">
        <v>2.2699999999999999E-3</v>
      </c>
      <c r="AC144" s="24">
        <v>8.0099999999999995E-4</v>
      </c>
      <c r="AD144" s="24">
        <v>8</v>
      </c>
      <c r="AE144" s="24">
        <v>3527</v>
      </c>
      <c r="AF144" s="24">
        <v>0.99719999999999998</v>
      </c>
      <c r="AG144" s="24">
        <v>8.4099999999999995E-4</v>
      </c>
      <c r="AH144" s="24">
        <v>2.8E-3</v>
      </c>
      <c r="AI144" s="24">
        <v>8.43E-4</v>
      </c>
      <c r="AJ144" s="24">
        <v>11</v>
      </c>
      <c r="AK144" s="24">
        <v>3929</v>
      </c>
      <c r="AL144" s="24">
        <v>0.99860000000000004</v>
      </c>
      <c r="AM144" s="24">
        <v>8.0500000000000005E-4</v>
      </c>
      <c r="AN144" s="24">
        <v>1.4E-3</v>
      </c>
      <c r="AO144" s="24">
        <v>8.0599999999999997E-4</v>
      </c>
      <c r="AP144" s="24">
        <v>3</v>
      </c>
      <c r="AQ144" s="24">
        <v>2146</v>
      </c>
    </row>
    <row r="145" spans="13:43" x14ac:dyDescent="0.25">
      <c r="M145" s="24">
        <v>41.666699999999999</v>
      </c>
      <c r="N145" s="24">
        <v>1</v>
      </c>
      <c r="O145" s="24">
        <v>0</v>
      </c>
      <c r="P145" s="24">
        <v>0</v>
      </c>
      <c r="Q145" s="24">
        <v>0</v>
      </c>
      <c r="R145" s="24">
        <v>0</v>
      </c>
      <c r="S145" s="24">
        <v>3010</v>
      </c>
      <c r="T145" s="24">
        <v>0.99809999999999999</v>
      </c>
      <c r="U145" s="24">
        <v>1.1000000000000001E-3</v>
      </c>
      <c r="V145" s="24">
        <v>1.91E-3</v>
      </c>
      <c r="W145" s="24">
        <v>1.1100000000000001E-3</v>
      </c>
      <c r="X145" s="24">
        <v>3</v>
      </c>
      <c r="Y145" s="24">
        <v>1565</v>
      </c>
      <c r="Z145" s="24">
        <v>0.99770000000000003</v>
      </c>
      <c r="AA145" s="24">
        <v>7.9900000000000001E-4</v>
      </c>
      <c r="AB145" s="24">
        <v>2.2699999999999999E-3</v>
      </c>
      <c r="AC145" s="24">
        <v>8.0099999999999995E-4</v>
      </c>
      <c r="AD145" s="24">
        <v>8</v>
      </c>
      <c r="AE145" s="24">
        <v>3527</v>
      </c>
      <c r="AF145" s="24">
        <v>0.99719999999999998</v>
      </c>
      <c r="AG145" s="24">
        <v>8.4099999999999995E-4</v>
      </c>
      <c r="AH145" s="24">
        <v>2.8E-3</v>
      </c>
      <c r="AI145" s="24">
        <v>8.43E-4</v>
      </c>
      <c r="AJ145" s="24">
        <v>11</v>
      </c>
      <c r="AK145" s="24">
        <v>3929</v>
      </c>
      <c r="AL145" s="24">
        <v>0.99860000000000004</v>
      </c>
      <c r="AM145" s="24">
        <v>8.0500000000000005E-4</v>
      </c>
      <c r="AN145" s="24">
        <v>1.4E-3</v>
      </c>
      <c r="AO145" s="24">
        <v>8.0599999999999997E-4</v>
      </c>
      <c r="AP145" s="24">
        <v>3</v>
      </c>
      <c r="AQ145" s="24">
        <v>2146</v>
      </c>
    </row>
    <row r="146" spans="13:43" x14ac:dyDescent="0.25">
      <c r="M146" s="24">
        <v>41.75</v>
      </c>
      <c r="N146" s="24">
        <v>1</v>
      </c>
      <c r="O146" s="24">
        <v>0</v>
      </c>
      <c r="P146" s="24">
        <v>0</v>
      </c>
      <c r="Q146" s="24">
        <v>0</v>
      </c>
      <c r="R146" s="24">
        <v>0</v>
      </c>
      <c r="S146" s="24">
        <v>3010</v>
      </c>
      <c r="T146" s="24">
        <v>0.99809999999999999</v>
      </c>
      <c r="U146" s="24">
        <v>1.1000000000000001E-3</v>
      </c>
      <c r="V146" s="24">
        <v>1.91E-3</v>
      </c>
      <c r="W146" s="24">
        <v>1.1100000000000001E-3</v>
      </c>
      <c r="X146" s="24">
        <v>3</v>
      </c>
      <c r="Y146" s="24">
        <v>1565</v>
      </c>
      <c r="Z146" s="24">
        <v>0.99770000000000003</v>
      </c>
      <c r="AA146" s="24">
        <v>7.9900000000000001E-4</v>
      </c>
      <c r="AB146" s="24">
        <v>2.2699999999999999E-3</v>
      </c>
      <c r="AC146" s="24">
        <v>8.0099999999999995E-4</v>
      </c>
      <c r="AD146" s="24">
        <v>8</v>
      </c>
      <c r="AE146" s="24">
        <v>3527</v>
      </c>
      <c r="AF146" s="24">
        <v>0.99719999999999998</v>
      </c>
      <c r="AG146" s="24">
        <v>8.4099999999999995E-4</v>
      </c>
      <c r="AH146" s="24">
        <v>2.8E-3</v>
      </c>
      <c r="AI146" s="24">
        <v>8.43E-4</v>
      </c>
      <c r="AJ146" s="24">
        <v>11</v>
      </c>
      <c r="AK146" s="24">
        <v>3929</v>
      </c>
      <c r="AL146" s="24">
        <v>0.99860000000000004</v>
      </c>
      <c r="AM146" s="24">
        <v>8.0500000000000005E-4</v>
      </c>
      <c r="AN146" s="24">
        <v>1.4E-3</v>
      </c>
      <c r="AO146" s="24">
        <v>8.0599999999999997E-4</v>
      </c>
      <c r="AP146" s="24">
        <v>3</v>
      </c>
      <c r="AQ146" s="24">
        <v>2146</v>
      </c>
    </row>
    <row r="147" spans="13:43" x14ac:dyDescent="0.25">
      <c r="M147" s="24">
        <v>41.833300000000001</v>
      </c>
      <c r="N147" s="24">
        <v>1</v>
      </c>
      <c r="O147" s="24">
        <v>0</v>
      </c>
      <c r="P147" s="24">
        <v>0</v>
      </c>
      <c r="Q147" s="24">
        <v>0</v>
      </c>
      <c r="R147" s="24">
        <v>0</v>
      </c>
      <c r="S147" s="24">
        <v>3010</v>
      </c>
      <c r="T147" s="24">
        <v>0.99809999999999999</v>
      </c>
      <c r="U147" s="24">
        <v>1.1000000000000001E-3</v>
      </c>
      <c r="V147" s="24">
        <v>1.91E-3</v>
      </c>
      <c r="W147" s="24">
        <v>1.1100000000000001E-3</v>
      </c>
      <c r="X147" s="24">
        <v>3</v>
      </c>
      <c r="Y147" s="24">
        <v>1565</v>
      </c>
      <c r="Z147" s="24">
        <v>0.99770000000000003</v>
      </c>
      <c r="AA147" s="24">
        <v>7.9900000000000001E-4</v>
      </c>
      <c r="AB147" s="24">
        <v>2.2699999999999999E-3</v>
      </c>
      <c r="AC147" s="24">
        <v>8.0099999999999995E-4</v>
      </c>
      <c r="AD147" s="24">
        <v>8</v>
      </c>
      <c r="AE147" s="24">
        <v>3527</v>
      </c>
      <c r="AF147" s="24">
        <v>0.99719999999999998</v>
      </c>
      <c r="AG147" s="24">
        <v>8.4099999999999995E-4</v>
      </c>
      <c r="AH147" s="24">
        <v>2.8E-3</v>
      </c>
      <c r="AI147" s="24">
        <v>8.43E-4</v>
      </c>
      <c r="AJ147" s="24">
        <v>11</v>
      </c>
      <c r="AK147" s="24">
        <v>3929</v>
      </c>
      <c r="AL147" s="24">
        <v>0.99860000000000004</v>
      </c>
      <c r="AM147" s="24">
        <v>8.0500000000000005E-4</v>
      </c>
      <c r="AN147" s="24">
        <v>1.4E-3</v>
      </c>
      <c r="AO147" s="24">
        <v>8.0599999999999997E-4</v>
      </c>
      <c r="AP147" s="24">
        <v>3</v>
      </c>
      <c r="AQ147" s="24">
        <v>2146</v>
      </c>
    </row>
    <row r="148" spans="13:43" x14ac:dyDescent="0.25">
      <c r="M148" s="24">
        <v>41.916699999999999</v>
      </c>
      <c r="N148" s="24">
        <v>1</v>
      </c>
      <c r="O148" s="24">
        <v>0</v>
      </c>
      <c r="P148" s="24">
        <v>0</v>
      </c>
      <c r="Q148" s="24">
        <v>0</v>
      </c>
      <c r="R148" s="24">
        <v>0</v>
      </c>
      <c r="S148" s="24">
        <v>3010</v>
      </c>
      <c r="T148" s="24">
        <v>0.99809999999999999</v>
      </c>
      <c r="U148" s="24">
        <v>1.1000000000000001E-3</v>
      </c>
      <c r="V148" s="24">
        <v>1.91E-3</v>
      </c>
      <c r="W148" s="24">
        <v>1.1100000000000001E-3</v>
      </c>
      <c r="X148" s="24">
        <v>3</v>
      </c>
      <c r="Y148" s="24">
        <v>1565</v>
      </c>
      <c r="Z148" s="24">
        <v>0.99770000000000003</v>
      </c>
      <c r="AA148" s="24">
        <v>7.9900000000000001E-4</v>
      </c>
      <c r="AB148" s="24">
        <v>2.2699999999999999E-3</v>
      </c>
      <c r="AC148" s="24">
        <v>8.0099999999999995E-4</v>
      </c>
      <c r="AD148" s="24">
        <v>8</v>
      </c>
      <c r="AE148" s="24">
        <v>3527</v>
      </c>
      <c r="AF148" s="24">
        <v>0.99719999999999998</v>
      </c>
      <c r="AG148" s="24">
        <v>8.4099999999999995E-4</v>
      </c>
      <c r="AH148" s="24">
        <v>2.8E-3</v>
      </c>
      <c r="AI148" s="24">
        <v>8.43E-4</v>
      </c>
      <c r="AJ148" s="24">
        <v>11</v>
      </c>
      <c r="AK148" s="24">
        <v>3929</v>
      </c>
      <c r="AL148" s="24">
        <v>0.99860000000000004</v>
      </c>
      <c r="AM148" s="24">
        <v>8.0500000000000005E-4</v>
      </c>
      <c r="AN148" s="24">
        <v>1.4E-3</v>
      </c>
      <c r="AO148" s="24">
        <v>8.0599999999999997E-4</v>
      </c>
      <c r="AP148" s="24">
        <v>3</v>
      </c>
      <c r="AQ148" s="24">
        <v>2146</v>
      </c>
    </row>
    <row r="149" spans="13:43" x14ac:dyDescent="0.25">
      <c r="M149" s="24">
        <v>42</v>
      </c>
      <c r="N149" s="24">
        <v>1</v>
      </c>
      <c r="O149" s="24">
        <v>0</v>
      </c>
      <c r="P149" s="24">
        <v>0</v>
      </c>
      <c r="Q149" s="24">
        <v>0</v>
      </c>
      <c r="R149" s="24">
        <v>0</v>
      </c>
      <c r="S149" s="24">
        <v>3010</v>
      </c>
      <c r="T149" s="24">
        <v>0.99809999999999999</v>
      </c>
      <c r="U149" s="24">
        <v>1.1000000000000001E-3</v>
      </c>
      <c r="V149" s="24">
        <v>1.91E-3</v>
      </c>
      <c r="W149" s="24">
        <v>1.1100000000000001E-3</v>
      </c>
      <c r="X149" s="24">
        <v>3</v>
      </c>
      <c r="Y149" s="24">
        <v>1565</v>
      </c>
      <c r="Z149" s="24">
        <v>0.99770000000000003</v>
      </c>
      <c r="AA149" s="24">
        <v>7.9900000000000001E-4</v>
      </c>
      <c r="AB149" s="24">
        <v>2.2699999999999999E-3</v>
      </c>
      <c r="AC149" s="24">
        <v>8.0099999999999995E-4</v>
      </c>
      <c r="AD149" s="24">
        <v>8</v>
      </c>
      <c r="AE149" s="24">
        <v>3527</v>
      </c>
      <c r="AF149" s="24">
        <v>0.99719999999999998</v>
      </c>
      <c r="AG149" s="24">
        <v>8.4099999999999995E-4</v>
      </c>
      <c r="AH149" s="24">
        <v>2.8E-3</v>
      </c>
      <c r="AI149" s="24">
        <v>8.43E-4</v>
      </c>
      <c r="AJ149" s="24">
        <v>11</v>
      </c>
      <c r="AK149" s="24">
        <v>3929</v>
      </c>
      <c r="AL149" s="24">
        <v>0.99809999999999999</v>
      </c>
      <c r="AM149" s="24">
        <v>9.3000000000000005E-4</v>
      </c>
      <c r="AN149" s="24">
        <v>1.8600000000000001E-3</v>
      </c>
      <c r="AO149" s="24">
        <v>9.3099999999999997E-4</v>
      </c>
      <c r="AP149" s="24">
        <v>4</v>
      </c>
      <c r="AQ149" s="24">
        <v>2145</v>
      </c>
    </row>
    <row r="150" spans="13:43" x14ac:dyDescent="0.25">
      <c r="M150" s="24">
        <v>42.083300000000001</v>
      </c>
      <c r="N150" s="24">
        <v>1</v>
      </c>
      <c r="O150" s="24">
        <v>0</v>
      </c>
      <c r="P150" s="24">
        <v>0</v>
      </c>
      <c r="Q150" s="24">
        <v>0</v>
      </c>
      <c r="R150" s="24">
        <v>0</v>
      </c>
      <c r="S150" s="24">
        <v>3010</v>
      </c>
      <c r="T150" s="24">
        <v>0.99809999999999999</v>
      </c>
      <c r="U150" s="24">
        <v>1.1000000000000001E-3</v>
      </c>
      <c r="V150" s="24">
        <v>1.91E-3</v>
      </c>
      <c r="W150" s="24">
        <v>1.1100000000000001E-3</v>
      </c>
      <c r="X150" s="24">
        <v>3</v>
      </c>
      <c r="Y150" s="24">
        <v>1565</v>
      </c>
      <c r="Z150" s="24">
        <v>0.99770000000000003</v>
      </c>
      <c r="AA150" s="24">
        <v>7.9900000000000001E-4</v>
      </c>
      <c r="AB150" s="24">
        <v>2.2699999999999999E-3</v>
      </c>
      <c r="AC150" s="24">
        <v>8.0099999999999995E-4</v>
      </c>
      <c r="AD150" s="24">
        <v>8</v>
      </c>
      <c r="AE150" s="24">
        <v>3527</v>
      </c>
      <c r="AF150" s="24">
        <v>0.99719999999999998</v>
      </c>
      <c r="AG150" s="24">
        <v>8.4099999999999995E-4</v>
      </c>
      <c r="AH150" s="24">
        <v>2.8E-3</v>
      </c>
      <c r="AI150" s="24">
        <v>8.43E-4</v>
      </c>
      <c r="AJ150" s="24">
        <v>11</v>
      </c>
      <c r="AK150" s="24">
        <v>3929</v>
      </c>
      <c r="AL150" s="24">
        <v>0.99809999999999999</v>
      </c>
      <c r="AM150" s="24">
        <v>9.3000000000000005E-4</v>
      </c>
      <c r="AN150" s="24">
        <v>1.8600000000000001E-3</v>
      </c>
      <c r="AO150" s="24">
        <v>9.3099999999999997E-4</v>
      </c>
      <c r="AP150" s="24">
        <v>4</v>
      </c>
      <c r="AQ150" s="24">
        <v>2145</v>
      </c>
    </row>
    <row r="151" spans="13:43" x14ac:dyDescent="0.25">
      <c r="M151" s="24">
        <v>42.166699999999999</v>
      </c>
      <c r="N151" s="24">
        <v>1</v>
      </c>
      <c r="O151" s="24">
        <v>0</v>
      </c>
      <c r="P151" s="24">
        <v>0</v>
      </c>
      <c r="Q151" s="24">
        <v>0</v>
      </c>
      <c r="R151" s="24">
        <v>0</v>
      </c>
      <c r="S151" s="24">
        <v>3010</v>
      </c>
      <c r="T151" s="24">
        <v>0.99809999999999999</v>
      </c>
      <c r="U151" s="24">
        <v>1.1000000000000001E-3</v>
      </c>
      <c r="V151" s="24">
        <v>1.91E-3</v>
      </c>
      <c r="W151" s="24">
        <v>1.1100000000000001E-3</v>
      </c>
      <c r="X151" s="24">
        <v>3</v>
      </c>
      <c r="Y151" s="24">
        <v>1565</v>
      </c>
      <c r="Z151" s="24">
        <v>0.99770000000000003</v>
      </c>
      <c r="AA151" s="24">
        <v>7.9900000000000001E-4</v>
      </c>
      <c r="AB151" s="24">
        <v>2.2699999999999999E-3</v>
      </c>
      <c r="AC151" s="24">
        <v>8.0099999999999995E-4</v>
      </c>
      <c r="AD151" s="24">
        <v>8</v>
      </c>
      <c r="AE151" s="24">
        <v>3527</v>
      </c>
      <c r="AF151" s="24">
        <v>0.99719999999999998</v>
      </c>
      <c r="AG151" s="24">
        <v>8.4099999999999995E-4</v>
      </c>
      <c r="AH151" s="24">
        <v>2.8E-3</v>
      </c>
      <c r="AI151" s="24">
        <v>8.43E-4</v>
      </c>
      <c r="AJ151" s="24">
        <v>11</v>
      </c>
      <c r="AK151" s="24">
        <v>3929</v>
      </c>
      <c r="AL151" s="24">
        <v>0.99809999999999999</v>
      </c>
      <c r="AM151" s="24">
        <v>9.3000000000000005E-4</v>
      </c>
      <c r="AN151" s="24">
        <v>1.8600000000000001E-3</v>
      </c>
      <c r="AO151" s="24">
        <v>9.3099999999999997E-4</v>
      </c>
      <c r="AP151" s="24">
        <v>4</v>
      </c>
      <c r="AQ151" s="24">
        <v>2145</v>
      </c>
    </row>
    <row r="152" spans="13:43" x14ac:dyDescent="0.25">
      <c r="M152" s="24">
        <v>42.25</v>
      </c>
      <c r="N152" s="24">
        <v>1</v>
      </c>
      <c r="O152" s="24">
        <v>0</v>
      </c>
      <c r="P152" s="24">
        <v>0</v>
      </c>
      <c r="Q152" s="24">
        <v>0</v>
      </c>
      <c r="R152" s="24">
        <v>0</v>
      </c>
      <c r="S152" s="24">
        <v>3010</v>
      </c>
      <c r="T152" s="24">
        <v>0.99809999999999999</v>
      </c>
      <c r="U152" s="24">
        <v>1.1000000000000001E-3</v>
      </c>
      <c r="V152" s="24">
        <v>1.91E-3</v>
      </c>
      <c r="W152" s="24">
        <v>1.1100000000000001E-3</v>
      </c>
      <c r="X152" s="24">
        <v>3</v>
      </c>
      <c r="Y152" s="24">
        <v>1565</v>
      </c>
      <c r="Z152" s="24">
        <v>0.99770000000000003</v>
      </c>
      <c r="AA152" s="24">
        <v>7.9900000000000001E-4</v>
      </c>
      <c r="AB152" s="24">
        <v>2.2699999999999999E-3</v>
      </c>
      <c r="AC152" s="24">
        <v>8.0099999999999995E-4</v>
      </c>
      <c r="AD152" s="24">
        <v>8</v>
      </c>
      <c r="AE152" s="24">
        <v>3527</v>
      </c>
      <c r="AF152" s="24">
        <v>0.99719999999999998</v>
      </c>
      <c r="AG152" s="24">
        <v>8.4099999999999995E-4</v>
      </c>
      <c r="AH152" s="24">
        <v>2.8E-3</v>
      </c>
      <c r="AI152" s="24">
        <v>8.43E-4</v>
      </c>
      <c r="AJ152" s="24">
        <v>11</v>
      </c>
      <c r="AK152" s="24">
        <v>3929</v>
      </c>
      <c r="AL152" s="24">
        <v>0.99809999999999999</v>
      </c>
      <c r="AM152" s="24">
        <v>9.3000000000000005E-4</v>
      </c>
      <c r="AN152" s="24">
        <v>1.8600000000000001E-3</v>
      </c>
      <c r="AO152" s="24">
        <v>9.3099999999999997E-4</v>
      </c>
      <c r="AP152" s="24">
        <v>4</v>
      </c>
      <c r="AQ152" s="24">
        <v>2145</v>
      </c>
    </row>
    <row r="153" spans="13:43" x14ac:dyDescent="0.25">
      <c r="M153" s="24">
        <v>42.333300000000001</v>
      </c>
      <c r="N153" s="24">
        <v>1</v>
      </c>
      <c r="O153" s="24">
        <v>0</v>
      </c>
      <c r="P153" s="24">
        <v>0</v>
      </c>
      <c r="Q153" s="24">
        <v>0</v>
      </c>
      <c r="R153" s="24">
        <v>0</v>
      </c>
      <c r="S153" s="24">
        <v>3010</v>
      </c>
      <c r="T153" s="24">
        <v>0.99809999999999999</v>
      </c>
      <c r="U153" s="24">
        <v>1.1000000000000001E-3</v>
      </c>
      <c r="V153" s="24">
        <v>1.91E-3</v>
      </c>
      <c r="W153" s="24">
        <v>1.1100000000000001E-3</v>
      </c>
      <c r="X153" s="24">
        <v>3</v>
      </c>
      <c r="Y153" s="24">
        <v>1565</v>
      </c>
      <c r="Z153" s="24">
        <v>0.99770000000000003</v>
      </c>
      <c r="AA153" s="24">
        <v>7.9900000000000001E-4</v>
      </c>
      <c r="AB153" s="24">
        <v>2.2699999999999999E-3</v>
      </c>
      <c r="AC153" s="24">
        <v>8.0099999999999995E-4</v>
      </c>
      <c r="AD153" s="24">
        <v>8</v>
      </c>
      <c r="AE153" s="24">
        <v>3527</v>
      </c>
      <c r="AF153" s="24">
        <v>0.99719999999999998</v>
      </c>
      <c r="AG153" s="24">
        <v>8.4099999999999995E-4</v>
      </c>
      <c r="AH153" s="24">
        <v>2.8E-3</v>
      </c>
      <c r="AI153" s="24">
        <v>8.43E-4</v>
      </c>
      <c r="AJ153" s="24">
        <v>11</v>
      </c>
      <c r="AK153" s="24">
        <v>3929</v>
      </c>
      <c r="AL153" s="24">
        <v>0.99809999999999999</v>
      </c>
      <c r="AM153" s="24">
        <v>9.3000000000000005E-4</v>
      </c>
      <c r="AN153" s="24">
        <v>1.8600000000000001E-3</v>
      </c>
      <c r="AO153" s="24">
        <v>9.3099999999999997E-4</v>
      </c>
      <c r="AP153" s="24">
        <v>4</v>
      </c>
      <c r="AQ153" s="24">
        <v>2145</v>
      </c>
    </row>
    <row r="154" spans="13:43" x14ac:dyDescent="0.25">
      <c r="M154" s="24">
        <v>42.416699999999999</v>
      </c>
      <c r="N154" s="24">
        <v>1</v>
      </c>
      <c r="O154" s="24">
        <v>0</v>
      </c>
      <c r="P154" s="24">
        <v>0</v>
      </c>
      <c r="Q154" s="24">
        <v>0</v>
      </c>
      <c r="R154" s="24">
        <v>0</v>
      </c>
      <c r="S154" s="24">
        <v>3010</v>
      </c>
      <c r="T154" s="24">
        <v>0.99809999999999999</v>
      </c>
      <c r="U154" s="24">
        <v>1.1000000000000001E-3</v>
      </c>
      <c r="V154" s="24">
        <v>1.91E-3</v>
      </c>
      <c r="W154" s="24">
        <v>1.1100000000000001E-3</v>
      </c>
      <c r="X154" s="24">
        <v>3</v>
      </c>
      <c r="Y154" s="24">
        <v>1565</v>
      </c>
      <c r="Z154" s="24">
        <v>0.99770000000000003</v>
      </c>
      <c r="AA154" s="24">
        <v>7.9900000000000001E-4</v>
      </c>
      <c r="AB154" s="24">
        <v>2.2699999999999999E-3</v>
      </c>
      <c r="AC154" s="24">
        <v>8.0099999999999995E-4</v>
      </c>
      <c r="AD154" s="24">
        <v>8</v>
      </c>
      <c r="AE154" s="24">
        <v>3527</v>
      </c>
      <c r="AF154" s="24">
        <v>0.997</v>
      </c>
      <c r="AG154" s="24">
        <v>8.7799999999999998E-4</v>
      </c>
      <c r="AH154" s="24">
        <v>3.0500000000000002E-3</v>
      </c>
      <c r="AI154" s="24">
        <v>8.8000000000000003E-4</v>
      </c>
      <c r="AJ154" s="24">
        <v>12</v>
      </c>
      <c r="AK154" s="24">
        <v>3928</v>
      </c>
      <c r="AL154" s="24">
        <v>0.99770000000000003</v>
      </c>
      <c r="AM154" s="24">
        <v>1.0399999999999999E-3</v>
      </c>
      <c r="AN154" s="24">
        <v>2.33E-3</v>
      </c>
      <c r="AO154" s="24">
        <v>1.0399999999999999E-3</v>
      </c>
      <c r="AP154" s="24">
        <v>5</v>
      </c>
      <c r="AQ154" s="24">
        <v>2144</v>
      </c>
    </row>
    <row r="155" spans="13:43" x14ac:dyDescent="0.25">
      <c r="M155" s="24">
        <v>42.5</v>
      </c>
      <c r="N155" s="24">
        <v>1</v>
      </c>
      <c r="O155" s="24">
        <v>0</v>
      </c>
      <c r="P155" s="24">
        <v>0</v>
      </c>
      <c r="Q155" s="24">
        <v>0</v>
      </c>
      <c r="R155" s="24">
        <v>0</v>
      </c>
      <c r="S155" s="24">
        <v>3010</v>
      </c>
      <c r="T155" s="24">
        <v>0.99809999999999999</v>
      </c>
      <c r="U155" s="24">
        <v>1.1000000000000001E-3</v>
      </c>
      <c r="V155" s="24">
        <v>1.91E-3</v>
      </c>
      <c r="W155" s="24">
        <v>1.1100000000000001E-3</v>
      </c>
      <c r="X155" s="24">
        <v>3</v>
      </c>
      <c r="Y155" s="24">
        <v>1565</v>
      </c>
      <c r="Z155" s="24">
        <v>0.99770000000000003</v>
      </c>
      <c r="AA155" s="24">
        <v>7.9900000000000001E-4</v>
      </c>
      <c r="AB155" s="24">
        <v>2.2699999999999999E-3</v>
      </c>
      <c r="AC155" s="24">
        <v>8.0099999999999995E-4</v>
      </c>
      <c r="AD155" s="24">
        <v>8</v>
      </c>
      <c r="AE155" s="24">
        <v>3527</v>
      </c>
      <c r="AF155" s="24">
        <v>0.99670000000000003</v>
      </c>
      <c r="AG155" s="24">
        <v>9.1399999999999999E-4</v>
      </c>
      <c r="AH155" s="24">
        <v>3.3E-3</v>
      </c>
      <c r="AI155" s="24">
        <v>9.1600000000000004E-4</v>
      </c>
      <c r="AJ155" s="24">
        <v>13</v>
      </c>
      <c r="AK155" s="24">
        <v>3927</v>
      </c>
      <c r="AL155" s="24">
        <v>0.99770000000000003</v>
      </c>
      <c r="AM155" s="24">
        <v>1.0399999999999999E-3</v>
      </c>
      <c r="AN155" s="24">
        <v>2.33E-3</v>
      </c>
      <c r="AO155" s="24">
        <v>1.0399999999999999E-3</v>
      </c>
      <c r="AP155" s="24">
        <v>5</v>
      </c>
      <c r="AQ155" s="24">
        <v>2144</v>
      </c>
    </row>
    <row r="156" spans="13:43" x14ac:dyDescent="0.25">
      <c r="M156" s="24">
        <v>42.583300000000001</v>
      </c>
      <c r="N156" s="24">
        <v>1</v>
      </c>
      <c r="O156" s="24">
        <v>0</v>
      </c>
      <c r="P156" s="24">
        <v>0</v>
      </c>
      <c r="Q156" s="24">
        <v>0</v>
      </c>
      <c r="R156" s="24">
        <v>0</v>
      </c>
      <c r="S156" s="24">
        <v>3010</v>
      </c>
      <c r="T156" s="24">
        <v>0.99809999999999999</v>
      </c>
      <c r="U156" s="24">
        <v>1.1000000000000001E-3</v>
      </c>
      <c r="V156" s="24">
        <v>1.91E-3</v>
      </c>
      <c r="W156" s="24">
        <v>1.1100000000000001E-3</v>
      </c>
      <c r="X156" s="24">
        <v>3</v>
      </c>
      <c r="Y156" s="24">
        <v>1565</v>
      </c>
      <c r="Z156" s="24">
        <v>0.99770000000000003</v>
      </c>
      <c r="AA156" s="24">
        <v>7.9900000000000001E-4</v>
      </c>
      <c r="AB156" s="24">
        <v>2.2699999999999999E-3</v>
      </c>
      <c r="AC156" s="24">
        <v>8.0099999999999995E-4</v>
      </c>
      <c r="AD156" s="24">
        <v>8</v>
      </c>
      <c r="AE156" s="24">
        <v>3527</v>
      </c>
      <c r="AF156" s="24">
        <v>0.99670000000000003</v>
      </c>
      <c r="AG156" s="24">
        <v>9.1399999999999999E-4</v>
      </c>
      <c r="AH156" s="24">
        <v>3.3E-3</v>
      </c>
      <c r="AI156" s="24">
        <v>9.1600000000000004E-4</v>
      </c>
      <c r="AJ156" s="24">
        <v>13</v>
      </c>
      <c r="AK156" s="24">
        <v>3927</v>
      </c>
      <c r="AL156" s="24">
        <v>0.99770000000000003</v>
      </c>
      <c r="AM156" s="24">
        <v>1.0399999999999999E-3</v>
      </c>
      <c r="AN156" s="24">
        <v>2.33E-3</v>
      </c>
      <c r="AO156" s="24">
        <v>1.0399999999999999E-3</v>
      </c>
      <c r="AP156" s="24">
        <v>5</v>
      </c>
      <c r="AQ156" s="24">
        <v>2144</v>
      </c>
    </row>
    <row r="157" spans="13:43" x14ac:dyDescent="0.25">
      <c r="M157" s="24">
        <v>42.666699999999999</v>
      </c>
      <c r="N157" s="24">
        <v>1</v>
      </c>
      <c r="O157" s="24">
        <v>0</v>
      </c>
      <c r="P157" s="24">
        <v>0</v>
      </c>
      <c r="Q157" s="24">
        <v>0</v>
      </c>
      <c r="R157" s="24">
        <v>0</v>
      </c>
      <c r="S157" s="24">
        <v>3010</v>
      </c>
      <c r="T157" s="24">
        <v>0.99809999999999999</v>
      </c>
      <c r="U157" s="24">
        <v>1.1000000000000001E-3</v>
      </c>
      <c r="V157" s="24">
        <v>1.91E-3</v>
      </c>
      <c r="W157" s="24">
        <v>1.1100000000000001E-3</v>
      </c>
      <c r="X157" s="24">
        <v>3</v>
      </c>
      <c r="Y157" s="24">
        <v>1565</v>
      </c>
      <c r="Z157" s="24">
        <v>0.99770000000000003</v>
      </c>
      <c r="AA157" s="24">
        <v>7.9900000000000001E-4</v>
      </c>
      <c r="AB157" s="24">
        <v>2.2699999999999999E-3</v>
      </c>
      <c r="AC157" s="24">
        <v>8.0099999999999995E-4</v>
      </c>
      <c r="AD157" s="24">
        <v>8</v>
      </c>
      <c r="AE157" s="24">
        <v>3527</v>
      </c>
      <c r="AF157" s="24">
        <v>0.99670000000000003</v>
      </c>
      <c r="AG157" s="24">
        <v>9.1399999999999999E-4</v>
      </c>
      <c r="AH157" s="24">
        <v>3.3E-3</v>
      </c>
      <c r="AI157" s="24">
        <v>9.1600000000000004E-4</v>
      </c>
      <c r="AJ157" s="24">
        <v>13</v>
      </c>
      <c r="AK157" s="24">
        <v>3927</v>
      </c>
      <c r="AL157" s="24">
        <v>0.99770000000000003</v>
      </c>
      <c r="AM157" s="24">
        <v>1.0399999999999999E-3</v>
      </c>
      <c r="AN157" s="24">
        <v>2.33E-3</v>
      </c>
      <c r="AO157" s="24">
        <v>1.0399999999999999E-3</v>
      </c>
      <c r="AP157" s="24">
        <v>5</v>
      </c>
      <c r="AQ157" s="24">
        <v>2144</v>
      </c>
    </row>
    <row r="158" spans="13:43" x14ac:dyDescent="0.25">
      <c r="M158" s="24">
        <v>42.75</v>
      </c>
      <c r="N158" s="24">
        <v>1</v>
      </c>
      <c r="O158" s="24">
        <v>0</v>
      </c>
      <c r="P158" s="24">
        <v>0</v>
      </c>
      <c r="Q158" s="24">
        <v>0</v>
      </c>
      <c r="R158" s="24">
        <v>0</v>
      </c>
      <c r="S158" s="24">
        <v>3010</v>
      </c>
      <c r="T158" s="24">
        <v>0.99809999999999999</v>
      </c>
      <c r="U158" s="24">
        <v>1.1000000000000001E-3</v>
      </c>
      <c r="V158" s="24">
        <v>1.91E-3</v>
      </c>
      <c r="W158" s="24">
        <v>1.1100000000000001E-3</v>
      </c>
      <c r="X158" s="24">
        <v>3</v>
      </c>
      <c r="Y158" s="24">
        <v>1565</v>
      </c>
      <c r="Z158" s="24">
        <v>0.99770000000000003</v>
      </c>
      <c r="AA158" s="24">
        <v>7.9900000000000001E-4</v>
      </c>
      <c r="AB158" s="24">
        <v>2.2699999999999999E-3</v>
      </c>
      <c r="AC158" s="24">
        <v>8.0099999999999995E-4</v>
      </c>
      <c r="AD158" s="24">
        <v>8</v>
      </c>
      <c r="AE158" s="24">
        <v>3527</v>
      </c>
      <c r="AF158" s="24">
        <v>0.99670000000000003</v>
      </c>
      <c r="AG158" s="24">
        <v>9.1399999999999999E-4</v>
      </c>
      <c r="AH158" s="24">
        <v>3.3E-3</v>
      </c>
      <c r="AI158" s="24">
        <v>9.1600000000000004E-4</v>
      </c>
      <c r="AJ158" s="24">
        <v>13</v>
      </c>
      <c r="AK158" s="24">
        <v>3927</v>
      </c>
      <c r="AL158" s="24">
        <v>0.99770000000000003</v>
      </c>
      <c r="AM158" s="24">
        <v>1.0399999999999999E-3</v>
      </c>
      <c r="AN158" s="24">
        <v>2.33E-3</v>
      </c>
      <c r="AO158" s="24">
        <v>1.0399999999999999E-3</v>
      </c>
      <c r="AP158" s="24">
        <v>5</v>
      </c>
      <c r="AQ158" s="24">
        <v>2144</v>
      </c>
    </row>
    <row r="159" spans="13:43" x14ac:dyDescent="0.25">
      <c r="M159" s="24">
        <v>42.833300000000001</v>
      </c>
      <c r="N159" s="24">
        <v>1</v>
      </c>
      <c r="O159" s="24">
        <v>0</v>
      </c>
      <c r="P159" s="24">
        <v>0</v>
      </c>
      <c r="Q159" s="24">
        <v>0</v>
      </c>
      <c r="R159" s="24">
        <v>0</v>
      </c>
      <c r="S159" s="24">
        <v>3010</v>
      </c>
      <c r="T159" s="24">
        <v>0.99809999999999999</v>
      </c>
      <c r="U159" s="24">
        <v>1.1000000000000001E-3</v>
      </c>
      <c r="V159" s="24">
        <v>1.91E-3</v>
      </c>
      <c r="W159" s="24">
        <v>1.1100000000000001E-3</v>
      </c>
      <c r="X159" s="24">
        <v>3</v>
      </c>
      <c r="Y159" s="24">
        <v>1565</v>
      </c>
      <c r="Z159" s="24">
        <v>0.99770000000000003</v>
      </c>
      <c r="AA159" s="24">
        <v>7.9900000000000001E-4</v>
      </c>
      <c r="AB159" s="24">
        <v>2.2699999999999999E-3</v>
      </c>
      <c r="AC159" s="24">
        <v>8.0099999999999995E-4</v>
      </c>
      <c r="AD159" s="24">
        <v>8</v>
      </c>
      <c r="AE159" s="24">
        <v>3527</v>
      </c>
      <c r="AF159" s="24">
        <v>0.99670000000000003</v>
      </c>
      <c r="AG159" s="24">
        <v>9.1399999999999999E-4</v>
      </c>
      <c r="AH159" s="24">
        <v>3.3E-3</v>
      </c>
      <c r="AI159" s="24">
        <v>9.1600000000000004E-4</v>
      </c>
      <c r="AJ159" s="24">
        <v>13</v>
      </c>
      <c r="AK159" s="24">
        <v>3927</v>
      </c>
      <c r="AL159" s="24">
        <v>0.99770000000000003</v>
      </c>
      <c r="AM159" s="24">
        <v>1.0399999999999999E-3</v>
      </c>
      <c r="AN159" s="24">
        <v>2.33E-3</v>
      </c>
      <c r="AO159" s="24">
        <v>1.0399999999999999E-3</v>
      </c>
      <c r="AP159" s="24">
        <v>5</v>
      </c>
      <c r="AQ159" s="24">
        <v>2144</v>
      </c>
    </row>
    <row r="160" spans="13:43" x14ac:dyDescent="0.25">
      <c r="M160" s="24">
        <v>42.916699999999999</v>
      </c>
      <c r="N160" s="24">
        <v>1</v>
      </c>
      <c r="O160" s="24">
        <v>0</v>
      </c>
      <c r="P160" s="24">
        <v>0</v>
      </c>
      <c r="Q160" s="24">
        <v>0</v>
      </c>
      <c r="R160" s="24">
        <v>0</v>
      </c>
      <c r="S160" s="24">
        <v>3010</v>
      </c>
      <c r="T160" s="24">
        <v>0.99809999999999999</v>
      </c>
      <c r="U160" s="24">
        <v>1.1000000000000001E-3</v>
      </c>
      <c r="V160" s="24">
        <v>1.91E-3</v>
      </c>
      <c r="W160" s="24">
        <v>1.1100000000000001E-3</v>
      </c>
      <c r="X160" s="24">
        <v>3</v>
      </c>
      <c r="Y160" s="24">
        <v>1565</v>
      </c>
      <c r="Z160" s="24">
        <v>0.99750000000000005</v>
      </c>
      <c r="AA160" s="24">
        <v>8.4800000000000001E-4</v>
      </c>
      <c r="AB160" s="24">
        <v>2.5500000000000002E-3</v>
      </c>
      <c r="AC160" s="24">
        <v>8.4999999999999995E-4</v>
      </c>
      <c r="AD160" s="24">
        <v>9</v>
      </c>
      <c r="AE160" s="24">
        <v>3526</v>
      </c>
      <c r="AF160" s="24">
        <v>0.99670000000000003</v>
      </c>
      <c r="AG160" s="24">
        <v>9.1399999999999999E-4</v>
      </c>
      <c r="AH160" s="24">
        <v>3.3E-3</v>
      </c>
      <c r="AI160" s="24">
        <v>9.1600000000000004E-4</v>
      </c>
      <c r="AJ160" s="24">
        <v>13</v>
      </c>
      <c r="AK160" s="24">
        <v>3927</v>
      </c>
      <c r="AL160" s="24">
        <v>0.99770000000000003</v>
      </c>
      <c r="AM160" s="24">
        <v>1.0399999999999999E-3</v>
      </c>
      <c r="AN160" s="24">
        <v>2.33E-3</v>
      </c>
      <c r="AO160" s="24">
        <v>1.0399999999999999E-3</v>
      </c>
      <c r="AP160" s="24">
        <v>5</v>
      </c>
      <c r="AQ160" s="24">
        <v>2144</v>
      </c>
    </row>
    <row r="161" spans="13:43" x14ac:dyDescent="0.25">
      <c r="M161" s="24">
        <v>43</v>
      </c>
      <c r="N161" s="24">
        <v>1</v>
      </c>
      <c r="O161" s="24">
        <v>0</v>
      </c>
      <c r="P161" s="24">
        <v>0</v>
      </c>
      <c r="Q161" s="24">
        <v>0</v>
      </c>
      <c r="R161" s="24">
        <v>0</v>
      </c>
      <c r="S161" s="24">
        <v>3010</v>
      </c>
      <c r="T161" s="24">
        <v>0.99809999999999999</v>
      </c>
      <c r="U161" s="24">
        <v>1.1000000000000001E-3</v>
      </c>
      <c r="V161" s="24">
        <v>1.91E-3</v>
      </c>
      <c r="W161" s="24">
        <v>1.1100000000000001E-3</v>
      </c>
      <c r="X161" s="24">
        <v>3</v>
      </c>
      <c r="Y161" s="24">
        <v>1565</v>
      </c>
      <c r="Z161" s="24">
        <v>0.99750000000000005</v>
      </c>
      <c r="AA161" s="24">
        <v>8.4800000000000001E-4</v>
      </c>
      <c r="AB161" s="24">
        <v>2.5500000000000002E-3</v>
      </c>
      <c r="AC161" s="24">
        <v>8.4999999999999995E-4</v>
      </c>
      <c r="AD161" s="24">
        <v>9</v>
      </c>
      <c r="AE161" s="24">
        <v>3526</v>
      </c>
      <c r="AF161" s="24">
        <v>0.99670000000000003</v>
      </c>
      <c r="AG161" s="24">
        <v>9.1399999999999999E-4</v>
      </c>
      <c r="AH161" s="24">
        <v>3.3E-3</v>
      </c>
      <c r="AI161" s="24">
        <v>9.1600000000000004E-4</v>
      </c>
      <c r="AJ161" s="24">
        <v>13</v>
      </c>
      <c r="AK161" s="24">
        <v>3927</v>
      </c>
      <c r="AL161" s="24">
        <v>0.99770000000000003</v>
      </c>
      <c r="AM161" s="24">
        <v>1.0399999999999999E-3</v>
      </c>
      <c r="AN161" s="24">
        <v>2.33E-3</v>
      </c>
      <c r="AO161" s="24">
        <v>1.0399999999999999E-3</v>
      </c>
      <c r="AP161" s="24">
        <v>5</v>
      </c>
      <c r="AQ161" s="24">
        <v>2144</v>
      </c>
    </row>
    <row r="162" spans="13:43" x14ac:dyDescent="0.25">
      <c r="M162" s="24">
        <v>43.083300000000001</v>
      </c>
      <c r="N162" s="24">
        <v>1</v>
      </c>
      <c r="O162" s="24">
        <v>0</v>
      </c>
      <c r="P162" s="24">
        <v>0</v>
      </c>
      <c r="Q162" s="24">
        <v>0</v>
      </c>
      <c r="R162" s="24">
        <v>0</v>
      </c>
      <c r="S162" s="24">
        <v>3010</v>
      </c>
      <c r="T162" s="24">
        <v>0.99809999999999999</v>
      </c>
      <c r="U162" s="24">
        <v>1.1000000000000001E-3</v>
      </c>
      <c r="V162" s="24">
        <v>1.91E-3</v>
      </c>
      <c r="W162" s="24">
        <v>1.1100000000000001E-3</v>
      </c>
      <c r="X162" s="24">
        <v>3</v>
      </c>
      <c r="Y162" s="24">
        <v>1565</v>
      </c>
      <c r="Z162" s="24">
        <v>0.99750000000000005</v>
      </c>
      <c r="AA162" s="24">
        <v>8.4800000000000001E-4</v>
      </c>
      <c r="AB162" s="24">
        <v>2.5500000000000002E-3</v>
      </c>
      <c r="AC162" s="24">
        <v>8.4999999999999995E-4</v>
      </c>
      <c r="AD162" s="24">
        <v>9</v>
      </c>
      <c r="AE162" s="24">
        <v>3526</v>
      </c>
      <c r="AF162" s="24">
        <v>0.99670000000000003</v>
      </c>
      <c r="AG162" s="24">
        <v>9.1399999999999999E-4</v>
      </c>
      <c r="AH162" s="24">
        <v>3.3E-3</v>
      </c>
      <c r="AI162" s="24">
        <v>9.1600000000000004E-4</v>
      </c>
      <c r="AJ162" s="24">
        <v>13</v>
      </c>
      <c r="AK162" s="24">
        <v>3927</v>
      </c>
      <c r="AL162" s="24">
        <v>0.99770000000000003</v>
      </c>
      <c r="AM162" s="24">
        <v>1.0399999999999999E-3</v>
      </c>
      <c r="AN162" s="24">
        <v>2.33E-3</v>
      </c>
      <c r="AO162" s="24">
        <v>1.0399999999999999E-3</v>
      </c>
      <c r="AP162" s="24">
        <v>5</v>
      </c>
      <c r="AQ162" s="24">
        <v>2144</v>
      </c>
    </row>
    <row r="163" spans="13:43" x14ac:dyDescent="0.25">
      <c r="M163" s="24">
        <v>43.166699999999999</v>
      </c>
      <c r="N163" s="24">
        <v>1</v>
      </c>
      <c r="O163" s="24">
        <v>0</v>
      </c>
      <c r="P163" s="24">
        <v>0</v>
      </c>
      <c r="Q163" s="24">
        <v>0</v>
      </c>
      <c r="R163" s="24">
        <v>0</v>
      </c>
      <c r="S163" s="24">
        <v>3010</v>
      </c>
      <c r="T163" s="24">
        <v>0.99809999999999999</v>
      </c>
      <c r="U163" s="24">
        <v>1.1000000000000001E-3</v>
      </c>
      <c r="V163" s="24">
        <v>1.91E-3</v>
      </c>
      <c r="W163" s="24">
        <v>1.1100000000000001E-3</v>
      </c>
      <c r="X163" s="24">
        <v>3</v>
      </c>
      <c r="Y163" s="24">
        <v>1565</v>
      </c>
      <c r="Z163" s="24">
        <v>0.99750000000000005</v>
      </c>
      <c r="AA163" s="24">
        <v>8.4800000000000001E-4</v>
      </c>
      <c r="AB163" s="24">
        <v>2.5500000000000002E-3</v>
      </c>
      <c r="AC163" s="24">
        <v>8.4999999999999995E-4</v>
      </c>
      <c r="AD163" s="24">
        <v>9</v>
      </c>
      <c r="AE163" s="24">
        <v>3526</v>
      </c>
      <c r="AF163" s="24">
        <v>0.99670000000000003</v>
      </c>
      <c r="AG163" s="24">
        <v>9.1399999999999999E-4</v>
      </c>
      <c r="AH163" s="24">
        <v>3.3E-3</v>
      </c>
      <c r="AI163" s="24">
        <v>9.1600000000000004E-4</v>
      </c>
      <c r="AJ163" s="24">
        <v>13</v>
      </c>
      <c r="AK163" s="24">
        <v>3927</v>
      </c>
      <c r="AL163" s="24">
        <v>0.99770000000000003</v>
      </c>
      <c r="AM163" s="24">
        <v>1.0399999999999999E-3</v>
      </c>
      <c r="AN163" s="24">
        <v>2.33E-3</v>
      </c>
      <c r="AO163" s="24">
        <v>1.0399999999999999E-3</v>
      </c>
      <c r="AP163" s="24">
        <v>5</v>
      </c>
      <c r="AQ163" s="24">
        <v>2144</v>
      </c>
    </row>
    <row r="164" spans="13:43" x14ac:dyDescent="0.25">
      <c r="M164" s="24">
        <v>43.25</v>
      </c>
      <c r="N164" s="24">
        <v>1</v>
      </c>
      <c r="O164" s="24">
        <v>0</v>
      </c>
      <c r="P164" s="24">
        <v>0</v>
      </c>
      <c r="Q164" s="24">
        <v>0</v>
      </c>
      <c r="R164" s="24">
        <v>0</v>
      </c>
      <c r="S164" s="24">
        <v>3010</v>
      </c>
      <c r="T164" s="24">
        <v>0.99809999999999999</v>
      </c>
      <c r="U164" s="24">
        <v>1.1000000000000001E-3</v>
      </c>
      <c r="V164" s="24">
        <v>1.91E-3</v>
      </c>
      <c r="W164" s="24">
        <v>1.1100000000000001E-3</v>
      </c>
      <c r="X164" s="24">
        <v>3</v>
      </c>
      <c r="Y164" s="24">
        <v>1565</v>
      </c>
      <c r="Z164" s="24">
        <v>0.99750000000000005</v>
      </c>
      <c r="AA164" s="24">
        <v>8.4800000000000001E-4</v>
      </c>
      <c r="AB164" s="24">
        <v>2.5500000000000002E-3</v>
      </c>
      <c r="AC164" s="24">
        <v>8.4999999999999995E-4</v>
      </c>
      <c r="AD164" s="24">
        <v>9</v>
      </c>
      <c r="AE164" s="24">
        <v>3526</v>
      </c>
      <c r="AF164" s="24">
        <v>0.99670000000000003</v>
      </c>
      <c r="AG164" s="24">
        <v>9.1399999999999999E-4</v>
      </c>
      <c r="AH164" s="24">
        <v>3.3E-3</v>
      </c>
      <c r="AI164" s="24">
        <v>9.1600000000000004E-4</v>
      </c>
      <c r="AJ164" s="24">
        <v>13</v>
      </c>
      <c r="AK164" s="24">
        <v>3927</v>
      </c>
      <c r="AL164" s="24">
        <v>0.99770000000000003</v>
      </c>
      <c r="AM164" s="24">
        <v>1.0399999999999999E-3</v>
      </c>
      <c r="AN164" s="24">
        <v>2.33E-3</v>
      </c>
      <c r="AO164" s="24">
        <v>1.0399999999999999E-3</v>
      </c>
      <c r="AP164" s="24">
        <v>5</v>
      </c>
      <c r="AQ164" s="24">
        <v>2144</v>
      </c>
    </row>
    <row r="165" spans="13:43" x14ac:dyDescent="0.25">
      <c r="M165" s="24">
        <v>43.333300000000001</v>
      </c>
      <c r="N165" s="24">
        <v>1</v>
      </c>
      <c r="O165" s="24">
        <v>0</v>
      </c>
      <c r="P165" s="24">
        <v>0</v>
      </c>
      <c r="Q165" s="24">
        <v>0</v>
      </c>
      <c r="R165" s="24">
        <v>0</v>
      </c>
      <c r="S165" s="24">
        <v>3010</v>
      </c>
      <c r="T165" s="24">
        <v>0.99739999999999995</v>
      </c>
      <c r="U165" s="24">
        <v>1.2700000000000001E-3</v>
      </c>
      <c r="V165" s="24">
        <v>2.5500000000000002E-3</v>
      </c>
      <c r="W165" s="24">
        <v>1.2800000000000001E-3</v>
      </c>
      <c r="X165" s="24">
        <v>4</v>
      </c>
      <c r="Y165" s="24">
        <v>1564</v>
      </c>
      <c r="Z165" s="24">
        <v>0.99750000000000005</v>
      </c>
      <c r="AA165" s="24">
        <v>8.4800000000000001E-4</v>
      </c>
      <c r="AB165" s="24">
        <v>2.5500000000000002E-3</v>
      </c>
      <c r="AC165" s="24">
        <v>8.4999999999999995E-4</v>
      </c>
      <c r="AD165" s="24">
        <v>9</v>
      </c>
      <c r="AE165" s="24">
        <v>3526</v>
      </c>
      <c r="AF165" s="24">
        <v>0.99670000000000003</v>
      </c>
      <c r="AG165" s="24">
        <v>9.1399999999999999E-4</v>
      </c>
      <c r="AH165" s="24">
        <v>3.3E-3</v>
      </c>
      <c r="AI165" s="24">
        <v>9.1600000000000004E-4</v>
      </c>
      <c r="AJ165" s="24">
        <v>13</v>
      </c>
      <c r="AK165" s="24">
        <v>3927</v>
      </c>
      <c r="AL165" s="24">
        <v>0.99770000000000003</v>
      </c>
      <c r="AM165" s="24">
        <v>1.0399999999999999E-3</v>
      </c>
      <c r="AN165" s="24">
        <v>2.33E-3</v>
      </c>
      <c r="AO165" s="24">
        <v>1.0399999999999999E-3</v>
      </c>
      <c r="AP165" s="24">
        <v>5</v>
      </c>
      <c r="AQ165" s="24">
        <v>2144</v>
      </c>
    </row>
    <row r="166" spans="13:43" x14ac:dyDescent="0.25">
      <c r="M166" s="24">
        <v>43.416699999999999</v>
      </c>
      <c r="N166" s="24">
        <v>1</v>
      </c>
      <c r="O166" s="24">
        <v>0</v>
      </c>
      <c r="P166" s="24">
        <v>0</v>
      </c>
      <c r="Q166" s="24">
        <v>0</v>
      </c>
      <c r="R166" s="24">
        <v>0</v>
      </c>
      <c r="S166" s="24">
        <v>3010</v>
      </c>
      <c r="T166" s="24">
        <v>0.99739999999999995</v>
      </c>
      <c r="U166" s="24">
        <v>1.2700000000000001E-3</v>
      </c>
      <c r="V166" s="24">
        <v>2.5500000000000002E-3</v>
      </c>
      <c r="W166" s="24">
        <v>1.2800000000000001E-3</v>
      </c>
      <c r="X166" s="24">
        <v>4</v>
      </c>
      <c r="Y166" s="24">
        <v>1564</v>
      </c>
      <c r="Z166" s="24">
        <v>0.99750000000000005</v>
      </c>
      <c r="AA166" s="24">
        <v>8.4800000000000001E-4</v>
      </c>
      <c r="AB166" s="24">
        <v>2.5500000000000002E-3</v>
      </c>
      <c r="AC166" s="24">
        <v>8.4999999999999995E-4</v>
      </c>
      <c r="AD166" s="24">
        <v>9</v>
      </c>
      <c r="AE166" s="24">
        <v>3526</v>
      </c>
      <c r="AF166" s="24">
        <v>0.99670000000000003</v>
      </c>
      <c r="AG166" s="24">
        <v>9.1399999999999999E-4</v>
      </c>
      <c r="AH166" s="24">
        <v>3.3E-3</v>
      </c>
      <c r="AI166" s="24">
        <v>9.1600000000000004E-4</v>
      </c>
      <c r="AJ166" s="24">
        <v>13</v>
      </c>
      <c r="AK166" s="24">
        <v>3927</v>
      </c>
      <c r="AL166" s="24">
        <v>0.99770000000000003</v>
      </c>
      <c r="AM166" s="24">
        <v>1.0399999999999999E-3</v>
      </c>
      <c r="AN166" s="24">
        <v>2.33E-3</v>
      </c>
      <c r="AO166" s="24">
        <v>1.0399999999999999E-3</v>
      </c>
      <c r="AP166" s="24">
        <v>5</v>
      </c>
      <c r="AQ166" s="24">
        <v>2144</v>
      </c>
    </row>
    <row r="167" spans="13:43" x14ac:dyDescent="0.25">
      <c r="M167" s="24">
        <v>43.5</v>
      </c>
      <c r="N167" s="24">
        <v>1</v>
      </c>
      <c r="O167" s="24">
        <v>0</v>
      </c>
      <c r="P167" s="24">
        <v>0</v>
      </c>
      <c r="Q167" s="24">
        <v>0</v>
      </c>
      <c r="R167" s="24">
        <v>0</v>
      </c>
      <c r="S167" s="24">
        <v>3010</v>
      </c>
      <c r="T167" s="24">
        <v>0.99739999999999995</v>
      </c>
      <c r="U167" s="24">
        <v>1.2700000000000001E-3</v>
      </c>
      <c r="V167" s="24">
        <v>2.5500000000000002E-3</v>
      </c>
      <c r="W167" s="24">
        <v>1.2800000000000001E-3</v>
      </c>
      <c r="X167" s="24">
        <v>4</v>
      </c>
      <c r="Y167" s="24">
        <v>1564</v>
      </c>
      <c r="Z167" s="24">
        <v>0.99750000000000005</v>
      </c>
      <c r="AA167" s="24">
        <v>8.4800000000000001E-4</v>
      </c>
      <c r="AB167" s="24">
        <v>2.5500000000000002E-3</v>
      </c>
      <c r="AC167" s="24">
        <v>8.4999999999999995E-4</v>
      </c>
      <c r="AD167" s="24">
        <v>9</v>
      </c>
      <c r="AE167" s="24">
        <v>3526</v>
      </c>
      <c r="AF167" s="24">
        <v>0.99670000000000003</v>
      </c>
      <c r="AG167" s="24">
        <v>9.1399999999999999E-4</v>
      </c>
      <c r="AH167" s="24">
        <v>3.3E-3</v>
      </c>
      <c r="AI167" s="24">
        <v>9.1600000000000004E-4</v>
      </c>
      <c r="AJ167" s="24">
        <v>13</v>
      </c>
      <c r="AK167" s="24">
        <v>3927</v>
      </c>
      <c r="AL167" s="24">
        <v>0.99770000000000003</v>
      </c>
      <c r="AM167" s="24">
        <v>1.0399999999999999E-3</v>
      </c>
      <c r="AN167" s="24">
        <v>2.33E-3</v>
      </c>
      <c r="AO167" s="24">
        <v>1.0399999999999999E-3</v>
      </c>
      <c r="AP167" s="24">
        <v>5</v>
      </c>
      <c r="AQ167" s="24">
        <v>2144</v>
      </c>
    </row>
    <row r="168" spans="13:43" x14ac:dyDescent="0.25">
      <c r="M168" s="24">
        <v>43.583300000000001</v>
      </c>
      <c r="N168" s="24">
        <v>1</v>
      </c>
      <c r="O168" s="24">
        <v>0</v>
      </c>
      <c r="P168" s="24">
        <v>0</v>
      </c>
      <c r="Q168" s="24">
        <v>0</v>
      </c>
      <c r="R168" s="24">
        <v>0</v>
      </c>
      <c r="S168" s="24">
        <v>3010</v>
      </c>
      <c r="T168" s="24">
        <v>0.99739999999999995</v>
      </c>
      <c r="U168" s="24">
        <v>1.2700000000000001E-3</v>
      </c>
      <c r="V168" s="24">
        <v>2.5500000000000002E-3</v>
      </c>
      <c r="W168" s="24">
        <v>1.2800000000000001E-3</v>
      </c>
      <c r="X168" s="24">
        <v>4</v>
      </c>
      <c r="Y168" s="24">
        <v>1564</v>
      </c>
      <c r="Z168" s="24">
        <v>0.99750000000000005</v>
      </c>
      <c r="AA168" s="24">
        <v>8.4800000000000001E-4</v>
      </c>
      <c r="AB168" s="24">
        <v>2.5500000000000002E-3</v>
      </c>
      <c r="AC168" s="24">
        <v>8.4999999999999995E-4</v>
      </c>
      <c r="AD168" s="24">
        <v>9</v>
      </c>
      <c r="AE168" s="24">
        <v>3526</v>
      </c>
      <c r="AF168" s="24">
        <v>0.99670000000000003</v>
      </c>
      <c r="AG168" s="24">
        <v>9.1399999999999999E-4</v>
      </c>
      <c r="AH168" s="24">
        <v>3.3E-3</v>
      </c>
      <c r="AI168" s="24">
        <v>9.1600000000000004E-4</v>
      </c>
      <c r="AJ168" s="24">
        <v>13</v>
      </c>
      <c r="AK168" s="24">
        <v>3927</v>
      </c>
      <c r="AL168" s="24">
        <v>0.99770000000000003</v>
      </c>
      <c r="AM168" s="24">
        <v>1.0399999999999999E-3</v>
      </c>
      <c r="AN168" s="24">
        <v>2.33E-3</v>
      </c>
      <c r="AO168" s="24">
        <v>1.0399999999999999E-3</v>
      </c>
      <c r="AP168" s="24">
        <v>5</v>
      </c>
      <c r="AQ168" s="24">
        <v>2144</v>
      </c>
    </row>
    <row r="169" spans="13:43" x14ac:dyDescent="0.25">
      <c r="M169" s="24">
        <v>43.666699999999999</v>
      </c>
      <c r="N169" s="24">
        <v>1</v>
      </c>
      <c r="O169" s="24">
        <v>0</v>
      </c>
      <c r="P169" s="24">
        <v>0</v>
      </c>
      <c r="Q169" s="24">
        <v>0</v>
      </c>
      <c r="R169" s="24">
        <v>0</v>
      </c>
      <c r="S169" s="24">
        <v>3010</v>
      </c>
      <c r="T169" s="24">
        <v>0.99739999999999995</v>
      </c>
      <c r="U169" s="24">
        <v>1.2700000000000001E-3</v>
      </c>
      <c r="V169" s="24">
        <v>2.5500000000000002E-3</v>
      </c>
      <c r="W169" s="24">
        <v>1.2800000000000001E-3</v>
      </c>
      <c r="X169" s="24">
        <v>4</v>
      </c>
      <c r="Y169" s="24">
        <v>1564</v>
      </c>
      <c r="Z169" s="24">
        <v>0.99750000000000005</v>
      </c>
      <c r="AA169" s="24">
        <v>8.4800000000000001E-4</v>
      </c>
      <c r="AB169" s="24">
        <v>2.5500000000000002E-3</v>
      </c>
      <c r="AC169" s="24">
        <v>8.4999999999999995E-4</v>
      </c>
      <c r="AD169" s="24">
        <v>9</v>
      </c>
      <c r="AE169" s="24">
        <v>3526</v>
      </c>
      <c r="AF169" s="24">
        <v>0.99670000000000003</v>
      </c>
      <c r="AG169" s="24">
        <v>9.1399999999999999E-4</v>
      </c>
      <c r="AH169" s="24">
        <v>3.3E-3</v>
      </c>
      <c r="AI169" s="24">
        <v>9.1600000000000004E-4</v>
      </c>
      <c r="AJ169" s="24">
        <v>13</v>
      </c>
      <c r="AK169" s="24">
        <v>3927</v>
      </c>
      <c r="AL169" s="24">
        <v>0.99770000000000003</v>
      </c>
      <c r="AM169" s="24">
        <v>1.0399999999999999E-3</v>
      </c>
      <c r="AN169" s="24">
        <v>2.33E-3</v>
      </c>
      <c r="AO169" s="24">
        <v>1.0399999999999999E-3</v>
      </c>
      <c r="AP169" s="24">
        <v>5</v>
      </c>
      <c r="AQ169" s="24">
        <v>2144</v>
      </c>
    </row>
    <row r="170" spans="13:43" x14ac:dyDescent="0.25">
      <c r="M170" s="24">
        <v>43.75</v>
      </c>
      <c r="N170" s="24">
        <v>1</v>
      </c>
      <c r="O170" s="24">
        <v>0</v>
      </c>
      <c r="P170" s="24">
        <v>0</v>
      </c>
      <c r="Q170" s="24">
        <v>0</v>
      </c>
      <c r="R170" s="24">
        <v>0</v>
      </c>
      <c r="S170" s="24">
        <v>3010</v>
      </c>
      <c r="T170" s="24">
        <v>0.99739999999999995</v>
      </c>
      <c r="U170" s="24">
        <v>1.2700000000000001E-3</v>
      </c>
      <c r="V170" s="24">
        <v>2.5500000000000002E-3</v>
      </c>
      <c r="W170" s="24">
        <v>1.2800000000000001E-3</v>
      </c>
      <c r="X170" s="24">
        <v>4</v>
      </c>
      <c r="Y170" s="24">
        <v>1564</v>
      </c>
      <c r="Z170" s="24">
        <v>0.99719999999999998</v>
      </c>
      <c r="AA170" s="24">
        <v>8.9300000000000002E-4</v>
      </c>
      <c r="AB170" s="24">
        <v>2.8300000000000001E-3</v>
      </c>
      <c r="AC170" s="24">
        <v>8.9599999999999999E-4</v>
      </c>
      <c r="AD170" s="24">
        <v>10</v>
      </c>
      <c r="AE170" s="24">
        <v>3525</v>
      </c>
      <c r="AF170" s="24">
        <v>0.99639999999999995</v>
      </c>
      <c r="AG170" s="24">
        <v>9.4799999999999995E-4</v>
      </c>
      <c r="AH170" s="24">
        <v>3.5599999999999998E-3</v>
      </c>
      <c r="AI170" s="24">
        <v>9.5100000000000002E-4</v>
      </c>
      <c r="AJ170" s="24">
        <v>14</v>
      </c>
      <c r="AK170" s="24">
        <v>3926</v>
      </c>
      <c r="AL170" s="24">
        <v>0.99770000000000003</v>
      </c>
      <c r="AM170" s="24">
        <v>1.0399999999999999E-3</v>
      </c>
      <c r="AN170" s="24">
        <v>2.33E-3</v>
      </c>
      <c r="AO170" s="24">
        <v>1.0399999999999999E-3</v>
      </c>
      <c r="AP170" s="24">
        <v>5</v>
      </c>
      <c r="AQ170" s="24">
        <v>2144</v>
      </c>
    </row>
    <row r="171" spans="13:43" x14ac:dyDescent="0.25">
      <c r="M171" s="24">
        <v>43.833300000000001</v>
      </c>
      <c r="N171" s="24">
        <v>1</v>
      </c>
      <c r="O171" s="24">
        <v>0</v>
      </c>
      <c r="P171" s="24">
        <v>0</v>
      </c>
      <c r="Q171" s="24">
        <v>0</v>
      </c>
      <c r="R171" s="24">
        <v>0</v>
      </c>
      <c r="S171" s="24">
        <v>3010</v>
      </c>
      <c r="T171" s="24">
        <v>0.99739999999999995</v>
      </c>
      <c r="U171" s="24">
        <v>1.2700000000000001E-3</v>
      </c>
      <c r="V171" s="24">
        <v>2.5500000000000002E-3</v>
      </c>
      <c r="W171" s="24">
        <v>1.2800000000000001E-3</v>
      </c>
      <c r="X171" s="24">
        <v>4</v>
      </c>
      <c r="Y171" s="24">
        <v>1564</v>
      </c>
      <c r="Z171" s="24">
        <v>0.99719999999999998</v>
      </c>
      <c r="AA171" s="24">
        <v>8.9300000000000002E-4</v>
      </c>
      <c r="AB171" s="24">
        <v>2.8300000000000001E-3</v>
      </c>
      <c r="AC171" s="24">
        <v>8.9599999999999999E-4</v>
      </c>
      <c r="AD171" s="24">
        <v>10</v>
      </c>
      <c r="AE171" s="24">
        <v>3525</v>
      </c>
      <c r="AF171" s="24">
        <v>0.99639999999999995</v>
      </c>
      <c r="AG171" s="24">
        <v>9.4799999999999995E-4</v>
      </c>
      <c r="AH171" s="24">
        <v>3.5599999999999998E-3</v>
      </c>
      <c r="AI171" s="24">
        <v>9.5100000000000002E-4</v>
      </c>
      <c r="AJ171" s="24">
        <v>14</v>
      </c>
      <c r="AK171" s="24">
        <v>3926</v>
      </c>
      <c r="AL171" s="24">
        <v>0.99770000000000003</v>
      </c>
      <c r="AM171" s="24">
        <v>1.0399999999999999E-3</v>
      </c>
      <c r="AN171" s="24">
        <v>2.33E-3</v>
      </c>
      <c r="AO171" s="24">
        <v>1.0399999999999999E-3</v>
      </c>
      <c r="AP171" s="24">
        <v>5</v>
      </c>
      <c r="AQ171" s="24">
        <v>2144</v>
      </c>
    </row>
    <row r="172" spans="13:43" x14ac:dyDescent="0.25">
      <c r="M172" s="24">
        <v>43.916699999999999</v>
      </c>
      <c r="N172" s="24">
        <v>1</v>
      </c>
      <c r="O172" s="24">
        <v>0</v>
      </c>
      <c r="P172" s="24">
        <v>0</v>
      </c>
      <c r="Q172" s="24">
        <v>0</v>
      </c>
      <c r="R172" s="24">
        <v>0</v>
      </c>
      <c r="S172" s="24">
        <v>3010</v>
      </c>
      <c r="T172" s="24">
        <v>0.99739999999999995</v>
      </c>
      <c r="U172" s="24">
        <v>1.2700000000000001E-3</v>
      </c>
      <c r="V172" s="24">
        <v>2.5500000000000002E-3</v>
      </c>
      <c r="W172" s="24">
        <v>1.2800000000000001E-3</v>
      </c>
      <c r="X172" s="24">
        <v>4</v>
      </c>
      <c r="Y172" s="24">
        <v>1564</v>
      </c>
      <c r="Z172" s="24">
        <v>0.99719999999999998</v>
      </c>
      <c r="AA172" s="24">
        <v>8.9300000000000002E-4</v>
      </c>
      <c r="AB172" s="24">
        <v>2.8300000000000001E-3</v>
      </c>
      <c r="AC172" s="24">
        <v>8.9599999999999999E-4</v>
      </c>
      <c r="AD172" s="24">
        <v>10</v>
      </c>
      <c r="AE172" s="24">
        <v>3525</v>
      </c>
      <c r="AF172" s="24">
        <v>0.99639999999999995</v>
      </c>
      <c r="AG172" s="24">
        <v>9.4799999999999995E-4</v>
      </c>
      <c r="AH172" s="24">
        <v>3.5599999999999998E-3</v>
      </c>
      <c r="AI172" s="24">
        <v>9.5100000000000002E-4</v>
      </c>
      <c r="AJ172" s="24">
        <v>14</v>
      </c>
      <c r="AK172" s="24">
        <v>3926</v>
      </c>
      <c r="AL172" s="24">
        <v>0.99770000000000003</v>
      </c>
      <c r="AM172" s="24">
        <v>1.0399999999999999E-3</v>
      </c>
      <c r="AN172" s="24">
        <v>2.33E-3</v>
      </c>
      <c r="AO172" s="24">
        <v>1.0399999999999999E-3</v>
      </c>
      <c r="AP172" s="24">
        <v>5</v>
      </c>
      <c r="AQ172" s="24">
        <v>2144</v>
      </c>
    </row>
    <row r="173" spans="13:43" x14ac:dyDescent="0.25">
      <c r="M173" s="24">
        <v>44</v>
      </c>
      <c r="N173" s="24">
        <v>1</v>
      </c>
      <c r="O173" s="24">
        <v>0</v>
      </c>
      <c r="P173" s="24">
        <v>0</v>
      </c>
      <c r="Q173" s="24">
        <v>0</v>
      </c>
      <c r="R173" s="24">
        <v>0</v>
      </c>
      <c r="S173" s="24">
        <v>3010</v>
      </c>
      <c r="T173" s="24">
        <v>0.99739999999999995</v>
      </c>
      <c r="U173" s="24">
        <v>1.2700000000000001E-3</v>
      </c>
      <c r="V173" s="24">
        <v>2.5500000000000002E-3</v>
      </c>
      <c r="W173" s="24">
        <v>1.2800000000000001E-3</v>
      </c>
      <c r="X173" s="24">
        <v>4</v>
      </c>
      <c r="Y173" s="24">
        <v>1564</v>
      </c>
      <c r="Z173" s="24">
        <v>0.99719999999999998</v>
      </c>
      <c r="AA173" s="24">
        <v>8.9300000000000002E-4</v>
      </c>
      <c r="AB173" s="24">
        <v>2.8300000000000001E-3</v>
      </c>
      <c r="AC173" s="24">
        <v>8.9599999999999999E-4</v>
      </c>
      <c r="AD173" s="24">
        <v>10</v>
      </c>
      <c r="AE173" s="24">
        <v>3525</v>
      </c>
      <c r="AF173" s="24">
        <v>0.99639999999999995</v>
      </c>
      <c r="AG173" s="24">
        <v>9.4799999999999995E-4</v>
      </c>
      <c r="AH173" s="24">
        <v>3.5599999999999998E-3</v>
      </c>
      <c r="AI173" s="24">
        <v>9.5100000000000002E-4</v>
      </c>
      <c r="AJ173" s="24">
        <v>14</v>
      </c>
      <c r="AK173" s="24">
        <v>3926</v>
      </c>
      <c r="AL173" s="24">
        <v>0.99770000000000003</v>
      </c>
      <c r="AM173" s="24">
        <v>1.0399999999999999E-3</v>
      </c>
      <c r="AN173" s="24">
        <v>2.33E-3</v>
      </c>
      <c r="AO173" s="24">
        <v>1.0399999999999999E-3</v>
      </c>
      <c r="AP173" s="24">
        <v>5</v>
      </c>
      <c r="AQ173" s="24">
        <v>2144</v>
      </c>
    </row>
    <row r="174" spans="13:43" x14ac:dyDescent="0.25">
      <c r="M174" s="24">
        <v>44.083300000000001</v>
      </c>
      <c r="N174" s="24">
        <v>1</v>
      </c>
      <c r="O174" s="24">
        <v>0</v>
      </c>
      <c r="P174" s="24">
        <v>0</v>
      </c>
      <c r="Q174" s="24">
        <v>0</v>
      </c>
      <c r="R174" s="24">
        <v>0</v>
      </c>
      <c r="S174" s="24">
        <v>3010</v>
      </c>
      <c r="T174" s="24">
        <v>0.99739999999999995</v>
      </c>
      <c r="U174" s="24">
        <v>1.2700000000000001E-3</v>
      </c>
      <c r="V174" s="24">
        <v>2.5500000000000002E-3</v>
      </c>
      <c r="W174" s="24">
        <v>1.2800000000000001E-3</v>
      </c>
      <c r="X174" s="24">
        <v>4</v>
      </c>
      <c r="Y174" s="24">
        <v>1564</v>
      </c>
      <c r="Z174" s="24">
        <v>0.99719999999999998</v>
      </c>
      <c r="AA174" s="24">
        <v>8.9300000000000002E-4</v>
      </c>
      <c r="AB174" s="24">
        <v>2.8300000000000001E-3</v>
      </c>
      <c r="AC174" s="24">
        <v>8.9599999999999999E-4</v>
      </c>
      <c r="AD174" s="24">
        <v>10</v>
      </c>
      <c r="AE174" s="24">
        <v>3525</v>
      </c>
      <c r="AF174" s="24">
        <v>0.99639999999999995</v>
      </c>
      <c r="AG174" s="24">
        <v>9.4799999999999995E-4</v>
      </c>
      <c r="AH174" s="24">
        <v>3.5599999999999998E-3</v>
      </c>
      <c r="AI174" s="24">
        <v>9.5100000000000002E-4</v>
      </c>
      <c r="AJ174" s="24">
        <v>14</v>
      </c>
      <c r="AK174" s="24">
        <v>3926</v>
      </c>
      <c r="AL174" s="24">
        <v>0.99770000000000003</v>
      </c>
      <c r="AM174" s="24">
        <v>1.0399999999999999E-3</v>
      </c>
      <c r="AN174" s="24">
        <v>2.33E-3</v>
      </c>
      <c r="AO174" s="24">
        <v>1.0399999999999999E-3</v>
      </c>
      <c r="AP174" s="24">
        <v>5</v>
      </c>
      <c r="AQ174" s="24">
        <v>2144</v>
      </c>
    </row>
    <row r="175" spans="13:43" x14ac:dyDescent="0.25">
      <c r="M175" s="24">
        <v>44.166699999999999</v>
      </c>
      <c r="N175" s="24">
        <v>1</v>
      </c>
      <c r="O175" s="24">
        <v>0</v>
      </c>
      <c r="P175" s="24">
        <v>0</v>
      </c>
      <c r="Q175" s="24">
        <v>0</v>
      </c>
      <c r="R175" s="24">
        <v>0</v>
      </c>
      <c r="S175" s="24">
        <v>3010</v>
      </c>
      <c r="T175" s="24">
        <v>0.99739999999999995</v>
      </c>
      <c r="U175" s="24">
        <v>1.2700000000000001E-3</v>
      </c>
      <c r="V175" s="24">
        <v>2.5500000000000002E-3</v>
      </c>
      <c r="W175" s="24">
        <v>1.2800000000000001E-3</v>
      </c>
      <c r="X175" s="24">
        <v>4</v>
      </c>
      <c r="Y175" s="24">
        <v>1564</v>
      </c>
      <c r="Z175" s="24">
        <v>0.99719999999999998</v>
      </c>
      <c r="AA175" s="24">
        <v>8.9300000000000002E-4</v>
      </c>
      <c r="AB175" s="24">
        <v>2.8300000000000001E-3</v>
      </c>
      <c r="AC175" s="24">
        <v>8.9599999999999999E-4</v>
      </c>
      <c r="AD175" s="24">
        <v>10</v>
      </c>
      <c r="AE175" s="24">
        <v>3525</v>
      </c>
      <c r="AF175" s="24">
        <v>0.99639999999999995</v>
      </c>
      <c r="AG175" s="24">
        <v>9.4799999999999995E-4</v>
      </c>
      <c r="AH175" s="24">
        <v>3.5599999999999998E-3</v>
      </c>
      <c r="AI175" s="24">
        <v>9.5100000000000002E-4</v>
      </c>
      <c r="AJ175" s="24">
        <v>14</v>
      </c>
      <c r="AK175" s="24">
        <v>3926</v>
      </c>
      <c r="AL175" s="24">
        <v>0.99770000000000003</v>
      </c>
      <c r="AM175" s="24">
        <v>1.0399999999999999E-3</v>
      </c>
      <c r="AN175" s="24">
        <v>2.33E-3</v>
      </c>
      <c r="AO175" s="24">
        <v>1.0399999999999999E-3</v>
      </c>
      <c r="AP175" s="24">
        <v>5</v>
      </c>
      <c r="AQ175" s="24">
        <v>2144</v>
      </c>
    </row>
    <row r="176" spans="13:43" x14ac:dyDescent="0.25">
      <c r="M176" s="24">
        <v>44.25</v>
      </c>
      <c r="N176" s="24">
        <v>1</v>
      </c>
      <c r="O176" s="24">
        <v>0</v>
      </c>
      <c r="P176" s="24">
        <v>0</v>
      </c>
      <c r="Q176" s="24">
        <v>0</v>
      </c>
      <c r="R176" s="24">
        <v>0</v>
      </c>
      <c r="S176" s="24">
        <v>3010</v>
      </c>
      <c r="T176" s="24">
        <v>0.99739999999999995</v>
      </c>
      <c r="U176" s="24">
        <v>1.2700000000000001E-3</v>
      </c>
      <c r="V176" s="24">
        <v>2.5500000000000002E-3</v>
      </c>
      <c r="W176" s="24">
        <v>1.2800000000000001E-3</v>
      </c>
      <c r="X176" s="24">
        <v>4</v>
      </c>
      <c r="Y176" s="24">
        <v>1564</v>
      </c>
      <c r="Z176" s="24">
        <v>0.99719999999999998</v>
      </c>
      <c r="AA176" s="24">
        <v>8.9300000000000002E-4</v>
      </c>
      <c r="AB176" s="24">
        <v>2.8300000000000001E-3</v>
      </c>
      <c r="AC176" s="24">
        <v>8.9599999999999999E-4</v>
      </c>
      <c r="AD176" s="24">
        <v>10</v>
      </c>
      <c r="AE176" s="24">
        <v>3525</v>
      </c>
      <c r="AF176" s="24">
        <v>0.99639999999999995</v>
      </c>
      <c r="AG176" s="24">
        <v>9.4799999999999995E-4</v>
      </c>
      <c r="AH176" s="24">
        <v>3.5599999999999998E-3</v>
      </c>
      <c r="AI176" s="24">
        <v>9.5100000000000002E-4</v>
      </c>
      <c r="AJ176" s="24">
        <v>14</v>
      </c>
      <c r="AK176" s="24">
        <v>3926</v>
      </c>
      <c r="AL176" s="24">
        <v>0.99770000000000003</v>
      </c>
      <c r="AM176" s="24">
        <v>1.0399999999999999E-3</v>
      </c>
      <c r="AN176" s="24">
        <v>2.33E-3</v>
      </c>
      <c r="AO176" s="24">
        <v>1.0399999999999999E-3</v>
      </c>
      <c r="AP176" s="24">
        <v>5</v>
      </c>
      <c r="AQ176" s="24">
        <v>2144</v>
      </c>
    </row>
    <row r="177" spans="13:43" x14ac:dyDescent="0.25">
      <c r="M177" s="24">
        <v>44.333300000000001</v>
      </c>
      <c r="N177" s="24">
        <v>1</v>
      </c>
      <c r="O177" s="24">
        <v>0</v>
      </c>
      <c r="P177" s="24">
        <v>0</v>
      </c>
      <c r="Q177" s="24">
        <v>0</v>
      </c>
      <c r="R177" s="24">
        <v>0</v>
      </c>
      <c r="S177" s="24">
        <v>3010</v>
      </c>
      <c r="T177" s="24">
        <v>0.99739999999999995</v>
      </c>
      <c r="U177" s="24">
        <v>1.2700000000000001E-3</v>
      </c>
      <c r="V177" s="24">
        <v>2.5500000000000002E-3</v>
      </c>
      <c r="W177" s="24">
        <v>1.2800000000000001E-3</v>
      </c>
      <c r="X177" s="24">
        <v>4</v>
      </c>
      <c r="Y177" s="24">
        <v>1564</v>
      </c>
      <c r="Z177" s="24">
        <v>0.99719999999999998</v>
      </c>
      <c r="AA177" s="24">
        <v>8.9300000000000002E-4</v>
      </c>
      <c r="AB177" s="24">
        <v>2.8300000000000001E-3</v>
      </c>
      <c r="AC177" s="24">
        <v>8.9599999999999999E-4</v>
      </c>
      <c r="AD177" s="24">
        <v>10</v>
      </c>
      <c r="AE177" s="24">
        <v>3525</v>
      </c>
      <c r="AF177" s="24">
        <v>0.99639999999999995</v>
      </c>
      <c r="AG177" s="24">
        <v>9.4799999999999995E-4</v>
      </c>
      <c r="AH177" s="24">
        <v>3.5599999999999998E-3</v>
      </c>
      <c r="AI177" s="24">
        <v>9.5100000000000002E-4</v>
      </c>
      <c r="AJ177" s="24">
        <v>14</v>
      </c>
      <c r="AK177" s="24">
        <v>3926</v>
      </c>
      <c r="AL177" s="24">
        <v>0.99770000000000003</v>
      </c>
      <c r="AM177" s="24">
        <v>1.0399999999999999E-3</v>
      </c>
      <c r="AN177" s="24">
        <v>2.33E-3</v>
      </c>
      <c r="AO177" s="24">
        <v>1.0399999999999999E-3</v>
      </c>
      <c r="AP177" s="24">
        <v>5</v>
      </c>
      <c r="AQ177" s="24">
        <v>2144</v>
      </c>
    </row>
    <row r="178" spans="13:43" x14ac:dyDescent="0.25">
      <c r="M178" s="24">
        <v>44.416699999999999</v>
      </c>
      <c r="N178" s="24">
        <v>1</v>
      </c>
      <c r="O178" s="24">
        <v>0</v>
      </c>
      <c r="P178" s="24">
        <v>0</v>
      </c>
      <c r="Q178" s="24">
        <v>0</v>
      </c>
      <c r="R178" s="24">
        <v>0</v>
      </c>
      <c r="S178" s="24">
        <v>3010</v>
      </c>
      <c r="T178" s="24">
        <v>0.99739999999999995</v>
      </c>
      <c r="U178" s="24">
        <v>1.2700000000000001E-3</v>
      </c>
      <c r="V178" s="24">
        <v>2.5500000000000002E-3</v>
      </c>
      <c r="W178" s="24">
        <v>1.2800000000000001E-3</v>
      </c>
      <c r="X178" s="24">
        <v>4</v>
      </c>
      <c r="Y178" s="24">
        <v>1564</v>
      </c>
      <c r="Z178" s="24">
        <v>0.99719999999999998</v>
      </c>
      <c r="AA178" s="24">
        <v>8.9300000000000002E-4</v>
      </c>
      <c r="AB178" s="24">
        <v>2.8300000000000001E-3</v>
      </c>
      <c r="AC178" s="24">
        <v>8.9599999999999999E-4</v>
      </c>
      <c r="AD178" s="24">
        <v>10</v>
      </c>
      <c r="AE178" s="24">
        <v>3525</v>
      </c>
      <c r="AF178" s="24">
        <v>0.99639999999999995</v>
      </c>
      <c r="AG178" s="24">
        <v>9.4799999999999995E-4</v>
      </c>
      <c r="AH178" s="24">
        <v>3.5599999999999998E-3</v>
      </c>
      <c r="AI178" s="24">
        <v>9.5100000000000002E-4</v>
      </c>
      <c r="AJ178" s="24">
        <v>14</v>
      </c>
      <c r="AK178" s="24">
        <v>3926</v>
      </c>
      <c r="AL178" s="24">
        <v>0.99770000000000003</v>
      </c>
      <c r="AM178" s="24">
        <v>1.0399999999999999E-3</v>
      </c>
      <c r="AN178" s="24">
        <v>2.33E-3</v>
      </c>
      <c r="AO178" s="24">
        <v>1.0399999999999999E-3</v>
      </c>
      <c r="AP178" s="24">
        <v>5</v>
      </c>
      <c r="AQ178" s="24">
        <v>2144</v>
      </c>
    </row>
    <row r="179" spans="13:43" x14ac:dyDescent="0.25">
      <c r="M179" s="24">
        <v>44.5</v>
      </c>
      <c r="N179" s="24">
        <v>0.99970000000000003</v>
      </c>
      <c r="O179" s="24">
        <v>3.3199999999999999E-4</v>
      </c>
      <c r="P179" s="24">
        <v>3.3199999999999999E-4</v>
      </c>
      <c r="Q179" s="24">
        <v>3.3199999999999999E-4</v>
      </c>
      <c r="R179" s="24">
        <v>1</v>
      </c>
      <c r="S179" s="24">
        <v>3009</v>
      </c>
      <c r="T179" s="24">
        <v>0.99739999999999995</v>
      </c>
      <c r="U179" s="24">
        <v>1.2700000000000001E-3</v>
      </c>
      <c r="V179" s="24">
        <v>2.5500000000000002E-3</v>
      </c>
      <c r="W179" s="24">
        <v>1.2800000000000001E-3</v>
      </c>
      <c r="X179" s="24">
        <v>4</v>
      </c>
      <c r="Y179" s="24">
        <v>1564</v>
      </c>
      <c r="Z179" s="24">
        <v>0.99719999999999998</v>
      </c>
      <c r="AA179" s="24">
        <v>8.9300000000000002E-4</v>
      </c>
      <c r="AB179" s="24">
        <v>2.8300000000000001E-3</v>
      </c>
      <c r="AC179" s="24">
        <v>8.9599999999999999E-4</v>
      </c>
      <c r="AD179" s="24">
        <v>10</v>
      </c>
      <c r="AE179" s="24">
        <v>3525</v>
      </c>
      <c r="AF179" s="24">
        <v>0.99639999999999995</v>
      </c>
      <c r="AG179" s="24">
        <v>9.4799999999999995E-4</v>
      </c>
      <c r="AH179" s="24">
        <v>3.5599999999999998E-3</v>
      </c>
      <c r="AI179" s="24">
        <v>9.5100000000000002E-4</v>
      </c>
      <c r="AJ179" s="24">
        <v>14</v>
      </c>
      <c r="AK179" s="24">
        <v>3926</v>
      </c>
      <c r="AL179" s="24">
        <v>0.99770000000000003</v>
      </c>
      <c r="AM179" s="24">
        <v>1.0399999999999999E-3</v>
      </c>
      <c r="AN179" s="24">
        <v>2.33E-3</v>
      </c>
      <c r="AO179" s="24">
        <v>1.0399999999999999E-3</v>
      </c>
      <c r="AP179" s="24">
        <v>5</v>
      </c>
      <c r="AQ179" s="24">
        <v>2144</v>
      </c>
    </row>
    <row r="180" spans="13:43" x14ac:dyDescent="0.25">
      <c r="M180" s="24">
        <v>44.583300000000001</v>
      </c>
      <c r="N180" s="24">
        <v>0.99929999999999997</v>
      </c>
      <c r="O180" s="24">
        <v>4.6999999999999999E-4</v>
      </c>
      <c r="P180" s="24">
        <v>6.6500000000000001E-4</v>
      </c>
      <c r="Q180" s="24">
        <v>4.6999999999999999E-4</v>
      </c>
      <c r="R180" s="24">
        <v>2</v>
      </c>
      <c r="S180" s="24">
        <v>3008</v>
      </c>
      <c r="T180" s="24">
        <v>0.99739999999999995</v>
      </c>
      <c r="U180" s="24">
        <v>1.2700000000000001E-3</v>
      </c>
      <c r="V180" s="24">
        <v>2.5500000000000002E-3</v>
      </c>
      <c r="W180" s="24">
        <v>1.2800000000000001E-3</v>
      </c>
      <c r="X180" s="24">
        <v>4</v>
      </c>
      <c r="Y180" s="24">
        <v>1564</v>
      </c>
      <c r="Z180" s="24">
        <v>0.99719999999999998</v>
      </c>
      <c r="AA180" s="24">
        <v>8.9300000000000002E-4</v>
      </c>
      <c r="AB180" s="24">
        <v>2.8300000000000001E-3</v>
      </c>
      <c r="AC180" s="24">
        <v>8.9599999999999999E-4</v>
      </c>
      <c r="AD180" s="24">
        <v>10</v>
      </c>
      <c r="AE180" s="24">
        <v>3525</v>
      </c>
      <c r="AF180" s="24">
        <v>0.99619999999999997</v>
      </c>
      <c r="AG180" s="24">
        <v>9.810000000000001E-4</v>
      </c>
      <c r="AH180" s="24">
        <v>3.81E-3</v>
      </c>
      <c r="AI180" s="24">
        <v>9.8499999999999998E-4</v>
      </c>
      <c r="AJ180" s="24">
        <v>15</v>
      </c>
      <c r="AK180" s="24">
        <v>3925</v>
      </c>
      <c r="AL180" s="24">
        <v>0.99770000000000003</v>
      </c>
      <c r="AM180" s="24">
        <v>1.0399999999999999E-3</v>
      </c>
      <c r="AN180" s="24">
        <v>2.33E-3</v>
      </c>
      <c r="AO180" s="24">
        <v>1.0399999999999999E-3</v>
      </c>
      <c r="AP180" s="24">
        <v>5</v>
      </c>
      <c r="AQ180" s="24">
        <v>2144</v>
      </c>
    </row>
    <row r="181" spans="13:43" x14ac:dyDescent="0.25">
      <c r="M181" s="24">
        <v>44.666699999999999</v>
      </c>
      <c r="N181" s="24">
        <v>0.99929999999999997</v>
      </c>
      <c r="O181" s="24">
        <v>4.6999999999999999E-4</v>
      </c>
      <c r="P181" s="24">
        <v>6.6500000000000001E-4</v>
      </c>
      <c r="Q181" s="24">
        <v>4.6999999999999999E-4</v>
      </c>
      <c r="R181" s="24">
        <v>2</v>
      </c>
      <c r="S181" s="24">
        <v>3008</v>
      </c>
      <c r="T181" s="24">
        <v>0.99739999999999995</v>
      </c>
      <c r="U181" s="24">
        <v>1.2700000000000001E-3</v>
      </c>
      <c r="V181" s="24">
        <v>2.5500000000000002E-3</v>
      </c>
      <c r="W181" s="24">
        <v>1.2800000000000001E-3</v>
      </c>
      <c r="X181" s="24">
        <v>4</v>
      </c>
      <c r="Y181" s="24">
        <v>1564</v>
      </c>
      <c r="Z181" s="24">
        <v>0.99690000000000001</v>
      </c>
      <c r="AA181" s="24">
        <v>9.3700000000000001E-4</v>
      </c>
      <c r="AB181" s="24">
        <v>3.1199999999999999E-3</v>
      </c>
      <c r="AC181" s="24">
        <v>9.3999999999999997E-4</v>
      </c>
      <c r="AD181" s="24">
        <v>11</v>
      </c>
      <c r="AE181" s="24">
        <v>3524</v>
      </c>
      <c r="AF181" s="24">
        <v>0.99619999999999997</v>
      </c>
      <c r="AG181" s="24">
        <v>9.810000000000001E-4</v>
      </c>
      <c r="AH181" s="24">
        <v>3.81E-3</v>
      </c>
      <c r="AI181" s="24">
        <v>9.8499999999999998E-4</v>
      </c>
      <c r="AJ181" s="24">
        <v>15</v>
      </c>
      <c r="AK181" s="24">
        <v>3925</v>
      </c>
      <c r="AL181" s="24">
        <v>0.99770000000000003</v>
      </c>
      <c r="AM181" s="24">
        <v>1.0399999999999999E-3</v>
      </c>
      <c r="AN181" s="24">
        <v>2.33E-3</v>
      </c>
      <c r="AO181" s="24">
        <v>1.0399999999999999E-3</v>
      </c>
      <c r="AP181" s="24">
        <v>5</v>
      </c>
      <c r="AQ181" s="24">
        <v>2144</v>
      </c>
    </row>
    <row r="182" spans="13:43" x14ac:dyDescent="0.25">
      <c r="M182" s="24">
        <v>44.75</v>
      </c>
      <c r="N182" s="24">
        <v>0.99929999999999997</v>
      </c>
      <c r="O182" s="24">
        <v>4.6999999999999999E-4</v>
      </c>
      <c r="P182" s="24">
        <v>6.6500000000000001E-4</v>
      </c>
      <c r="Q182" s="24">
        <v>4.6999999999999999E-4</v>
      </c>
      <c r="R182" s="24">
        <v>2</v>
      </c>
      <c r="S182" s="24">
        <v>3008</v>
      </c>
      <c r="T182" s="24">
        <v>0.99739999999999995</v>
      </c>
      <c r="U182" s="24">
        <v>1.2700000000000001E-3</v>
      </c>
      <c r="V182" s="24">
        <v>2.5500000000000002E-3</v>
      </c>
      <c r="W182" s="24">
        <v>1.2800000000000001E-3</v>
      </c>
      <c r="X182" s="24">
        <v>4</v>
      </c>
      <c r="Y182" s="24">
        <v>1564</v>
      </c>
      <c r="Z182" s="24">
        <v>0.99690000000000001</v>
      </c>
      <c r="AA182" s="24">
        <v>9.3700000000000001E-4</v>
      </c>
      <c r="AB182" s="24">
        <v>3.1199999999999999E-3</v>
      </c>
      <c r="AC182" s="24">
        <v>9.3999999999999997E-4</v>
      </c>
      <c r="AD182" s="24">
        <v>11</v>
      </c>
      <c r="AE182" s="24">
        <v>3524</v>
      </c>
      <c r="AF182" s="24">
        <v>0.99619999999999997</v>
      </c>
      <c r="AG182" s="24">
        <v>9.810000000000001E-4</v>
      </c>
      <c r="AH182" s="24">
        <v>3.81E-3</v>
      </c>
      <c r="AI182" s="24">
        <v>9.8499999999999998E-4</v>
      </c>
      <c r="AJ182" s="24">
        <v>15</v>
      </c>
      <c r="AK182" s="24">
        <v>3925</v>
      </c>
      <c r="AL182" s="24">
        <v>0.99770000000000003</v>
      </c>
      <c r="AM182" s="24">
        <v>1.0399999999999999E-3</v>
      </c>
      <c r="AN182" s="24">
        <v>2.33E-3</v>
      </c>
      <c r="AO182" s="24">
        <v>1.0399999999999999E-3</v>
      </c>
      <c r="AP182" s="24">
        <v>5</v>
      </c>
      <c r="AQ182" s="24">
        <v>2144</v>
      </c>
    </row>
    <row r="183" spans="13:43" x14ac:dyDescent="0.25">
      <c r="M183" s="24">
        <v>44.833300000000001</v>
      </c>
      <c r="N183" s="24">
        <v>0.999</v>
      </c>
      <c r="O183" s="24">
        <v>5.7499999999999999E-4</v>
      </c>
      <c r="P183" s="24">
        <v>9.9700000000000006E-4</v>
      </c>
      <c r="Q183" s="24">
        <v>5.7600000000000001E-4</v>
      </c>
      <c r="R183" s="24">
        <v>3</v>
      </c>
      <c r="S183" s="24">
        <v>3007</v>
      </c>
      <c r="T183" s="24">
        <v>0.99739999999999995</v>
      </c>
      <c r="U183" s="24">
        <v>1.2700000000000001E-3</v>
      </c>
      <c r="V183" s="24">
        <v>2.5500000000000002E-3</v>
      </c>
      <c r="W183" s="24">
        <v>1.2800000000000001E-3</v>
      </c>
      <c r="X183" s="24">
        <v>4</v>
      </c>
      <c r="Y183" s="24">
        <v>1564</v>
      </c>
      <c r="Z183" s="24">
        <v>0.99690000000000001</v>
      </c>
      <c r="AA183" s="24">
        <v>9.3700000000000001E-4</v>
      </c>
      <c r="AB183" s="24">
        <v>3.1199999999999999E-3</v>
      </c>
      <c r="AC183" s="24">
        <v>9.3999999999999997E-4</v>
      </c>
      <c r="AD183" s="24">
        <v>11</v>
      </c>
      <c r="AE183" s="24">
        <v>3524</v>
      </c>
      <c r="AF183" s="24">
        <v>0.99619999999999997</v>
      </c>
      <c r="AG183" s="24">
        <v>9.810000000000001E-4</v>
      </c>
      <c r="AH183" s="24">
        <v>3.81E-3</v>
      </c>
      <c r="AI183" s="24">
        <v>9.8499999999999998E-4</v>
      </c>
      <c r="AJ183" s="24">
        <v>15</v>
      </c>
      <c r="AK183" s="24">
        <v>3925</v>
      </c>
      <c r="AL183" s="24">
        <v>0.99770000000000003</v>
      </c>
      <c r="AM183" s="24">
        <v>1.0399999999999999E-3</v>
      </c>
      <c r="AN183" s="24">
        <v>2.33E-3</v>
      </c>
      <c r="AO183" s="24">
        <v>1.0399999999999999E-3</v>
      </c>
      <c r="AP183" s="24">
        <v>5</v>
      </c>
      <c r="AQ183" s="24">
        <v>2144</v>
      </c>
    </row>
    <row r="184" spans="13:43" x14ac:dyDescent="0.25">
      <c r="M184" s="24">
        <v>44.916699999999999</v>
      </c>
      <c r="N184" s="24">
        <v>0.999</v>
      </c>
      <c r="O184" s="24">
        <v>5.7499999999999999E-4</v>
      </c>
      <c r="P184" s="24">
        <v>9.9700000000000006E-4</v>
      </c>
      <c r="Q184" s="24">
        <v>5.7600000000000001E-4</v>
      </c>
      <c r="R184" s="24">
        <v>3</v>
      </c>
      <c r="S184" s="24">
        <v>3007</v>
      </c>
      <c r="T184" s="24">
        <v>0.99739999999999995</v>
      </c>
      <c r="U184" s="24">
        <v>1.2700000000000001E-3</v>
      </c>
      <c r="V184" s="24">
        <v>2.5500000000000002E-3</v>
      </c>
      <c r="W184" s="24">
        <v>1.2800000000000001E-3</v>
      </c>
      <c r="X184" s="24">
        <v>4</v>
      </c>
      <c r="Y184" s="24">
        <v>1564</v>
      </c>
      <c r="Z184" s="24">
        <v>0.99690000000000001</v>
      </c>
      <c r="AA184" s="24">
        <v>9.3700000000000001E-4</v>
      </c>
      <c r="AB184" s="24">
        <v>3.1199999999999999E-3</v>
      </c>
      <c r="AC184" s="24">
        <v>9.3999999999999997E-4</v>
      </c>
      <c r="AD184" s="24">
        <v>11</v>
      </c>
      <c r="AE184" s="24">
        <v>3524</v>
      </c>
      <c r="AF184" s="24">
        <v>0.99619999999999997</v>
      </c>
      <c r="AG184" s="24">
        <v>9.810000000000001E-4</v>
      </c>
      <c r="AH184" s="24">
        <v>3.81E-3</v>
      </c>
      <c r="AI184" s="24">
        <v>9.8499999999999998E-4</v>
      </c>
      <c r="AJ184" s="24">
        <v>15</v>
      </c>
      <c r="AK184" s="24">
        <v>3925</v>
      </c>
      <c r="AL184" s="24">
        <v>0.99770000000000003</v>
      </c>
      <c r="AM184" s="24">
        <v>1.0399999999999999E-3</v>
      </c>
      <c r="AN184" s="24">
        <v>2.33E-3</v>
      </c>
      <c r="AO184" s="24">
        <v>1.0399999999999999E-3</v>
      </c>
      <c r="AP184" s="24">
        <v>5</v>
      </c>
      <c r="AQ184" s="24">
        <v>2144</v>
      </c>
    </row>
    <row r="185" spans="13:43" x14ac:dyDescent="0.25">
      <c r="M185" s="24">
        <v>45</v>
      </c>
      <c r="N185" s="24">
        <v>0.999</v>
      </c>
      <c r="O185" s="24">
        <v>5.7499999999999999E-4</v>
      </c>
      <c r="P185" s="24">
        <v>9.9700000000000006E-4</v>
      </c>
      <c r="Q185" s="24">
        <v>5.7600000000000001E-4</v>
      </c>
      <c r="R185" s="24">
        <v>3</v>
      </c>
      <c r="S185" s="24">
        <v>3007</v>
      </c>
      <c r="T185" s="24">
        <v>0.99739999999999995</v>
      </c>
      <c r="U185" s="24">
        <v>1.2700000000000001E-3</v>
      </c>
      <c r="V185" s="24">
        <v>2.5500000000000002E-3</v>
      </c>
      <c r="W185" s="24">
        <v>1.2800000000000001E-3</v>
      </c>
      <c r="X185" s="24">
        <v>4</v>
      </c>
      <c r="Y185" s="24">
        <v>1564</v>
      </c>
      <c r="Z185" s="24">
        <v>0.99690000000000001</v>
      </c>
      <c r="AA185" s="24">
        <v>9.3700000000000001E-4</v>
      </c>
      <c r="AB185" s="24">
        <v>3.1199999999999999E-3</v>
      </c>
      <c r="AC185" s="24">
        <v>9.3999999999999997E-4</v>
      </c>
      <c r="AD185" s="24">
        <v>11</v>
      </c>
      <c r="AE185" s="24">
        <v>3524</v>
      </c>
      <c r="AF185" s="24">
        <v>0.99619999999999997</v>
      </c>
      <c r="AG185" s="24">
        <v>9.810000000000001E-4</v>
      </c>
      <c r="AH185" s="24">
        <v>3.81E-3</v>
      </c>
      <c r="AI185" s="24">
        <v>9.8499999999999998E-4</v>
      </c>
      <c r="AJ185" s="24">
        <v>15</v>
      </c>
      <c r="AK185" s="24">
        <v>3925</v>
      </c>
      <c r="AL185" s="24">
        <v>0.99770000000000003</v>
      </c>
      <c r="AM185" s="24">
        <v>1.0399999999999999E-3</v>
      </c>
      <c r="AN185" s="24">
        <v>2.33E-3</v>
      </c>
      <c r="AO185" s="24">
        <v>1.0399999999999999E-3</v>
      </c>
      <c r="AP185" s="24">
        <v>5</v>
      </c>
      <c r="AQ185" s="24">
        <v>2144</v>
      </c>
    </row>
    <row r="186" spans="13:43" x14ac:dyDescent="0.25">
      <c r="M186" s="24">
        <v>45.083300000000001</v>
      </c>
      <c r="N186" s="24">
        <v>0.999</v>
      </c>
      <c r="O186" s="24">
        <v>5.7499999999999999E-4</v>
      </c>
      <c r="P186" s="24">
        <v>9.9700000000000006E-4</v>
      </c>
      <c r="Q186" s="24">
        <v>5.7600000000000001E-4</v>
      </c>
      <c r="R186" s="24">
        <v>3</v>
      </c>
      <c r="S186" s="24">
        <v>3007</v>
      </c>
      <c r="T186" s="24">
        <v>0.99739999999999995</v>
      </c>
      <c r="U186" s="24">
        <v>1.2700000000000001E-3</v>
      </c>
      <c r="V186" s="24">
        <v>2.5500000000000002E-3</v>
      </c>
      <c r="W186" s="24">
        <v>1.2800000000000001E-3</v>
      </c>
      <c r="X186" s="24">
        <v>4</v>
      </c>
      <c r="Y186" s="24">
        <v>1564</v>
      </c>
      <c r="Z186" s="24">
        <v>0.99690000000000001</v>
      </c>
      <c r="AA186" s="24">
        <v>9.3700000000000001E-4</v>
      </c>
      <c r="AB186" s="24">
        <v>3.1199999999999999E-3</v>
      </c>
      <c r="AC186" s="24">
        <v>9.3999999999999997E-4</v>
      </c>
      <c r="AD186" s="24">
        <v>11</v>
      </c>
      <c r="AE186" s="24">
        <v>3524</v>
      </c>
      <c r="AF186" s="24">
        <v>0.99619999999999997</v>
      </c>
      <c r="AG186" s="24">
        <v>9.810000000000001E-4</v>
      </c>
      <c r="AH186" s="24">
        <v>3.81E-3</v>
      </c>
      <c r="AI186" s="24">
        <v>9.8499999999999998E-4</v>
      </c>
      <c r="AJ186" s="24">
        <v>15</v>
      </c>
      <c r="AK186" s="24">
        <v>3925</v>
      </c>
      <c r="AL186" s="24">
        <v>0.99770000000000003</v>
      </c>
      <c r="AM186" s="24">
        <v>1.0399999999999999E-3</v>
      </c>
      <c r="AN186" s="24">
        <v>2.33E-3</v>
      </c>
      <c r="AO186" s="24">
        <v>1.0399999999999999E-3</v>
      </c>
      <c r="AP186" s="24">
        <v>5</v>
      </c>
      <c r="AQ186" s="24">
        <v>2144</v>
      </c>
    </row>
    <row r="187" spans="13:43" x14ac:dyDescent="0.25">
      <c r="M187" s="24">
        <v>45.166699999999999</v>
      </c>
      <c r="N187" s="24">
        <v>0.999</v>
      </c>
      <c r="O187" s="24">
        <v>5.7499999999999999E-4</v>
      </c>
      <c r="P187" s="24">
        <v>9.9700000000000006E-4</v>
      </c>
      <c r="Q187" s="24">
        <v>5.7600000000000001E-4</v>
      </c>
      <c r="R187" s="24">
        <v>3</v>
      </c>
      <c r="S187" s="24">
        <v>3007</v>
      </c>
      <c r="T187" s="24">
        <v>0.99680000000000002</v>
      </c>
      <c r="U187" s="24">
        <v>1.42E-3</v>
      </c>
      <c r="V187" s="24">
        <v>3.1900000000000001E-3</v>
      </c>
      <c r="W187" s="24">
        <v>1.4300000000000001E-3</v>
      </c>
      <c r="X187" s="24">
        <v>5</v>
      </c>
      <c r="Y187" s="24">
        <v>1563</v>
      </c>
      <c r="Z187" s="24">
        <v>0.99660000000000004</v>
      </c>
      <c r="AA187" s="24">
        <v>9.7799999999999992E-4</v>
      </c>
      <c r="AB187" s="24">
        <v>3.3999999999999998E-3</v>
      </c>
      <c r="AC187" s="24">
        <v>9.810000000000001E-4</v>
      </c>
      <c r="AD187" s="24">
        <v>12</v>
      </c>
      <c r="AE187" s="24">
        <v>3523</v>
      </c>
      <c r="AF187" s="24">
        <v>0.99619999999999997</v>
      </c>
      <c r="AG187" s="24">
        <v>9.810000000000001E-4</v>
      </c>
      <c r="AH187" s="24">
        <v>3.81E-3</v>
      </c>
      <c r="AI187" s="24">
        <v>9.8499999999999998E-4</v>
      </c>
      <c r="AJ187" s="24">
        <v>15</v>
      </c>
      <c r="AK187" s="24">
        <v>3925</v>
      </c>
      <c r="AL187" s="24">
        <v>0.99770000000000003</v>
      </c>
      <c r="AM187" s="24">
        <v>1.0399999999999999E-3</v>
      </c>
      <c r="AN187" s="24">
        <v>2.33E-3</v>
      </c>
      <c r="AO187" s="24">
        <v>1.0399999999999999E-3</v>
      </c>
      <c r="AP187" s="24">
        <v>5</v>
      </c>
      <c r="AQ187" s="24">
        <v>2144</v>
      </c>
    </row>
    <row r="188" spans="13:43" x14ac:dyDescent="0.25">
      <c r="M188" s="24">
        <v>45.25</v>
      </c>
      <c r="N188" s="24">
        <v>0.999</v>
      </c>
      <c r="O188" s="24">
        <v>5.7499999999999999E-4</v>
      </c>
      <c r="P188" s="24">
        <v>9.9700000000000006E-4</v>
      </c>
      <c r="Q188" s="24">
        <v>5.7600000000000001E-4</v>
      </c>
      <c r="R188" s="24">
        <v>3</v>
      </c>
      <c r="S188" s="24">
        <v>3007</v>
      </c>
      <c r="T188" s="24">
        <v>0.99680000000000002</v>
      </c>
      <c r="U188" s="24">
        <v>1.42E-3</v>
      </c>
      <c r="V188" s="24">
        <v>3.1900000000000001E-3</v>
      </c>
      <c r="W188" s="24">
        <v>1.4300000000000001E-3</v>
      </c>
      <c r="X188" s="24">
        <v>5</v>
      </c>
      <c r="Y188" s="24">
        <v>1563</v>
      </c>
      <c r="Z188" s="24">
        <v>0.99629999999999996</v>
      </c>
      <c r="AA188" s="24">
        <v>1.0200000000000001E-3</v>
      </c>
      <c r="AB188" s="24">
        <v>3.6800000000000001E-3</v>
      </c>
      <c r="AC188" s="24">
        <v>1.0200000000000001E-3</v>
      </c>
      <c r="AD188" s="24">
        <v>13</v>
      </c>
      <c r="AE188" s="24">
        <v>3522</v>
      </c>
      <c r="AF188" s="24">
        <v>0.99619999999999997</v>
      </c>
      <c r="AG188" s="24">
        <v>9.810000000000001E-4</v>
      </c>
      <c r="AH188" s="24">
        <v>3.81E-3</v>
      </c>
      <c r="AI188" s="24">
        <v>9.8499999999999998E-4</v>
      </c>
      <c r="AJ188" s="24">
        <v>15</v>
      </c>
      <c r="AK188" s="24">
        <v>3925</v>
      </c>
      <c r="AL188" s="24">
        <v>0.99770000000000003</v>
      </c>
      <c r="AM188" s="24">
        <v>1.0399999999999999E-3</v>
      </c>
      <c r="AN188" s="24">
        <v>2.33E-3</v>
      </c>
      <c r="AO188" s="24">
        <v>1.0399999999999999E-3</v>
      </c>
      <c r="AP188" s="24">
        <v>5</v>
      </c>
      <c r="AQ188" s="24">
        <v>2144</v>
      </c>
    </row>
    <row r="189" spans="13:43" x14ac:dyDescent="0.25">
      <c r="M189" s="24">
        <v>45.333300000000001</v>
      </c>
      <c r="N189" s="24">
        <v>0.999</v>
      </c>
      <c r="O189" s="24">
        <v>5.7499999999999999E-4</v>
      </c>
      <c r="P189" s="24">
        <v>9.9700000000000006E-4</v>
      </c>
      <c r="Q189" s="24">
        <v>5.7600000000000001E-4</v>
      </c>
      <c r="R189" s="24">
        <v>3</v>
      </c>
      <c r="S189" s="24">
        <v>3007</v>
      </c>
      <c r="T189" s="24">
        <v>0.99680000000000002</v>
      </c>
      <c r="U189" s="24">
        <v>1.42E-3</v>
      </c>
      <c r="V189" s="24">
        <v>3.1900000000000001E-3</v>
      </c>
      <c r="W189" s="24">
        <v>1.4300000000000001E-3</v>
      </c>
      <c r="X189" s="24">
        <v>5</v>
      </c>
      <c r="Y189" s="24">
        <v>1563</v>
      </c>
      <c r="Z189" s="24">
        <v>0.99629999999999996</v>
      </c>
      <c r="AA189" s="24">
        <v>1.0200000000000001E-3</v>
      </c>
      <c r="AB189" s="24">
        <v>3.6800000000000001E-3</v>
      </c>
      <c r="AC189" s="24">
        <v>1.0200000000000001E-3</v>
      </c>
      <c r="AD189" s="24">
        <v>13</v>
      </c>
      <c r="AE189" s="24">
        <v>3522</v>
      </c>
      <c r="AF189" s="24">
        <v>0.99619999999999997</v>
      </c>
      <c r="AG189" s="24">
        <v>9.810000000000001E-4</v>
      </c>
      <c r="AH189" s="24">
        <v>3.81E-3</v>
      </c>
      <c r="AI189" s="24">
        <v>9.8499999999999998E-4</v>
      </c>
      <c r="AJ189" s="24">
        <v>15</v>
      </c>
      <c r="AK189" s="24">
        <v>3925</v>
      </c>
      <c r="AL189" s="24">
        <v>0.99770000000000003</v>
      </c>
      <c r="AM189" s="24">
        <v>1.0399999999999999E-3</v>
      </c>
      <c r="AN189" s="24">
        <v>2.33E-3</v>
      </c>
      <c r="AO189" s="24">
        <v>1.0399999999999999E-3</v>
      </c>
      <c r="AP189" s="24">
        <v>5</v>
      </c>
      <c r="AQ189" s="24">
        <v>2144</v>
      </c>
    </row>
    <row r="190" spans="13:43" x14ac:dyDescent="0.25">
      <c r="M190" s="24">
        <v>45.416699999999999</v>
      </c>
      <c r="N190" s="24">
        <v>0.999</v>
      </c>
      <c r="O190" s="24">
        <v>5.7499999999999999E-4</v>
      </c>
      <c r="P190" s="24">
        <v>9.9700000000000006E-4</v>
      </c>
      <c r="Q190" s="24">
        <v>5.7600000000000001E-4</v>
      </c>
      <c r="R190" s="24">
        <v>3</v>
      </c>
      <c r="S190" s="24">
        <v>3007</v>
      </c>
      <c r="T190" s="24">
        <v>0.99680000000000002</v>
      </c>
      <c r="U190" s="24">
        <v>1.42E-3</v>
      </c>
      <c r="V190" s="24">
        <v>3.1900000000000001E-3</v>
      </c>
      <c r="W190" s="24">
        <v>1.4300000000000001E-3</v>
      </c>
      <c r="X190" s="24">
        <v>5</v>
      </c>
      <c r="Y190" s="24">
        <v>1563</v>
      </c>
      <c r="Z190" s="24">
        <v>0.99629999999999996</v>
      </c>
      <c r="AA190" s="24">
        <v>1.0200000000000001E-3</v>
      </c>
      <c r="AB190" s="24">
        <v>3.6800000000000001E-3</v>
      </c>
      <c r="AC190" s="24">
        <v>1.0200000000000001E-3</v>
      </c>
      <c r="AD190" s="24">
        <v>13</v>
      </c>
      <c r="AE190" s="24">
        <v>3522</v>
      </c>
      <c r="AF190" s="24">
        <v>0.99619999999999997</v>
      </c>
      <c r="AG190" s="24">
        <v>9.810000000000001E-4</v>
      </c>
      <c r="AH190" s="24">
        <v>3.81E-3</v>
      </c>
      <c r="AI190" s="24">
        <v>9.8499999999999998E-4</v>
      </c>
      <c r="AJ190" s="24">
        <v>15</v>
      </c>
      <c r="AK190" s="24">
        <v>3925</v>
      </c>
      <c r="AL190" s="24">
        <v>0.99770000000000003</v>
      </c>
      <c r="AM190" s="24">
        <v>1.0399999999999999E-3</v>
      </c>
      <c r="AN190" s="24">
        <v>2.33E-3</v>
      </c>
      <c r="AO190" s="24">
        <v>1.0399999999999999E-3</v>
      </c>
      <c r="AP190" s="24">
        <v>5</v>
      </c>
      <c r="AQ190" s="24">
        <v>2144</v>
      </c>
    </row>
    <row r="191" spans="13:43" x14ac:dyDescent="0.25">
      <c r="M191" s="24">
        <v>45.5</v>
      </c>
      <c r="N191" s="24">
        <v>0.999</v>
      </c>
      <c r="O191" s="24">
        <v>5.7499999999999999E-4</v>
      </c>
      <c r="P191" s="24">
        <v>9.9700000000000006E-4</v>
      </c>
      <c r="Q191" s="24">
        <v>5.7600000000000001E-4</v>
      </c>
      <c r="R191" s="24">
        <v>3</v>
      </c>
      <c r="S191" s="24">
        <v>3007</v>
      </c>
      <c r="T191" s="24">
        <v>0.99680000000000002</v>
      </c>
      <c r="U191" s="24">
        <v>1.42E-3</v>
      </c>
      <c r="V191" s="24">
        <v>3.1900000000000001E-3</v>
      </c>
      <c r="W191" s="24">
        <v>1.4300000000000001E-3</v>
      </c>
      <c r="X191" s="24">
        <v>5</v>
      </c>
      <c r="Y191" s="24">
        <v>1563</v>
      </c>
      <c r="Z191" s="24">
        <v>0.996</v>
      </c>
      <c r="AA191" s="24">
        <v>1.06E-3</v>
      </c>
      <c r="AB191" s="24">
        <v>3.9699999999999996E-3</v>
      </c>
      <c r="AC191" s="24">
        <v>1.06E-3</v>
      </c>
      <c r="AD191" s="24">
        <v>14</v>
      </c>
      <c r="AE191" s="24">
        <v>3521</v>
      </c>
      <c r="AF191" s="24">
        <v>0.99619999999999997</v>
      </c>
      <c r="AG191" s="24">
        <v>9.810000000000001E-4</v>
      </c>
      <c r="AH191" s="24">
        <v>3.81E-3</v>
      </c>
      <c r="AI191" s="24">
        <v>9.8499999999999998E-4</v>
      </c>
      <c r="AJ191" s="24">
        <v>15</v>
      </c>
      <c r="AK191" s="24">
        <v>3925</v>
      </c>
      <c r="AL191" s="24">
        <v>0.99770000000000003</v>
      </c>
      <c r="AM191" s="24">
        <v>1.0399999999999999E-3</v>
      </c>
      <c r="AN191" s="24">
        <v>2.33E-3</v>
      </c>
      <c r="AO191" s="24">
        <v>1.0399999999999999E-3</v>
      </c>
      <c r="AP191" s="24">
        <v>5</v>
      </c>
      <c r="AQ191" s="24">
        <v>2144</v>
      </c>
    </row>
    <row r="192" spans="13:43" x14ac:dyDescent="0.25">
      <c r="M192" s="24">
        <v>45.583300000000001</v>
      </c>
      <c r="N192" s="24">
        <v>0.999</v>
      </c>
      <c r="O192" s="24">
        <v>5.7499999999999999E-4</v>
      </c>
      <c r="P192" s="24">
        <v>9.9700000000000006E-4</v>
      </c>
      <c r="Q192" s="24">
        <v>5.7600000000000001E-4</v>
      </c>
      <c r="R192" s="24">
        <v>3</v>
      </c>
      <c r="S192" s="24">
        <v>3007</v>
      </c>
      <c r="T192" s="24">
        <v>0.99680000000000002</v>
      </c>
      <c r="U192" s="24">
        <v>1.42E-3</v>
      </c>
      <c r="V192" s="24">
        <v>3.1900000000000001E-3</v>
      </c>
      <c r="W192" s="24">
        <v>1.4300000000000001E-3</v>
      </c>
      <c r="X192" s="24">
        <v>5</v>
      </c>
      <c r="Y192" s="24">
        <v>1563</v>
      </c>
      <c r="Z192" s="24">
        <v>0.996</v>
      </c>
      <c r="AA192" s="24">
        <v>1.06E-3</v>
      </c>
      <c r="AB192" s="24">
        <v>3.9699999999999996E-3</v>
      </c>
      <c r="AC192" s="24">
        <v>1.06E-3</v>
      </c>
      <c r="AD192" s="24">
        <v>14</v>
      </c>
      <c r="AE192" s="24">
        <v>3521</v>
      </c>
      <c r="AF192" s="24">
        <v>0.99619999999999997</v>
      </c>
      <c r="AG192" s="24">
        <v>9.810000000000001E-4</v>
      </c>
      <c r="AH192" s="24">
        <v>3.81E-3</v>
      </c>
      <c r="AI192" s="24">
        <v>9.8499999999999998E-4</v>
      </c>
      <c r="AJ192" s="24">
        <v>15</v>
      </c>
      <c r="AK192" s="24">
        <v>3925</v>
      </c>
      <c r="AL192" s="24">
        <v>0.99770000000000003</v>
      </c>
      <c r="AM192" s="24">
        <v>1.0399999999999999E-3</v>
      </c>
      <c r="AN192" s="24">
        <v>2.33E-3</v>
      </c>
      <c r="AO192" s="24">
        <v>1.0399999999999999E-3</v>
      </c>
      <c r="AP192" s="24">
        <v>5</v>
      </c>
      <c r="AQ192" s="24">
        <v>2144</v>
      </c>
    </row>
    <row r="193" spans="13:43" x14ac:dyDescent="0.25">
      <c r="M193" s="24">
        <v>45.666699999999999</v>
      </c>
      <c r="N193" s="24">
        <v>0.999</v>
      </c>
      <c r="O193" s="24">
        <v>5.7499999999999999E-4</v>
      </c>
      <c r="P193" s="24">
        <v>9.9700000000000006E-4</v>
      </c>
      <c r="Q193" s="24">
        <v>5.7600000000000001E-4</v>
      </c>
      <c r="R193" s="24">
        <v>3</v>
      </c>
      <c r="S193" s="24">
        <v>3007</v>
      </c>
      <c r="T193" s="24">
        <v>0.99680000000000002</v>
      </c>
      <c r="U193" s="24">
        <v>1.42E-3</v>
      </c>
      <c r="V193" s="24">
        <v>3.1900000000000001E-3</v>
      </c>
      <c r="W193" s="24">
        <v>1.4300000000000001E-3</v>
      </c>
      <c r="X193" s="24">
        <v>5</v>
      </c>
      <c r="Y193" s="24">
        <v>1563</v>
      </c>
      <c r="Z193" s="24">
        <v>0.996</v>
      </c>
      <c r="AA193" s="24">
        <v>1.06E-3</v>
      </c>
      <c r="AB193" s="24">
        <v>3.9699999999999996E-3</v>
      </c>
      <c r="AC193" s="24">
        <v>1.06E-3</v>
      </c>
      <c r="AD193" s="24">
        <v>14</v>
      </c>
      <c r="AE193" s="24">
        <v>3521</v>
      </c>
      <c r="AF193" s="24">
        <v>0.99619999999999997</v>
      </c>
      <c r="AG193" s="24">
        <v>9.810000000000001E-4</v>
      </c>
      <c r="AH193" s="24">
        <v>3.81E-3</v>
      </c>
      <c r="AI193" s="24">
        <v>9.8499999999999998E-4</v>
      </c>
      <c r="AJ193" s="24">
        <v>15</v>
      </c>
      <c r="AK193" s="24">
        <v>3925</v>
      </c>
      <c r="AL193" s="24">
        <v>0.99770000000000003</v>
      </c>
      <c r="AM193" s="24">
        <v>1.0399999999999999E-3</v>
      </c>
      <c r="AN193" s="24">
        <v>2.33E-3</v>
      </c>
      <c r="AO193" s="24">
        <v>1.0399999999999999E-3</v>
      </c>
      <c r="AP193" s="24">
        <v>5</v>
      </c>
      <c r="AQ193" s="24">
        <v>2144</v>
      </c>
    </row>
    <row r="194" spans="13:43" x14ac:dyDescent="0.25">
      <c r="M194" s="24">
        <v>45.75</v>
      </c>
      <c r="N194" s="24">
        <v>0.999</v>
      </c>
      <c r="O194" s="24">
        <v>5.7499999999999999E-4</v>
      </c>
      <c r="P194" s="24">
        <v>9.9700000000000006E-4</v>
      </c>
      <c r="Q194" s="24">
        <v>5.7600000000000001E-4</v>
      </c>
      <c r="R194" s="24">
        <v>3</v>
      </c>
      <c r="S194" s="24">
        <v>3007</v>
      </c>
      <c r="T194" s="24">
        <v>0.99680000000000002</v>
      </c>
      <c r="U194" s="24">
        <v>1.42E-3</v>
      </c>
      <c r="V194" s="24">
        <v>3.1900000000000001E-3</v>
      </c>
      <c r="W194" s="24">
        <v>1.4300000000000001E-3</v>
      </c>
      <c r="X194" s="24">
        <v>5</v>
      </c>
      <c r="Y194" s="24">
        <v>1563</v>
      </c>
      <c r="Z194" s="24">
        <v>0.996</v>
      </c>
      <c r="AA194" s="24">
        <v>1.06E-3</v>
      </c>
      <c r="AB194" s="24">
        <v>3.9699999999999996E-3</v>
      </c>
      <c r="AC194" s="24">
        <v>1.06E-3</v>
      </c>
      <c r="AD194" s="24">
        <v>14</v>
      </c>
      <c r="AE194" s="24">
        <v>3521</v>
      </c>
      <c r="AF194" s="24">
        <v>0.99619999999999997</v>
      </c>
      <c r="AG194" s="24">
        <v>9.810000000000001E-4</v>
      </c>
      <c r="AH194" s="24">
        <v>3.81E-3</v>
      </c>
      <c r="AI194" s="24">
        <v>9.8499999999999998E-4</v>
      </c>
      <c r="AJ194" s="24">
        <v>15</v>
      </c>
      <c r="AK194" s="24">
        <v>3925</v>
      </c>
      <c r="AL194" s="24">
        <v>0.99770000000000003</v>
      </c>
      <c r="AM194" s="24">
        <v>1.0399999999999999E-3</v>
      </c>
      <c r="AN194" s="24">
        <v>2.33E-3</v>
      </c>
      <c r="AO194" s="24">
        <v>1.0399999999999999E-3</v>
      </c>
      <c r="AP194" s="24">
        <v>5</v>
      </c>
      <c r="AQ194" s="24">
        <v>2144</v>
      </c>
    </row>
    <row r="195" spans="13:43" x14ac:dyDescent="0.25">
      <c r="M195" s="24">
        <v>45.833300000000001</v>
      </c>
      <c r="N195" s="24">
        <v>0.999</v>
      </c>
      <c r="O195" s="24">
        <v>5.7499999999999999E-4</v>
      </c>
      <c r="P195" s="24">
        <v>9.9700000000000006E-4</v>
      </c>
      <c r="Q195" s="24">
        <v>5.7600000000000001E-4</v>
      </c>
      <c r="R195" s="24">
        <v>3</v>
      </c>
      <c r="S195" s="24">
        <v>3007</v>
      </c>
      <c r="T195" s="24">
        <v>0.99680000000000002</v>
      </c>
      <c r="U195" s="24">
        <v>1.42E-3</v>
      </c>
      <c r="V195" s="24">
        <v>3.1900000000000001E-3</v>
      </c>
      <c r="W195" s="24">
        <v>1.4300000000000001E-3</v>
      </c>
      <c r="X195" s="24">
        <v>5</v>
      </c>
      <c r="Y195" s="24">
        <v>1563</v>
      </c>
      <c r="Z195" s="24">
        <v>0.996</v>
      </c>
      <c r="AA195" s="24">
        <v>1.06E-3</v>
      </c>
      <c r="AB195" s="24">
        <v>3.9699999999999996E-3</v>
      </c>
      <c r="AC195" s="24">
        <v>1.06E-3</v>
      </c>
      <c r="AD195" s="24">
        <v>14</v>
      </c>
      <c r="AE195" s="24">
        <v>3521</v>
      </c>
      <c r="AF195" s="24">
        <v>0.99619999999999997</v>
      </c>
      <c r="AG195" s="24">
        <v>9.810000000000001E-4</v>
      </c>
      <c r="AH195" s="24">
        <v>3.81E-3</v>
      </c>
      <c r="AI195" s="24">
        <v>9.8499999999999998E-4</v>
      </c>
      <c r="AJ195" s="24">
        <v>15</v>
      </c>
      <c r="AK195" s="24">
        <v>3925</v>
      </c>
      <c r="AL195" s="24">
        <v>0.99770000000000003</v>
      </c>
      <c r="AM195" s="24">
        <v>1.0399999999999999E-3</v>
      </c>
      <c r="AN195" s="24">
        <v>2.33E-3</v>
      </c>
      <c r="AO195" s="24">
        <v>1.0399999999999999E-3</v>
      </c>
      <c r="AP195" s="24">
        <v>5</v>
      </c>
      <c r="AQ195" s="24">
        <v>2144</v>
      </c>
    </row>
    <row r="196" spans="13:43" x14ac:dyDescent="0.25">
      <c r="M196" s="24">
        <v>45.916699999999999</v>
      </c>
      <c r="N196" s="24">
        <v>0.999</v>
      </c>
      <c r="O196" s="24">
        <v>5.7499999999999999E-4</v>
      </c>
      <c r="P196" s="24">
        <v>9.9700000000000006E-4</v>
      </c>
      <c r="Q196" s="24">
        <v>5.7600000000000001E-4</v>
      </c>
      <c r="R196" s="24">
        <v>3</v>
      </c>
      <c r="S196" s="24">
        <v>3007</v>
      </c>
      <c r="T196" s="24">
        <v>0.99680000000000002</v>
      </c>
      <c r="U196" s="24">
        <v>1.42E-3</v>
      </c>
      <c r="V196" s="24">
        <v>3.1900000000000001E-3</v>
      </c>
      <c r="W196" s="24">
        <v>1.4300000000000001E-3</v>
      </c>
      <c r="X196" s="24">
        <v>5</v>
      </c>
      <c r="Y196" s="24">
        <v>1563</v>
      </c>
      <c r="Z196" s="24">
        <v>0.996</v>
      </c>
      <c r="AA196" s="24">
        <v>1.06E-3</v>
      </c>
      <c r="AB196" s="24">
        <v>3.9699999999999996E-3</v>
      </c>
      <c r="AC196" s="24">
        <v>1.06E-3</v>
      </c>
      <c r="AD196" s="24">
        <v>14</v>
      </c>
      <c r="AE196" s="24">
        <v>3521</v>
      </c>
      <c r="AF196" s="24">
        <v>0.99619999999999997</v>
      </c>
      <c r="AG196" s="24">
        <v>9.810000000000001E-4</v>
      </c>
      <c r="AH196" s="24">
        <v>3.81E-3</v>
      </c>
      <c r="AI196" s="24">
        <v>9.8499999999999998E-4</v>
      </c>
      <c r="AJ196" s="24">
        <v>15</v>
      </c>
      <c r="AK196" s="24">
        <v>3925</v>
      </c>
      <c r="AL196" s="24">
        <v>0.99719999999999998</v>
      </c>
      <c r="AM196" s="24">
        <v>1.14E-3</v>
      </c>
      <c r="AN196" s="24">
        <v>2.8E-3</v>
      </c>
      <c r="AO196" s="24">
        <v>1.14E-3</v>
      </c>
      <c r="AP196" s="24">
        <v>6</v>
      </c>
      <c r="AQ196" s="24">
        <v>2143</v>
      </c>
    </row>
    <row r="197" spans="13:43" x14ac:dyDescent="0.25">
      <c r="M197" s="24">
        <v>46</v>
      </c>
      <c r="N197" s="24">
        <v>0.999</v>
      </c>
      <c r="O197" s="24">
        <v>5.7499999999999999E-4</v>
      </c>
      <c r="P197" s="24">
        <v>9.9700000000000006E-4</v>
      </c>
      <c r="Q197" s="24">
        <v>5.7600000000000001E-4</v>
      </c>
      <c r="R197" s="24">
        <v>3</v>
      </c>
      <c r="S197" s="24">
        <v>3007</v>
      </c>
      <c r="T197" s="24">
        <v>0.99680000000000002</v>
      </c>
      <c r="U197" s="24">
        <v>1.42E-3</v>
      </c>
      <c r="V197" s="24">
        <v>3.1900000000000001E-3</v>
      </c>
      <c r="W197" s="24">
        <v>1.4300000000000001E-3</v>
      </c>
      <c r="X197" s="24">
        <v>5</v>
      </c>
      <c r="Y197" s="24">
        <v>1563</v>
      </c>
      <c r="Z197" s="24">
        <v>0.996</v>
      </c>
      <c r="AA197" s="24">
        <v>1.06E-3</v>
      </c>
      <c r="AB197" s="24">
        <v>3.9699999999999996E-3</v>
      </c>
      <c r="AC197" s="24">
        <v>1.06E-3</v>
      </c>
      <c r="AD197" s="24">
        <v>14</v>
      </c>
      <c r="AE197" s="24">
        <v>3521</v>
      </c>
      <c r="AF197" s="24">
        <v>0.99619999999999997</v>
      </c>
      <c r="AG197" s="24">
        <v>9.810000000000001E-4</v>
      </c>
      <c r="AH197" s="24">
        <v>3.81E-3</v>
      </c>
      <c r="AI197" s="24">
        <v>9.8499999999999998E-4</v>
      </c>
      <c r="AJ197" s="24">
        <v>15</v>
      </c>
      <c r="AK197" s="24">
        <v>3925</v>
      </c>
      <c r="AL197" s="24">
        <v>0.99719999999999998</v>
      </c>
      <c r="AM197" s="24">
        <v>1.14E-3</v>
      </c>
      <c r="AN197" s="24">
        <v>2.8E-3</v>
      </c>
      <c r="AO197" s="24">
        <v>1.14E-3</v>
      </c>
      <c r="AP197" s="24">
        <v>6</v>
      </c>
      <c r="AQ197" s="24">
        <v>2143</v>
      </c>
    </row>
    <row r="198" spans="13:43" x14ac:dyDescent="0.25">
      <c r="M198" s="24">
        <v>46.083300000000001</v>
      </c>
      <c r="N198" s="24">
        <v>0.999</v>
      </c>
      <c r="O198" s="24">
        <v>5.7499999999999999E-4</v>
      </c>
      <c r="P198" s="24">
        <v>9.9700000000000006E-4</v>
      </c>
      <c r="Q198" s="24">
        <v>5.7600000000000001E-4</v>
      </c>
      <c r="R198" s="24">
        <v>3</v>
      </c>
      <c r="S198" s="24">
        <v>3007</v>
      </c>
      <c r="T198" s="24">
        <v>0.99680000000000002</v>
      </c>
      <c r="U198" s="24">
        <v>1.42E-3</v>
      </c>
      <c r="V198" s="24">
        <v>3.1900000000000001E-3</v>
      </c>
      <c r="W198" s="24">
        <v>1.4300000000000001E-3</v>
      </c>
      <c r="X198" s="24">
        <v>5</v>
      </c>
      <c r="Y198" s="24">
        <v>1563</v>
      </c>
      <c r="Z198" s="24">
        <v>0.996</v>
      </c>
      <c r="AA198" s="24">
        <v>1.06E-3</v>
      </c>
      <c r="AB198" s="24">
        <v>3.9699999999999996E-3</v>
      </c>
      <c r="AC198" s="24">
        <v>1.06E-3</v>
      </c>
      <c r="AD198" s="24">
        <v>14</v>
      </c>
      <c r="AE198" s="24">
        <v>3521</v>
      </c>
      <c r="AF198" s="24">
        <v>0.99619999999999997</v>
      </c>
      <c r="AG198" s="24">
        <v>9.810000000000001E-4</v>
      </c>
      <c r="AH198" s="24">
        <v>3.81E-3</v>
      </c>
      <c r="AI198" s="24">
        <v>9.8499999999999998E-4</v>
      </c>
      <c r="AJ198" s="24">
        <v>15</v>
      </c>
      <c r="AK198" s="24">
        <v>3925</v>
      </c>
      <c r="AL198" s="24">
        <v>0.99719999999999998</v>
      </c>
      <c r="AM198" s="24">
        <v>1.14E-3</v>
      </c>
      <c r="AN198" s="24">
        <v>2.8E-3</v>
      </c>
      <c r="AO198" s="24">
        <v>1.14E-3</v>
      </c>
      <c r="AP198" s="24">
        <v>6</v>
      </c>
      <c r="AQ198" s="24">
        <v>2143</v>
      </c>
    </row>
    <row r="199" spans="13:43" x14ac:dyDescent="0.25">
      <c r="M199" s="24">
        <v>46.166699999999999</v>
      </c>
      <c r="N199" s="24">
        <v>0.999</v>
      </c>
      <c r="O199" s="24">
        <v>5.7499999999999999E-4</v>
      </c>
      <c r="P199" s="24">
        <v>9.9700000000000006E-4</v>
      </c>
      <c r="Q199" s="24">
        <v>5.7600000000000001E-4</v>
      </c>
      <c r="R199" s="24">
        <v>3</v>
      </c>
      <c r="S199" s="24">
        <v>3007</v>
      </c>
      <c r="T199" s="24">
        <v>0.99680000000000002</v>
      </c>
      <c r="U199" s="24">
        <v>1.42E-3</v>
      </c>
      <c r="V199" s="24">
        <v>3.1900000000000001E-3</v>
      </c>
      <c r="W199" s="24">
        <v>1.4300000000000001E-3</v>
      </c>
      <c r="X199" s="24">
        <v>5</v>
      </c>
      <c r="Y199" s="24">
        <v>1563</v>
      </c>
      <c r="Z199" s="24">
        <v>0.996</v>
      </c>
      <c r="AA199" s="24">
        <v>1.06E-3</v>
      </c>
      <c r="AB199" s="24">
        <v>3.9699999999999996E-3</v>
      </c>
      <c r="AC199" s="24">
        <v>1.06E-3</v>
      </c>
      <c r="AD199" s="24">
        <v>14</v>
      </c>
      <c r="AE199" s="24">
        <v>3521</v>
      </c>
      <c r="AF199" s="24">
        <v>0.99619999999999997</v>
      </c>
      <c r="AG199" s="24">
        <v>9.810000000000001E-4</v>
      </c>
      <c r="AH199" s="24">
        <v>3.81E-3</v>
      </c>
      <c r="AI199" s="24">
        <v>9.8499999999999998E-4</v>
      </c>
      <c r="AJ199" s="24">
        <v>15</v>
      </c>
      <c r="AK199" s="24">
        <v>3925</v>
      </c>
      <c r="AL199" s="24">
        <v>0.99719999999999998</v>
      </c>
      <c r="AM199" s="24">
        <v>1.14E-3</v>
      </c>
      <c r="AN199" s="24">
        <v>2.8E-3</v>
      </c>
      <c r="AO199" s="24">
        <v>1.14E-3</v>
      </c>
      <c r="AP199" s="24">
        <v>6</v>
      </c>
      <c r="AQ199" s="24">
        <v>2143</v>
      </c>
    </row>
    <row r="200" spans="13:43" x14ac:dyDescent="0.25">
      <c r="M200" s="24">
        <v>46.25</v>
      </c>
      <c r="N200" s="24">
        <v>0.999</v>
      </c>
      <c r="O200" s="24">
        <v>5.7499999999999999E-4</v>
      </c>
      <c r="P200" s="24">
        <v>9.9700000000000006E-4</v>
      </c>
      <c r="Q200" s="24">
        <v>5.7600000000000001E-4</v>
      </c>
      <c r="R200" s="24">
        <v>3</v>
      </c>
      <c r="S200" s="24">
        <v>3007</v>
      </c>
      <c r="T200" s="24">
        <v>0.99680000000000002</v>
      </c>
      <c r="U200" s="24">
        <v>1.42E-3</v>
      </c>
      <c r="V200" s="24">
        <v>3.1900000000000001E-3</v>
      </c>
      <c r="W200" s="24">
        <v>1.4300000000000001E-3</v>
      </c>
      <c r="X200" s="24">
        <v>5</v>
      </c>
      <c r="Y200" s="24">
        <v>1563</v>
      </c>
      <c r="Z200" s="24">
        <v>0.99580000000000002</v>
      </c>
      <c r="AA200" s="24">
        <v>1.09E-3</v>
      </c>
      <c r="AB200" s="24">
        <v>4.2500000000000003E-3</v>
      </c>
      <c r="AC200" s="24">
        <v>1.1000000000000001E-3</v>
      </c>
      <c r="AD200" s="24">
        <v>15</v>
      </c>
      <c r="AE200" s="24">
        <v>3520</v>
      </c>
      <c r="AF200" s="24">
        <v>0.99619999999999997</v>
      </c>
      <c r="AG200" s="24">
        <v>9.810000000000001E-4</v>
      </c>
      <c r="AH200" s="24">
        <v>3.81E-3</v>
      </c>
      <c r="AI200" s="24">
        <v>9.8499999999999998E-4</v>
      </c>
      <c r="AJ200" s="24">
        <v>15</v>
      </c>
      <c r="AK200" s="24">
        <v>3925</v>
      </c>
      <c r="AL200" s="24">
        <v>0.99719999999999998</v>
      </c>
      <c r="AM200" s="24">
        <v>1.14E-3</v>
      </c>
      <c r="AN200" s="24">
        <v>2.8E-3</v>
      </c>
      <c r="AO200" s="24">
        <v>1.14E-3</v>
      </c>
      <c r="AP200" s="24">
        <v>6</v>
      </c>
      <c r="AQ200" s="24">
        <v>2143</v>
      </c>
    </row>
    <row r="201" spans="13:43" x14ac:dyDescent="0.25">
      <c r="M201" s="24">
        <v>46.333300000000001</v>
      </c>
      <c r="N201" s="24">
        <v>0.999</v>
      </c>
      <c r="O201" s="24">
        <v>5.7499999999999999E-4</v>
      </c>
      <c r="P201" s="24">
        <v>9.9700000000000006E-4</v>
      </c>
      <c r="Q201" s="24">
        <v>5.7600000000000001E-4</v>
      </c>
      <c r="R201" s="24">
        <v>3</v>
      </c>
      <c r="S201" s="24">
        <v>3007</v>
      </c>
      <c r="T201" s="24">
        <v>0.99680000000000002</v>
      </c>
      <c r="U201" s="24">
        <v>1.42E-3</v>
      </c>
      <c r="V201" s="24">
        <v>3.1900000000000001E-3</v>
      </c>
      <c r="W201" s="24">
        <v>1.4300000000000001E-3</v>
      </c>
      <c r="X201" s="24">
        <v>5</v>
      </c>
      <c r="Y201" s="24">
        <v>1563</v>
      </c>
      <c r="Z201" s="24">
        <v>0.99580000000000002</v>
      </c>
      <c r="AA201" s="24">
        <v>1.09E-3</v>
      </c>
      <c r="AB201" s="24">
        <v>4.2500000000000003E-3</v>
      </c>
      <c r="AC201" s="24">
        <v>1.1000000000000001E-3</v>
      </c>
      <c r="AD201" s="24">
        <v>15</v>
      </c>
      <c r="AE201" s="24">
        <v>3520</v>
      </c>
      <c r="AF201" s="24">
        <v>0.99619999999999997</v>
      </c>
      <c r="AG201" s="24">
        <v>9.810000000000001E-4</v>
      </c>
      <c r="AH201" s="24">
        <v>3.81E-3</v>
      </c>
      <c r="AI201" s="24">
        <v>9.8499999999999998E-4</v>
      </c>
      <c r="AJ201" s="24">
        <v>15</v>
      </c>
      <c r="AK201" s="24">
        <v>3925</v>
      </c>
      <c r="AL201" s="24">
        <v>0.99719999999999998</v>
      </c>
      <c r="AM201" s="24">
        <v>1.14E-3</v>
      </c>
      <c r="AN201" s="24">
        <v>2.8E-3</v>
      </c>
      <c r="AO201" s="24">
        <v>1.14E-3</v>
      </c>
      <c r="AP201" s="24">
        <v>6</v>
      </c>
      <c r="AQ201" s="24">
        <v>2143</v>
      </c>
    </row>
    <row r="202" spans="13:43" x14ac:dyDescent="0.25">
      <c r="M202" s="24">
        <v>46.416699999999999</v>
      </c>
      <c r="N202" s="24">
        <v>0.99870000000000003</v>
      </c>
      <c r="O202" s="24">
        <v>6.6399999999999999E-4</v>
      </c>
      <c r="P202" s="24">
        <v>1.33E-3</v>
      </c>
      <c r="Q202" s="24">
        <v>6.6500000000000001E-4</v>
      </c>
      <c r="R202" s="24">
        <v>4</v>
      </c>
      <c r="S202" s="24">
        <v>3006</v>
      </c>
      <c r="T202" s="24">
        <v>0.99680000000000002</v>
      </c>
      <c r="U202" s="24">
        <v>1.42E-3</v>
      </c>
      <c r="V202" s="24">
        <v>3.1900000000000001E-3</v>
      </c>
      <c r="W202" s="24">
        <v>1.4300000000000001E-3</v>
      </c>
      <c r="X202" s="24">
        <v>5</v>
      </c>
      <c r="Y202" s="24">
        <v>1563</v>
      </c>
      <c r="Z202" s="24">
        <v>0.99580000000000002</v>
      </c>
      <c r="AA202" s="24">
        <v>1.09E-3</v>
      </c>
      <c r="AB202" s="24">
        <v>4.2500000000000003E-3</v>
      </c>
      <c r="AC202" s="24">
        <v>1.1000000000000001E-3</v>
      </c>
      <c r="AD202" s="24">
        <v>15</v>
      </c>
      <c r="AE202" s="24">
        <v>3520</v>
      </c>
      <c r="AF202" s="24">
        <v>0.99619999999999997</v>
      </c>
      <c r="AG202" s="24">
        <v>9.810000000000001E-4</v>
      </c>
      <c r="AH202" s="24">
        <v>3.81E-3</v>
      </c>
      <c r="AI202" s="24">
        <v>9.8499999999999998E-4</v>
      </c>
      <c r="AJ202" s="24">
        <v>15</v>
      </c>
      <c r="AK202" s="24">
        <v>3925</v>
      </c>
      <c r="AL202" s="24">
        <v>0.99719999999999998</v>
      </c>
      <c r="AM202" s="24">
        <v>1.14E-3</v>
      </c>
      <c r="AN202" s="24">
        <v>2.8E-3</v>
      </c>
      <c r="AO202" s="24">
        <v>1.14E-3</v>
      </c>
      <c r="AP202" s="24">
        <v>6</v>
      </c>
      <c r="AQ202" s="24">
        <v>2143</v>
      </c>
    </row>
    <row r="203" spans="13:43" x14ac:dyDescent="0.25">
      <c r="M203" s="24">
        <v>46.5</v>
      </c>
      <c r="N203" s="24">
        <v>0.99870000000000003</v>
      </c>
      <c r="O203" s="24">
        <v>6.6399999999999999E-4</v>
      </c>
      <c r="P203" s="24">
        <v>1.33E-3</v>
      </c>
      <c r="Q203" s="24">
        <v>6.6500000000000001E-4</v>
      </c>
      <c r="R203" s="24">
        <v>4</v>
      </c>
      <c r="S203" s="24">
        <v>3006</v>
      </c>
      <c r="T203" s="24">
        <v>0.99680000000000002</v>
      </c>
      <c r="U203" s="24">
        <v>1.42E-3</v>
      </c>
      <c r="V203" s="24">
        <v>3.1900000000000001E-3</v>
      </c>
      <c r="W203" s="24">
        <v>1.4300000000000001E-3</v>
      </c>
      <c r="X203" s="24">
        <v>5</v>
      </c>
      <c r="Y203" s="24">
        <v>1563</v>
      </c>
      <c r="Z203" s="24">
        <v>0.99580000000000002</v>
      </c>
      <c r="AA203" s="24">
        <v>1.09E-3</v>
      </c>
      <c r="AB203" s="24">
        <v>4.2500000000000003E-3</v>
      </c>
      <c r="AC203" s="24">
        <v>1.1000000000000001E-3</v>
      </c>
      <c r="AD203" s="24">
        <v>15</v>
      </c>
      <c r="AE203" s="24">
        <v>3520</v>
      </c>
      <c r="AF203" s="24">
        <v>0.99619999999999997</v>
      </c>
      <c r="AG203" s="24">
        <v>9.810000000000001E-4</v>
      </c>
      <c r="AH203" s="24">
        <v>3.81E-3</v>
      </c>
      <c r="AI203" s="24">
        <v>9.8499999999999998E-4</v>
      </c>
      <c r="AJ203" s="24">
        <v>15</v>
      </c>
      <c r="AK203" s="24">
        <v>3925</v>
      </c>
      <c r="AL203" s="24">
        <v>0.99719999999999998</v>
      </c>
      <c r="AM203" s="24">
        <v>1.14E-3</v>
      </c>
      <c r="AN203" s="24">
        <v>2.8E-3</v>
      </c>
      <c r="AO203" s="24">
        <v>1.14E-3</v>
      </c>
      <c r="AP203" s="24">
        <v>6</v>
      </c>
      <c r="AQ203" s="24">
        <v>2143</v>
      </c>
    </row>
    <row r="204" spans="13:43" x14ac:dyDescent="0.25">
      <c r="M204" s="24">
        <v>46.583300000000001</v>
      </c>
      <c r="N204" s="24">
        <v>0.99870000000000003</v>
      </c>
      <c r="O204" s="24">
        <v>6.6399999999999999E-4</v>
      </c>
      <c r="P204" s="24">
        <v>1.33E-3</v>
      </c>
      <c r="Q204" s="24">
        <v>6.6500000000000001E-4</v>
      </c>
      <c r="R204" s="24">
        <v>4</v>
      </c>
      <c r="S204" s="24">
        <v>3006</v>
      </c>
      <c r="T204" s="24">
        <v>0.99680000000000002</v>
      </c>
      <c r="U204" s="24">
        <v>1.42E-3</v>
      </c>
      <c r="V204" s="24">
        <v>3.1900000000000001E-3</v>
      </c>
      <c r="W204" s="24">
        <v>1.4300000000000001E-3</v>
      </c>
      <c r="X204" s="24">
        <v>5</v>
      </c>
      <c r="Y204" s="24">
        <v>1563</v>
      </c>
      <c r="Z204" s="24">
        <v>0.99580000000000002</v>
      </c>
      <c r="AA204" s="24">
        <v>1.09E-3</v>
      </c>
      <c r="AB204" s="24">
        <v>4.2500000000000003E-3</v>
      </c>
      <c r="AC204" s="24">
        <v>1.1000000000000001E-3</v>
      </c>
      <c r="AD204" s="24">
        <v>15</v>
      </c>
      <c r="AE204" s="24">
        <v>3520</v>
      </c>
      <c r="AF204" s="24">
        <v>0.99619999999999997</v>
      </c>
      <c r="AG204" s="24">
        <v>9.810000000000001E-4</v>
      </c>
      <c r="AH204" s="24">
        <v>3.81E-3</v>
      </c>
      <c r="AI204" s="24">
        <v>9.8499999999999998E-4</v>
      </c>
      <c r="AJ204" s="24">
        <v>15</v>
      </c>
      <c r="AK204" s="24">
        <v>3925</v>
      </c>
      <c r="AL204" s="24">
        <v>0.99719999999999998</v>
      </c>
      <c r="AM204" s="24">
        <v>1.14E-3</v>
      </c>
      <c r="AN204" s="24">
        <v>2.8E-3</v>
      </c>
      <c r="AO204" s="24">
        <v>1.14E-3</v>
      </c>
      <c r="AP204" s="24">
        <v>6</v>
      </c>
      <c r="AQ204" s="24">
        <v>2143</v>
      </c>
    </row>
    <row r="205" spans="13:43" x14ac:dyDescent="0.25">
      <c r="M205" s="24">
        <v>46.666699999999999</v>
      </c>
      <c r="N205" s="24">
        <v>0.99870000000000003</v>
      </c>
      <c r="O205" s="24">
        <v>6.6399999999999999E-4</v>
      </c>
      <c r="P205" s="24">
        <v>1.33E-3</v>
      </c>
      <c r="Q205" s="24">
        <v>6.6500000000000001E-4</v>
      </c>
      <c r="R205" s="24">
        <v>4</v>
      </c>
      <c r="S205" s="24">
        <v>3006</v>
      </c>
      <c r="T205" s="24">
        <v>0.99680000000000002</v>
      </c>
      <c r="U205" s="24">
        <v>1.42E-3</v>
      </c>
      <c r="V205" s="24">
        <v>3.1900000000000001E-3</v>
      </c>
      <c r="W205" s="24">
        <v>1.4300000000000001E-3</v>
      </c>
      <c r="X205" s="24">
        <v>5</v>
      </c>
      <c r="Y205" s="24">
        <v>1563</v>
      </c>
      <c r="Z205" s="24">
        <v>0.99580000000000002</v>
      </c>
      <c r="AA205" s="24">
        <v>1.09E-3</v>
      </c>
      <c r="AB205" s="24">
        <v>4.2500000000000003E-3</v>
      </c>
      <c r="AC205" s="24">
        <v>1.1000000000000001E-3</v>
      </c>
      <c r="AD205" s="24">
        <v>15</v>
      </c>
      <c r="AE205" s="24">
        <v>3520</v>
      </c>
      <c r="AF205" s="24">
        <v>0.99619999999999997</v>
      </c>
      <c r="AG205" s="24">
        <v>9.810000000000001E-4</v>
      </c>
      <c r="AH205" s="24">
        <v>3.81E-3</v>
      </c>
      <c r="AI205" s="24">
        <v>9.8499999999999998E-4</v>
      </c>
      <c r="AJ205" s="24">
        <v>15</v>
      </c>
      <c r="AK205" s="24">
        <v>3925</v>
      </c>
      <c r="AL205" s="24">
        <v>0.99719999999999998</v>
      </c>
      <c r="AM205" s="24">
        <v>1.14E-3</v>
      </c>
      <c r="AN205" s="24">
        <v>2.8E-3</v>
      </c>
      <c r="AO205" s="24">
        <v>1.14E-3</v>
      </c>
      <c r="AP205" s="24">
        <v>6</v>
      </c>
      <c r="AQ205" s="24">
        <v>2143</v>
      </c>
    </row>
    <row r="206" spans="13:43" x14ac:dyDescent="0.25">
      <c r="M206" s="24">
        <v>46.75</v>
      </c>
      <c r="N206" s="24">
        <v>0.99829999999999997</v>
      </c>
      <c r="O206" s="24">
        <v>7.4200000000000004E-4</v>
      </c>
      <c r="P206" s="24">
        <v>1.66E-3</v>
      </c>
      <c r="Q206" s="24">
        <v>7.4299999999999995E-4</v>
      </c>
      <c r="R206" s="24">
        <v>5</v>
      </c>
      <c r="S206" s="24">
        <v>3005</v>
      </c>
      <c r="T206" s="24">
        <v>0.99619999999999997</v>
      </c>
      <c r="U206" s="24">
        <v>1.56E-3</v>
      </c>
      <c r="V206" s="24">
        <v>3.8300000000000001E-3</v>
      </c>
      <c r="W206" s="24">
        <v>1.56E-3</v>
      </c>
      <c r="X206" s="24">
        <v>6</v>
      </c>
      <c r="Y206" s="24">
        <v>1562</v>
      </c>
      <c r="Z206" s="24">
        <v>0.99580000000000002</v>
      </c>
      <c r="AA206" s="24">
        <v>1.09E-3</v>
      </c>
      <c r="AB206" s="24">
        <v>4.2500000000000003E-3</v>
      </c>
      <c r="AC206" s="24">
        <v>1.1000000000000001E-3</v>
      </c>
      <c r="AD206" s="24">
        <v>15</v>
      </c>
      <c r="AE206" s="24">
        <v>3520</v>
      </c>
      <c r="AF206" s="24">
        <v>0.99619999999999997</v>
      </c>
      <c r="AG206" s="24">
        <v>9.810000000000001E-4</v>
      </c>
      <c r="AH206" s="24">
        <v>3.81E-3</v>
      </c>
      <c r="AI206" s="24">
        <v>9.8499999999999998E-4</v>
      </c>
      <c r="AJ206" s="24">
        <v>15</v>
      </c>
      <c r="AK206" s="24">
        <v>3925</v>
      </c>
      <c r="AL206" s="24">
        <v>0.99719999999999998</v>
      </c>
      <c r="AM206" s="24">
        <v>1.14E-3</v>
      </c>
      <c r="AN206" s="24">
        <v>2.8E-3</v>
      </c>
      <c r="AO206" s="24">
        <v>1.14E-3</v>
      </c>
      <c r="AP206" s="24">
        <v>6</v>
      </c>
      <c r="AQ206" s="24">
        <v>2143</v>
      </c>
    </row>
    <row r="207" spans="13:43" x14ac:dyDescent="0.25">
      <c r="M207" s="24">
        <v>46.833300000000001</v>
      </c>
      <c r="N207" s="24">
        <v>0.99829999999999997</v>
      </c>
      <c r="O207" s="24">
        <v>7.4200000000000004E-4</v>
      </c>
      <c r="P207" s="24">
        <v>1.66E-3</v>
      </c>
      <c r="Q207" s="24">
        <v>7.4299999999999995E-4</v>
      </c>
      <c r="R207" s="24">
        <v>5</v>
      </c>
      <c r="S207" s="24">
        <v>3005</v>
      </c>
      <c r="T207" s="24">
        <v>0.99619999999999997</v>
      </c>
      <c r="U207" s="24">
        <v>1.56E-3</v>
      </c>
      <c r="V207" s="24">
        <v>3.8300000000000001E-3</v>
      </c>
      <c r="W207" s="24">
        <v>1.56E-3</v>
      </c>
      <c r="X207" s="24">
        <v>6</v>
      </c>
      <c r="Y207" s="24">
        <v>1562</v>
      </c>
      <c r="Z207" s="24">
        <v>0.99550000000000005</v>
      </c>
      <c r="AA207" s="24">
        <v>1.1299999999999999E-3</v>
      </c>
      <c r="AB207" s="24">
        <v>4.5399999999999998E-3</v>
      </c>
      <c r="AC207" s="24">
        <v>1.1299999999999999E-3</v>
      </c>
      <c r="AD207" s="24">
        <v>16</v>
      </c>
      <c r="AE207" s="24">
        <v>3519</v>
      </c>
      <c r="AF207" s="24">
        <v>0.99619999999999997</v>
      </c>
      <c r="AG207" s="24">
        <v>9.810000000000001E-4</v>
      </c>
      <c r="AH207" s="24">
        <v>3.81E-3</v>
      </c>
      <c r="AI207" s="24">
        <v>9.8499999999999998E-4</v>
      </c>
      <c r="AJ207" s="24">
        <v>15</v>
      </c>
      <c r="AK207" s="24">
        <v>3925</v>
      </c>
      <c r="AL207" s="24">
        <v>0.99719999999999998</v>
      </c>
      <c r="AM207" s="24">
        <v>1.14E-3</v>
      </c>
      <c r="AN207" s="24">
        <v>2.8E-3</v>
      </c>
      <c r="AO207" s="24">
        <v>1.14E-3</v>
      </c>
      <c r="AP207" s="24">
        <v>6</v>
      </c>
      <c r="AQ207" s="24">
        <v>2143</v>
      </c>
    </row>
    <row r="208" spans="13:43" x14ac:dyDescent="0.25">
      <c r="M208" s="24">
        <v>46.916699999999999</v>
      </c>
      <c r="N208" s="24">
        <v>0.99829999999999997</v>
      </c>
      <c r="O208" s="24">
        <v>7.4200000000000004E-4</v>
      </c>
      <c r="P208" s="24">
        <v>1.66E-3</v>
      </c>
      <c r="Q208" s="24">
        <v>7.4299999999999995E-4</v>
      </c>
      <c r="R208" s="24">
        <v>5</v>
      </c>
      <c r="S208" s="24">
        <v>3005</v>
      </c>
      <c r="T208" s="24">
        <v>0.99619999999999997</v>
      </c>
      <c r="U208" s="24">
        <v>1.56E-3</v>
      </c>
      <c r="V208" s="24">
        <v>3.8300000000000001E-3</v>
      </c>
      <c r="W208" s="24">
        <v>1.56E-3</v>
      </c>
      <c r="X208" s="24">
        <v>6</v>
      </c>
      <c r="Y208" s="24">
        <v>1562</v>
      </c>
      <c r="Z208" s="24">
        <v>0.99519999999999997</v>
      </c>
      <c r="AA208" s="24">
        <v>1.16E-3</v>
      </c>
      <c r="AB208" s="24">
        <v>4.8199999999999996E-3</v>
      </c>
      <c r="AC208" s="24">
        <v>1.17E-3</v>
      </c>
      <c r="AD208" s="24">
        <v>17</v>
      </c>
      <c r="AE208" s="24">
        <v>3518</v>
      </c>
      <c r="AF208" s="24">
        <v>0.99590000000000001</v>
      </c>
      <c r="AG208" s="24">
        <v>1.01E-3</v>
      </c>
      <c r="AH208" s="24">
        <v>4.0699999999999998E-3</v>
      </c>
      <c r="AI208" s="24">
        <v>1.0200000000000001E-3</v>
      </c>
      <c r="AJ208" s="24">
        <v>16</v>
      </c>
      <c r="AK208" s="24">
        <v>3924</v>
      </c>
      <c r="AL208" s="24">
        <v>0.99719999999999998</v>
      </c>
      <c r="AM208" s="24">
        <v>1.14E-3</v>
      </c>
      <c r="AN208" s="24">
        <v>2.8E-3</v>
      </c>
      <c r="AO208" s="24">
        <v>1.14E-3</v>
      </c>
      <c r="AP208" s="24">
        <v>6</v>
      </c>
      <c r="AQ208" s="24">
        <v>2143</v>
      </c>
    </row>
    <row r="209" spans="13:43" x14ac:dyDescent="0.25">
      <c r="M209" s="24">
        <v>47</v>
      </c>
      <c r="N209" s="24">
        <v>0.99770000000000003</v>
      </c>
      <c r="O209" s="24">
        <v>8.7799999999999998E-4</v>
      </c>
      <c r="P209" s="24">
        <v>2.33E-3</v>
      </c>
      <c r="Q209" s="24">
        <v>8.8000000000000003E-4</v>
      </c>
      <c r="R209" s="24">
        <v>7</v>
      </c>
      <c r="S209" s="24">
        <v>3003</v>
      </c>
      <c r="T209" s="24">
        <v>0.99619999999999997</v>
      </c>
      <c r="U209" s="24">
        <v>1.56E-3</v>
      </c>
      <c r="V209" s="24">
        <v>3.8300000000000001E-3</v>
      </c>
      <c r="W209" s="24">
        <v>1.56E-3</v>
      </c>
      <c r="X209" s="24">
        <v>6</v>
      </c>
      <c r="Y209" s="24">
        <v>1562</v>
      </c>
      <c r="Z209" s="24">
        <v>0.99519999999999997</v>
      </c>
      <c r="AA209" s="24">
        <v>1.16E-3</v>
      </c>
      <c r="AB209" s="24">
        <v>4.8199999999999996E-3</v>
      </c>
      <c r="AC209" s="24">
        <v>1.17E-3</v>
      </c>
      <c r="AD209" s="24">
        <v>17</v>
      </c>
      <c r="AE209" s="24">
        <v>3518</v>
      </c>
      <c r="AF209" s="24">
        <v>0.99590000000000001</v>
      </c>
      <c r="AG209" s="24">
        <v>1.01E-3</v>
      </c>
      <c r="AH209" s="24">
        <v>4.0699999999999998E-3</v>
      </c>
      <c r="AI209" s="24">
        <v>1.0200000000000001E-3</v>
      </c>
      <c r="AJ209" s="24">
        <v>16</v>
      </c>
      <c r="AK209" s="24">
        <v>3924</v>
      </c>
      <c r="AL209" s="24">
        <v>0.99719999999999998</v>
      </c>
      <c r="AM209" s="24">
        <v>1.14E-3</v>
      </c>
      <c r="AN209" s="24">
        <v>2.8E-3</v>
      </c>
      <c r="AO209" s="24">
        <v>1.14E-3</v>
      </c>
      <c r="AP209" s="24">
        <v>6</v>
      </c>
      <c r="AQ209" s="24">
        <v>2143</v>
      </c>
    </row>
    <row r="210" spans="13:43" x14ac:dyDescent="0.25">
      <c r="M210" s="24">
        <v>47.083300000000001</v>
      </c>
      <c r="N210" s="24">
        <v>0.99770000000000003</v>
      </c>
      <c r="O210" s="24">
        <v>8.7799999999999998E-4</v>
      </c>
      <c r="P210" s="24">
        <v>2.33E-3</v>
      </c>
      <c r="Q210" s="24">
        <v>8.8000000000000003E-4</v>
      </c>
      <c r="R210" s="24">
        <v>7</v>
      </c>
      <c r="S210" s="24">
        <v>3003</v>
      </c>
      <c r="T210" s="24">
        <v>0.99619999999999997</v>
      </c>
      <c r="U210" s="24">
        <v>1.56E-3</v>
      </c>
      <c r="V210" s="24">
        <v>3.8300000000000001E-3</v>
      </c>
      <c r="W210" s="24">
        <v>1.56E-3</v>
      </c>
      <c r="X210" s="24">
        <v>6</v>
      </c>
      <c r="Y210" s="24">
        <v>1562</v>
      </c>
      <c r="Z210" s="24">
        <v>0.99519999999999997</v>
      </c>
      <c r="AA210" s="24">
        <v>1.16E-3</v>
      </c>
      <c r="AB210" s="24">
        <v>4.8199999999999996E-3</v>
      </c>
      <c r="AC210" s="24">
        <v>1.17E-3</v>
      </c>
      <c r="AD210" s="24">
        <v>17</v>
      </c>
      <c r="AE210" s="24">
        <v>3518</v>
      </c>
      <c r="AF210" s="24">
        <v>0.99590000000000001</v>
      </c>
      <c r="AG210" s="24">
        <v>1.01E-3</v>
      </c>
      <c r="AH210" s="24">
        <v>4.0699999999999998E-3</v>
      </c>
      <c r="AI210" s="24">
        <v>1.0200000000000001E-3</v>
      </c>
      <c r="AJ210" s="24">
        <v>16</v>
      </c>
      <c r="AK210" s="24">
        <v>3924</v>
      </c>
      <c r="AL210" s="24">
        <v>0.99719999999999998</v>
      </c>
      <c r="AM210" s="24">
        <v>1.14E-3</v>
      </c>
      <c r="AN210" s="24">
        <v>2.8E-3</v>
      </c>
      <c r="AO210" s="24">
        <v>1.14E-3</v>
      </c>
      <c r="AP210" s="24">
        <v>6</v>
      </c>
      <c r="AQ210" s="24">
        <v>2143</v>
      </c>
    </row>
    <row r="211" spans="13:43" x14ac:dyDescent="0.25">
      <c r="M211" s="24">
        <v>47.166699999999999</v>
      </c>
      <c r="N211" s="24">
        <v>0.99729999999999996</v>
      </c>
      <c r="O211" s="24">
        <v>9.3800000000000003E-4</v>
      </c>
      <c r="P211" s="24">
        <v>2.66E-3</v>
      </c>
      <c r="Q211" s="24">
        <v>9.41E-4</v>
      </c>
      <c r="R211" s="24">
        <v>8</v>
      </c>
      <c r="S211" s="24">
        <v>3002</v>
      </c>
      <c r="T211" s="24">
        <v>0.99619999999999997</v>
      </c>
      <c r="U211" s="24">
        <v>1.56E-3</v>
      </c>
      <c r="V211" s="24">
        <v>3.8300000000000001E-3</v>
      </c>
      <c r="W211" s="24">
        <v>1.56E-3</v>
      </c>
      <c r="X211" s="24">
        <v>6</v>
      </c>
      <c r="Y211" s="24">
        <v>1562</v>
      </c>
      <c r="Z211" s="24">
        <v>0.99519999999999997</v>
      </c>
      <c r="AA211" s="24">
        <v>1.16E-3</v>
      </c>
      <c r="AB211" s="24">
        <v>4.8199999999999996E-3</v>
      </c>
      <c r="AC211" s="24">
        <v>1.17E-3</v>
      </c>
      <c r="AD211" s="24">
        <v>17</v>
      </c>
      <c r="AE211" s="24">
        <v>3518</v>
      </c>
      <c r="AF211" s="24">
        <v>0.99590000000000001</v>
      </c>
      <c r="AG211" s="24">
        <v>1.01E-3</v>
      </c>
      <c r="AH211" s="24">
        <v>4.0699999999999998E-3</v>
      </c>
      <c r="AI211" s="24">
        <v>1.0200000000000001E-3</v>
      </c>
      <c r="AJ211" s="24">
        <v>16</v>
      </c>
      <c r="AK211" s="24">
        <v>3924</v>
      </c>
      <c r="AL211" s="24">
        <v>0.99719999999999998</v>
      </c>
      <c r="AM211" s="24">
        <v>1.14E-3</v>
      </c>
      <c r="AN211" s="24">
        <v>2.8E-3</v>
      </c>
      <c r="AO211" s="24">
        <v>1.14E-3</v>
      </c>
      <c r="AP211" s="24">
        <v>6</v>
      </c>
      <c r="AQ211" s="24">
        <v>2143</v>
      </c>
    </row>
    <row r="212" spans="13:43" x14ac:dyDescent="0.25">
      <c r="M212" s="24">
        <v>47.25</v>
      </c>
      <c r="N212" s="24">
        <v>0.997</v>
      </c>
      <c r="O212" s="24">
        <v>9.9500000000000001E-4</v>
      </c>
      <c r="P212" s="24">
        <v>2.99E-3</v>
      </c>
      <c r="Q212" s="24">
        <v>9.9799999999999997E-4</v>
      </c>
      <c r="R212" s="24">
        <v>9</v>
      </c>
      <c r="S212" s="24">
        <v>3001</v>
      </c>
      <c r="T212" s="24">
        <v>0.99619999999999997</v>
      </c>
      <c r="U212" s="24">
        <v>1.56E-3</v>
      </c>
      <c r="V212" s="24">
        <v>3.8300000000000001E-3</v>
      </c>
      <c r="W212" s="24">
        <v>1.56E-3</v>
      </c>
      <c r="X212" s="24">
        <v>6</v>
      </c>
      <c r="Y212" s="24">
        <v>1562</v>
      </c>
      <c r="Z212" s="24">
        <v>0.99519999999999997</v>
      </c>
      <c r="AA212" s="24">
        <v>1.16E-3</v>
      </c>
      <c r="AB212" s="24">
        <v>4.8199999999999996E-3</v>
      </c>
      <c r="AC212" s="24">
        <v>1.17E-3</v>
      </c>
      <c r="AD212" s="24">
        <v>17</v>
      </c>
      <c r="AE212" s="24">
        <v>3518</v>
      </c>
      <c r="AF212" s="24">
        <v>0.99590000000000001</v>
      </c>
      <c r="AG212" s="24">
        <v>1.01E-3</v>
      </c>
      <c r="AH212" s="24">
        <v>4.0699999999999998E-3</v>
      </c>
      <c r="AI212" s="24">
        <v>1.0200000000000001E-3</v>
      </c>
      <c r="AJ212" s="24">
        <v>16</v>
      </c>
      <c r="AK212" s="24">
        <v>3924</v>
      </c>
      <c r="AL212" s="24">
        <v>0.99719999999999998</v>
      </c>
      <c r="AM212" s="24">
        <v>1.14E-3</v>
      </c>
      <c r="AN212" s="24">
        <v>2.8E-3</v>
      </c>
      <c r="AO212" s="24">
        <v>1.14E-3</v>
      </c>
      <c r="AP212" s="24">
        <v>6</v>
      </c>
      <c r="AQ212" s="24">
        <v>2143</v>
      </c>
    </row>
    <row r="213" spans="13:43" x14ac:dyDescent="0.25">
      <c r="M213" s="24">
        <v>47.333300000000001</v>
      </c>
      <c r="N213" s="24">
        <v>0.99670000000000003</v>
      </c>
      <c r="O213" s="24">
        <v>1.0499999999999999E-3</v>
      </c>
      <c r="P213" s="24">
        <v>3.3300000000000001E-3</v>
      </c>
      <c r="Q213" s="24">
        <v>1.0499999999999999E-3</v>
      </c>
      <c r="R213" s="24">
        <v>10</v>
      </c>
      <c r="S213" s="24">
        <v>3000</v>
      </c>
      <c r="T213" s="24">
        <v>0.99619999999999997</v>
      </c>
      <c r="U213" s="24">
        <v>1.56E-3</v>
      </c>
      <c r="V213" s="24">
        <v>3.8300000000000001E-3</v>
      </c>
      <c r="W213" s="24">
        <v>1.56E-3</v>
      </c>
      <c r="X213" s="24">
        <v>6</v>
      </c>
      <c r="Y213" s="24">
        <v>1562</v>
      </c>
      <c r="Z213" s="24">
        <v>0.99519999999999997</v>
      </c>
      <c r="AA213" s="24">
        <v>1.16E-3</v>
      </c>
      <c r="AB213" s="24">
        <v>4.8199999999999996E-3</v>
      </c>
      <c r="AC213" s="24">
        <v>1.17E-3</v>
      </c>
      <c r="AD213" s="24">
        <v>17</v>
      </c>
      <c r="AE213" s="24">
        <v>3518</v>
      </c>
      <c r="AF213" s="24">
        <v>0.99590000000000001</v>
      </c>
      <c r="AG213" s="24">
        <v>1.01E-3</v>
      </c>
      <c r="AH213" s="24">
        <v>4.0699999999999998E-3</v>
      </c>
      <c r="AI213" s="24">
        <v>1.0200000000000001E-3</v>
      </c>
      <c r="AJ213" s="24">
        <v>16</v>
      </c>
      <c r="AK213" s="24">
        <v>3924</v>
      </c>
      <c r="AL213" s="24">
        <v>0.99719999999999998</v>
      </c>
      <c r="AM213" s="24">
        <v>1.14E-3</v>
      </c>
      <c r="AN213" s="24">
        <v>2.8E-3</v>
      </c>
      <c r="AO213" s="24">
        <v>1.14E-3</v>
      </c>
      <c r="AP213" s="24">
        <v>6</v>
      </c>
      <c r="AQ213" s="24">
        <v>2143</v>
      </c>
    </row>
    <row r="214" spans="13:43" x14ac:dyDescent="0.25">
      <c r="M214" s="24">
        <v>47.416699999999999</v>
      </c>
      <c r="N214" s="24">
        <v>0.99670000000000003</v>
      </c>
      <c r="O214" s="24">
        <v>1.0499999999999999E-3</v>
      </c>
      <c r="P214" s="24">
        <v>3.3300000000000001E-3</v>
      </c>
      <c r="Q214" s="24">
        <v>1.0499999999999999E-3</v>
      </c>
      <c r="R214" s="24">
        <v>10</v>
      </c>
      <c r="S214" s="24">
        <v>3000</v>
      </c>
      <c r="T214" s="24">
        <v>0.99619999999999997</v>
      </c>
      <c r="U214" s="24">
        <v>1.56E-3</v>
      </c>
      <c r="V214" s="24">
        <v>3.8300000000000001E-3</v>
      </c>
      <c r="W214" s="24">
        <v>1.56E-3</v>
      </c>
      <c r="X214" s="24">
        <v>6</v>
      </c>
      <c r="Y214" s="24">
        <v>1562</v>
      </c>
      <c r="Z214" s="24">
        <v>0.99519999999999997</v>
      </c>
      <c r="AA214" s="24">
        <v>1.16E-3</v>
      </c>
      <c r="AB214" s="24">
        <v>4.8199999999999996E-3</v>
      </c>
      <c r="AC214" s="24">
        <v>1.17E-3</v>
      </c>
      <c r="AD214" s="24">
        <v>17</v>
      </c>
      <c r="AE214" s="24">
        <v>3518</v>
      </c>
      <c r="AF214" s="24">
        <v>0.99570000000000003</v>
      </c>
      <c r="AG214" s="24">
        <v>1.0399999999999999E-3</v>
      </c>
      <c r="AH214" s="24">
        <v>4.3200000000000001E-3</v>
      </c>
      <c r="AI214" s="24">
        <v>1.0499999999999999E-3</v>
      </c>
      <c r="AJ214" s="24">
        <v>17</v>
      </c>
      <c r="AK214" s="24">
        <v>3923</v>
      </c>
      <c r="AL214" s="24">
        <v>0.99719999999999998</v>
      </c>
      <c r="AM214" s="24">
        <v>1.14E-3</v>
      </c>
      <c r="AN214" s="24">
        <v>2.8E-3</v>
      </c>
      <c r="AO214" s="24">
        <v>1.14E-3</v>
      </c>
      <c r="AP214" s="24">
        <v>6</v>
      </c>
      <c r="AQ214" s="24">
        <v>2143</v>
      </c>
    </row>
    <row r="215" spans="13:43" x14ac:dyDescent="0.25">
      <c r="M215" s="24">
        <v>47.5</v>
      </c>
      <c r="N215" s="24">
        <v>0.99670000000000003</v>
      </c>
      <c r="O215" s="24">
        <v>1.0499999999999999E-3</v>
      </c>
      <c r="P215" s="24">
        <v>3.3300000000000001E-3</v>
      </c>
      <c r="Q215" s="24">
        <v>1.0499999999999999E-3</v>
      </c>
      <c r="R215" s="24">
        <v>10</v>
      </c>
      <c r="S215" s="24">
        <v>3000</v>
      </c>
      <c r="T215" s="24">
        <v>0.99619999999999997</v>
      </c>
      <c r="U215" s="24">
        <v>1.56E-3</v>
      </c>
      <c r="V215" s="24">
        <v>3.8300000000000001E-3</v>
      </c>
      <c r="W215" s="24">
        <v>1.56E-3</v>
      </c>
      <c r="X215" s="24">
        <v>6</v>
      </c>
      <c r="Y215" s="24">
        <v>1562</v>
      </c>
      <c r="Z215" s="24">
        <v>0.99519999999999997</v>
      </c>
      <c r="AA215" s="24">
        <v>1.16E-3</v>
      </c>
      <c r="AB215" s="24">
        <v>4.8199999999999996E-3</v>
      </c>
      <c r="AC215" s="24">
        <v>1.17E-3</v>
      </c>
      <c r="AD215" s="24">
        <v>17</v>
      </c>
      <c r="AE215" s="24">
        <v>3518</v>
      </c>
      <c r="AF215" s="24">
        <v>0.99539999999999995</v>
      </c>
      <c r="AG215" s="24">
        <v>1.07E-3</v>
      </c>
      <c r="AH215" s="24">
        <v>4.5799999999999999E-3</v>
      </c>
      <c r="AI215" s="24">
        <v>1.08E-3</v>
      </c>
      <c r="AJ215" s="24">
        <v>18</v>
      </c>
      <c r="AK215" s="24">
        <v>3922</v>
      </c>
      <c r="AL215" s="24">
        <v>0.99719999999999998</v>
      </c>
      <c r="AM215" s="24">
        <v>1.14E-3</v>
      </c>
      <c r="AN215" s="24">
        <v>2.8E-3</v>
      </c>
      <c r="AO215" s="24">
        <v>1.14E-3</v>
      </c>
      <c r="AP215" s="24">
        <v>6</v>
      </c>
      <c r="AQ215" s="24">
        <v>2143</v>
      </c>
    </row>
    <row r="216" spans="13:43" x14ac:dyDescent="0.25">
      <c r="M216" s="24">
        <v>47.583300000000001</v>
      </c>
      <c r="N216" s="24">
        <v>0.99629999999999996</v>
      </c>
      <c r="O216" s="24">
        <v>1.1000000000000001E-3</v>
      </c>
      <c r="P216" s="24">
        <v>3.6600000000000001E-3</v>
      </c>
      <c r="Q216" s="24">
        <v>1.1000000000000001E-3</v>
      </c>
      <c r="R216" s="24">
        <v>11</v>
      </c>
      <c r="S216" s="24">
        <v>2999</v>
      </c>
      <c r="T216" s="24">
        <v>0.99619999999999997</v>
      </c>
      <c r="U216" s="24">
        <v>1.56E-3</v>
      </c>
      <c r="V216" s="24">
        <v>3.8300000000000001E-3</v>
      </c>
      <c r="W216" s="24">
        <v>1.56E-3</v>
      </c>
      <c r="X216" s="24">
        <v>6</v>
      </c>
      <c r="Y216" s="24">
        <v>1562</v>
      </c>
      <c r="Z216" s="24">
        <v>0.99519999999999997</v>
      </c>
      <c r="AA216" s="24">
        <v>1.16E-3</v>
      </c>
      <c r="AB216" s="24">
        <v>4.8199999999999996E-3</v>
      </c>
      <c r="AC216" s="24">
        <v>1.17E-3</v>
      </c>
      <c r="AD216" s="24">
        <v>17</v>
      </c>
      <c r="AE216" s="24">
        <v>3518</v>
      </c>
      <c r="AF216" s="24">
        <v>0.99539999999999995</v>
      </c>
      <c r="AG216" s="24">
        <v>1.07E-3</v>
      </c>
      <c r="AH216" s="24">
        <v>4.5799999999999999E-3</v>
      </c>
      <c r="AI216" s="24">
        <v>1.08E-3</v>
      </c>
      <c r="AJ216" s="24">
        <v>18</v>
      </c>
      <c r="AK216" s="24">
        <v>3922</v>
      </c>
      <c r="AL216" s="24">
        <v>0.99670000000000003</v>
      </c>
      <c r="AM216" s="24">
        <v>1.23E-3</v>
      </c>
      <c r="AN216" s="24">
        <v>3.2599999999999999E-3</v>
      </c>
      <c r="AO216" s="24">
        <v>1.23E-3</v>
      </c>
      <c r="AP216" s="24">
        <v>7</v>
      </c>
      <c r="AQ216" s="24">
        <v>2142</v>
      </c>
    </row>
    <row r="217" spans="13:43" x14ac:dyDescent="0.25">
      <c r="M217" s="24">
        <v>47.666699999999999</v>
      </c>
      <c r="N217" s="24">
        <v>0.99629999999999996</v>
      </c>
      <c r="O217" s="24">
        <v>1.1000000000000001E-3</v>
      </c>
      <c r="P217" s="24">
        <v>3.6600000000000001E-3</v>
      </c>
      <c r="Q217" s="24">
        <v>1.1000000000000001E-3</v>
      </c>
      <c r="R217" s="24">
        <v>11</v>
      </c>
      <c r="S217" s="24">
        <v>2999</v>
      </c>
      <c r="T217" s="24">
        <v>0.99619999999999997</v>
      </c>
      <c r="U217" s="24">
        <v>1.56E-3</v>
      </c>
      <c r="V217" s="24">
        <v>3.8300000000000001E-3</v>
      </c>
      <c r="W217" s="24">
        <v>1.56E-3</v>
      </c>
      <c r="X217" s="24">
        <v>6</v>
      </c>
      <c r="Y217" s="24">
        <v>1562</v>
      </c>
      <c r="Z217" s="24">
        <v>0.99519999999999997</v>
      </c>
      <c r="AA217" s="24">
        <v>1.16E-3</v>
      </c>
      <c r="AB217" s="24">
        <v>4.8199999999999996E-3</v>
      </c>
      <c r="AC217" s="24">
        <v>1.17E-3</v>
      </c>
      <c r="AD217" s="24">
        <v>17</v>
      </c>
      <c r="AE217" s="24">
        <v>3518</v>
      </c>
      <c r="AF217" s="24">
        <v>0.99539999999999995</v>
      </c>
      <c r="AG217" s="24">
        <v>1.07E-3</v>
      </c>
      <c r="AH217" s="24">
        <v>4.5799999999999999E-3</v>
      </c>
      <c r="AI217" s="24">
        <v>1.08E-3</v>
      </c>
      <c r="AJ217" s="24">
        <v>18</v>
      </c>
      <c r="AK217" s="24">
        <v>3922</v>
      </c>
      <c r="AL217" s="24">
        <v>0.99670000000000003</v>
      </c>
      <c r="AM217" s="24">
        <v>1.23E-3</v>
      </c>
      <c r="AN217" s="24">
        <v>3.2599999999999999E-3</v>
      </c>
      <c r="AO217" s="24">
        <v>1.23E-3</v>
      </c>
      <c r="AP217" s="24">
        <v>7</v>
      </c>
      <c r="AQ217" s="24">
        <v>2142</v>
      </c>
    </row>
    <row r="218" spans="13:43" x14ac:dyDescent="0.25">
      <c r="M218" s="24">
        <v>47.75</v>
      </c>
      <c r="N218" s="24">
        <v>0.99629999999999996</v>
      </c>
      <c r="O218" s="24">
        <v>1.1000000000000001E-3</v>
      </c>
      <c r="P218" s="24">
        <v>3.6600000000000001E-3</v>
      </c>
      <c r="Q218" s="24">
        <v>1.1000000000000001E-3</v>
      </c>
      <c r="R218" s="24">
        <v>11</v>
      </c>
      <c r="S218" s="24">
        <v>2999</v>
      </c>
      <c r="T218" s="24">
        <v>0.99619999999999997</v>
      </c>
      <c r="U218" s="24">
        <v>1.56E-3</v>
      </c>
      <c r="V218" s="24">
        <v>3.8300000000000001E-3</v>
      </c>
      <c r="W218" s="24">
        <v>1.56E-3</v>
      </c>
      <c r="X218" s="24">
        <v>6</v>
      </c>
      <c r="Y218" s="24">
        <v>1562</v>
      </c>
      <c r="Z218" s="24">
        <v>0.99519999999999997</v>
      </c>
      <c r="AA218" s="24">
        <v>1.16E-3</v>
      </c>
      <c r="AB218" s="24">
        <v>4.8199999999999996E-3</v>
      </c>
      <c r="AC218" s="24">
        <v>1.17E-3</v>
      </c>
      <c r="AD218" s="24">
        <v>17</v>
      </c>
      <c r="AE218" s="24">
        <v>3518</v>
      </c>
      <c r="AF218" s="24">
        <v>0.99539999999999995</v>
      </c>
      <c r="AG218" s="24">
        <v>1.07E-3</v>
      </c>
      <c r="AH218" s="24">
        <v>4.5799999999999999E-3</v>
      </c>
      <c r="AI218" s="24">
        <v>1.08E-3</v>
      </c>
      <c r="AJ218" s="24">
        <v>18</v>
      </c>
      <c r="AK218" s="24">
        <v>3922</v>
      </c>
      <c r="AL218" s="24">
        <v>0.99670000000000003</v>
      </c>
      <c r="AM218" s="24">
        <v>1.23E-3</v>
      </c>
      <c r="AN218" s="24">
        <v>3.2599999999999999E-3</v>
      </c>
      <c r="AO218" s="24">
        <v>1.23E-3</v>
      </c>
      <c r="AP218" s="24">
        <v>7</v>
      </c>
      <c r="AQ218" s="24">
        <v>2142</v>
      </c>
    </row>
    <row r="219" spans="13:43" x14ac:dyDescent="0.25">
      <c r="M219" s="24">
        <v>47.833300000000001</v>
      </c>
      <c r="N219" s="24">
        <v>0.99629999999999996</v>
      </c>
      <c r="O219" s="24">
        <v>1.1000000000000001E-3</v>
      </c>
      <c r="P219" s="24">
        <v>3.6600000000000001E-3</v>
      </c>
      <c r="Q219" s="24">
        <v>1.1000000000000001E-3</v>
      </c>
      <c r="R219" s="24">
        <v>11</v>
      </c>
      <c r="S219" s="24">
        <v>2999</v>
      </c>
      <c r="T219" s="24">
        <v>0.99619999999999997</v>
      </c>
      <c r="U219" s="24">
        <v>1.56E-3</v>
      </c>
      <c r="V219" s="24">
        <v>3.8300000000000001E-3</v>
      </c>
      <c r="W219" s="24">
        <v>1.56E-3</v>
      </c>
      <c r="X219" s="24">
        <v>6</v>
      </c>
      <c r="Y219" s="24">
        <v>1562</v>
      </c>
      <c r="Z219" s="24">
        <v>0.99519999999999997</v>
      </c>
      <c r="AA219" s="24">
        <v>1.16E-3</v>
      </c>
      <c r="AB219" s="24">
        <v>4.8199999999999996E-3</v>
      </c>
      <c r="AC219" s="24">
        <v>1.17E-3</v>
      </c>
      <c r="AD219" s="24">
        <v>17</v>
      </c>
      <c r="AE219" s="24">
        <v>3518</v>
      </c>
      <c r="AF219" s="24">
        <v>0.99539999999999995</v>
      </c>
      <c r="AG219" s="24">
        <v>1.07E-3</v>
      </c>
      <c r="AH219" s="24">
        <v>4.5799999999999999E-3</v>
      </c>
      <c r="AI219" s="24">
        <v>1.08E-3</v>
      </c>
      <c r="AJ219" s="24">
        <v>18</v>
      </c>
      <c r="AK219" s="24">
        <v>3922</v>
      </c>
      <c r="AL219" s="24">
        <v>0.99670000000000003</v>
      </c>
      <c r="AM219" s="24">
        <v>1.23E-3</v>
      </c>
      <c r="AN219" s="24">
        <v>3.2599999999999999E-3</v>
      </c>
      <c r="AO219" s="24">
        <v>1.23E-3</v>
      </c>
      <c r="AP219" s="24">
        <v>7</v>
      </c>
      <c r="AQ219" s="24">
        <v>2142</v>
      </c>
    </row>
    <row r="220" spans="13:43" x14ac:dyDescent="0.25">
      <c r="M220" s="24">
        <v>47.916699999999999</v>
      </c>
      <c r="N220" s="24">
        <v>0.99629999999999996</v>
      </c>
      <c r="O220" s="24">
        <v>1.1000000000000001E-3</v>
      </c>
      <c r="P220" s="24">
        <v>3.6600000000000001E-3</v>
      </c>
      <c r="Q220" s="24">
        <v>1.1000000000000001E-3</v>
      </c>
      <c r="R220" s="24">
        <v>11</v>
      </c>
      <c r="S220" s="24">
        <v>2999</v>
      </c>
      <c r="T220" s="24">
        <v>0.99619999999999997</v>
      </c>
      <c r="U220" s="24">
        <v>1.56E-3</v>
      </c>
      <c r="V220" s="24">
        <v>3.8300000000000001E-3</v>
      </c>
      <c r="W220" s="24">
        <v>1.56E-3</v>
      </c>
      <c r="X220" s="24">
        <v>6</v>
      </c>
      <c r="Y220" s="24">
        <v>1562</v>
      </c>
      <c r="Z220" s="24">
        <v>0.99519999999999997</v>
      </c>
      <c r="AA220" s="24">
        <v>1.16E-3</v>
      </c>
      <c r="AB220" s="24">
        <v>4.8199999999999996E-3</v>
      </c>
      <c r="AC220" s="24">
        <v>1.17E-3</v>
      </c>
      <c r="AD220" s="24">
        <v>17</v>
      </c>
      <c r="AE220" s="24">
        <v>3518</v>
      </c>
      <c r="AF220" s="24">
        <v>0.99539999999999995</v>
      </c>
      <c r="AG220" s="24">
        <v>1.07E-3</v>
      </c>
      <c r="AH220" s="24">
        <v>4.5799999999999999E-3</v>
      </c>
      <c r="AI220" s="24">
        <v>1.08E-3</v>
      </c>
      <c r="AJ220" s="24">
        <v>18</v>
      </c>
      <c r="AK220" s="24">
        <v>3922</v>
      </c>
      <c r="AL220" s="24">
        <v>0.99670000000000003</v>
      </c>
      <c r="AM220" s="24">
        <v>1.23E-3</v>
      </c>
      <c r="AN220" s="24">
        <v>3.2599999999999999E-3</v>
      </c>
      <c r="AO220" s="24">
        <v>1.23E-3</v>
      </c>
      <c r="AP220" s="24">
        <v>7</v>
      </c>
      <c r="AQ220" s="24">
        <v>2142</v>
      </c>
    </row>
    <row r="221" spans="13:43" x14ac:dyDescent="0.25">
      <c r="M221" s="24">
        <v>48</v>
      </c>
      <c r="N221" s="24">
        <v>0.99629999999999996</v>
      </c>
      <c r="O221" s="24">
        <v>1.1000000000000001E-3</v>
      </c>
      <c r="P221" s="24">
        <v>3.6600000000000001E-3</v>
      </c>
      <c r="Q221" s="24">
        <v>1.1000000000000001E-3</v>
      </c>
      <c r="R221" s="24">
        <v>11</v>
      </c>
      <c r="S221" s="24">
        <v>2999</v>
      </c>
      <c r="T221" s="24">
        <v>0.99619999999999997</v>
      </c>
      <c r="U221" s="24">
        <v>1.56E-3</v>
      </c>
      <c r="V221" s="24">
        <v>3.8300000000000001E-3</v>
      </c>
      <c r="W221" s="24">
        <v>1.56E-3</v>
      </c>
      <c r="X221" s="24">
        <v>6</v>
      </c>
      <c r="Y221" s="24">
        <v>1562</v>
      </c>
      <c r="Z221" s="24">
        <v>0.99460000000000004</v>
      </c>
      <c r="AA221" s="24">
        <v>1.23E-3</v>
      </c>
      <c r="AB221" s="24">
        <v>5.3899999999999998E-3</v>
      </c>
      <c r="AC221" s="24">
        <v>1.24E-3</v>
      </c>
      <c r="AD221" s="24">
        <v>19</v>
      </c>
      <c r="AE221" s="24">
        <v>3516</v>
      </c>
      <c r="AF221" s="24">
        <v>0.99539999999999995</v>
      </c>
      <c r="AG221" s="24">
        <v>1.07E-3</v>
      </c>
      <c r="AH221" s="24">
        <v>4.5799999999999999E-3</v>
      </c>
      <c r="AI221" s="24">
        <v>1.08E-3</v>
      </c>
      <c r="AJ221" s="24">
        <v>18</v>
      </c>
      <c r="AK221" s="24">
        <v>3922</v>
      </c>
      <c r="AL221" s="24">
        <v>0.99670000000000003</v>
      </c>
      <c r="AM221" s="24">
        <v>1.23E-3</v>
      </c>
      <c r="AN221" s="24">
        <v>3.2599999999999999E-3</v>
      </c>
      <c r="AO221" s="24">
        <v>1.23E-3</v>
      </c>
      <c r="AP221" s="24">
        <v>7</v>
      </c>
      <c r="AQ221" s="24">
        <v>2142</v>
      </c>
    </row>
    <row r="222" spans="13:43" x14ac:dyDescent="0.25">
      <c r="M222" s="24">
        <v>48.083300000000001</v>
      </c>
      <c r="N222" s="24">
        <v>0.99629999999999996</v>
      </c>
      <c r="O222" s="24">
        <v>1.1000000000000001E-3</v>
      </c>
      <c r="P222" s="24">
        <v>3.6600000000000001E-3</v>
      </c>
      <c r="Q222" s="24">
        <v>1.1000000000000001E-3</v>
      </c>
      <c r="R222" s="24">
        <v>11</v>
      </c>
      <c r="S222" s="24">
        <v>2999</v>
      </c>
      <c r="T222" s="24">
        <v>0.99619999999999997</v>
      </c>
      <c r="U222" s="24">
        <v>1.56E-3</v>
      </c>
      <c r="V222" s="24">
        <v>3.8300000000000001E-3</v>
      </c>
      <c r="W222" s="24">
        <v>1.56E-3</v>
      </c>
      <c r="X222" s="24">
        <v>6</v>
      </c>
      <c r="Y222" s="24">
        <v>1562</v>
      </c>
      <c r="Z222" s="24">
        <v>0.99460000000000004</v>
      </c>
      <c r="AA222" s="24">
        <v>1.23E-3</v>
      </c>
      <c r="AB222" s="24">
        <v>5.3899999999999998E-3</v>
      </c>
      <c r="AC222" s="24">
        <v>1.24E-3</v>
      </c>
      <c r="AD222" s="24">
        <v>19</v>
      </c>
      <c r="AE222" s="24">
        <v>3516</v>
      </c>
      <c r="AF222" s="24">
        <v>0.99539999999999995</v>
      </c>
      <c r="AG222" s="24">
        <v>1.07E-3</v>
      </c>
      <c r="AH222" s="24">
        <v>4.5799999999999999E-3</v>
      </c>
      <c r="AI222" s="24">
        <v>1.08E-3</v>
      </c>
      <c r="AJ222" s="24">
        <v>18</v>
      </c>
      <c r="AK222" s="24">
        <v>3922</v>
      </c>
      <c r="AL222" s="24">
        <v>0.99670000000000003</v>
      </c>
      <c r="AM222" s="24">
        <v>1.23E-3</v>
      </c>
      <c r="AN222" s="24">
        <v>3.2599999999999999E-3</v>
      </c>
      <c r="AO222" s="24">
        <v>1.23E-3</v>
      </c>
      <c r="AP222" s="24">
        <v>7</v>
      </c>
      <c r="AQ222" s="24">
        <v>2142</v>
      </c>
    </row>
    <row r="223" spans="13:43" x14ac:dyDescent="0.25">
      <c r="M223" s="24">
        <v>48.166699999999999</v>
      </c>
      <c r="N223" s="24">
        <v>0.996</v>
      </c>
      <c r="O223" s="24">
        <v>1.15E-3</v>
      </c>
      <c r="P223" s="24">
        <v>3.9899999999999996E-3</v>
      </c>
      <c r="Q223" s="24">
        <v>1.15E-3</v>
      </c>
      <c r="R223" s="24">
        <v>12</v>
      </c>
      <c r="S223" s="24">
        <v>2998</v>
      </c>
      <c r="T223" s="24">
        <v>0.99619999999999997</v>
      </c>
      <c r="U223" s="24">
        <v>1.56E-3</v>
      </c>
      <c r="V223" s="24">
        <v>3.8300000000000001E-3</v>
      </c>
      <c r="W223" s="24">
        <v>1.56E-3</v>
      </c>
      <c r="X223" s="24">
        <v>6</v>
      </c>
      <c r="Y223" s="24">
        <v>1562</v>
      </c>
      <c r="Z223" s="24">
        <v>0.99460000000000004</v>
      </c>
      <c r="AA223" s="24">
        <v>1.23E-3</v>
      </c>
      <c r="AB223" s="24">
        <v>5.3899999999999998E-3</v>
      </c>
      <c r="AC223" s="24">
        <v>1.24E-3</v>
      </c>
      <c r="AD223" s="24">
        <v>19</v>
      </c>
      <c r="AE223" s="24">
        <v>3516</v>
      </c>
      <c r="AF223" s="24">
        <v>0.99539999999999995</v>
      </c>
      <c r="AG223" s="24">
        <v>1.07E-3</v>
      </c>
      <c r="AH223" s="24">
        <v>4.5799999999999999E-3</v>
      </c>
      <c r="AI223" s="24">
        <v>1.08E-3</v>
      </c>
      <c r="AJ223" s="24">
        <v>18</v>
      </c>
      <c r="AK223" s="24">
        <v>3922</v>
      </c>
      <c r="AL223" s="24">
        <v>0.99670000000000003</v>
      </c>
      <c r="AM223" s="24">
        <v>1.23E-3</v>
      </c>
      <c r="AN223" s="24">
        <v>3.2599999999999999E-3</v>
      </c>
      <c r="AO223" s="24">
        <v>1.23E-3</v>
      </c>
      <c r="AP223" s="24">
        <v>7</v>
      </c>
      <c r="AQ223" s="24">
        <v>2142</v>
      </c>
    </row>
    <row r="224" spans="13:43" x14ac:dyDescent="0.25">
      <c r="M224" s="24">
        <v>48.25</v>
      </c>
      <c r="N224" s="24">
        <v>0.996</v>
      </c>
      <c r="O224" s="24">
        <v>1.15E-3</v>
      </c>
      <c r="P224" s="24">
        <v>3.9899999999999996E-3</v>
      </c>
      <c r="Q224" s="24">
        <v>1.15E-3</v>
      </c>
      <c r="R224" s="24">
        <v>12</v>
      </c>
      <c r="S224" s="24">
        <v>2998</v>
      </c>
      <c r="T224" s="24">
        <v>0.99619999999999997</v>
      </c>
      <c r="U224" s="24">
        <v>1.56E-3</v>
      </c>
      <c r="V224" s="24">
        <v>3.8300000000000001E-3</v>
      </c>
      <c r="W224" s="24">
        <v>1.56E-3</v>
      </c>
      <c r="X224" s="24">
        <v>6</v>
      </c>
      <c r="Y224" s="24">
        <v>1562</v>
      </c>
      <c r="Z224" s="24">
        <v>0.99460000000000004</v>
      </c>
      <c r="AA224" s="24">
        <v>1.23E-3</v>
      </c>
      <c r="AB224" s="24">
        <v>5.3899999999999998E-3</v>
      </c>
      <c r="AC224" s="24">
        <v>1.24E-3</v>
      </c>
      <c r="AD224" s="24">
        <v>19</v>
      </c>
      <c r="AE224" s="24">
        <v>3516</v>
      </c>
      <c r="AF224" s="24">
        <v>0.99539999999999995</v>
      </c>
      <c r="AG224" s="24">
        <v>1.07E-3</v>
      </c>
      <c r="AH224" s="24">
        <v>4.5799999999999999E-3</v>
      </c>
      <c r="AI224" s="24">
        <v>1.08E-3</v>
      </c>
      <c r="AJ224" s="24">
        <v>18</v>
      </c>
      <c r="AK224" s="24">
        <v>3922</v>
      </c>
      <c r="AL224" s="24">
        <v>0.99670000000000003</v>
      </c>
      <c r="AM224" s="24">
        <v>1.23E-3</v>
      </c>
      <c r="AN224" s="24">
        <v>3.2599999999999999E-3</v>
      </c>
      <c r="AO224" s="24">
        <v>1.23E-3</v>
      </c>
      <c r="AP224" s="24">
        <v>7</v>
      </c>
      <c r="AQ224" s="24">
        <v>2142</v>
      </c>
    </row>
    <row r="225" spans="13:43" x14ac:dyDescent="0.25">
      <c r="M225" s="24">
        <v>48.333300000000001</v>
      </c>
      <c r="N225" s="24">
        <v>0.996</v>
      </c>
      <c r="O225" s="24">
        <v>1.15E-3</v>
      </c>
      <c r="P225" s="24">
        <v>3.9899999999999996E-3</v>
      </c>
      <c r="Q225" s="24">
        <v>1.15E-3</v>
      </c>
      <c r="R225" s="24">
        <v>12</v>
      </c>
      <c r="S225" s="24">
        <v>2998</v>
      </c>
      <c r="T225" s="24">
        <v>0.99619999999999997</v>
      </c>
      <c r="U225" s="24">
        <v>1.56E-3</v>
      </c>
      <c r="V225" s="24">
        <v>3.8300000000000001E-3</v>
      </c>
      <c r="W225" s="24">
        <v>1.56E-3</v>
      </c>
      <c r="X225" s="24">
        <v>6</v>
      </c>
      <c r="Y225" s="24">
        <v>1562</v>
      </c>
      <c r="Z225" s="24">
        <v>0.99429999999999996</v>
      </c>
      <c r="AA225" s="24">
        <v>1.2600000000000001E-3</v>
      </c>
      <c r="AB225" s="24">
        <v>5.6699999999999997E-3</v>
      </c>
      <c r="AC225" s="24">
        <v>1.2700000000000001E-3</v>
      </c>
      <c r="AD225" s="24">
        <v>20</v>
      </c>
      <c r="AE225" s="24">
        <v>3515</v>
      </c>
      <c r="AF225" s="24">
        <v>0.99539999999999995</v>
      </c>
      <c r="AG225" s="24">
        <v>1.07E-3</v>
      </c>
      <c r="AH225" s="24">
        <v>4.5799999999999999E-3</v>
      </c>
      <c r="AI225" s="24">
        <v>1.08E-3</v>
      </c>
      <c r="AJ225" s="24">
        <v>18</v>
      </c>
      <c r="AK225" s="24">
        <v>3922</v>
      </c>
      <c r="AL225" s="24">
        <v>0.99670000000000003</v>
      </c>
      <c r="AM225" s="24">
        <v>1.23E-3</v>
      </c>
      <c r="AN225" s="24">
        <v>3.2599999999999999E-3</v>
      </c>
      <c r="AO225" s="24">
        <v>1.23E-3</v>
      </c>
      <c r="AP225" s="24">
        <v>7</v>
      </c>
      <c r="AQ225" s="24">
        <v>2142</v>
      </c>
    </row>
    <row r="226" spans="13:43" x14ac:dyDescent="0.25">
      <c r="M226" s="24">
        <v>48.416699999999999</v>
      </c>
      <c r="N226" s="24">
        <v>0.996</v>
      </c>
      <c r="O226" s="24">
        <v>1.15E-3</v>
      </c>
      <c r="P226" s="24">
        <v>3.9899999999999996E-3</v>
      </c>
      <c r="Q226" s="24">
        <v>1.15E-3</v>
      </c>
      <c r="R226" s="24">
        <v>12</v>
      </c>
      <c r="S226" s="24">
        <v>2998</v>
      </c>
      <c r="T226" s="24">
        <v>0.99550000000000005</v>
      </c>
      <c r="U226" s="24">
        <v>1.6800000000000001E-3</v>
      </c>
      <c r="V226" s="24">
        <v>4.47E-3</v>
      </c>
      <c r="W226" s="24">
        <v>1.6900000000000001E-3</v>
      </c>
      <c r="X226" s="24">
        <v>7</v>
      </c>
      <c r="Y226" s="24">
        <v>1561</v>
      </c>
      <c r="Z226" s="24">
        <v>0.99429999999999996</v>
      </c>
      <c r="AA226" s="24">
        <v>1.2600000000000001E-3</v>
      </c>
      <c r="AB226" s="24">
        <v>5.6699999999999997E-3</v>
      </c>
      <c r="AC226" s="24">
        <v>1.2700000000000001E-3</v>
      </c>
      <c r="AD226" s="24">
        <v>20</v>
      </c>
      <c r="AE226" s="24">
        <v>3515</v>
      </c>
      <c r="AF226" s="24">
        <v>0.99539999999999995</v>
      </c>
      <c r="AG226" s="24">
        <v>1.07E-3</v>
      </c>
      <c r="AH226" s="24">
        <v>4.5799999999999999E-3</v>
      </c>
      <c r="AI226" s="24">
        <v>1.08E-3</v>
      </c>
      <c r="AJ226" s="24">
        <v>18</v>
      </c>
      <c r="AK226" s="24">
        <v>3922</v>
      </c>
      <c r="AL226" s="24">
        <v>0.99670000000000003</v>
      </c>
      <c r="AM226" s="24">
        <v>1.23E-3</v>
      </c>
      <c r="AN226" s="24">
        <v>3.2599999999999999E-3</v>
      </c>
      <c r="AO226" s="24">
        <v>1.23E-3</v>
      </c>
      <c r="AP226" s="24">
        <v>7</v>
      </c>
      <c r="AQ226" s="24">
        <v>2142</v>
      </c>
    </row>
    <row r="227" spans="13:43" x14ac:dyDescent="0.25">
      <c r="M227" s="24">
        <v>48.5</v>
      </c>
      <c r="N227" s="24">
        <v>0.996</v>
      </c>
      <c r="O227" s="24">
        <v>1.15E-3</v>
      </c>
      <c r="P227" s="24">
        <v>3.9899999999999996E-3</v>
      </c>
      <c r="Q227" s="24">
        <v>1.15E-3</v>
      </c>
      <c r="R227" s="24">
        <v>12</v>
      </c>
      <c r="S227" s="24">
        <v>2998</v>
      </c>
      <c r="T227" s="24">
        <v>0.99550000000000005</v>
      </c>
      <c r="U227" s="24">
        <v>1.6800000000000001E-3</v>
      </c>
      <c r="V227" s="24">
        <v>4.47E-3</v>
      </c>
      <c r="W227" s="24">
        <v>1.6900000000000001E-3</v>
      </c>
      <c r="X227" s="24">
        <v>7</v>
      </c>
      <c r="Y227" s="24">
        <v>1561</v>
      </c>
      <c r="Z227" s="24">
        <v>0.99429999999999996</v>
      </c>
      <c r="AA227" s="24">
        <v>1.2600000000000001E-3</v>
      </c>
      <c r="AB227" s="24">
        <v>5.6699999999999997E-3</v>
      </c>
      <c r="AC227" s="24">
        <v>1.2700000000000001E-3</v>
      </c>
      <c r="AD227" s="24">
        <v>20</v>
      </c>
      <c r="AE227" s="24">
        <v>3515</v>
      </c>
      <c r="AF227" s="24">
        <v>0.99539999999999995</v>
      </c>
      <c r="AG227" s="24">
        <v>1.07E-3</v>
      </c>
      <c r="AH227" s="24">
        <v>4.5799999999999999E-3</v>
      </c>
      <c r="AI227" s="24">
        <v>1.08E-3</v>
      </c>
      <c r="AJ227" s="24">
        <v>18</v>
      </c>
      <c r="AK227" s="24">
        <v>3922</v>
      </c>
      <c r="AL227" s="24">
        <v>0.99670000000000003</v>
      </c>
      <c r="AM227" s="24">
        <v>1.23E-3</v>
      </c>
      <c r="AN227" s="24">
        <v>3.2599999999999999E-3</v>
      </c>
      <c r="AO227" s="24">
        <v>1.23E-3</v>
      </c>
      <c r="AP227" s="24">
        <v>7</v>
      </c>
      <c r="AQ227" s="24">
        <v>2142</v>
      </c>
    </row>
    <row r="228" spans="13:43" x14ac:dyDescent="0.25">
      <c r="M228" s="24">
        <v>48.583300000000001</v>
      </c>
      <c r="N228" s="24">
        <v>0.99570000000000003</v>
      </c>
      <c r="O228" s="24">
        <v>1.1999999999999999E-3</v>
      </c>
      <c r="P228" s="24">
        <v>4.3299999999999996E-3</v>
      </c>
      <c r="Q228" s="24">
        <v>1.1999999999999999E-3</v>
      </c>
      <c r="R228" s="24">
        <v>13</v>
      </c>
      <c r="S228" s="24">
        <v>2997</v>
      </c>
      <c r="T228" s="24">
        <v>0.99550000000000005</v>
      </c>
      <c r="U228" s="24">
        <v>1.6800000000000001E-3</v>
      </c>
      <c r="V228" s="24">
        <v>4.47E-3</v>
      </c>
      <c r="W228" s="24">
        <v>1.6900000000000001E-3</v>
      </c>
      <c r="X228" s="24">
        <v>7</v>
      </c>
      <c r="Y228" s="24">
        <v>1561</v>
      </c>
      <c r="Z228" s="24">
        <v>0.99429999999999996</v>
      </c>
      <c r="AA228" s="24">
        <v>1.2600000000000001E-3</v>
      </c>
      <c r="AB228" s="24">
        <v>5.6699999999999997E-3</v>
      </c>
      <c r="AC228" s="24">
        <v>1.2700000000000001E-3</v>
      </c>
      <c r="AD228" s="24">
        <v>20</v>
      </c>
      <c r="AE228" s="24">
        <v>3515</v>
      </c>
      <c r="AF228" s="24">
        <v>0.99539999999999995</v>
      </c>
      <c r="AG228" s="24">
        <v>1.07E-3</v>
      </c>
      <c r="AH228" s="24">
        <v>4.5799999999999999E-3</v>
      </c>
      <c r="AI228" s="24">
        <v>1.08E-3</v>
      </c>
      <c r="AJ228" s="24">
        <v>18</v>
      </c>
      <c r="AK228" s="24">
        <v>3922</v>
      </c>
      <c r="AL228" s="24">
        <v>0.99670000000000003</v>
      </c>
      <c r="AM228" s="24">
        <v>1.23E-3</v>
      </c>
      <c r="AN228" s="24">
        <v>3.2599999999999999E-3</v>
      </c>
      <c r="AO228" s="24">
        <v>1.23E-3</v>
      </c>
      <c r="AP228" s="24">
        <v>7</v>
      </c>
      <c r="AQ228" s="24">
        <v>2142</v>
      </c>
    </row>
    <row r="229" spans="13:43" x14ac:dyDescent="0.25">
      <c r="M229" s="24">
        <v>48.666699999999999</v>
      </c>
      <c r="N229" s="24">
        <v>0.99570000000000003</v>
      </c>
      <c r="O229" s="24">
        <v>1.1999999999999999E-3</v>
      </c>
      <c r="P229" s="24">
        <v>4.3299999999999996E-3</v>
      </c>
      <c r="Q229" s="24">
        <v>1.1999999999999999E-3</v>
      </c>
      <c r="R229" s="24">
        <v>13</v>
      </c>
      <c r="S229" s="24">
        <v>2997</v>
      </c>
      <c r="T229" s="24">
        <v>0.99550000000000005</v>
      </c>
      <c r="U229" s="24">
        <v>1.6800000000000001E-3</v>
      </c>
      <c r="V229" s="24">
        <v>4.47E-3</v>
      </c>
      <c r="W229" s="24">
        <v>1.6900000000000001E-3</v>
      </c>
      <c r="X229" s="24">
        <v>7</v>
      </c>
      <c r="Y229" s="24">
        <v>1561</v>
      </c>
      <c r="Z229" s="24">
        <v>0.99429999999999996</v>
      </c>
      <c r="AA229" s="24">
        <v>1.2600000000000001E-3</v>
      </c>
      <c r="AB229" s="24">
        <v>5.6699999999999997E-3</v>
      </c>
      <c r="AC229" s="24">
        <v>1.2700000000000001E-3</v>
      </c>
      <c r="AD229" s="24">
        <v>20</v>
      </c>
      <c r="AE229" s="24">
        <v>3515</v>
      </c>
      <c r="AF229" s="24">
        <v>0.99539999999999995</v>
      </c>
      <c r="AG229" s="24">
        <v>1.07E-3</v>
      </c>
      <c r="AH229" s="24">
        <v>4.5799999999999999E-3</v>
      </c>
      <c r="AI229" s="24">
        <v>1.08E-3</v>
      </c>
      <c r="AJ229" s="24">
        <v>18</v>
      </c>
      <c r="AK229" s="24">
        <v>3922</v>
      </c>
      <c r="AL229" s="24">
        <v>0.99670000000000003</v>
      </c>
      <c r="AM229" s="24">
        <v>1.23E-3</v>
      </c>
      <c r="AN229" s="24">
        <v>3.2599999999999999E-3</v>
      </c>
      <c r="AO229" s="24">
        <v>1.23E-3</v>
      </c>
      <c r="AP229" s="24">
        <v>7</v>
      </c>
      <c r="AQ229" s="24">
        <v>2142</v>
      </c>
    </row>
    <row r="230" spans="13:43" x14ac:dyDescent="0.25">
      <c r="M230" s="24">
        <v>48.75</v>
      </c>
      <c r="N230" s="24">
        <v>0.99570000000000003</v>
      </c>
      <c r="O230" s="24">
        <v>1.1999999999999999E-3</v>
      </c>
      <c r="P230" s="24">
        <v>4.3299999999999996E-3</v>
      </c>
      <c r="Q230" s="24">
        <v>1.1999999999999999E-3</v>
      </c>
      <c r="R230" s="24">
        <v>13</v>
      </c>
      <c r="S230" s="24">
        <v>2997</v>
      </c>
      <c r="T230" s="24">
        <v>0.99550000000000005</v>
      </c>
      <c r="U230" s="24">
        <v>1.6800000000000001E-3</v>
      </c>
      <c r="V230" s="24">
        <v>4.47E-3</v>
      </c>
      <c r="W230" s="24">
        <v>1.6900000000000001E-3</v>
      </c>
      <c r="X230" s="24">
        <v>7</v>
      </c>
      <c r="Y230" s="24">
        <v>1561</v>
      </c>
      <c r="Z230" s="24">
        <v>0.99429999999999996</v>
      </c>
      <c r="AA230" s="24">
        <v>1.2600000000000001E-3</v>
      </c>
      <c r="AB230" s="24">
        <v>5.6699999999999997E-3</v>
      </c>
      <c r="AC230" s="24">
        <v>1.2700000000000001E-3</v>
      </c>
      <c r="AD230" s="24">
        <v>20</v>
      </c>
      <c r="AE230" s="24">
        <v>3515</v>
      </c>
      <c r="AF230" s="24">
        <v>0.99539999999999995</v>
      </c>
      <c r="AG230" s="24">
        <v>1.07E-3</v>
      </c>
      <c r="AH230" s="24">
        <v>4.5799999999999999E-3</v>
      </c>
      <c r="AI230" s="24">
        <v>1.08E-3</v>
      </c>
      <c r="AJ230" s="24">
        <v>18</v>
      </c>
      <c r="AK230" s="24">
        <v>3922</v>
      </c>
      <c r="AL230" s="24">
        <v>0.99670000000000003</v>
      </c>
      <c r="AM230" s="24">
        <v>1.23E-3</v>
      </c>
      <c r="AN230" s="24">
        <v>3.2599999999999999E-3</v>
      </c>
      <c r="AO230" s="24">
        <v>1.23E-3</v>
      </c>
      <c r="AP230" s="24">
        <v>7</v>
      </c>
      <c r="AQ230" s="24">
        <v>2142</v>
      </c>
    </row>
    <row r="231" spans="13:43" x14ac:dyDescent="0.25">
      <c r="M231" s="24">
        <v>48.833300000000001</v>
      </c>
      <c r="N231" s="24">
        <v>0.99570000000000003</v>
      </c>
      <c r="O231" s="24">
        <v>1.1999999999999999E-3</v>
      </c>
      <c r="P231" s="24">
        <v>4.3299999999999996E-3</v>
      </c>
      <c r="Q231" s="24">
        <v>1.1999999999999999E-3</v>
      </c>
      <c r="R231" s="24">
        <v>13</v>
      </c>
      <c r="S231" s="24">
        <v>2997</v>
      </c>
      <c r="T231" s="24">
        <v>0.99550000000000005</v>
      </c>
      <c r="U231" s="24">
        <v>1.6800000000000001E-3</v>
      </c>
      <c r="V231" s="24">
        <v>4.47E-3</v>
      </c>
      <c r="W231" s="24">
        <v>1.6900000000000001E-3</v>
      </c>
      <c r="X231" s="24">
        <v>7</v>
      </c>
      <c r="Y231" s="24">
        <v>1561</v>
      </c>
      <c r="Z231" s="24">
        <v>0.99429999999999996</v>
      </c>
      <c r="AA231" s="24">
        <v>1.2600000000000001E-3</v>
      </c>
      <c r="AB231" s="24">
        <v>5.6699999999999997E-3</v>
      </c>
      <c r="AC231" s="24">
        <v>1.2700000000000001E-3</v>
      </c>
      <c r="AD231" s="24">
        <v>20</v>
      </c>
      <c r="AE231" s="24">
        <v>3515</v>
      </c>
      <c r="AF231" s="24">
        <v>0.99519999999999997</v>
      </c>
      <c r="AG231" s="24">
        <v>1.1000000000000001E-3</v>
      </c>
      <c r="AH231" s="24">
        <v>4.8300000000000001E-3</v>
      </c>
      <c r="AI231" s="24">
        <v>1.1100000000000001E-3</v>
      </c>
      <c r="AJ231" s="24">
        <v>19</v>
      </c>
      <c r="AK231" s="24">
        <v>3921</v>
      </c>
      <c r="AL231" s="24">
        <v>0.99670000000000003</v>
      </c>
      <c r="AM231" s="24">
        <v>1.23E-3</v>
      </c>
      <c r="AN231" s="24">
        <v>3.2599999999999999E-3</v>
      </c>
      <c r="AO231" s="24">
        <v>1.23E-3</v>
      </c>
      <c r="AP231" s="24">
        <v>7</v>
      </c>
      <c r="AQ231" s="24">
        <v>2142</v>
      </c>
    </row>
    <row r="232" spans="13:43" x14ac:dyDescent="0.25">
      <c r="M232" s="24">
        <v>48.916699999999999</v>
      </c>
      <c r="N232" s="24">
        <v>0.99570000000000003</v>
      </c>
      <c r="O232" s="24">
        <v>1.1999999999999999E-3</v>
      </c>
      <c r="P232" s="24">
        <v>4.3299999999999996E-3</v>
      </c>
      <c r="Q232" s="24">
        <v>1.1999999999999999E-3</v>
      </c>
      <c r="R232" s="24">
        <v>13</v>
      </c>
      <c r="S232" s="24">
        <v>2997</v>
      </c>
      <c r="T232" s="24">
        <v>0.99550000000000005</v>
      </c>
      <c r="U232" s="24">
        <v>1.6800000000000001E-3</v>
      </c>
      <c r="V232" s="24">
        <v>4.47E-3</v>
      </c>
      <c r="W232" s="24">
        <v>1.6900000000000001E-3</v>
      </c>
      <c r="X232" s="24">
        <v>7</v>
      </c>
      <c r="Y232" s="24">
        <v>1561</v>
      </c>
      <c r="Z232" s="24">
        <v>0.99429999999999996</v>
      </c>
      <c r="AA232" s="24">
        <v>1.2600000000000001E-3</v>
      </c>
      <c r="AB232" s="24">
        <v>5.6699999999999997E-3</v>
      </c>
      <c r="AC232" s="24">
        <v>1.2700000000000001E-3</v>
      </c>
      <c r="AD232" s="24">
        <v>20</v>
      </c>
      <c r="AE232" s="24">
        <v>3515</v>
      </c>
      <c r="AF232" s="24">
        <v>0.99519999999999997</v>
      </c>
      <c r="AG232" s="24">
        <v>1.1000000000000001E-3</v>
      </c>
      <c r="AH232" s="24">
        <v>4.8300000000000001E-3</v>
      </c>
      <c r="AI232" s="24">
        <v>1.1100000000000001E-3</v>
      </c>
      <c r="AJ232" s="24">
        <v>19</v>
      </c>
      <c r="AK232" s="24">
        <v>3921</v>
      </c>
      <c r="AL232" s="24">
        <v>0.99670000000000003</v>
      </c>
      <c r="AM232" s="24">
        <v>1.23E-3</v>
      </c>
      <c r="AN232" s="24">
        <v>3.2599999999999999E-3</v>
      </c>
      <c r="AO232" s="24">
        <v>1.23E-3</v>
      </c>
      <c r="AP232" s="24">
        <v>7</v>
      </c>
      <c r="AQ232" s="24">
        <v>2142</v>
      </c>
    </row>
    <row r="233" spans="13:43" x14ac:dyDescent="0.25">
      <c r="M233" s="24">
        <v>49</v>
      </c>
      <c r="N233" s="24">
        <v>0.99570000000000003</v>
      </c>
      <c r="O233" s="24">
        <v>1.1999999999999999E-3</v>
      </c>
      <c r="P233" s="24">
        <v>4.3299999999999996E-3</v>
      </c>
      <c r="Q233" s="24">
        <v>1.1999999999999999E-3</v>
      </c>
      <c r="R233" s="24">
        <v>13</v>
      </c>
      <c r="S233" s="24">
        <v>2997</v>
      </c>
      <c r="T233" s="24">
        <v>0.99550000000000005</v>
      </c>
      <c r="U233" s="24">
        <v>1.6800000000000001E-3</v>
      </c>
      <c r="V233" s="24">
        <v>4.47E-3</v>
      </c>
      <c r="W233" s="24">
        <v>1.6900000000000001E-3</v>
      </c>
      <c r="X233" s="24">
        <v>7</v>
      </c>
      <c r="Y233" s="24">
        <v>1561</v>
      </c>
      <c r="Z233" s="24">
        <v>0.99429999999999996</v>
      </c>
      <c r="AA233" s="24">
        <v>1.2600000000000001E-3</v>
      </c>
      <c r="AB233" s="24">
        <v>5.6699999999999997E-3</v>
      </c>
      <c r="AC233" s="24">
        <v>1.2700000000000001E-3</v>
      </c>
      <c r="AD233" s="24">
        <v>20</v>
      </c>
      <c r="AE233" s="24">
        <v>3515</v>
      </c>
      <c r="AF233" s="24">
        <v>0.99519999999999997</v>
      </c>
      <c r="AG233" s="24">
        <v>1.1000000000000001E-3</v>
      </c>
      <c r="AH233" s="24">
        <v>4.8300000000000001E-3</v>
      </c>
      <c r="AI233" s="24">
        <v>1.1100000000000001E-3</v>
      </c>
      <c r="AJ233" s="24">
        <v>19</v>
      </c>
      <c r="AK233" s="24">
        <v>3921</v>
      </c>
      <c r="AL233" s="24">
        <v>0.99670000000000003</v>
      </c>
      <c r="AM233" s="24">
        <v>1.23E-3</v>
      </c>
      <c r="AN233" s="24">
        <v>3.2599999999999999E-3</v>
      </c>
      <c r="AO233" s="24">
        <v>1.23E-3</v>
      </c>
      <c r="AP233" s="24">
        <v>7</v>
      </c>
      <c r="AQ233" s="24">
        <v>2142</v>
      </c>
    </row>
    <row r="234" spans="13:43" x14ac:dyDescent="0.25">
      <c r="M234" s="24">
        <v>49.083300000000001</v>
      </c>
      <c r="N234" s="24">
        <v>0.99570000000000003</v>
      </c>
      <c r="O234" s="24">
        <v>1.1999999999999999E-3</v>
      </c>
      <c r="P234" s="24">
        <v>4.3299999999999996E-3</v>
      </c>
      <c r="Q234" s="24">
        <v>1.1999999999999999E-3</v>
      </c>
      <c r="R234" s="24">
        <v>13</v>
      </c>
      <c r="S234" s="24">
        <v>2997</v>
      </c>
      <c r="T234" s="24">
        <v>0.99550000000000005</v>
      </c>
      <c r="U234" s="24">
        <v>1.6800000000000001E-3</v>
      </c>
      <c r="V234" s="24">
        <v>4.47E-3</v>
      </c>
      <c r="W234" s="24">
        <v>1.6900000000000001E-3</v>
      </c>
      <c r="X234" s="24">
        <v>7</v>
      </c>
      <c r="Y234" s="24">
        <v>1561</v>
      </c>
      <c r="Z234" s="24">
        <v>0.99429999999999996</v>
      </c>
      <c r="AA234" s="24">
        <v>1.2600000000000001E-3</v>
      </c>
      <c r="AB234" s="24">
        <v>5.6699999999999997E-3</v>
      </c>
      <c r="AC234" s="24">
        <v>1.2700000000000001E-3</v>
      </c>
      <c r="AD234" s="24">
        <v>20</v>
      </c>
      <c r="AE234" s="24">
        <v>3515</v>
      </c>
      <c r="AF234" s="24">
        <v>0.99519999999999997</v>
      </c>
      <c r="AG234" s="24">
        <v>1.1000000000000001E-3</v>
      </c>
      <c r="AH234" s="24">
        <v>4.8300000000000001E-3</v>
      </c>
      <c r="AI234" s="24">
        <v>1.1100000000000001E-3</v>
      </c>
      <c r="AJ234" s="24">
        <v>19</v>
      </c>
      <c r="AK234" s="24">
        <v>3921</v>
      </c>
      <c r="AL234" s="24">
        <v>0.99670000000000003</v>
      </c>
      <c r="AM234" s="24">
        <v>1.23E-3</v>
      </c>
      <c r="AN234" s="24">
        <v>3.2599999999999999E-3</v>
      </c>
      <c r="AO234" s="24">
        <v>1.23E-3</v>
      </c>
      <c r="AP234" s="24">
        <v>7</v>
      </c>
      <c r="AQ234" s="24">
        <v>2142</v>
      </c>
    </row>
    <row r="235" spans="13:43" x14ac:dyDescent="0.25">
      <c r="M235" s="24">
        <v>49.166699999999999</v>
      </c>
      <c r="N235" s="24">
        <v>0.99570000000000003</v>
      </c>
      <c r="O235" s="24">
        <v>1.1999999999999999E-3</v>
      </c>
      <c r="P235" s="24">
        <v>4.3299999999999996E-3</v>
      </c>
      <c r="Q235" s="24">
        <v>1.1999999999999999E-3</v>
      </c>
      <c r="R235" s="24">
        <v>13</v>
      </c>
      <c r="S235" s="24">
        <v>2997</v>
      </c>
      <c r="T235" s="24">
        <v>0.99550000000000005</v>
      </c>
      <c r="U235" s="24">
        <v>1.6800000000000001E-3</v>
      </c>
      <c r="V235" s="24">
        <v>4.47E-3</v>
      </c>
      <c r="W235" s="24">
        <v>1.6900000000000001E-3</v>
      </c>
      <c r="X235" s="24">
        <v>7</v>
      </c>
      <c r="Y235" s="24">
        <v>1561</v>
      </c>
      <c r="Z235" s="24">
        <v>0.99429999999999996</v>
      </c>
      <c r="AA235" s="24">
        <v>1.2600000000000001E-3</v>
      </c>
      <c r="AB235" s="24">
        <v>5.6699999999999997E-3</v>
      </c>
      <c r="AC235" s="24">
        <v>1.2700000000000001E-3</v>
      </c>
      <c r="AD235" s="24">
        <v>20</v>
      </c>
      <c r="AE235" s="24">
        <v>3515</v>
      </c>
      <c r="AF235" s="24">
        <v>0.99519999999999997</v>
      </c>
      <c r="AG235" s="24">
        <v>1.1000000000000001E-3</v>
      </c>
      <c r="AH235" s="24">
        <v>4.8300000000000001E-3</v>
      </c>
      <c r="AI235" s="24">
        <v>1.1100000000000001E-3</v>
      </c>
      <c r="AJ235" s="24">
        <v>19</v>
      </c>
      <c r="AK235" s="24">
        <v>3921</v>
      </c>
      <c r="AL235" s="24">
        <v>0.99670000000000003</v>
      </c>
      <c r="AM235" s="24">
        <v>1.23E-3</v>
      </c>
      <c r="AN235" s="24">
        <v>3.2599999999999999E-3</v>
      </c>
      <c r="AO235" s="24">
        <v>1.23E-3</v>
      </c>
      <c r="AP235" s="24">
        <v>7</v>
      </c>
      <c r="AQ235" s="24">
        <v>2142</v>
      </c>
    </row>
    <row r="236" spans="13:43" x14ac:dyDescent="0.25">
      <c r="M236" s="24">
        <v>49.25</v>
      </c>
      <c r="N236" s="24">
        <v>0.99570000000000003</v>
      </c>
      <c r="O236" s="24">
        <v>1.1999999999999999E-3</v>
      </c>
      <c r="P236" s="24">
        <v>4.3299999999999996E-3</v>
      </c>
      <c r="Q236" s="24">
        <v>1.1999999999999999E-3</v>
      </c>
      <c r="R236" s="24">
        <v>13</v>
      </c>
      <c r="S236" s="24">
        <v>2997</v>
      </c>
      <c r="T236" s="24">
        <v>0.99490000000000001</v>
      </c>
      <c r="U236" s="24">
        <v>1.8E-3</v>
      </c>
      <c r="V236" s="24">
        <v>5.11E-3</v>
      </c>
      <c r="W236" s="24">
        <v>1.81E-3</v>
      </c>
      <c r="X236" s="24">
        <v>8</v>
      </c>
      <c r="Y236" s="24">
        <v>1560</v>
      </c>
      <c r="Z236" s="24">
        <v>0.99429999999999996</v>
      </c>
      <c r="AA236" s="24">
        <v>1.2600000000000001E-3</v>
      </c>
      <c r="AB236" s="24">
        <v>5.6699999999999997E-3</v>
      </c>
      <c r="AC236" s="24">
        <v>1.2700000000000001E-3</v>
      </c>
      <c r="AD236" s="24">
        <v>20</v>
      </c>
      <c r="AE236" s="24">
        <v>3515</v>
      </c>
      <c r="AF236" s="24">
        <v>0.99490000000000001</v>
      </c>
      <c r="AG236" s="24">
        <v>1.1299999999999999E-3</v>
      </c>
      <c r="AH236" s="24">
        <v>5.0899999999999999E-3</v>
      </c>
      <c r="AI236" s="24">
        <v>1.14E-3</v>
      </c>
      <c r="AJ236" s="24">
        <v>20</v>
      </c>
      <c r="AK236" s="24">
        <v>3920</v>
      </c>
      <c r="AL236" s="24">
        <v>0.99670000000000003</v>
      </c>
      <c r="AM236" s="24">
        <v>1.23E-3</v>
      </c>
      <c r="AN236" s="24">
        <v>3.2599999999999999E-3</v>
      </c>
      <c r="AO236" s="24">
        <v>1.23E-3</v>
      </c>
      <c r="AP236" s="24">
        <v>7</v>
      </c>
      <c r="AQ236" s="24">
        <v>2142</v>
      </c>
    </row>
    <row r="237" spans="13:43" x14ac:dyDescent="0.25">
      <c r="M237" s="24">
        <v>49.333300000000001</v>
      </c>
      <c r="N237" s="24">
        <v>0.99570000000000003</v>
      </c>
      <c r="O237" s="24">
        <v>1.1999999999999999E-3</v>
      </c>
      <c r="P237" s="24">
        <v>4.3299999999999996E-3</v>
      </c>
      <c r="Q237" s="24">
        <v>1.1999999999999999E-3</v>
      </c>
      <c r="R237" s="24">
        <v>13</v>
      </c>
      <c r="S237" s="24">
        <v>2997</v>
      </c>
      <c r="T237" s="24">
        <v>0.99490000000000001</v>
      </c>
      <c r="U237" s="24">
        <v>1.8E-3</v>
      </c>
      <c r="V237" s="24">
        <v>5.11E-3</v>
      </c>
      <c r="W237" s="24">
        <v>1.81E-3</v>
      </c>
      <c r="X237" s="24">
        <v>8</v>
      </c>
      <c r="Y237" s="24">
        <v>1560</v>
      </c>
      <c r="Z237" s="24">
        <v>0.99429999999999996</v>
      </c>
      <c r="AA237" s="24">
        <v>1.2600000000000001E-3</v>
      </c>
      <c r="AB237" s="24">
        <v>5.6699999999999997E-3</v>
      </c>
      <c r="AC237" s="24">
        <v>1.2700000000000001E-3</v>
      </c>
      <c r="AD237" s="24">
        <v>20</v>
      </c>
      <c r="AE237" s="24">
        <v>3515</v>
      </c>
      <c r="AF237" s="24">
        <v>0.99490000000000001</v>
      </c>
      <c r="AG237" s="24">
        <v>1.1299999999999999E-3</v>
      </c>
      <c r="AH237" s="24">
        <v>5.0899999999999999E-3</v>
      </c>
      <c r="AI237" s="24">
        <v>1.14E-3</v>
      </c>
      <c r="AJ237" s="24">
        <v>20</v>
      </c>
      <c r="AK237" s="24">
        <v>3920</v>
      </c>
      <c r="AL237" s="24">
        <v>0.99629999999999996</v>
      </c>
      <c r="AM237" s="24">
        <v>1.31E-3</v>
      </c>
      <c r="AN237" s="24">
        <v>3.7299999999999998E-3</v>
      </c>
      <c r="AO237" s="24">
        <v>1.32E-3</v>
      </c>
      <c r="AP237" s="24">
        <v>8</v>
      </c>
      <c r="AQ237" s="24">
        <v>2141</v>
      </c>
    </row>
    <row r="238" spans="13:43" x14ac:dyDescent="0.25">
      <c r="M238" s="24">
        <v>49.416699999999999</v>
      </c>
      <c r="N238" s="24">
        <v>0.99570000000000003</v>
      </c>
      <c r="O238" s="24">
        <v>1.1999999999999999E-3</v>
      </c>
      <c r="P238" s="24">
        <v>4.3299999999999996E-3</v>
      </c>
      <c r="Q238" s="24">
        <v>1.1999999999999999E-3</v>
      </c>
      <c r="R238" s="24">
        <v>13</v>
      </c>
      <c r="S238" s="24">
        <v>2997</v>
      </c>
      <c r="T238" s="24">
        <v>0.99490000000000001</v>
      </c>
      <c r="U238" s="24">
        <v>1.8E-3</v>
      </c>
      <c r="V238" s="24">
        <v>5.11E-3</v>
      </c>
      <c r="W238" s="24">
        <v>1.81E-3</v>
      </c>
      <c r="X238" s="24">
        <v>8</v>
      </c>
      <c r="Y238" s="24">
        <v>1560</v>
      </c>
      <c r="Z238" s="24">
        <v>0.99409999999999998</v>
      </c>
      <c r="AA238" s="24">
        <v>1.2899999999999999E-3</v>
      </c>
      <c r="AB238" s="24">
        <v>5.96E-3</v>
      </c>
      <c r="AC238" s="24">
        <v>1.2999999999999999E-3</v>
      </c>
      <c r="AD238" s="24">
        <v>21</v>
      </c>
      <c r="AE238" s="24">
        <v>3514</v>
      </c>
      <c r="AF238" s="24">
        <v>0.99470000000000003</v>
      </c>
      <c r="AG238" s="24">
        <v>1.16E-3</v>
      </c>
      <c r="AH238" s="24">
        <v>5.3400000000000001E-3</v>
      </c>
      <c r="AI238" s="24">
        <v>1.17E-3</v>
      </c>
      <c r="AJ238" s="24">
        <v>21</v>
      </c>
      <c r="AK238" s="24">
        <v>3919</v>
      </c>
      <c r="AL238" s="24">
        <v>0.99629999999999996</v>
      </c>
      <c r="AM238" s="24">
        <v>1.31E-3</v>
      </c>
      <c r="AN238" s="24">
        <v>3.7299999999999998E-3</v>
      </c>
      <c r="AO238" s="24">
        <v>1.32E-3</v>
      </c>
      <c r="AP238" s="24">
        <v>8</v>
      </c>
      <c r="AQ238" s="24">
        <v>2141</v>
      </c>
    </row>
    <row r="239" spans="13:43" x14ac:dyDescent="0.25">
      <c r="M239" s="24">
        <v>49.5</v>
      </c>
      <c r="N239" s="24">
        <v>0.99570000000000003</v>
      </c>
      <c r="O239" s="24">
        <v>1.1999999999999999E-3</v>
      </c>
      <c r="P239" s="24">
        <v>4.3299999999999996E-3</v>
      </c>
      <c r="Q239" s="24">
        <v>1.1999999999999999E-3</v>
      </c>
      <c r="R239" s="24">
        <v>13</v>
      </c>
      <c r="S239" s="24">
        <v>2997</v>
      </c>
      <c r="T239" s="24">
        <v>0.99490000000000001</v>
      </c>
      <c r="U239" s="24">
        <v>1.8E-3</v>
      </c>
      <c r="V239" s="24">
        <v>5.11E-3</v>
      </c>
      <c r="W239" s="24">
        <v>1.81E-3</v>
      </c>
      <c r="X239" s="24">
        <v>8</v>
      </c>
      <c r="Y239" s="24">
        <v>1560</v>
      </c>
      <c r="Z239" s="24">
        <v>0.99409999999999998</v>
      </c>
      <c r="AA239" s="24">
        <v>1.2899999999999999E-3</v>
      </c>
      <c r="AB239" s="24">
        <v>5.96E-3</v>
      </c>
      <c r="AC239" s="24">
        <v>1.2999999999999999E-3</v>
      </c>
      <c r="AD239" s="24">
        <v>21</v>
      </c>
      <c r="AE239" s="24">
        <v>3514</v>
      </c>
      <c r="AF239" s="24">
        <v>0.99470000000000003</v>
      </c>
      <c r="AG239" s="24">
        <v>1.16E-3</v>
      </c>
      <c r="AH239" s="24">
        <v>5.3400000000000001E-3</v>
      </c>
      <c r="AI239" s="24">
        <v>1.17E-3</v>
      </c>
      <c r="AJ239" s="24">
        <v>21</v>
      </c>
      <c r="AK239" s="24">
        <v>3919</v>
      </c>
      <c r="AL239" s="24">
        <v>0.99629999999999996</v>
      </c>
      <c r="AM239" s="24">
        <v>1.31E-3</v>
      </c>
      <c r="AN239" s="24">
        <v>3.7299999999999998E-3</v>
      </c>
      <c r="AO239" s="24">
        <v>1.32E-3</v>
      </c>
      <c r="AP239" s="24">
        <v>8</v>
      </c>
      <c r="AQ239" s="24">
        <v>2141</v>
      </c>
    </row>
    <row r="240" spans="13:43" x14ac:dyDescent="0.25">
      <c r="M240" s="24">
        <v>49.583300000000001</v>
      </c>
      <c r="N240" s="24">
        <v>0.99570000000000003</v>
      </c>
      <c r="O240" s="24">
        <v>1.1999999999999999E-3</v>
      </c>
      <c r="P240" s="24">
        <v>4.3299999999999996E-3</v>
      </c>
      <c r="Q240" s="24">
        <v>1.1999999999999999E-3</v>
      </c>
      <c r="R240" s="24">
        <v>13</v>
      </c>
      <c r="S240" s="24">
        <v>2997</v>
      </c>
      <c r="T240" s="24">
        <v>0.99490000000000001</v>
      </c>
      <c r="U240" s="24">
        <v>1.8E-3</v>
      </c>
      <c r="V240" s="24">
        <v>5.11E-3</v>
      </c>
      <c r="W240" s="24">
        <v>1.81E-3</v>
      </c>
      <c r="X240" s="24">
        <v>8</v>
      </c>
      <c r="Y240" s="24">
        <v>1560</v>
      </c>
      <c r="Z240" s="24">
        <v>0.99409999999999998</v>
      </c>
      <c r="AA240" s="24">
        <v>1.2899999999999999E-3</v>
      </c>
      <c r="AB240" s="24">
        <v>5.96E-3</v>
      </c>
      <c r="AC240" s="24">
        <v>1.2999999999999999E-3</v>
      </c>
      <c r="AD240" s="24">
        <v>21</v>
      </c>
      <c r="AE240" s="24">
        <v>3514</v>
      </c>
      <c r="AF240" s="24">
        <v>0.99470000000000003</v>
      </c>
      <c r="AG240" s="24">
        <v>1.16E-3</v>
      </c>
      <c r="AH240" s="24">
        <v>5.3400000000000001E-3</v>
      </c>
      <c r="AI240" s="24">
        <v>1.17E-3</v>
      </c>
      <c r="AJ240" s="24">
        <v>21</v>
      </c>
      <c r="AK240" s="24">
        <v>3919</v>
      </c>
      <c r="AL240" s="24">
        <v>0.99629999999999996</v>
      </c>
      <c r="AM240" s="24">
        <v>1.31E-3</v>
      </c>
      <c r="AN240" s="24">
        <v>3.7299999999999998E-3</v>
      </c>
      <c r="AO240" s="24">
        <v>1.32E-3</v>
      </c>
      <c r="AP240" s="24">
        <v>8</v>
      </c>
      <c r="AQ240" s="24">
        <v>2141</v>
      </c>
    </row>
    <row r="241" spans="13:43" x14ac:dyDescent="0.25">
      <c r="M241" s="24">
        <v>49.666699999999999</v>
      </c>
      <c r="N241" s="24">
        <v>0.99570000000000003</v>
      </c>
      <c r="O241" s="24">
        <v>1.1999999999999999E-3</v>
      </c>
      <c r="P241" s="24">
        <v>4.3299999999999996E-3</v>
      </c>
      <c r="Q241" s="24">
        <v>1.1999999999999999E-3</v>
      </c>
      <c r="R241" s="24">
        <v>13</v>
      </c>
      <c r="S241" s="24">
        <v>2997</v>
      </c>
      <c r="T241" s="24">
        <v>0.99490000000000001</v>
      </c>
      <c r="U241" s="24">
        <v>1.8E-3</v>
      </c>
      <c r="V241" s="24">
        <v>5.11E-3</v>
      </c>
      <c r="W241" s="24">
        <v>1.81E-3</v>
      </c>
      <c r="X241" s="24">
        <v>8</v>
      </c>
      <c r="Y241" s="24">
        <v>1560</v>
      </c>
      <c r="Z241" s="24">
        <v>0.99380000000000002</v>
      </c>
      <c r="AA241" s="24">
        <v>1.32E-3</v>
      </c>
      <c r="AB241" s="24">
        <v>6.2399999999999999E-3</v>
      </c>
      <c r="AC241" s="24">
        <v>1.33E-3</v>
      </c>
      <c r="AD241" s="24">
        <v>22</v>
      </c>
      <c r="AE241" s="24">
        <v>3513</v>
      </c>
      <c r="AF241" s="24">
        <v>0.99470000000000003</v>
      </c>
      <c r="AG241" s="24">
        <v>1.16E-3</v>
      </c>
      <c r="AH241" s="24">
        <v>5.3400000000000001E-3</v>
      </c>
      <c r="AI241" s="24">
        <v>1.17E-3</v>
      </c>
      <c r="AJ241" s="24">
        <v>21</v>
      </c>
      <c r="AK241" s="24">
        <v>3919</v>
      </c>
      <c r="AL241" s="24">
        <v>0.99629999999999996</v>
      </c>
      <c r="AM241" s="24">
        <v>1.31E-3</v>
      </c>
      <c r="AN241" s="24">
        <v>3.7299999999999998E-3</v>
      </c>
      <c r="AO241" s="24">
        <v>1.32E-3</v>
      </c>
      <c r="AP241" s="24">
        <v>8</v>
      </c>
      <c r="AQ241" s="24">
        <v>2141</v>
      </c>
    </row>
    <row r="242" spans="13:43" x14ac:dyDescent="0.25">
      <c r="M242" s="24">
        <v>49.75</v>
      </c>
      <c r="N242" s="24">
        <v>0.99570000000000003</v>
      </c>
      <c r="O242" s="24">
        <v>1.1999999999999999E-3</v>
      </c>
      <c r="P242" s="24">
        <v>4.3299999999999996E-3</v>
      </c>
      <c r="Q242" s="24">
        <v>1.1999999999999999E-3</v>
      </c>
      <c r="R242" s="24">
        <v>13</v>
      </c>
      <c r="S242" s="24">
        <v>2997</v>
      </c>
      <c r="T242" s="24">
        <v>0.99490000000000001</v>
      </c>
      <c r="U242" s="24">
        <v>1.8E-3</v>
      </c>
      <c r="V242" s="24">
        <v>5.11E-3</v>
      </c>
      <c r="W242" s="24">
        <v>1.81E-3</v>
      </c>
      <c r="X242" s="24">
        <v>8</v>
      </c>
      <c r="Y242" s="24">
        <v>1560</v>
      </c>
      <c r="Z242" s="24">
        <v>0.99380000000000002</v>
      </c>
      <c r="AA242" s="24">
        <v>1.32E-3</v>
      </c>
      <c r="AB242" s="24">
        <v>6.2399999999999999E-3</v>
      </c>
      <c r="AC242" s="24">
        <v>1.33E-3</v>
      </c>
      <c r="AD242" s="24">
        <v>22</v>
      </c>
      <c r="AE242" s="24">
        <v>3513</v>
      </c>
      <c r="AF242" s="24">
        <v>0.99470000000000003</v>
      </c>
      <c r="AG242" s="24">
        <v>1.16E-3</v>
      </c>
      <c r="AH242" s="24">
        <v>5.3400000000000001E-3</v>
      </c>
      <c r="AI242" s="24">
        <v>1.17E-3</v>
      </c>
      <c r="AJ242" s="24">
        <v>21</v>
      </c>
      <c r="AK242" s="24">
        <v>3919</v>
      </c>
      <c r="AL242" s="24">
        <v>0.99629999999999996</v>
      </c>
      <c r="AM242" s="24">
        <v>1.31E-3</v>
      </c>
      <c r="AN242" s="24">
        <v>3.7299999999999998E-3</v>
      </c>
      <c r="AO242" s="24">
        <v>1.32E-3</v>
      </c>
      <c r="AP242" s="24">
        <v>8</v>
      </c>
      <c r="AQ242" s="24">
        <v>2141</v>
      </c>
    </row>
    <row r="243" spans="13:43" x14ac:dyDescent="0.25">
      <c r="M243" s="24">
        <v>49.833300000000001</v>
      </c>
      <c r="N243" s="24">
        <v>0.99570000000000003</v>
      </c>
      <c r="O243" s="24">
        <v>1.1999999999999999E-3</v>
      </c>
      <c r="P243" s="24">
        <v>4.3299999999999996E-3</v>
      </c>
      <c r="Q243" s="24">
        <v>1.1999999999999999E-3</v>
      </c>
      <c r="R243" s="24">
        <v>13</v>
      </c>
      <c r="S243" s="24">
        <v>2997</v>
      </c>
      <c r="T243" s="24">
        <v>0.99490000000000001</v>
      </c>
      <c r="U243" s="24">
        <v>1.8E-3</v>
      </c>
      <c r="V243" s="24">
        <v>5.11E-3</v>
      </c>
      <c r="W243" s="24">
        <v>1.81E-3</v>
      </c>
      <c r="X243" s="24">
        <v>8</v>
      </c>
      <c r="Y243" s="24">
        <v>1560</v>
      </c>
      <c r="Z243" s="24">
        <v>0.99380000000000002</v>
      </c>
      <c r="AA243" s="24">
        <v>1.32E-3</v>
      </c>
      <c r="AB243" s="24">
        <v>6.2399999999999999E-3</v>
      </c>
      <c r="AC243" s="24">
        <v>1.33E-3</v>
      </c>
      <c r="AD243" s="24">
        <v>22</v>
      </c>
      <c r="AE243" s="24">
        <v>3513</v>
      </c>
      <c r="AF243" s="24">
        <v>0.99470000000000003</v>
      </c>
      <c r="AG243" s="24">
        <v>1.16E-3</v>
      </c>
      <c r="AH243" s="24">
        <v>5.3400000000000001E-3</v>
      </c>
      <c r="AI243" s="24">
        <v>1.17E-3</v>
      </c>
      <c r="AJ243" s="24">
        <v>21</v>
      </c>
      <c r="AK243" s="24">
        <v>3919</v>
      </c>
      <c r="AL243" s="24">
        <v>0.99629999999999996</v>
      </c>
      <c r="AM243" s="24">
        <v>1.31E-3</v>
      </c>
      <c r="AN243" s="24">
        <v>3.7299999999999998E-3</v>
      </c>
      <c r="AO243" s="24">
        <v>1.32E-3</v>
      </c>
      <c r="AP243" s="24">
        <v>8</v>
      </c>
      <c r="AQ243" s="24">
        <v>2141</v>
      </c>
    </row>
    <row r="244" spans="13:43" x14ac:dyDescent="0.25">
      <c r="M244" s="24">
        <v>49.916699999999999</v>
      </c>
      <c r="N244" s="24">
        <v>0.99570000000000003</v>
      </c>
      <c r="O244" s="24">
        <v>1.1999999999999999E-3</v>
      </c>
      <c r="P244" s="24">
        <v>4.3299999999999996E-3</v>
      </c>
      <c r="Q244" s="24">
        <v>1.1999999999999999E-3</v>
      </c>
      <c r="R244" s="24">
        <v>13</v>
      </c>
      <c r="S244" s="24">
        <v>2997</v>
      </c>
      <c r="T244" s="24">
        <v>0.99490000000000001</v>
      </c>
      <c r="U244" s="24">
        <v>1.8E-3</v>
      </c>
      <c r="V244" s="24">
        <v>5.11E-3</v>
      </c>
      <c r="W244" s="24">
        <v>1.81E-3</v>
      </c>
      <c r="X244" s="24">
        <v>8</v>
      </c>
      <c r="Y244" s="24">
        <v>1560</v>
      </c>
      <c r="Z244" s="24">
        <v>0.99380000000000002</v>
      </c>
      <c r="AA244" s="24">
        <v>1.32E-3</v>
      </c>
      <c r="AB244" s="24">
        <v>6.2399999999999999E-3</v>
      </c>
      <c r="AC244" s="24">
        <v>1.33E-3</v>
      </c>
      <c r="AD244" s="24">
        <v>22</v>
      </c>
      <c r="AE244" s="24">
        <v>3513</v>
      </c>
      <c r="AF244" s="24">
        <v>0.99470000000000003</v>
      </c>
      <c r="AG244" s="24">
        <v>1.16E-3</v>
      </c>
      <c r="AH244" s="24">
        <v>5.3400000000000001E-3</v>
      </c>
      <c r="AI244" s="24">
        <v>1.17E-3</v>
      </c>
      <c r="AJ244" s="24">
        <v>21</v>
      </c>
      <c r="AK244" s="24">
        <v>3919</v>
      </c>
      <c r="AL244" s="24">
        <v>0.99629999999999996</v>
      </c>
      <c r="AM244" s="24">
        <v>1.31E-3</v>
      </c>
      <c r="AN244" s="24">
        <v>3.7299999999999998E-3</v>
      </c>
      <c r="AO244" s="24">
        <v>1.32E-3</v>
      </c>
      <c r="AP244" s="24">
        <v>8</v>
      </c>
      <c r="AQ244" s="24">
        <v>2141</v>
      </c>
    </row>
    <row r="245" spans="13:43" x14ac:dyDescent="0.25">
      <c r="M245" s="24">
        <v>50</v>
      </c>
      <c r="N245" s="24">
        <v>0.99139999999999995</v>
      </c>
      <c r="O245" s="24">
        <v>1.6900000000000001E-3</v>
      </c>
      <c r="P245" s="24">
        <v>8.6700000000000006E-3</v>
      </c>
      <c r="Q245" s="24">
        <v>1.6999999999999999E-3</v>
      </c>
      <c r="R245" s="24">
        <v>26</v>
      </c>
      <c r="S245" s="24">
        <v>2984</v>
      </c>
      <c r="T245" s="24">
        <v>0.99039999999999995</v>
      </c>
      <c r="U245" s="24">
        <v>2.4599999999999999E-3</v>
      </c>
      <c r="V245" s="24">
        <v>9.5999999999999992E-3</v>
      </c>
      <c r="W245" s="24">
        <v>2.48E-3</v>
      </c>
      <c r="X245" s="24">
        <v>15</v>
      </c>
      <c r="Y245" s="24">
        <v>1553</v>
      </c>
      <c r="Z245" s="24">
        <v>0.98760000000000003</v>
      </c>
      <c r="AA245" s="24">
        <v>1.8600000000000001E-3</v>
      </c>
      <c r="AB245" s="24">
        <v>1.2500000000000001E-2</v>
      </c>
      <c r="AC245" s="24">
        <v>1.89E-3</v>
      </c>
      <c r="AD245" s="24">
        <v>44</v>
      </c>
      <c r="AE245" s="24">
        <v>3491</v>
      </c>
      <c r="AF245" s="24">
        <v>0.98960000000000004</v>
      </c>
      <c r="AG245" s="24">
        <v>1.6199999999999999E-3</v>
      </c>
      <c r="AH245" s="24">
        <v>1.04E-2</v>
      </c>
      <c r="AI245" s="24">
        <v>1.6299999999999999E-3</v>
      </c>
      <c r="AJ245" s="24">
        <v>41</v>
      </c>
      <c r="AK245" s="24">
        <v>3899</v>
      </c>
      <c r="AL245" s="24">
        <v>0.99260000000000004</v>
      </c>
      <c r="AM245" s="24">
        <v>1.8500000000000001E-3</v>
      </c>
      <c r="AN245" s="24">
        <v>7.4700000000000001E-3</v>
      </c>
      <c r="AO245" s="24">
        <v>1.8699999999999999E-3</v>
      </c>
      <c r="AP245" s="24">
        <v>16</v>
      </c>
      <c r="AQ245" s="24">
        <v>2133</v>
      </c>
    </row>
    <row r="246" spans="13:43" x14ac:dyDescent="0.25">
      <c r="M246" s="24">
        <v>50.083300000000001</v>
      </c>
      <c r="N246" s="24">
        <v>0.99039999999999995</v>
      </c>
      <c r="O246" s="24">
        <v>1.7799999999999999E-3</v>
      </c>
      <c r="P246" s="24">
        <v>9.6699999999999998E-3</v>
      </c>
      <c r="Q246" s="24">
        <v>1.8E-3</v>
      </c>
      <c r="R246" s="24">
        <v>29</v>
      </c>
      <c r="S246" s="24">
        <v>2981</v>
      </c>
      <c r="T246" s="24">
        <v>0.98719999999999997</v>
      </c>
      <c r="U246" s="24">
        <v>2.8300000000000001E-3</v>
      </c>
      <c r="V246" s="24">
        <v>1.2800000000000001E-2</v>
      </c>
      <c r="W246" s="24">
        <v>2.8700000000000002E-3</v>
      </c>
      <c r="X246" s="24">
        <v>20</v>
      </c>
      <c r="Y246" s="24">
        <v>1548</v>
      </c>
      <c r="Z246" s="24">
        <v>0.98670000000000002</v>
      </c>
      <c r="AA246" s="24">
        <v>1.9300000000000001E-3</v>
      </c>
      <c r="AB246" s="24">
        <v>1.34E-2</v>
      </c>
      <c r="AC246" s="24">
        <v>1.9499999999999999E-3</v>
      </c>
      <c r="AD246" s="24">
        <v>47</v>
      </c>
      <c r="AE246" s="24">
        <v>3488</v>
      </c>
      <c r="AF246" s="24">
        <v>0.98829999999999996</v>
      </c>
      <c r="AG246" s="24">
        <v>1.7099999999999999E-3</v>
      </c>
      <c r="AH246" s="24">
        <v>1.17E-2</v>
      </c>
      <c r="AI246" s="24">
        <v>1.73E-3</v>
      </c>
      <c r="AJ246" s="24">
        <v>46</v>
      </c>
      <c r="AK246" s="24">
        <v>3894</v>
      </c>
      <c r="AL246" s="24">
        <v>0.99119999999999997</v>
      </c>
      <c r="AM246" s="24">
        <v>2.0200000000000001E-3</v>
      </c>
      <c r="AN246" s="24">
        <v>8.8699999999999994E-3</v>
      </c>
      <c r="AO246" s="24">
        <v>2.0400000000000001E-3</v>
      </c>
      <c r="AP246" s="24">
        <v>19</v>
      </c>
      <c r="AQ246" s="24">
        <v>2130</v>
      </c>
    </row>
    <row r="247" spans="13:43" x14ac:dyDescent="0.25">
      <c r="M247" s="24">
        <v>50.166699999999999</v>
      </c>
      <c r="N247" s="24">
        <v>0.98970000000000002</v>
      </c>
      <c r="O247" s="24">
        <v>1.8400000000000001E-3</v>
      </c>
      <c r="P247" s="24">
        <v>1.03E-2</v>
      </c>
      <c r="Q247" s="24">
        <v>1.8600000000000001E-3</v>
      </c>
      <c r="R247" s="24">
        <v>31</v>
      </c>
      <c r="S247" s="24">
        <v>2979</v>
      </c>
      <c r="T247" s="24">
        <v>0.98599999999999999</v>
      </c>
      <c r="U247" s="24">
        <v>2.97E-3</v>
      </c>
      <c r="V247" s="24">
        <v>1.41E-2</v>
      </c>
      <c r="W247" s="24">
        <v>3.0100000000000001E-3</v>
      </c>
      <c r="X247" s="24">
        <v>22</v>
      </c>
      <c r="Y247" s="24">
        <v>1546</v>
      </c>
      <c r="Z247" s="24">
        <v>0.9859</v>
      </c>
      <c r="AA247" s="24">
        <v>1.99E-3</v>
      </c>
      <c r="AB247" s="24">
        <v>1.4200000000000001E-2</v>
      </c>
      <c r="AC247" s="24">
        <v>2.0100000000000001E-3</v>
      </c>
      <c r="AD247" s="24">
        <v>50</v>
      </c>
      <c r="AE247" s="24">
        <v>3485</v>
      </c>
      <c r="AF247" s="24">
        <v>0.98780000000000001</v>
      </c>
      <c r="AG247" s="24">
        <v>1.75E-3</v>
      </c>
      <c r="AH247" s="24">
        <v>1.2200000000000001E-2</v>
      </c>
      <c r="AI247" s="24">
        <v>1.7700000000000001E-3</v>
      </c>
      <c r="AJ247" s="24">
        <v>48</v>
      </c>
      <c r="AK247" s="24">
        <v>3892</v>
      </c>
      <c r="AL247" s="24">
        <v>0.99070000000000003</v>
      </c>
      <c r="AM247" s="24">
        <v>2.0699999999999998E-3</v>
      </c>
      <c r="AN247" s="24">
        <v>9.3399999999999993E-3</v>
      </c>
      <c r="AO247" s="24">
        <v>2.0899999999999998E-3</v>
      </c>
      <c r="AP247" s="24">
        <v>20</v>
      </c>
      <c r="AQ247" s="24">
        <v>2129</v>
      </c>
    </row>
    <row r="248" spans="13:43" x14ac:dyDescent="0.25">
      <c r="M248" s="24">
        <v>50.25</v>
      </c>
      <c r="N248" s="24">
        <v>0.98870000000000002</v>
      </c>
      <c r="O248" s="24">
        <v>1.9300000000000001E-3</v>
      </c>
      <c r="P248" s="24">
        <v>1.1299999999999999E-2</v>
      </c>
      <c r="Q248" s="24">
        <v>1.9499999999999999E-3</v>
      </c>
      <c r="R248" s="24">
        <v>34</v>
      </c>
      <c r="S248" s="24">
        <v>2976</v>
      </c>
      <c r="T248" s="24">
        <v>0.98470000000000002</v>
      </c>
      <c r="U248" s="24">
        <v>3.0999999999999999E-3</v>
      </c>
      <c r="V248" s="24">
        <v>1.54E-2</v>
      </c>
      <c r="W248" s="24">
        <v>3.14E-3</v>
      </c>
      <c r="X248" s="24">
        <v>24</v>
      </c>
      <c r="Y248" s="24">
        <v>1544</v>
      </c>
      <c r="Z248" s="24">
        <v>0.98470000000000002</v>
      </c>
      <c r="AA248" s="24">
        <v>2.0600000000000002E-3</v>
      </c>
      <c r="AB248" s="24">
        <v>1.54E-2</v>
      </c>
      <c r="AC248" s="24">
        <v>2.0899999999999998E-3</v>
      </c>
      <c r="AD248" s="24">
        <v>54</v>
      </c>
      <c r="AE248" s="24">
        <v>3481</v>
      </c>
      <c r="AF248" s="24">
        <v>0.98729999999999996</v>
      </c>
      <c r="AG248" s="24">
        <v>1.7799999999999999E-3</v>
      </c>
      <c r="AH248" s="24">
        <v>1.2800000000000001E-2</v>
      </c>
      <c r="AI248" s="24">
        <v>1.8E-3</v>
      </c>
      <c r="AJ248" s="24">
        <v>50</v>
      </c>
      <c r="AK248" s="24">
        <v>3890</v>
      </c>
      <c r="AL248" s="24">
        <v>0.98980000000000001</v>
      </c>
      <c r="AM248" s="24">
        <v>2.1700000000000001E-3</v>
      </c>
      <c r="AN248" s="24">
        <v>1.03E-2</v>
      </c>
      <c r="AO248" s="24">
        <v>2.1900000000000001E-3</v>
      </c>
      <c r="AP248" s="24">
        <v>22</v>
      </c>
      <c r="AQ248" s="24">
        <v>2127</v>
      </c>
    </row>
    <row r="249" spans="13:43" x14ac:dyDescent="0.25">
      <c r="M249" s="24">
        <v>50.333300000000001</v>
      </c>
      <c r="N249" s="24">
        <v>0.98839999999999995</v>
      </c>
      <c r="O249" s="24">
        <v>1.9499999999999999E-3</v>
      </c>
      <c r="P249" s="24">
        <v>1.17E-2</v>
      </c>
      <c r="Q249" s="24">
        <v>1.98E-3</v>
      </c>
      <c r="R249" s="24">
        <v>35</v>
      </c>
      <c r="S249" s="24">
        <v>2975</v>
      </c>
      <c r="T249" s="24">
        <v>0.98280000000000001</v>
      </c>
      <c r="U249" s="24">
        <v>3.29E-3</v>
      </c>
      <c r="V249" s="24">
        <v>1.7299999999999999E-2</v>
      </c>
      <c r="W249" s="24">
        <v>3.3400000000000001E-3</v>
      </c>
      <c r="X249" s="24">
        <v>27</v>
      </c>
      <c r="Y249" s="24">
        <v>1541</v>
      </c>
      <c r="Z249" s="24">
        <v>0.98419999999999996</v>
      </c>
      <c r="AA249" s="24">
        <v>2.0999999999999999E-3</v>
      </c>
      <c r="AB249" s="24">
        <v>1.5900000000000001E-2</v>
      </c>
      <c r="AC249" s="24">
        <v>2.1299999999999999E-3</v>
      </c>
      <c r="AD249" s="24">
        <v>56</v>
      </c>
      <c r="AE249" s="24">
        <v>3479</v>
      </c>
      <c r="AF249" s="24">
        <v>0.98629999999999995</v>
      </c>
      <c r="AG249" s="24">
        <v>1.8500000000000001E-3</v>
      </c>
      <c r="AH249" s="24">
        <v>1.38E-2</v>
      </c>
      <c r="AI249" s="24">
        <v>1.8799999999999999E-3</v>
      </c>
      <c r="AJ249" s="24">
        <v>54</v>
      </c>
      <c r="AK249" s="24">
        <v>3886</v>
      </c>
      <c r="AL249" s="24">
        <v>0.98880000000000001</v>
      </c>
      <c r="AM249" s="24">
        <v>2.2699999999999999E-3</v>
      </c>
      <c r="AN249" s="24">
        <v>1.12E-2</v>
      </c>
      <c r="AO249" s="24">
        <v>2.2899999999999999E-3</v>
      </c>
      <c r="AP249" s="24">
        <v>24</v>
      </c>
      <c r="AQ249" s="24">
        <v>2125</v>
      </c>
    </row>
    <row r="250" spans="13:43" x14ac:dyDescent="0.25">
      <c r="M250" s="24">
        <v>50.416699999999999</v>
      </c>
      <c r="N250" s="24">
        <v>0.98799999999999999</v>
      </c>
      <c r="O250" s="24">
        <v>1.98E-3</v>
      </c>
      <c r="P250" s="24">
        <v>1.2E-2</v>
      </c>
      <c r="Q250" s="24">
        <v>2E-3</v>
      </c>
      <c r="R250" s="24">
        <v>36</v>
      </c>
      <c r="S250" s="24">
        <v>2974</v>
      </c>
      <c r="T250" s="24">
        <v>0.98150000000000004</v>
      </c>
      <c r="U250" s="24">
        <v>3.3999999999999998E-3</v>
      </c>
      <c r="V250" s="24">
        <v>1.8599999999999998E-2</v>
      </c>
      <c r="W250" s="24">
        <v>3.46E-3</v>
      </c>
      <c r="X250" s="24">
        <v>29</v>
      </c>
      <c r="Y250" s="24">
        <v>1539</v>
      </c>
      <c r="Z250" s="24">
        <v>0.9839</v>
      </c>
      <c r="AA250" s="24">
        <v>2.1199999999999999E-3</v>
      </c>
      <c r="AB250" s="24">
        <v>1.6199999999999999E-2</v>
      </c>
      <c r="AC250" s="24">
        <v>2.15E-3</v>
      </c>
      <c r="AD250" s="24">
        <v>57</v>
      </c>
      <c r="AE250" s="24">
        <v>3478</v>
      </c>
      <c r="AF250" s="24">
        <v>0.98529999999999995</v>
      </c>
      <c r="AG250" s="24">
        <v>1.92E-3</v>
      </c>
      <c r="AH250" s="24">
        <v>1.4800000000000001E-2</v>
      </c>
      <c r="AI250" s="24">
        <v>1.9499999999999999E-3</v>
      </c>
      <c r="AJ250" s="24">
        <v>58</v>
      </c>
      <c r="AK250" s="24">
        <v>3882</v>
      </c>
      <c r="AL250" s="24">
        <v>0.98880000000000001</v>
      </c>
      <c r="AM250" s="24">
        <v>2.2699999999999999E-3</v>
      </c>
      <c r="AN250" s="24">
        <v>1.12E-2</v>
      </c>
      <c r="AO250" s="24">
        <v>2.2899999999999999E-3</v>
      </c>
      <c r="AP250" s="24">
        <v>24</v>
      </c>
      <c r="AQ250" s="24">
        <v>2125</v>
      </c>
    </row>
    <row r="251" spans="13:43" x14ac:dyDescent="0.25">
      <c r="M251" s="24">
        <v>50.5</v>
      </c>
      <c r="N251" s="24">
        <v>0.98770000000000002</v>
      </c>
      <c r="O251" s="24">
        <v>2.0100000000000001E-3</v>
      </c>
      <c r="P251" s="24">
        <v>1.24E-2</v>
      </c>
      <c r="Q251" s="24">
        <v>2.0300000000000001E-3</v>
      </c>
      <c r="R251" s="24">
        <v>37</v>
      </c>
      <c r="S251" s="24">
        <v>2973</v>
      </c>
      <c r="T251" s="24">
        <v>0.98089999999999999</v>
      </c>
      <c r="U251" s="24">
        <v>3.46E-3</v>
      </c>
      <c r="V251" s="24">
        <v>1.9300000000000001E-2</v>
      </c>
      <c r="W251" s="24">
        <v>3.5200000000000001E-3</v>
      </c>
      <c r="X251" s="24">
        <v>30</v>
      </c>
      <c r="Y251" s="24">
        <v>1538</v>
      </c>
      <c r="Z251" s="24">
        <v>0.98360000000000003</v>
      </c>
      <c r="AA251" s="24">
        <v>2.14E-3</v>
      </c>
      <c r="AB251" s="24">
        <v>1.6500000000000001E-2</v>
      </c>
      <c r="AC251" s="24">
        <v>2.1700000000000001E-3</v>
      </c>
      <c r="AD251" s="24">
        <v>58</v>
      </c>
      <c r="AE251" s="24">
        <v>3477</v>
      </c>
      <c r="AF251" s="24">
        <v>0.98399999999999999</v>
      </c>
      <c r="AG251" s="24">
        <v>2E-3</v>
      </c>
      <c r="AH251" s="24">
        <v>1.61E-2</v>
      </c>
      <c r="AI251" s="24">
        <v>2.0300000000000001E-3</v>
      </c>
      <c r="AJ251" s="24">
        <v>63</v>
      </c>
      <c r="AK251" s="24">
        <v>3877</v>
      </c>
      <c r="AL251" s="24">
        <v>0.98880000000000001</v>
      </c>
      <c r="AM251" s="24">
        <v>2.2699999999999999E-3</v>
      </c>
      <c r="AN251" s="24">
        <v>1.12E-2</v>
      </c>
      <c r="AO251" s="24">
        <v>2.2899999999999999E-3</v>
      </c>
      <c r="AP251" s="24">
        <v>24</v>
      </c>
      <c r="AQ251" s="24">
        <v>2125</v>
      </c>
    </row>
    <row r="252" spans="13:43" x14ac:dyDescent="0.25">
      <c r="M252" s="24">
        <v>50.583300000000001</v>
      </c>
      <c r="N252" s="24">
        <v>0.98770000000000002</v>
      </c>
      <c r="O252" s="24">
        <v>2.0100000000000001E-3</v>
      </c>
      <c r="P252" s="24">
        <v>1.24E-2</v>
      </c>
      <c r="Q252" s="24">
        <v>2.0300000000000001E-3</v>
      </c>
      <c r="R252" s="24">
        <v>37</v>
      </c>
      <c r="S252" s="24">
        <v>2973</v>
      </c>
      <c r="T252" s="24">
        <v>0.98089999999999999</v>
      </c>
      <c r="U252" s="24">
        <v>3.46E-3</v>
      </c>
      <c r="V252" s="24">
        <v>1.9300000000000001E-2</v>
      </c>
      <c r="W252" s="24">
        <v>3.5200000000000001E-3</v>
      </c>
      <c r="X252" s="24">
        <v>30</v>
      </c>
      <c r="Y252" s="24">
        <v>1538</v>
      </c>
      <c r="Z252" s="24">
        <v>0.98299999999999998</v>
      </c>
      <c r="AA252" s="24">
        <v>2.1700000000000001E-3</v>
      </c>
      <c r="AB252" s="24">
        <v>1.7100000000000001E-2</v>
      </c>
      <c r="AC252" s="24">
        <v>2.2100000000000002E-3</v>
      </c>
      <c r="AD252" s="24">
        <v>60</v>
      </c>
      <c r="AE252" s="24">
        <v>3475</v>
      </c>
      <c r="AF252" s="24">
        <v>0.98380000000000001</v>
      </c>
      <c r="AG252" s="24">
        <v>2.0100000000000001E-3</v>
      </c>
      <c r="AH252" s="24">
        <v>1.6400000000000001E-2</v>
      </c>
      <c r="AI252" s="24">
        <v>2.0500000000000002E-3</v>
      </c>
      <c r="AJ252" s="24">
        <v>64</v>
      </c>
      <c r="AK252" s="24">
        <v>3876</v>
      </c>
      <c r="AL252" s="24">
        <v>0.9879</v>
      </c>
      <c r="AM252" s="24">
        <v>2.3600000000000001E-3</v>
      </c>
      <c r="AN252" s="24">
        <v>1.2200000000000001E-2</v>
      </c>
      <c r="AO252" s="24">
        <v>2.3900000000000002E-3</v>
      </c>
      <c r="AP252" s="24">
        <v>26</v>
      </c>
      <c r="AQ252" s="24">
        <v>2123</v>
      </c>
    </row>
    <row r="253" spans="13:43" x14ac:dyDescent="0.25">
      <c r="M253" s="24">
        <v>50.666699999999999</v>
      </c>
      <c r="N253" s="24">
        <v>0.98770000000000002</v>
      </c>
      <c r="O253" s="24">
        <v>2.0100000000000001E-3</v>
      </c>
      <c r="P253" s="24">
        <v>1.24E-2</v>
      </c>
      <c r="Q253" s="24">
        <v>2.0300000000000001E-3</v>
      </c>
      <c r="R253" s="24">
        <v>37</v>
      </c>
      <c r="S253" s="24">
        <v>2973</v>
      </c>
      <c r="T253" s="24">
        <v>0.98089999999999999</v>
      </c>
      <c r="U253" s="24">
        <v>3.46E-3</v>
      </c>
      <c r="V253" s="24">
        <v>1.9300000000000001E-2</v>
      </c>
      <c r="W253" s="24">
        <v>3.5200000000000001E-3</v>
      </c>
      <c r="X253" s="24">
        <v>30</v>
      </c>
      <c r="Y253" s="24">
        <v>1538</v>
      </c>
      <c r="Z253" s="24">
        <v>0.98250000000000004</v>
      </c>
      <c r="AA253" s="24">
        <v>2.2100000000000002E-3</v>
      </c>
      <c r="AB253" s="24">
        <v>1.77E-2</v>
      </c>
      <c r="AC253" s="24">
        <v>2.2399999999999998E-3</v>
      </c>
      <c r="AD253" s="24">
        <v>62</v>
      </c>
      <c r="AE253" s="24">
        <v>3473</v>
      </c>
      <c r="AF253" s="24">
        <v>0.98380000000000001</v>
      </c>
      <c r="AG253" s="24">
        <v>2.0100000000000001E-3</v>
      </c>
      <c r="AH253" s="24">
        <v>1.6400000000000001E-2</v>
      </c>
      <c r="AI253" s="24">
        <v>2.0500000000000002E-3</v>
      </c>
      <c r="AJ253" s="24">
        <v>64</v>
      </c>
      <c r="AK253" s="24">
        <v>3876</v>
      </c>
      <c r="AL253" s="24">
        <v>0.9879</v>
      </c>
      <c r="AM253" s="24">
        <v>2.3600000000000001E-3</v>
      </c>
      <c r="AN253" s="24">
        <v>1.2200000000000001E-2</v>
      </c>
      <c r="AO253" s="24">
        <v>2.3900000000000002E-3</v>
      </c>
      <c r="AP253" s="24">
        <v>26</v>
      </c>
      <c r="AQ253" s="24">
        <v>2123</v>
      </c>
    </row>
    <row r="254" spans="13:43" x14ac:dyDescent="0.25">
      <c r="M254" s="24">
        <v>50.75</v>
      </c>
      <c r="N254" s="24">
        <v>0.98740000000000006</v>
      </c>
      <c r="O254" s="24">
        <v>2.0400000000000001E-3</v>
      </c>
      <c r="P254" s="24">
        <v>1.2699999999999999E-2</v>
      </c>
      <c r="Q254" s="24">
        <v>2.0600000000000002E-3</v>
      </c>
      <c r="R254" s="24">
        <v>38</v>
      </c>
      <c r="S254" s="24">
        <v>2972</v>
      </c>
      <c r="T254" s="24">
        <v>0.98019999999999996</v>
      </c>
      <c r="U254" s="24">
        <v>3.5200000000000001E-3</v>
      </c>
      <c r="V254" s="24">
        <v>1.9900000000000001E-2</v>
      </c>
      <c r="W254" s="24">
        <v>3.5799999999999998E-3</v>
      </c>
      <c r="X254" s="24">
        <v>31</v>
      </c>
      <c r="Y254" s="24">
        <v>1537</v>
      </c>
      <c r="Z254" s="24">
        <v>0.9819</v>
      </c>
      <c r="AA254" s="24">
        <v>2.2399999999999998E-3</v>
      </c>
      <c r="AB254" s="24">
        <v>1.8200000000000001E-2</v>
      </c>
      <c r="AC254" s="24">
        <v>2.2799999999999999E-3</v>
      </c>
      <c r="AD254" s="24">
        <v>64</v>
      </c>
      <c r="AE254" s="24">
        <v>3471</v>
      </c>
      <c r="AF254" s="24">
        <v>0.98350000000000004</v>
      </c>
      <c r="AG254" s="24">
        <v>2.0300000000000001E-3</v>
      </c>
      <c r="AH254" s="24">
        <v>1.66E-2</v>
      </c>
      <c r="AI254" s="24">
        <v>2.0600000000000002E-3</v>
      </c>
      <c r="AJ254" s="24">
        <v>65</v>
      </c>
      <c r="AK254" s="24">
        <v>3875</v>
      </c>
      <c r="AL254" s="24">
        <v>0.9879</v>
      </c>
      <c r="AM254" s="24">
        <v>2.3600000000000001E-3</v>
      </c>
      <c r="AN254" s="24">
        <v>1.2200000000000001E-2</v>
      </c>
      <c r="AO254" s="24">
        <v>2.3900000000000002E-3</v>
      </c>
      <c r="AP254" s="24">
        <v>26</v>
      </c>
      <c r="AQ254" s="24">
        <v>2123</v>
      </c>
    </row>
    <row r="255" spans="13:43" x14ac:dyDescent="0.25">
      <c r="M255" s="24">
        <v>50.833300000000001</v>
      </c>
      <c r="N255" s="24">
        <v>0.98699999999999999</v>
      </c>
      <c r="O255" s="24">
        <v>2.0600000000000002E-3</v>
      </c>
      <c r="P255" s="24">
        <v>1.2999999999999999E-2</v>
      </c>
      <c r="Q255" s="24">
        <v>2.0899999999999998E-3</v>
      </c>
      <c r="R255" s="24">
        <v>39</v>
      </c>
      <c r="S255" s="24">
        <v>2971</v>
      </c>
      <c r="T255" s="24">
        <v>0.97829999999999995</v>
      </c>
      <c r="U255" s="24">
        <v>3.6800000000000001E-3</v>
      </c>
      <c r="V255" s="24">
        <v>2.1899999999999999E-2</v>
      </c>
      <c r="W255" s="24">
        <v>3.7599999999999999E-3</v>
      </c>
      <c r="X255" s="24">
        <v>34</v>
      </c>
      <c r="Y255" s="24">
        <v>1534</v>
      </c>
      <c r="Z255" s="24">
        <v>0.98160000000000003</v>
      </c>
      <c r="AA255" s="24">
        <v>2.2599999999999999E-3</v>
      </c>
      <c r="AB255" s="24">
        <v>1.8499999999999999E-2</v>
      </c>
      <c r="AC255" s="24">
        <v>2.3E-3</v>
      </c>
      <c r="AD255" s="24">
        <v>65</v>
      </c>
      <c r="AE255" s="24">
        <v>3470</v>
      </c>
      <c r="AF255" s="24">
        <v>0.98350000000000004</v>
      </c>
      <c r="AG255" s="24">
        <v>2.0300000000000001E-3</v>
      </c>
      <c r="AH255" s="24">
        <v>1.66E-2</v>
      </c>
      <c r="AI255" s="24">
        <v>2.0600000000000002E-3</v>
      </c>
      <c r="AJ255" s="24">
        <v>65</v>
      </c>
      <c r="AK255" s="24">
        <v>3875</v>
      </c>
      <c r="AL255" s="24">
        <v>0.9879</v>
      </c>
      <c r="AM255" s="24">
        <v>2.3600000000000001E-3</v>
      </c>
      <c r="AN255" s="24">
        <v>1.2200000000000001E-2</v>
      </c>
      <c r="AO255" s="24">
        <v>2.3900000000000002E-3</v>
      </c>
      <c r="AP255" s="24">
        <v>26</v>
      </c>
      <c r="AQ255" s="24">
        <v>2123</v>
      </c>
    </row>
    <row r="256" spans="13:43" x14ac:dyDescent="0.25">
      <c r="M256" s="24">
        <v>50.916699999999999</v>
      </c>
      <c r="N256" s="24">
        <v>0.98699999999999999</v>
      </c>
      <c r="O256" s="24">
        <v>2.0600000000000002E-3</v>
      </c>
      <c r="P256" s="24">
        <v>1.2999999999999999E-2</v>
      </c>
      <c r="Q256" s="24">
        <v>2.0899999999999998E-3</v>
      </c>
      <c r="R256" s="24">
        <v>39</v>
      </c>
      <c r="S256" s="24">
        <v>2971</v>
      </c>
      <c r="T256" s="24">
        <v>0.97699999999999998</v>
      </c>
      <c r="U256" s="24">
        <v>3.7799999999999999E-3</v>
      </c>
      <c r="V256" s="24">
        <v>2.3199999999999998E-2</v>
      </c>
      <c r="W256" s="24">
        <v>3.8700000000000002E-3</v>
      </c>
      <c r="X256" s="24">
        <v>36</v>
      </c>
      <c r="Y256" s="24">
        <v>1532</v>
      </c>
      <c r="Z256" s="24">
        <v>0.98129999999999995</v>
      </c>
      <c r="AA256" s="24">
        <v>2.2799999999999999E-3</v>
      </c>
      <c r="AB256" s="24">
        <v>1.8800000000000001E-2</v>
      </c>
      <c r="AC256" s="24">
        <v>2.32E-3</v>
      </c>
      <c r="AD256" s="24">
        <v>66</v>
      </c>
      <c r="AE256" s="24">
        <v>3469</v>
      </c>
      <c r="AF256" s="24">
        <v>0.98350000000000004</v>
      </c>
      <c r="AG256" s="24">
        <v>2.0300000000000001E-3</v>
      </c>
      <c r="AH256" s="24">
        <v>1.66E-2</v>
      </c>
      <c r="AI256" s="24">
        <v>2.0600000000000002E-3</v>
      </c>
      <c r="AJ256" s="24">
        <v>65</v>
      </c>
      <c r="AK256" s="24">
        <v>3875</v>
      </c>
      <c r="AL256" s="24">
        <v>0.9879</v>
      </c>
      <c r="AM256" s="24">
        <v>2.3600000000000001E-3</v>
      </c>
      <c r="AN256" s="24">
        <v>1.2200000000000001E-2</v>
      </c>
      <c r="AO256" s="24">
        <v>2.3900000000000002E-3</v>
      </c>
      <c r="AP256" s="24">
        <v>26</v>
      </c>
      <c r="AQ256" s="24">
        <v>2123</v>
      </c>
    </row>
    <row r="257" spans="13:43" x14ac:dyDescent="0.25">
      <c r="M257" s="24">
        <v>51</v>
      </c>
      <c r="N257" s="24">
        <v>0.98640000000000005</v>
      </c>
      <c r="O257" s="24">
        <v>2.1099999999999999E-3</v>
      </c>
      <c r="P257" s="24">
        <v>1.37E-2</v>
      </c>
      <c r="Q257" s="24">
        <v>2.14E-3</v>
      </c>
      <c r="R257" s="24">
        <v>41</v>
      </c>
      <c r="S257" s="24">
        <v>2969</v>
      </c>
      <c r="T257" s="24">
        <v>0.97640000000000005</v>
      </c>
      <c r="U257" s="24">
        <v>3.8300000000000001E-3</v>
      </c>
      <c r="V257" s="24">
        <v>2.3900000000000001E-2</v>
      </c>
      <c r="W257" s="24">
        <v>3.9199999999999999E-3</v>
      </c>
      <c r="X257" s="24">
        <v>37</v>
      </c>
      <c r="Y257" s="24">
        <v>1531</v>
      </c>
      <c r="Z257" s="24">
        <v>0.98099999999999998</v>
      </c>
      <c r="AA257" s="24">
        <v>2.2899999999999999E-3</v>
      </c>
      <c r="AB257" s="24">
        <v>1.9099999999999999E-2</v>
      </c>
      <c r="AC257" s="24">
        <v>2.33E-3</v>
      </c>
      <c r="AD257" s="24">
        <v>67</v>
      </c>
      <c r="AE257" s="24">
        <v>3468</v>
      </c>
      <c r="AF257" s="24">
        <v>0.98350000000000004</v>
      </c>
      <c r="AG257" s="24">
        <v>2.0300000000000001E-3</v>
      </c>
      <c r="AH257" s="24">
        <v>1.66E-2</v>
      </c>
      <c r="AI257" s="24">
        <v>2.0600000000000002E-3</v>
      </c>
      <c r="AJ257" s="24">
        <v>65</v>
      </c>
      <c r="AK257" s="24">
        <v>3875</v>
      </c>
      <c r="AL257" s="24">
        <v>0.9879</v>
      </c>
      <c r="AM257" s="24">
        <v>2.3600000000000001E-3</v>
      </c>
      <c r="AN257" s="24">
        <v>1.2200000000000001E-2</v>
      </c>
      <c r="AO257" s="24">
        <v>2.3900000000000002E-3</v>
      </c>
      <c r="AP257" s="24">
        <v>26</v>
      </c>
      <c r="AQ257" s="24">
        <v>2123</v>
      </c>
    </row>
    <row r="258" spans="13:43" x14ac:dyDescent="0.25">
      <c r="M258" s="24">
        <v>51.083300000000001</v>
      </c>
      <c r="N258" s="24">
        <v>0.98599999999999999</v>
      </c>
      <c r="O258" s="24">
        <v>2.14E-3</v>
      </c>
      <c r="P258" s="24">
        <v>1.4E-2</v>
      </c>
      <c r="Q258" s="24">
        <v>2.1700000000000001E-3</v>
      </c>
      <c r="R258" s="24">
        <v>42</v>
      </c>
      <c r="S258" s="24">
        <v>2968</v>
      </c>
      <c r="T258" s="24">
        <v>0.97640000000000005</v>
      </c>
      <c r="U258" s="24">
        <v>3.8300000000000001E-3</v>
      </c>
      <c r="V258" s="24">
        <v>2.3900000000000001E-2</v>
      </c>
      <c r="W258" s="24">
        <v>3.9199999999999999E-3</v>
      </c>
      <c r="X258" s="24">
        <v>37</v>
      </c>
      <c r="Y258" s="24">
        <v>1531</v>
      </c>
      <c r="Z258" s="24">
        <v>0.98080000000000001</v>
      </c>
      <c r="AA258" s="24">
        <v>2.31E-3</v>
      </c>
      <c r="AB258" s="24">
        <v>1.9400000000000001E-2</v>
      </c>
      <c r="AC258" s="24">
        <v>2.3500000000000001E-3</v>
      </c>
      <c r="AD258" s="24">
        <v>68</v>
      </c>
      <c r="AE258" s="24">
        <v>3467</v>
      </c>
      <c r="AF258" s="24">
        <v>0.98299999999999998</v>
      </c>
      <c r="AG258" s="24">
        <v>2.0600000000000002E-3</v>
      </c>
      <c r="AH258" s="24">
        <v>1.7100000000000001E-2</v>
      </c>
      <c r="AI258" s="24">
        <v>2.0899999999999998E-3</v>
      </c>
      <c r="AJ258" s="24">
        <v>67</v>
      </c>
      <c r="AK258" s="24">
        <v>3873</v>
      </c>
      <c r="AL258" s="24">
        <v>0.98699999999999999</v>
      </c>
      <c r="AM258" s="24">
        <v>2.4499999999999999E-3</v>
      </c>
      <c r="AN258" s="24">
        <v>1.3100000000000001E-2</v>
      </c>
      <c r="AO258" s="24">
        <v>2.48E-3</v>
      </c>
      <c r="AP258" s="24">
        <v>28</v>
      </c>
      <c r="AQ258" s="24">
        <v>2121</v>
      </c>
    </row>
    <row r="259" spans="13:43" x14ac:dyDescent="0.25">
      <c r="M259" s="24">
        <v>51.166699999999999</v>
      </c>
      <c r="N259" s="24">
        <v>0.98540000000000005</v>
      </c>
      <c r="O259" s="24">
        <v>2.1900000000000001E-3</v>
      </c>
      <c r="P259" s="24">
        <v>1.47E-2</v>
      </c>
      <c r="Q259" s="24">
        <v>2.2200000000000002E-3</v>
      </c>
      <c r="R259" s="24">
        <v>44</v>
      </c>
      <c r="S259" s="24">
        <v>2966</v>
      </c>
      <c r="T259" s="24">
        <v>0.97640000000000005</v>
      </c>
      <c r="U259" s="24">
        <v>3.8300000000000001E-3</v>
      </c>
      <c r="V259" s="24">
        <v>2.3900000000000001E-2</v>
      </c>
      <c r="W259" s="24">
        <v>3.9199999999999999E-3</v>
      </c>
      <c r="X259" s="24">
        <v>37</v>
      </c>
      <c r="Y259" s="24">
        <v>1531</v>
      </c>
      <c r="Z259" s="24">
        <v>0.98080000000000001</v>
      </c>
      <c r="AA259" s="24">
        <v>2.31E-3</v>
      </c>
      <c r="AB259" s="24">
        <v>1.9400000000000001E-2</v>
      </c>
      <c r="AC259" s="24">
        <v>2.3500000000000001E-3</v>
      </c>
      <c r="AD259" s="24">
        <v>68</v>
      </c>
      <c r="AE259" s="24">
        <v>3467</v>
      </c>
      <c r="AF259" s="24">
        <v>0.98299999999999998</v>
      </c>
      <c r="AG259" s="24">
        <v>2.0600000000000002E-3</v>
      </c>
      <c r="AH259" s="24">
        <v>1.7100000000000001E-2</v>
      </c>
      <c r="AI259" s="24">
        <v>2.0899999999999998E-3</v>
      </c>
      <c r="AJ259" s="24">
        <v>67</v>
      </c>
      <c r="AK259" s="24">
        <v>3873</v>
      </c>
      <c r="AL259" s="24">
        <v>0.98650000000000004</v>
      </c>
      <c r="AM259" s="24">
        <v>2.49E-3</v>
      </c>
      <c r="AN259" s="24">
        <v>1.3599999999999999E-2</v>
      </c>
      <c r="AO259" s="24">
        <v>2.5200000000000001E-3</v>
      </c>
      <c r="AP259" s="24">
        <v>29</v>
      </c>
      <c r="AQ259" s="24">
        <v>2120</v>
      </c>
    </row>
    <row r="260" spans="13:43" x14ac:dyDescent="0.25">
      <c r="M260" s="24">
        <v>51.25</v>
      </c>
      <c r="N260" s="24">
        <v>0.98540000000000005</v>
      </c>
      <c r="O260" s="24">
        <v>2.1900000000000001E-3</v>
      </c>
      <c r="P260" s="24">
        <v>1.47E-2</v>
      </c>
      <c r="Q260" s="24">
        <v>2.2200000000000002E-3</v>
      </c>
      <c r="R260" s="24">
        <v>44</v>
      </c>
      <c r="S260" s="24">
        <v>2966</v>
      </c>
      <c r="T260" s="24">
        <v>0.97640000000000005</v>
      </c>
      <c r="U260" s="24">
        <v>3.8300000000000001E-3</v>
      </c>
      <c r="V260" s="24">
        <v>2.3900000000000001E-2</v>
      </c>
      <c r="W260" s="24">
        <v>3.9199999999999999E-3</v>
      </c>
      <c r="X260" s="24">
        <v>37</v>
      </c>
      <c r="Y260" s="24">
        <v>1531</v>
      </c>
      <c r="Z260" s="24">
        <v>0.98050000000000004</v>
      </c>
      <c r="AA260" s="24">
        <v>2.33E-3</v>
      </c>
      <c r="AB260" s="24">
        <v>1.9699999999999999E-2</v>
      </c>
      <c r="AC260" s="24">
        <v>2.3700000000000001E-3</v>
      </c>
      <c r="AD260" s="24">
        <v>69</v>
      </c>
      <c r="AE260" s="24">
        <v>3466</v>
      </c>
      <c r="AF260" s="24">
        <v>0.98299999999999998</v>
      </c>
      <c r="AG260" s="24">
        <v>2.0600000000000002E-3</v>
      </c>
      <c r="AH260" s="24">
        <v>1.7100000000000001E-2</v>
      </c>
      <c r="AI260" s="24">
        <v>2.0899999999999998E-3</v>
      </c>
      <c r="AJ260" s="24">
        <v>67</v>
      </c>
      <c r="AK260" s="24">
        <v>3873</v>
      </c>
      <c r="AL260" s="24">
        <v>0.98650000000000004</v>
      </c>
      <c r="AM260" s="24">
        <v>2.49E-3</v>
      </c>
      <c r="AN260" s="24">
        <v>1.3599999999999999E-2</v>
      </c>
      <c r="AO260" s="24">
        <v>2.5200000000000001E-3</v>
      </c>
      <c r="AP260" s="24">
        <v>29</v>
      </c>
      <c r="AQ260" s="24">
        <v>2120</v>
      </c>
    </row>
    <row r="261" spans="13:43" x14ac:dyDescent="0.25">
      <c r="M261" s="24">
        <v>51.333300000000001</v>
      </c>
      <c r="N261" s="24">
        <v>0.98470000000000002</v>
      </c>
      <c r="O261" s="24">
        <v>2.2399999999999998E-3</v>
      </c>
      <c r="P261" s="24">
        <v>1.54E-2</v>
      </c>
      <c r="Q261" s="24">
        <v>2.2699999999999999E-3</v>
      </c>
      <c r="R261" s="24">
        <v>46</v>
      </c>
      <c r="S261" s="24">
        <v>2964</v>
      </c>
      <c r="T261" s="24">
        <v>0.97640000000000005</v>
      </c>
      <c r="U261" s="24">
        <v>3.8300000000000001E-3</v>
      </c>
      <c r="V261" s="24">
        <v>2.3900000000000001E-2</v>
      </c>
      <c r="W261" s="24">
        <v>3.9199999999999999E-3</v>
      </c>
      <c r="X261" s="24">
        <v>37</v>
      </c>
      <c r="Y261" s="24">
        <v>1531</v>
      </c>
      <c r="Z261" s="24">
        <v>0.97929999999999995</v>
      </c>
      <c r="AA261" s="24">
        <v>2.3900000000000002E-3</v>
      </c>
      <c r="AB261" s="24">
        <v>2.0799999999999999E-2</v>
      </c>
      <c r="AC261" s="24">
        <v>2.4399999999999999E-3</v>
      </c>
      <c r="AD261" s="24">
        <v>73</v>
      </c>
      <c r="AE261" s="24">
        <v>3462</v>
      </c>
      <c r="AF261" s="24">
        <v>0.98270000000000002</v>
      </c>
      <c r="AG261" s="24">
        <v>2.0699999999999998E-3</v>
      </c>
      <c r="AH261" s="24">
        <v>1.7399999999999999E-2</v>
      </c>
      <c r="AI261" s="24">
        <v>2.1099999999999999E-3</v>
      </c>
      <c r="AJ261" s="24">
        <v>68</v>
      </c>
      <c r="AK261" s="24">
        <v>3872</v>
      </c>
      <c r="AL261" s="24">
        <v>0.98650000000000004</v>
      </c>
      <c r="AM261" s="24">
        <v>2.49E-3</v>
      </c>
      <c r="AN261" s="24">
        <v>1.3599999999999999E-2</v>
      </c>
      <c r="AO261" s="24">
        <v>2.5200000000000001E-3</v>
      </c>
      <c r="AP261" s="24">
        <v>29</v>
      </c>
      <c r="AQ261" s="24">
        <v>2120</v>
      </c>
    </row>
    <row r="262" spans="13:43" x14ac:dyDescent="0.25">
      <c r="M262" s="24">
        <v>51.416699999999999</v>
      </c>
      <c r="N262" s="24">
        <v>0.98470000000000002</v>
      </c>
      <c r="O262" s="24">
        <v>2.2399999999999998E-3</v>
      </c>
      <c r="P262" s="24">
        <v>1.54E-2</v>
      </c>
      <c r="Q262" s="24">
        <v>2.2699999999999999E-3</v>
      </c>
      <c r="R262" s="24">
        <v>46</v>
      </c>
      <c r="S262" s="24">
        <v>2964</v>
      </c>
      <c r="T262" s="24">
        <v>0.97640000000000005</v>
      </c>
      <c r="U262" s="24">
        <v>3.8300000000000001E-3</v>
      </c>
      <c r="V262" s="24">
        <v>2.3900000000000001E-2</v>
      </c>
      <c r="W262" s="24">
        <v>3.9199999999999999E-3</v>
      </c>
      <c r="X262" s="24">
        <v>37</v>
      </c>
      <c r="Y262" s="24">
        <v>1531</v>
      </c>
      <c r="Z262" s="24">
        <v>0.97909999999999997</v>
      </c>
      <c r="AA262" s="24">
        <v>2.4099999999999998E-3</v>
      </c>
      <c r="AB262" s="24">
        <v>2.1100000000000001E-2</v>
      </c>
      <c r="AC262" s="24">
        <v>2.4599999999999999E-3</v>
      </c>
      <c r="AD262" s="24">
        <v>74</v>
      </c>
      <c r="AE262" s="24">
        <v>3461</v>
      </c>
      <c r="AF262" s="24">
        <v>0.98270000000000002</v>
      </c>
      <c r="AG262" s="24">
        <v>2.0699999999999998E-3</v>
      </c>
      <c r="AH262" s="24">
        <v>1.7399999999999999E-2</v>
      </c>
      <c r="AI262" s="24">
        <v>2.1099999999999999E-3</v>
      </c>
      <c r="AJ262" s="24">
        <v>68</v>
      </c>
      <c r="AK262" s="24">
        <v>3872</v>
      </c>
      <c r="AL262" s="24">
        <v>0.98560000000000003</v>
      </c>
      <c r="AM262" s="24">
        <v>2.5699999999999998E-3</v>
      </c>
      <c r="AN262" s="24">
        <v>1.4500000000000001E-2</v>
      </c>
      <c r="AO262" s="24">
        <v>2.6099999999999999E-3</v>
      </c>
      <c r="AP262" s="24">
        <v>31</v>
      </c>
      <c r="AQ262" s="24">
        <v>2118</v>
      </c>
    </row>
    <row r="263" spans="13:43" x14ac:dyDescent="0.25">
      <c r="M263" s="24">
        <v>51.5</v>
      </c>
      <c r="N263" s="24">
        <v>0.98409999999999997</v>
      </c>
      <c r="O263" s="24">
        <v>2.2799999999999999E-3</v>
      </c>
      <c r="P263" s="24">
        <v>1.61E-2</v>
      </c>
      <c r="Q263" s="24">
        <v>2.32E-3</v>
      </c>
      <c r="R263" s="24">
        <v>48</v>
      </c>
      <c r="S263" s="24">
        <v>2962</v>
      </c>
      <c r="T263" s="24">
        <v>0.97640000000000005</v>
      </c>
      <c r="U263" s="24">
        <v>3.8300000000000001E-3</v>
      </c>
      <c r="V263" s="24">
        <v>2.3900000000000001E-2</v>
      </c>
      <c r="W263" s="24">
        <v>3.9199999999999999E-3</v>
      </c>
      <c r="X263" s="24">
        <v>37</v>
      </c>
      <c r="Y263" s="24">
        <v>1531</v>
      </c>
      <c r="Z263" s="24">
        <v>0.9788</v>
      </c>
      <c r="AA263" s="24">
        <v>2.4199999999999998E-3</v>
      </c>
      <c r="AB263" s="24">
        <v>2.1399999999999999E-2</v>
      </c>
      <c r="AC263" s="24">
        <v>2.47E-3</v>
      </c>
      <c r="AD263" s="24">
        <v>75</v>
      </c>
      <c r="AE263" s="24">
        <v>3460</v>
      </c>
      <c r="AF263" s="24">
        <v>0.98250000000000004</v>
      </c>
      <c r="AG263" s="24">
        <v>2.0899999999999998E-3</v>
      </c>
      <c r="AH263" s="24">
        <v>1.77E-2</v>
      </c>
      <c r="AI263" s="24">
        <v>2.1199999999999999E-3</v>
      </c>
      <c r="AJ263" s="24">
        <v>69</v>
      </c>
      <c r="AK263" s="24">
        <v>3871</v>
      </c>
      <c r="AL263" s="24">
        <v>0.98560000000000003</v>
      </c>
      <c r="AM263" s="24">
        <v>2.5699999999999998E-3</v>
      </c>
      <c r="AN263" s="24">
        <v>1.4500000000000001E-2</v>
      </c>
      <c r="AO263" s="24">
        <v>2.6099999999999999E-3</v>
      </c>
      <c r="AP263" s="24">
        <v>31</v>
      </c>
      <c r="AQ263" s="24">
        <v>2118</v>
      </c>
    </row>
    <row r="264" spans="13:43" x14ac:dyDescent="0.25">
      <c r="M264" s="24">
        <v>51.583300000000001</v>
      </c>
      <c r="N264" s="24">
        <v>0.98409999999999997</v>
      </c>
      <c r="O264" s="24">
        <v>2.2799999999999999E-3</v>
      </c>
      <c r="P264" s="24">
        <v>1.61E-2</v>
      </c>
      <c r="Q264" s="24">
        <v>2.32E-3</v>
      </c>
      <c r="R264" s="24">
        <v>48</v>
      </c>
      <c r="S264" s="24">
        <v>2962</v>
      </c>
      <c r="T264" s="24">
        <v>0.97640000000000005</v>
      </c>
      <c r="U264" s="24">
        <v>3.8300000000000001E-3</v>
      </c>
      <c r="V264" s="24">
        <v>2.3900000000000001E-2</v>
      </c>
      <c r="W264" s="24">
        <v>3.9199999999999999E-3</v>
      </c>
      <c r="X264" s="24">
        <v>37</v>
      </c>
      <c r="Y264" s="24">
        <v>1531</v>
      </c>
      <c r="Z264" s="24">
        <v>0.97850000000000004</v>
      </c>
      <c r="AA264" s="24">
        <v>2.4399999999999999E-3</v>
      </c>
      <c r="AB264" s="24">
        <v>2.1700000000000001E-2</v>
      </c>
      <c r="AC264" s="24">
        <v>2.49E-3</v>
      </c>
      <c r="AD264" s="24">
        <v>76</v>
      </c>
      <c r="AE264" s="24">
        <v>3459</v>
      </c>
      <c r="AF264" s="24">
        <v>0.98250000000000004</v>
      </c>
      <c r="AG264" s="24">
        <v>2.0899999999999998E-3</v>
      </c>
      <c r="AH264" s="24">
        <v>1.77E-2</v>
      </c>
      <c r="AI264" s="24">
        <v>2.1199999999999999E-3</v>
      </c>
      <c r="AJ264" s="24">
        <v>69</v>
      </c>
      <c r="AK264" s="24">
        <v>3871</v>
      </c>
      <c r="AL264" s="24">
        <v>0.98560000000000003</v>
      </c>
      <c r="AM264" s="24">
        <v>2.5699999999999998E-3</v>
      </c>
      <c r="AN264" s="24">
        <v>1.4500000000000001E-2</v>
      </c>
      <c r="AO264" s="24">
        <v>2.6099999999999999E-3</v>
      </c>
      <c r="AP264" s="24">
        <v>31</v>
      </c>
      <c r="AQ264" s="24">
        <v>2118</v>
      </c>
    </row>
    <row r="265" spans="13:43" x14ac:dyDescent="0.25">
      <c r="M265" s="24">
        <v>51.666699999999999</v>
      </c>
      <c r="N265" s="24">
        <v>0.98409999999999997</v>
      </c>
      <c r="O265" s="24">
        <v>2.2799999999999999E-3</v>
      </c>
      <c r="P265" s="24">
        <v>1.61E-2</v>
      </c>
      <c r="Q265" s="24">
        <v>2.32E-3</v>
      </c>
      <c r="R265" s="24">
        <v>48</v>
      </c>
      <c r="S265" s="24">
        <v>2962</v>
      </c>
      <c r="T265" s="24">
        <v>0.97640000000000005</v>
      </c>
      <c r="U265" s="24">
        <v>3.8300000000000001E-3</v>
      </c>
      <c r="V265" s="24">
        <v>2.3900000000000001E-2</v>
      </c>
      <c r="W265" s="24">
        <v>3.9199999999999999E-3</v>
      </c>
      <c r="X265" s="24">
        <v>37</v>
      </c>
      <c r="Y265" s="24">
        <v>1531</v>
      </c>
      <c r="Z265" s="24">
        <v>0.97850000000000004</v>
      </c>
      <c r="AA265" s="24">
        <v>2.4399999999999999E-3</v>
      </c>
      <c r="AB265" s="24">
        <v>2.1700000000000001E-2</v>
      </c>
      <c r="AC265" s="24">
        <v>2.49E-3</v>
      </c>
      <c r="AD265" s="24">
        <v>76</v>
      </c>
      <c r="AE265" s="24">
        <v>3459</v>
      </c>
      <c r="AF265" s="24">
        <v>0.98250000000000004</v>
      </c>
      <c r="AG265" s="24">
        <v>2.0899999999999998E-3</v>
      </c>
      <c r="AH265" s="24">
        <v>1.77E-2</v>
      </c>
      <c r="AI265" s="24">
        <v>2.1199999999999999E-3</v>
      </c>
      <c r="AJ265" s="24">
        <v>69</v>
      </c>
      <c r="AK265" s="24">
        <v>3871</v>
      </c>
      <c r="AL265" s="24">
        <v>0.98560000000000003</v>
      </c>
      <c r="AM265" s="24">
        <v>2.5699999999999998E-3</v>
      </c>
      <c r="AN265" s="24">
        <v>1.4500000000000001E-2</v>
      </c>
      <c r="AO265" s="24">
        <v>2.6099999999999999E-3</v>
      </c>
      <c r="AP265" s="24">
        <v>31</v>
      </c>
      <c r="AQ265" s="24">
        <v>2118</v>
      </c>
    </row>
    <row r="266" spans="13:43" x14ac:dyDescent="0.25">
      <c r="M266" s="24">
        <v>51.75</v>
      </c>
      <c r="N266" s="24">
        <v>0.98370000000000002</v>
      </c>
      <c r="O266" s="24">
        <v>2.31E-3</v>
      </c>
      <c r="P266" s="24">
        <v>1.6400000000000001E-2</v>
      </c>
      <c r="Q266" s="24">
        <v>2.3400000000000001E-3</v>
      </c>
      <c r="R266" s="24">
        <v>49</v>
      </c>
      <c r="S266" s="24">
        <v>2961</v>
      </c>
      <c r="T266" s="24">
        <v>0.97640000000000005</v>
      </c>
      <c r="U266" s="24">
        <v>3.8300000000000001E-3</v>
      </c>
      <c r="V266" s="24">
        <v>2.3900000000000001E-2</v>
      </c>
      <c r="W266" s="24">
        <v>3.9199999999999999E-3</v>
      </c>
      <c r="X266" s="24">
        <v>37</v>
      </c>
      <c r="Y266" s="24">
        <v>1531</v>
      </c>
      <c r="Z266" s="24">
        <v>0.97789999999999999</v>
      </c>
      <c r="AA266" s="24">
        <v>2.47E-3</v>
      </c>
      <c r="AB266" s="24">
        <v>2.23E-2</v>
      </c>
      <c r="AC266" s="24">
        <v>2.5200000000000001E-3</v>
      </c>
      <c r="AD266" s="24">
        <v>78</v>
      </c>
      <c r="AE266" s="24">
        <v>3457</v>
      </c>
      <c r="AF266" s="24">
        <v>0.98199999999999998</v>
      </c>
      <c r="AG266" s="24">
        <v>2.1199999999999999E-3</v>
      </c>
      <c r="AH266" s="24">
        <v>1.8200000000000001E-2</v>
      </c>
      <c r="AI266" s="24">
        <v>2.16E-3</v>
      </c>
      <c r="AJ266" s="24">
        <v>71</v>
      </c>
      <c r="AK266" s="24">
        <v>3869</v>
      </c>
      <c r="AL266" s="24">
        <v>0.98419999999999996</v>
      </c>
      <c r="AM266" s="24">
        <v>2.6900000000000001E-3</v>
      </c>
      <c r="AN266" s="24">
        <v>1.5900000000000001E-2</v>
      </c>
      <c r="AO266" s="24">
        <v>2.7299999999999998E-3</v>
      </c>
      <c r="AP266" s="24">
        <v>34</v>
      </c>
      <c r="AQ266" s="24">
        <v>2115</v>
      </c>
    </row>
    <row r="267" spans="13:43" x14ac:dyDescent="0.25">
      <c r="M267" s="24">
        <v>51.833300000000001</v>
      </c>
      <c r="N267" s="24">
        <v>0.98340000000000005</v>
      </c>
      <c r="O267" s="24">
        <v>2.33E-3</v>
      </c>
      <c r="P267" s="24">
        <v>1.67E-2</v>
      </c>
      <c r="Q267" s="24">
        <v>2.3700000000000001E-3</v>
      </c>
      <c r="R267" s="24">
        <v>50</v>
      </c>
      <c r="S267" s="24">
        <v>2960</v>
      </c>
      <c r="T267" s="24">
        <v>0.9758</v>
      </c>
      <c r="U267" s="24">
        <v>3.8800000000000002E-3</v>
      </c>
      <c r="V267" s="24">
        <v>2.4500000000000001E-2</v>
      </c>
      <c r="W267" s="24">
        <v>3.98E-3</v>
      </c>
      <c r="X267" s="24">
        <v>38</v>
      </c>
      <c r="Y267" s="24">
        <v>1530</v>
      </c>
      <c r="Z267" s="24">
        <v>0.97740000000000005</v>
      </c>
      <c r="AA267" s="24">
        <v>2.5000000000000001E-3</v>
      </c>
      <c r="AB267" s="24">
        <v>2.29E-2</v>
      </c>
      <c r="AC267" s="24">
        <v>2.5600000000000002E-3</v>
      </c>
      <c r="AD267" s="24">
        <v>80</v>
      </c>
      <c r="AE267" s="24">
        <v>3455</v>
      </c>
      <c r="AF267" s="24">
        <v>0.98199999999999998</v>
      </c>
      <c r="AG267" s="24">
        <v>2.1199999999999999E-3</v>
      </c>
      <c r="AH267" s="24">
        <v>1.8200000000000001E-2</v>
      </c>
      <c r="AI267" s="24">
        <v>2.16E-3</v>
      </c>
      <c r="AJ267" s="24">
        <v>71</v>
      </c>
      <c r="AK267" s="24">
        <v>3869</v>
      </c>
      <c r="AL267" s="24">
        <v>0.98370000000000002</v>
      </c>
      <c r="AM267" s="24">
        <v>2.7299999999999998E-3</v>
      </c>
      <c r="AN267" s="24">
        <v>1.6400000000000001E-2</v>
      </c>
      <c r="AO267" s="24">
        <v>2.7699999999999999E-3</v>
      </c>
      <c r="AP267" s="24">
        <v>35</v>
      </c>
      <c r="AQ267" s="24">
        <v>2114</v>
      </c>
    </row>
    <row r="268" spans="13:43" x14ac:dyDescent="0.25">
      <c r="M268" s="24">
        <v>51.916699999999999</v>
      </c>
      <c r="N268" s="24">
        <v>0.98340000000000005</v>
      </c>
      <c r="O268" s="24">
        <v>2.33E-3</v>
      </c>
      <c r="P268" s="24">
        <v>1.67E-2</v>
      </c>
      <c r="Q268" s="24">
        <v>2.3700000000000001E-3</v>
      </c>
      <c r="R268" s="24">
        <v>50</v>
      </c>
      <c r="S268" s="24">
        <v>2960</v>
      </c>
      <c r="T268" s="24">
        <v>0.9758</v>
      </c>
      <c r="U268" s="24">
        <v>3.8800000000000002E-3</v>
      </c>
      <c r="V268" s="24">
        <v>2.4500000000000001E-2</v>
      </c>
      <c r="W268" s="24">
        <v>3.98E-3</v>
      </c>
      <c r="X268" s="24">
        <v>38</v>
      </c>
      <c r="Y268" s="24">
        <v>1530</v>
      </c>
      <c r="Z268" s="24">
        <v>0.97740000000000005</v>
      </c>
      <c r="AA268" s="24">
        <v>2.5000000000000001E-3</v>
      </c>
      <c r="AB268" s="24">
        <v>2.29E-2</v>
      </c>
      <c r="AC268" s="24">
        <v>2.5600000000000002E-3</v>
      </c>
      <c r="AD268" s="24">
        <v>80</v>
      </c>
      <c r="AE268" s="24">
        <v>3455</v>
      </c>
      <c r="AF268" s="24">
        <v>0.98150000000000004</v>
      </c>
      <c r="AG268" s="24">
        <v>2.15E-3</v>
      </c>
      <c r="AH268" s="24">
        <v>1.8700000000000001E-2</v>
      </c>
      <c r="AI268" s="24">
        <v>2.1900000000000001E-3</v>
      </c>
      <c r="AJ268" s="24">
        <v>73</v>
      </c>
      <c r="AK268" s="24">
        <v>3867</v>
      </c>
      <c r="AL268" s="24">
        <v>0.98319999999999996</v>
      </c>
      <c r="AM268" s="24">
        <v>2.7699999999999999E-3</v>
      </c>
      <c r="AN268" s="24">
        <v>1.6899999999999998E-2</v>
      </c>
      <c r="AO268" s="24">
        <v>2.81E-3</v>
      </c>
      <c r="AP268" s="24">
        <v>36</v>
      </c>
      <c r="AQ268" s="24">
        <v>2113</v>
      </c>
    </row>
    <row r="269" spans="13:43" x14ac:dyDescent="0.25">
      <c r="M269" s="24">
        <v>52</v>
      </c>
      <c r="N269" s="24">
        <v>0.98240000000000005</v>
      </c>
      <c r="O269" s="24">
        <v>2.3999999999999998E-3</v>
      </c>
      <c r="P269" s="24">
        <v>1.78E-2</v>
      </c>
      <c r="Q269" s="24">
        <v>2.4399999999999999E-3</v>
      </c>
      <c r="R269" s="24">
        <v>53</v>
      </c>
      <c r="S269" s="24">
        <v>2957</v>
      </c>
      <c r="T269" s="24">
        <v>0.9758</v>
      </c>
      <c r="U269" s="24">
        <v>3.8800000000000002E-3</v>
      </c>
      <c r="V269" s="24">
        <v>2.4500000000000001E-2</v>
      </c>
      <c r="W269" s="24">
        <v>3.98E-3</v>
      </c>
      <c r="X269" s="24">
        <v>38</v>
      </c>
      <c r="Y269" s="24">
        <v>1530</v>
      </c>
      <c r="Z269" s="24">
        <v>0.97709999999999997</v>
      </c>
      <c r="AA269" s="24">
        <v>2.5200000000000001E-3</v>
      </c>
      <c r="AB269" s="24">
        <v>2.3199999999999998E-2</v>
      </c>
      <c r="AC269" s="24">
        <v>2.5699999999999998E-3</v>
      </c>
      <c r="AD269" s="24">
        <v>81</v>
      </c>
      <c r="AE269" s="24">
        <v>3454</v>
      </c>
      <c r="AF269" s="24">
        <v>0.98050000000000004</v>
      </c>
      <c r="AG269" s="24">
        <v>2.2100000000000002E-3</v>
      </c>
      <c r="AH269" s="24">
        <v>1.9699999999999999E-2</v>
      </c>
      <c r="AI269" s="24">
        <v>2.2499999999999998E-3</v>
      </c>
      <c r="AJ269" s="24">
        <v>77</v>
      </c>
      <c r="AK269" s="24">
        <v>3863</v>
      </c>
      <c r="AL269" s="24">
        <v>0.98280000000000001</v>
      </c>
      <c r="AM269" s="24">
        <v>2.81E-3</v>
      </c>
      <c r="AN269" s="24">
        <v>1.7399999999999999E-2</v>
      </c>
      <c r="AO269" s="24">
        <v>2.8500000000000001E-3</v>
      </c>
      <c r="AP269" s="24">
        <v>37</v>
      </c>
      <c r="AQ269" s="24">
        <v>2112</v>
      </c>
    </row>
    <row r="270" spans="13:43" x14ac:dyDescent="0.25">
      <c r="M270" s="24">
        <v>52.083300000000001</v>
      </c>
      <c r="N270" s="24">
        <v>0.98240000000000005</v>
      </c>
      <c r="O270" s="24">
        <v>2.3999999999999998E-3</v>
      </c>
      <c r="P270" s="24">
        <v>1.78E-2</v>
      </c>
      <c r="Q270" s="24">
        <v>2.4399999999999999E-3</v>
      </c>
      <c r="R270" s="24">
        <v>53</v>
      </c>
      <c r="S270" s="24">
        <v>2957</v>
      </c>
      <c r="T270" s="24">
        <v>0.9758</v>
      </c>
      <c r="U270" s="24">
        <v>3.8800000000000002E-3</v>
      </c>
      <c r="V270" s="24">
        <v>2.4500000000000001E-2</v>
      </c>
      <c r="W270" s="24">
        <v>3.98E-3</v>
      </c>
      <c r="X270" s="24">
        <v>38</v>
      </c>
      <c r="Y270" s="24">
        <v>1530</v>
      </c>
      <c r="Z270" s="24">
        <v>0.97709999999999997</v>
      </c>
      <c r="AA270" s="24">
        <v>2.5200000000000001E-3</v>
      </c>
      <c r="AB270" s="24">
        <v>2.3199999999999998E-2</v>
      </c>
      <c r="AC270" s="24">
        <v>2.5699999999999998E-3</v>
      </c>
      <c r="AD270" s="24">
        <v>81</v>
      </c>
      <c r="AE270" s="24">
        <v>3454</v>
      </c>
      <c r="AF270" s="24">
        <v>0.98019999999999996</v>
      </c>
      <c r="AG270" s="24">
        <v>2.2200000000000002E-3</v>
      </c>
      <c r="AH270" s="24">
        <v>0.02</v>
      </c>
      <c r="AI270" s="24">
        <v>2.2599999999999999E-3</v>
      </c>
      <c r="AJ270" s="24">
        <v>78</v>
      </c>
      <c r="AK270" s="24">
        <v>3862</v>
      </c>
      <c r="AL270" s="24">
        <v>0.98280000000000001</v>
      </c>
      <c r="AM270" s="24">
        <v>2.81E-3</v>
      </c>
      <c r="AN270" s="24">
        <v>1.7399999999999999E-2</v>
      </c>
      <c r="AO270" s="24">
        <v>2.8500000000000001E-3</v>
      </c>
      <c r="AP270" s="24">
        <v>37</v>
      </c>
      <c r="AQ270" s="24">
        <v>2112</v>
      </c>
    </row>
    <row r="271" spans="13:43" x14ac:dyDescent="0.25">
      <c r="M271" s="24">
        <v>52.166699999999999</v>
      </c>
      <c r="N271" s="24">
        <v>0.98170000000000002</v>
      </c>
      <c r="O271" s="24">
        <v>2.4399999999999999E-3</v>
      </c>
      <c r="P271" s="24">
        <v>1.84E-2</v>
      </c>
      <c r="Q271" s="24">
        <v>2.48E-3</v>
      </c>
      <c r="R271" s="24">
        <v>55</v>
      </c>
      <c r="S271" s="24">
        <v>2955</v>
      </c>
      <c r="T271" s="24">
        <v>0.97509999999999997</v>
      </c>
      <c r="U271" s="24">
        <v>3.9300000000000003E-3</v>
      </c>
      <c r="V271" s="24">
        <v>2.52E-2</v>
      </c>
      <c r="W271" s="24">
        <v>4.0299999999999997E-3</v>
      </c>
      <c r="X271" s="24">
        <v>39</v>
      </c>
      <c r="Y271" s="24">
        <v>1529</v>
      </c>
      <c r="Z271" s="24">
        <v>0.97709999999999997</v>
      </c>
      <c r="AA271" s="24">
        <v>2.5200000000000001E-3</v>
      </c>
      <c r="AB271" s="24">
        <v>2.3199999999999998E-2</v>
      </c>
      <c r="AC271" s="24">
        <v>2.5699999999999998E-3</v>
      </c>
      <c r="AD271" s="24">
        <v>81</v>
      </c>
      <c r="AE271" s="24">
        <v>3454</v>
      </c>
      <c r="AF271" s="24">
        <v>0.98019999999999996</v>
      </c>
      <c r="AG271" s="24">
        <v>2.2200000000000002E-3</v>
      </c>
      <c r="AH271" s="24">
        <v>0.02</v>
      </c>
      <c r="AI271" s="24">
        <v>2.2599999999999999E-3</v>
      </c>
      <c r="AJ271" s="24">
        <v>78</v>
      </c>
      <c r="AK271" s="24">
        <v>3862</v>
      </c>
      <c r="AL271" s="24">
        <v>0.98280000000000001</v>
      </c>
      <c r="AM271" s="24">
        <v>2.81E-3</v>
      </c>
      <c r="AN271" s="24">
        <v>1.7399999999999999E-2</v>
      </c>
      <c r="AO271" s="24">
        <v>2.8500000000000001E-3</v>
      </c>
      <c r="AP271" s="24">
        <v>37</v>
      </c>
      <c r="AQ271" s="24">
        <v>2112</v>
      </c>
    </row>
    <row r="272" spans="13:43" x14ac:dyDescent="0.25">
      <c r="M272" s="24">
        <v>52.25</v>
      </c>
      <c r="N272" s="24">
        <v>0.98170000000000002</v>
      </c>
      <c r="O272" s="24">
        <v>2.4399999999999999E-3</v>
      </c>
      <c r="P272" s="24">
        <v>1.84E-2</v>
      </c>
      <c r="Q272" s="24">
        <v>2.48E-3</v>
      </c>
      <c r="R272" s="24">
        <v>55</v>
      </c>
      <c r="S272" s="24">
        <v>2955</v>
      </c>
      <c r="T272" s="24">
        <v>0.97319999999999995</v>
      </c>
      <c r="U272" s="24">
        <v>4.0800000000000003E-3</v>
      </c>
      <c r="V272" s="24">
        <v>2.7099999999999999E-2</v>
      </c>
      <c r="W272" s="24">
        <v>4.1900000000000001E-3</v>
      </c>
      <c r="X272" s="24">
        <v>42</v>
      </c>
      <c r="Y272" s="24">
        <v>1526</v>
      </c>
      <c r="Z272" s="24">
        <v>0.97709999999999997</v>
      </c>
      <c r="AA272" s="24">
        <v>2.5200000000000001E-3</v>
      </c>
      <c r="AB272" s="24">
        <v>2.3199999999999998E-2</v>
      </c>
      <c r="AC272" s="24">
        <v>2.5699999999999998E-3</v>
      </c>
      <c r="AD272" s="24">
        <v>81</v>
      </c>
      <c r="AE272" s="24">
        <v>3454</v>
      </c>
      <c r="AF272" s="24">
        <v>0.98019999999999996</v>
      </c>
      <c r="AG272" s="24">
        <v>2.2200000000000002E-3</v>
      </c>
      <c r="AH272" s="24">
        <v>0.02</v>
      </c>
      <c r="AI272" s="24">
        <v>2.2599999999999999E-3</v>
      </c>
      <c r="AJ272" s="24">
        <v>78</v>
      </c>
      <c r="AK272" s="24">
        <v>3862</v>
      </c>
      <c r="AL272" s="24">
        <v>0.98229999999999995</v>
      </c>
      <c r="AM272" s="24">
        <v>2.8400000000000001E-3</v>
      </c>
      <c r="AN272" s="24">
        <v>1.78E-2</v>
      </c>
      <c r="AO272" s="24">
        <v>2.8900000000000002E-3</v>
      </c>
      <c r="AP272" s="24">
        <v>38</v>
      </c>
      <c r="AQ272" s="24">
        <v>2111</v>
      </c>
    </row>
    <row r="273" spans="13:43" x14ac:dyDescent="0.25">
      <c r="M273" s="24">
        <v>52.333300000000001</v>
      </c>
      <c r="N273" s="24">
        <v>0.98140000000000005</v>
      </c>
      <c r="O273" s="24">
        <v>2.4599999999999999E-3</v>
      </c>
      <c r="P273" s="24">
        <v>1.8800000000000001E-2</v>
      </c>
      <c r="Q273" s="24">
        <v>2.5100000000000001E-3</v>
      </c>
      <c r="R273" s="24">
        <v>56</v>
      </c>
      <c r="S273" s="24">
        <v>2954</v>
      </c>
      <c r="T273" s="24">
        <v>0.97319999999999995</v>
      </c>
      <c r="U273" s="24">
        <v>4.0800000000000003E-3</v>
      </c>
      <c r="V273" s="24">
        <v>2.7099999999999999E-2</v>
      </c>
      <c r="W273" s="24">
        <v>4.1900000000000001E-3</v>
      </c>
      <c r="X273" s="24">
        <v>42</v>
      </c>
      <c r="Y273" s="24">
        <v>1526</v>
      </c>
      <c r="Z273" s="24">
        <v>0.97709999999999997</v>
      </c>
      <c r="AA273" s="24">
        <v>2.5200000000000001E-3</v>
      </c>
      <c r="AB273" s="24">
        <v>2.3199999999999998E-2</v>
      </c>
      <c r="AC273" s="24">
        <v>2.5699999999999998E-3</v>
      </c>
      <c r="AD273" s="24">
        <v>81</v>
      </c>
      <c r="AE273" s="24">
        <v>3454</v>
      </c>
      <c r="AF273" s="24">
        <v>0.98019999999999996</v>
      </c>
      <c r="AG273" s="24">
        <v>2.2200000000000002E-3</v>
      </c>
      <c r="AH273" s="24">
        <v>0.02</v>
      </c>
      <c r="AI273" s="24">
        <v>2.2599999999999999E-3</v>
      </c>
      <c r="AJ273" s="24">
        <v>78</v>
      </c>
      <c r="AK273" s="24">
        <v>3862</v>
      </c>
      <c r="AL273" s="24">
        <v>0.9819</v>
      </c>
      <c r="AM273" s="24">
        <v>2.8800000000000002E-3</v>
      </c>
      <c r="AN273" s="24">
        <v>1.83E-2</v>
      </c>
      <c r="AO273" s="24">
        <v>2.9299999999999999E-3</v>
      </c>
      <c r="AP273" s="24">
        <v>39</v>
      </c>
      <c r="AQ273" s="24">
        <v>2110</v>
      </c>
    </row>
    <row r="274" spans="13:43" x14ac:dyDescent="0.25">
      <c r="M274" s="24">
        <v>52.416699999999999</v>
      </c>
      <c r="N274" s="24">
        <v>0.98109999999999997</v>
      </c>
      <c r="O274" s="24">
        <v>2.48E-3</v>
      </c>
      <c r="P274" s="24">
        <v>1.9099999999999999E-2</v>
      </c>
      <c r="Q274" s="24">
        <v>2.5300000000000001E-3</v>
      </c>
      <c r="R274" s="24">
        <v>57</v>
      </c>
      <c r="S274" s="24">
        <v>2953</v>
      </c>
      <c r="T274" s="24">
        <v>0.97260000000000002</v>
      </c>
      <c r="U274" s="24">
        <v>4.1200000000000004E-3</v>
      </c>
      <c r="V274" s="24">
        <v>2.7799999999999998E-2</v>
      </c>
      <c r="W274" s="24">
        <v>4.2399999999999998E-3</v>
      </c>
      <c r="X274" s="24">
        <v>43</v>
      </c>
      <c r="Y274" s="24">
        <v>1525</v>
      </c>
      <c r="Z274" s="24">
        <v>0.9768</v>
      </c>
      <c r="AA274" s="24">
        <v>2.5300000000000001E-3</v>
      </c>
      <c r="AB274" s="24">
        <v>2.3400000000000001E-2</v>
      </c>
      <c r="AC274" s="24">
        <v>2.5899999999999999E-3</v>
      </c>
      <c r="AD274" s="24">
        <v>82</v>
      </c>
      <c r="AE274" s="24">
        <v>3453</v>
      </c>
      <c r="AF274" s="24">
        <v>0.98019999999999996</v>
      </c>
      <c r="AG274" s="24">
        <v>2.2200000000000002E-3</v>
      </c>
      <c r="AH274" s="24">
        <v>0.02</v>
      </c>
      <c r="AI274" s="24">
        <v>2.2599999999999999E-3</v>
      </c>
      <c r="AJ274" s="24">
        <v>78</v>
      </c>
      <c r="AK274" s="24">
        <v>3862</v>
      </c>
      <c r="AL274" s="24">
        <v>0.98089999999999999</v>
      </c>
      <c r="AM274" s="24">
        <v>2.9499999999999999E-3</v>
      </c>
      <c r="AN274" s="24">
        <v>1.9199999999999998E-2</v>
      </c>
      <c r="AO274" s="24">
        <v>3.0100000000000001E-3</v>
      </c>
      <c r="AP274" s="24">
        <v>41</v>
      </c>
      <c r="AQ274" s="24">
        <v>2108</v>
      </c>
    </row>
    <row r="275" spans="13:43" x14ac:dyDescent="0.25">
      <c r="M275" s="24">
        <v>52.5</v>
      </c>
      <c r="N275" s="24">
        <v>0.98009999999999997</v>
      </c>
      <c r="O275" s="24">
        <v>2.5500000000000002E-3</v>
      </c>
      <c r="P275" s="24">
        <v>2.01E-2</v>
      </c>
      <c r="Q275" s="24">
        <v>2.5999999999999999E-3</v>
      </c>
      <c r="R275" s="24">
        <v>60</v>
      </c>
      <c r="S275" s="24">
        <v>2950</v>
      </c>
      <c r="T275" s="24">
        <v>0.97260000000000002</v>
      </c>
      <c r="U275" s="24">
        <v>4.1200000000000004E-3</v>
      </c>
      <c r="V275" s="24">
        <v>2.7799999999999998E-2</v>
      </c>
      <c r="W275" s="24">
        <v>4.2399999999999998E-3</v>
      </c>
      <c r="X275" s="24">
        <v>43</v>
      </c>
      <c r="Y275" s="24">
        <v>1525</v>
      </c>
      <c r="Z275" s="24">
        <v>0.97650000000000003</v>
      </c>
      <c r="AA275" s="24">
        <v>2.5500000000000002E-3</v>
      </c>
      <c r="AB275" s="24">
        <v>2.3699999999999999E-2</v>
      </c>
      <c r="AC275" s="24">
        <v>2.6099999999999999E-3</v>
      </c>
      <c r="AD275" s="24">
        <v>83</v>
      </c>
      <c r="AE275" s="24">
        <v>3452</v>
      </c>
      <c r="AF275" s="24">
        <v>0.97970000000000002</v>
      </c>
      <c r="AG275" s="24">
        <v>2.2499999999999998E-3</v>
      </c>
      <c r="AH275" s="24">
        <v>2.0500000000000001E-2</v>
      </c>
      <c r="AI275" s="24">
        <v>2.2899999999999999E-3</v>
      </c>
      <c r="AJ275" s="24">
        <v>80</v>
      </c>
      <c r="AK275" s="24">
        <v>3860</v>
      </c>
      <c r="AL275" s="24">
        <v>0.98050000000000004</v>
      </c>
      <c r="AM275" s="24">
        <v>2.99E-3</v>
      </c>
      <c r="AN275" s="24">
        <v>1.9699999999999999E-2</v>
      </c>
      <c r="AO275" s="24">
        <v>3.0400000000000002E-3</v>
      </c>
      <c r="AP275" s="24">
        <v>42</v>
      </c>
      <c r="AQ275" s="24">
        <v>2107</v>
      </c>
    </row>
    <row r="276" spans="13:43" x14ac:dyDescent="0.25">
      <c r="M276" s="24">
        <v>52.583300000000001</v>
      </c>
      <c r="N276" s="24">
        <v>0.97970000000000002</v>
      </c>
      <c r="O276" s="24">
        <v>2.5699999999999998E-3</v>
      </c>
      <c r="P276" s="24">
        <v>2.0500000000000001E-2</v>
      </c>
      <c r="Q276" s="24">
        <v>2.6199999999999999E-3</v>
      </c>
      <c r="R276" s="24">
        <v>61</v>
      </c>
      <c r="S276" s="24">
        <v>2949</v>
      </c>
      <c r="T276" s="24">
        <v>0.97189999999999999</v>
      </c>
      <c r="U276" s="24">
        <v>4.1700000000000001E-3</v>
      </c>
      <c r="V276" s="24">
        <v>2.8400000000000002E-2</v>
      </c>
      <c r="W276" s="24">
        <v>4.2900000000000004E-3</v>
      </c>
      <c r="X276" s="24">
        <v>44</v>
      </c>
      <c r="Y276" s="24">
        <v>1524</v>
      </c>
      <c r="Z276" s="24">
        <v>0.97650000000000003</v>
      </c>
      <c r="AA276" s="24">
        <v>2.5500000000000002E-3</v>
      </c>
      <c r="AB276" s="24">
        <v>2.3699999999999999E-2</v>
      </c>
      <c r="AC276" s="24">
        <v>2.6099999999999999E-3</v>
      </c>
      <c r="AD276" s="24">
        <v>83</v>
      </c>
      <c r="AE276" s="24">
        <v>3452</v>
      </c>
      <c r="AF276" s="24">
        <v>0.97919999999999996</v>
      </c>
      <c r="AG276" s="24">
        <v>2.2699999999999999E-3</v>
      </c>
      <c r="AH276" s="24">
        <v>2.1000000000000001E-2</v>
      </c>
      <c r="AI276" s="24">
        <v>2.32E-3</v>
      </c>
      <c r="AJ276" s="24">
        <v>82</v>
      </c>
      <c r="AK276" s="24">
        <v>3858</v>
      </c>
      <c r="AL276" s="24">
        <v>0.98050000000000004</v>
      </c>
      <c r="AM276" s="24">
        <v>2.99E-3</v>
      </c>
      <c r="AN276" s="24">
        <v>1.9699999999999999E-2</v>
      </c>
      <c r="AO276" s="24">
        <v>3.0400000000000002E-3</v>
      </c>
      <c r="AP276" s="24">
        <v>42</v>
      </c>
      <c r="AQ276" s="24">
        <v>2107</v>
      </c>
    </row>
    <row r="277" spans="13:43" x14ac:dyDescent="0.25">
      <c r="M277" s="24">
        <v>52.666699999999999</v>
      </c>
      <c r="N277" s="24">
        <v>0.97970000000000002</v>
      </c>
      <c r="O277" s="24">
        <v>2.5699999999999998E-3</v>
      </c>
      <c r="P277" s="24">
        <v>2.0500000000000001E-2</v>
      </c>
      <c r="Q277" s="24">
        <v>2.6199999999999999E-3</v>
      </c>
      <c r="R277" s="24">
        <v>61</v>
      </c>
      <c r="S277" s="24">
        <v>2949</v>
      </c>
      <c r="T277" s="24">
        <v>0.97130000000000005</v>
      </c>
      <c r="U277" s="24">
        <v>4.2199999999999998E-3</v>
      </c>
      <c r="V277" s="24">
        <v>2.9100000000000001E-2</v>
      </c>
      <c r="W277" s="24">
        <v>4.3400000000000001E-3</v>
      </c>
      <c r="X277" s="24">
        <v>45</v>
      </c>
      <c r="Y277" s="24">
        <v>1523</v>
      </c>
      <c r="Z277" s="24">
        <v>0.97650000000000003</v>
      </c>
      <c r="AA277" s="24">
        <v>2.5500000000000002E-3</v>
      </c>
      <c r="AB277" s="24">
        <v>2.3699999999999999E-2</v>
      </c>
      <c r="AC277" s="24">
        <v>2.6099999999999999E-3</v>
      </c>
      <c r="AD277" s="24">
        <v>83</v>
      </c>
      <c r="AE277" s="24">
        <v>3452</v>
      </c>
      <c r="AF277" s="24">
        <v>0.97870000000000001</v>
      </c>
      <c r="AG277" s="24">
        <v>2.3E-3</v>
      </c>
      <c r="AH277" s="24">
        <v>2.1499999999999998E-2</v>
      </c>
      <c r="AI277" s="24">
        <v>2.3500000000000001E-3</v>
      </c>
      <c r="AJ277" s="24">
        <v>84</v>
      </c>
      <c r="AK277" s="24">
        <v>3856</v>
      </c>
      <c r="AL277" s="24">
        <v>0.98</v>
      </c>
      <c r="AM277" s="24">
        <v>3.0200000000000001E-3</v>
      </c>
      <c r="AN277" s="24">
        <v>2.0199999999999999E-2</v>
      </c>
      <c r="AO277" s="24">
        <v>3.0799999999999998E-3</v>
      </c>
      <c r="AP277" s="24">
        <v>43</v>
      </c>
      <c r="AQ277" s="24">
        <v>2106</v>
      </c>
    </row>
    <row r="278" spans="13:43" x14ac:dyDescent="0.25">
      <c r="M278" s="24">
        <v>52.75</v>
      </c>
      <c r="N278" s="24">
        <v>0.97970000000000002</v>
      </c>
      <c r="O278" s="24">
        <v>2.5699999999999998E-3</v>
      </c>
      <c r="P278" s="24">
        <v>2.0500000000000001E-2</v>
      </c>
      <c r="Q278" s="24">
        <v>2.6199999999999999E-3</v>
      </c>
      <c r="R278" s="24">
        <v>61</v>
      </c>
      <c r="S278" s="24">
        <v>2949</v>
      </c>
      <c r="T278" s="24">
        <v>0.97070000000000001</v>
      </c>
      <c r="U278" s="24">
        <v>4.2599999999999999E-3</v>
      </c>
      <c r="V278" s="24">
        <v>2.9700000000000001E-2</v>
      </c>
      <c r="W278" s="24">
        <v>4.3899999999999998E-3</v>
      </c>
      <c r="X278" s="24">
        <v>46</v>
      </c>
      <c r="Y278" s="24">
        <v>1522</v>
      </c>
      <c r="Z278" s="24">
        <v>0.97619999999999996</v>
      </c>
      <c r="AA278" s="24">
        <v>2.5600000000000002E-3</v>
      </c>
      <c r="AB278" s="24">
        <v>2.4E-2</v>
      </c>
      <c r="AC278" s="24">
        <v>2.6199999999999999E-3</v>
      </c>
      <c r="AD278" s="24">
        <v>84</v>
      </c>
      <c r="AE278" s="24">
        <v>3451</v>
      </c>
      <c r="AF278" s="24">
        <v>0.97819999999999996</v>
      </c>
      <c r="AG278" s="24">
        <v>2.33E-3</v>
      </c>
      <c r="AH278" s="24">
        <v>2.2100000000000002E-2</v>
      </c>
      <c r="AI278" s="24">
        <v>2.3800000000000002E-3</v>
      </c>
      <c r="AJ278" s="24">
        <v>86</v>
      </c>
      <c r="AK278" s="24">
        <v>3854</v>
      </c>
      <c r="AL278" s="24">
        <v>0.97950000000000004</v>
      </c>
      <c r="AM278" s="24">
        <v>3.0500000000000002E-3</v>
      </c>
      <c r="AN278" s="24">
        <v>2.07E-2</v>
      </c>
      <c r="AO278" s="24">
        <v>3.1199999999999999E-3</v>
      </c>
      <c r="AP278" s="24">
        <v>44</v>
      </c>
      <c r="AQ278" s="24">
        <v>2105</v>
      </c>
    </row>
    <row r="279" spans="13:43" x14ac:dyDescent="0.25">
      <c r="M279" s="24">
        <v>52.833300000000001</v>
      </c>
      <c r="N279" s="24">
        <v>0.97940000000000005</v>
      </c>
      <c r="O279" s="24">
        <v>2.5899999999999999E-3</v>
      </c>
      <c r="P279" s="24">
        <v>2.0799999999999999E-2</v>
      </c>
      <c r="Q279" s="24">
        <v>2.64E-3</v>
      </c>
      <c r="R279" s="24">
        <v>62</v>
      </c>
      <c r="S279" s="24">
        <v>2948</v>
      </c>
      <c r="T279" s="24">
        <v>0.97070000000000001</v>
      </c>
      <c r="U279" s="24">
        <v>4.2599999999999999E-3</v>
      </c>
      <c r="V279" s="24">
        <v>2.9700000000000001E-2</v>
      </c>
      <c r="W279" s="24">
        <v>4.3899999999999998E-3</v>
      </c>
      <c r="X279" s="24">
        <v>46</v>
      </c>
      <c r="Y279" s="24">
        <v>1522</v>
      </c>
      <c r="Z279" s="24">
        <v>0.97619999999999996</v>
      </c>
      <c r="AA279" s="24">
        <v>2.5600000000000002E-3</v>
      </c>
      <c r="AB279" s="24">
        <v>2.4E-2</v>
      </c>
      <c r="AC279" s="24">
        <v>2.6199999999999999E-3</v>
      </c>
      <c r="AD279" s="24">
        <v>84</v>
      </c>
      <c r="AE279" s="24">
        <v>3451</v>
      </c>
      <c r="AF279" s="24">
        <v>0.97689999999999999</v>
      </c>
      <c r="AG279" s="24">
        <v>2.3900000000000002E-3</v>
      </c>
      <c r="AH279" s="24">
        <v>2.3300000000000001E-2</v>
      </c>
      <c r="AI279" s="24">
        <v>2.4499999999999999E-3</v>
      </c>
      <c r="AJ279" s="24">
        <v>91</v>
      </c>
      <c r="AK279" s="24">
        <v>3849</v>
      </c>
      <c r="AL279" s="24">
        <v>0.97909999999999997</v>
      </c>
      <c r="AM279" s="24">
        <v>3.0899999999999999E-3</v>
      </c>
      <c r="AN279" s="24">
        <v>2.1100000000000001E-2</v>
      </c>
      <c r="AO279" s="24">
        <v>3.15E-3</v>
      </c>
      <c r="AP279" s="24">
        <v>45</v>
      </c>
      <c r="AQ279" s="24">
        <v>2104</v>
      </c>
    </row>
    <row r="280" spans="13:43" x14ac:dyDescent="0.25">
      <c r="M280" s="24">
        <v>52.916699999999999</v>
      </c>
      <c r="N280" s="24">
        <v>0.97940000000000005</v>
      </c>
      <c r="O280" s="24">
        <v>2.5899999999999999E-3</v>
      </c>
      <c r="P280" s="24">
        <v>2.0799999999999999E-2</v>
      </c>
      <c r="Q280" s="24">
        <v>2.64E-3</v>
      </c>
      <c r="R280" s="24">
        <v>62</v>
      </c>
      <c r="S280" s="24">
        <v>2948</v>
      </c>
      <c r="T280" s="24">
        <v>0.97070000000000001</v>
      </c>
      <c r="U280" s="24">
        <v>4.2599999999999999E-3</v>
      </c>
      <c r="V280" s="24">
        <v>2.9700000000000001E-2</v>
      </c>
      <c r="W280" s="24">
        <v>4.3899999999999998E-3</v>
      </c>
      <c r="X280" s="24">
        <v>46</v>
      </c>
      <c r="Y280" s="24">
        <v>1522</v>
      </c>
      <c r="Z280" s="24">
        <v>0.97619999999999996</v>
      </c>
      <c r="AA280" s="24">
        <v>2.5600000000000002E-3</v>
      </c>
      <c r="AB280" s="24">
        <v>2.4E-2</v>
      </c>
      <c r="AC280" s="24">
        <v>2.6199999999999999E-3</v>
      </c>
      <c r="AD280" s="24">
        <v>84</v>
      </c>
      <c r="AE280" s="24">
        <v>3451</v>
      </c>
      <c r="AF280" s="24">
        <v>0.97689999999999999</v>
      </c>
      <c r="AG280" s="24">
        <v>2.3900000000000002E-3</v>
      </c>
      <c r="AH280" s="24">
        <v>2.3300000000000001E-2</v>
      </c>
      <c r="AI280" s="24">
        <v>2.4499999999999999E-3</v>
      </c>
      <c r="AJ280" s="24">
        <v>91</v>
      </c>
      <c r="AK280" s="24">
        <v>3849</v>
      </c>
      <c r="AL280" s="24">
        <v>0.97909999999999997</v>
      </c>
      <c r="AM280" s="24">
        <v>3.0899999999999999E-3</v>
      </c>
      <c r="AN280" s="24">
        <v>2.1100000000000001E-2</v>
      </c>
      <c r="AO280" s="24">
        <v>3.15E-3</v>
      </c>
      <c r="AP280" s="24">
        <v>45</v>
      </c>
      <c r="AQ280" s="24">
        <v>2104</v>
      </c>
    </row>
    <row r="281" spans="13:43" x14ac:dyDescent="0.25">
      <c r="M281" s="24">
        <v>53</v>
      </c>
      <c r="N281" s="24">
        <v>0.97940000000000005</v>
      </c>
      <c r="O281" s="24">
        <v>2.5899999999999999E-3</v>
      </c>
      <c r="P281" s="24">
        <v>2.0799999999999999E-2</v>
      </c>
      <c r="Q281" s="24">
        <v>2.64E-3</v>
      </c>
      <c r="R281" s="24">
        <v>62</v>
      </c>
      <c r="S281" s="24">
        <v>2948</v>
      </c>
      <c r="T281" s="24">
        <v>0.97070000000000001</v>
      </c>
      <c r="U281" s="24">
        <v>4.2599999999999999E-3</v>
      </c>
      <c r="V281" s="24">
        <v>2.9700000000000001E-2</v>
      </c>
      <c r="W281" s="24">
        <v>4.3899999999999998E-3</v>
      </c>
      <c r="X281" s="24">
        <v>46</v>
      </c>
      <c r="Y281" s="24">
        <v>1522</v>
      </c>
      <c r="Z281" s="24">
        <v>0.97570000000000001</v>
      </c>
      <c r="AA281" s="24">
        <v>2.5899999999999999E-3</v>
      </c>
      <c r="AB281" s="24">
        <v>2.46E-2</v>
      </c>
      <c r="AC281" s="24">
        <v>2.65E-3</v>
      </c>
      <c r="AD281" s="24">
        <v>86</v>
      </c>
      <c r="AE281" s="24">
        <v>3449</v>
      </c>
      <c r="AF281" s="24">
        <v>0.97609999999999997</v>
      </c>
      <c r="AG281" s="24">
        <v>2.4299999999999999E-3</v>
      </c>
      <c r="AH281" s="24">
        <v>2.41E-2</v>
      </c>
      <c r="AI281" s="24">
        <v>2.49E-3</v>
      </c>
      <c r="AJ281" s="24">
        <v>94</v>
      </c>
      <c r="AK281" s="24">
        <v>3846</v>
      </c>
      <c r="AL281" s="24">
        <v>0.97909999999999997</v>
      </c>
      <c r="AM281" s="24">
        <v>3.0899999999999999E-3</v>
      </c>
      <c r="AN281" s="24">
        <v>2.1100000000000001E-2</v>
      </c>
      <c r="AO281" s="24">
        <v>3.15E-3</v>
      </c>
      <c r="AP281" s="24">
        <v>45</v>
      </c>
      <c r="AQ281" s="24">
        <v>2104</v>
      </c>
    </row>
    <row r="282" spans="13:43" x14ac:dyDescent="0.25">
      <c r="M282" s="24">
        <v>53.083300000000001</v>
      </c>
      <c r="N282" s="24">
        <v>0.97909999999999997</v>
      </c>
      <c r="O282" s="24">
        <v>2.6099999999999999E-3</v>
      </c>
      <c r="P282" s="24">
        <v>2.1100000000000001E-2</v>
      </c>
      <c r="Q282" s="24">
        <v>2.66E-3</v>
      </c>
      <c r="R282" s="24">
        <v>63</v>
      </c>
      <c r="S282" s="24">
        <v>2947</v>
      </c>
      <c r="T282" s="24">
        <v>0.97070000000000001</v>
      </c>
      <c r="U282" s="24">
        <v>4.2599999999999999E-3</v>
      </c>
      <c r="V282" s="24">
        <v>2.9700000000000001E-2</v>
      </c>
      <c r="W282" s="24">
        <v>4.3899999999999998E-3</v>
      </c>
      <c r="X282" s="24">
        <v>46</v>
      </c>
      <c r="Y282" s="24">
        <v>1522</v>
      </c>
      <c r="Z282" s="24">
        <v>0.97540000000000004</v>
      </c>
      <c r="AA282" s="24">
        <v>2.6099999999999999E-3</v>
      </c>
      <c r="AB282" s="24">
        <v>2.4899999999999999E-2</v>
      </c>
      <c r="AC282" s="24">
        <v>2.6700000000000001E-3</v>
      </c>
      <c r="AD282" s="24">
        <v>87</v>
      </c>
      <c r="AE282" s="24">
        <v>3448</v>
      </c>
      <c r="AF282" s="24">
        <v>0.97609999999999997</v>
      </c>
      <c r="AG282" s="24">
        <v>2.4299999999999999E-3</v>
      </c>
      <c r="AH282" s="24">
        <v>2.41E-2</v>
      </c>
      <c r="AI282" s="24">
        <v>2.49E-3</v>
      </c>
      <c r="AJ282" s="24">
        <v>94</v>
      </c>
      <c r="AK282" s="24">
        <v>3846</v>
      </c>
      <c r="AL282" s="24">
        <v>0.97860000000000003</v>
      </c>
      <c r="AM282" s="24">
        <v>3.1199999999999999E-3</v>
      </c>
      <c r="AN282" s="24">
        <v>2.1600000000000001E-2</v>
      </c>
      <c r="AO282" s="24">
        <v>3.1900000000000001E-3</v>
      </c>
      <c r="AP282" s="24">
        <v>46</v>
      </c>
      <c r="AQ282" s="24">
        <v>2103</v>
      </c>
    </row>
    <row r="283" spans="13:43" x14ac:dyDescent="0.25">
      <c r="M283" s="24">
        <v>53.166699999999999</v>
      </c>
      <c r="N283" s="24">
        <v>0.97870000000000001</v>
      </c>
      <c r="O283" s="24">
        <v>2.63E-3</v>
      </c>
      <c r="P283" s="24">
        <v>2.1499999999999998E-2</v>
      </c>
      <c r="Q283" s="24">
        <v>2.6800000000000001E-3</v>
      </c>
      <c r="R283" s="24">
        <v>64</v>
      </c>
      <c r="S283" s="24">
        <v>2946</v>
      </c>
      <c r="T283" s="24">
        <v>0.97070000000000001</v>
      </c>
      <c r="U283" s="24">
        <v>4.2599999999999999E-3</v>
      </c>
      <c r="V283" s="24">
        <v>2.9700000000000001E-2</v>
      </c>
      <c r="W283" s="24">
        <v>4.3899999999999998E-3</v>
      </c>
      <c r="X283" s="24">
        <v>46</v>
      </c>
      <c r="Y283" s="24">
        <v>1522</v>
      </c>
      <c r="Z283" s="24">
        <v>0.97450000000000003</v>
      </c>
      <c r="AA283" s="24">
        <v>2.65E-3</v>
      </c>
      <c r="AB283" s="24">
        <v>2.58E-2</v>
      </c>
      <c r="AC283" s="24">
        <v>2.7200000000000002E-3</v>
      </c>
      <c r="AD283" s="24">
        <v>90</v>
      </c>
      <c r="AE283" s="24">
        <v>3445</v>
      </c>
      <c r="AF283" s="24">
        <v>0.97589999999999999</v>
      </c>
      <c r="AG283" s="24">
        <v>2.4399999999999999E-3</v>
      </c>
      <c r="AH283" s="24">
        <v>2.4400000000000002E-2</v>
      </c>
      <c r="AI283" s="24">
        <v>2.5000000000000001E-3</v>
      </c>
      <c r="AJ283" s="24">
        <v>95</v>
      </c>
      <c r="AK283" s="24">
        <v>3845</v>
      </c>
      <c r="AL283" s="24">
        <v>0.97860000000000003</v>
      </c>
      <c r="AM283" s="24">
        <v>3.1199999999999999E-3</v>
      </c>
      <c r="AN283" s="24">
        <v>2.1600000000000001E-2</v>
      </c>
      <c r="AO283" s="24">
        <v>3.1900000000000001E-3</v>
      </c>
      <c r="AP283" s="24">
        <v>46</v>
      </c>
      <c r="AQ283" s="24">
        <v>2103</v>
      </c>
    </row>
    <row r="284" spans="13:43" x14ac:dyDescent="0.25">
      <c r="M284" s="24">
        <v>53.25</v>
      </c>
      <c r="N284" s="24">
        <v>0.97870000000000001</v>
      </c>
      <c r="O284" s="24">
        <v>2.63E-3</v>
      </c>
      <c r="P284" s="24">
        <v>2.1499999999999998E-2</v>
      </c>
      <c r="Q284" s="24">
        <v>2.6800000000000001E-3</v>
      </c>
      <c r="R284" s="24">
        <v>64</v>
      </c>
      <c r="S284" s="24">
        <v>2946</v>
      </c>
      <c r="T284" s="24">
        <v>0.97070000000000001</v>
      </c>
      <c r="U284" s="24">
        <v>4.2599999999999999E-3</v>
      </c>
      <c r="V284" s="24">
        <v>2.9700000000000001E-2</v>
      </c>
      <c r="W284" s="24">
        <v>4.3899999999999998E-3</v>
      </c>
      <c r="X284" s="24">
        <v>46</v>
      </c>
      <c r="Y284" s="24">
        <v>1522</v>
      </c>
      <c r="Z284" s="24">
        <v>0.97450000000000003</v>
      </c>
      <c r="AA284" s="24">
        <v>2.65E-3</v>
      </c>
      <c r="AB284" s="24">
        <v>2.58E-2</v>
      </c>
      <c r="AC284" s="24">
        <v>2.7200000000000002E-3</v>
      </c>
      <c r="AD284" s="24">
        <v>90</v>
      </c>
      <c r="AE284" s="24">
        <v>3445</v>
      </c>
      <c r="AF284" s="24">
        <v>0.97540000000000004</v>
      </c>
      <c r="AG284" s="24">
        <v>2.47E-3</v>
      </c>
      <c r="AH284" s="24">
        <v>2.4899999999999999E-2</v>
      </c>
      <c r="AI284" s="24">
        <v>2.5300000000000001E-3</v>
      </c>
      <c r="AJ284" s="24">
        <v>97</v>
      </c>
      <c r="AK284" s="24">
        <v>3843</v>
      </c>
      <c r="AL284" s="24">
        <v>0.97809999999999997</v>
      </c>
      <c r="AM284" s="24">
        <v>3.16E-3</v>
      </c>
      <c r="AN284" s="24">
        <v>2.2100000000000002E-2</v>
      </c>
      <c r="AO284" s="24">
        <v>3.2200000000000002E-3</v>
      </c>
      <c r="AP284" s="24">
        <v>47</v>
      </c>
      <c r="AQ284" s="24">
        <v>2102</v>
      </c>
    </row>
    <row r="285" spans="13:43" x14ac:dyDescent="0.25">
      <c r="M285" s="24">
        <v>53.333300000000001</v>
      </c>
      <c r="N285" s="24">
        <v>0.97840000000000005</v>
      </c>
      <c r="O285" s="24">
        <v>2.65E-3</v>
      </c>
      <c r="P285" s="24">
        <v>2.18E-2</v>
      </c>
      <c r="Q285" s="24">
        <v>2.7100000000000002E-3</v>
      </c>
      <c r="R285" s="24">
        <v>65</v>
      </c>
      <c r="S285" s="24">
        <v>2945</v>
      </c>
      <c r="T285" s="24">
        <v>0.97070000000000001</v>
      </c>
      <c r="U285" s="24">
        <v>4.2599999999999999E-3</v>
      </c>
      <c r="V285" s="24">
        <v>2.9700000000000001E-2</v>
      </c>
      <c r="W285" s="24">
        <v>4.3899999999999998E-3</v>
      </c>
      <c r="X285" s="24">
        <v>46</v>
      </c>
      <c r="Y285" s="24">
        <v>1522</v>
      </c>
      <c r="Z285" s="24">
        <v>0.97450000000000003</v>
      </c>
      <c r="AA285" s="24">
        <v>2.65E-3</v>
      </c>
      <c r="AB285" s="24">
        <v>2.58E-2</v>
      </c>
      <c r="AC285" s="24">
        <v>2.7200000000000002E-3</v>
      </c>
      <c r="AD285" s="24">
        <v>90</v>
      </c>
      <c r="AE285" s="24">
        <v>3445</v>
      </c>
      <c r="AF285" s="24">
        <v>0.97540000000000004</v>
      </c>
      <c r="AG285" s="24">
        <v>2.47E-3</v>
      </c>
      <c r="AH285" s="24">
        <v>2.4899999999999999E-2</v>
      </c>
      <c r="AI285" s="24">
        <v>2.5300000000000001E-3</v>
      </c>
      <c r="AJ285" s="24">
        <v>97</v>
      </c>
      <c r="AK285" s="24">
        <v>3843</v>
      </c>
      <c r="AL285" s="24">
        <v>0.97809999999999997</v>
      </c>
      <c r="AM285" s="24">
        <v>3.16E-3</v>
      </c>
      <c r="AN285" s="24">
        <v>2.2100000000000002E-2</v>
      </c>
      <c r="AO285" s="24">
        <v>3.2200000000000002E-3</v>
      </c>
      <c r="AP285" s="24">
        <v>47</v>
      </c>
      <c r="AQ285" s="24">
        <v>2102</v>
      </c>
    </row>
    <row r="286" spans="13:43" x14ac:dyDescent="0.25">
      <c r="M286" s="24">
        <v>53.416699999999999</v>
      </c>
      <c r="N286" s="24">
        <v>0.97840000000000005</v>
      </c>
      <c r="O286" s="24">
        <v>2.65E-3</v>
      </c>
      <c r="P286" s="24">
        <v>2.18E-2</v>
      </c>
      <c r="Q286" s="24">
        <v>2.7100000000000002E-3</v>
      </c>
      <c r="R286" s="24">
        <v>65</v>
      </c>
      <c r="S286" s="24">
        <v>2945</v>
      </c>
      <c r="T286" s="24">
        <v>0.97070000000000001</v>
      </c>
      <c r="U286" s="24">
        <v>4.2599999999999999E-3</v>
      </c>
      <c r="V286" s="24">
        <v>2.9700000000000001E-2</v>
      </c>
      <c r="W286" s="24">
        <v>4.3899999999999998E-3</v>
      </c>
      <c r="X286" s="24">
        <v>46</v>
      </c>
      <c r="Y286" s="24">
        <v>1522</v>
      </c>
      <c r="Z286" s="24">
        <v>0.97450000000000003</v>
      </c>
      <c r="AA286" s="24">
        <v>2.65E-3</v>
      </c>
      <c r="AB286" s="24">
        <v>2.58E-2</v>
      </c>
      <c r="AC286" s="24">
        <v>2.7200000000000002E-3</v>
      </c>
      <c r="AD286" s="24">
        <v>90</v>
      </c>
      <c r="AE286" s="24">
        <v>3445</v>
      </c>
      <c r="AF286" s="24">
        <v>0.97540000000000004</v>
      </c>
      <c r="AG286" s="24">
        <v>2.47E-3</v>
      </c>
      <c r="AH286" s="24">
        <v>2.4899999999999999E-2</v>
      </c>
      <c r="AI286" s="24">
        <v>2.5300000000000001E-3</v>
      </c>
      <c r="AJ286" s="24">
        <v>97</v>
      </c>
      <c r="AK286" s="24">
        <v>3843</v>
      </c>
      <c r="AL286" s="24">
        <v>0.97770000000000001</v>
      </c>
      <c r="AM286" s="24">
        <v>3.1900000000000001E-3</v>
      </c>
      <c r="AN286" s="24">
        <v>2.2599999999999999E-2</v>
      </c>
      <c r="AO286" s="24">
        <v>3.2599999999999999E-3</v>
      </c>
      <c r="AP286" s="24">
        <v>48</v>
      </c>
      <c r="AQ286" s="24">
        <v>2101</v>
      </c>
    </row>
    <row r="287" spans="13:43" x14ac:dyDescent="0.25">
      <c r="M287" s="24">
        <v>53.5</v>
      </c>
      <c r="N287" s="24">
        <v>0.97840000000000005</v>
      </c>
      <c r="O287" s="24">
        <v>2.65E-3</v>
      </c>
      <c r="P287" s="24">
        <v>2.18E-2</v>
      </c>
      <c r="Q287" s="24">
        <v>2.7100000000000002E-3</v>
      </c>
      <c r="R287" s="24">
        <v>65</v>
      </c>
      <c r="S287" s="24">
        <v>2945</v>
      </c>
      <c r="T287" s="24">
        <v>0.97070000000000001</v>
      </c>
      <c r="U287" s="24">
        <v>4.2599999999999999E-3</v>
      </c>
      <c r="V287" s="24">
        <v>2.9700000000000001E-2</v>
      </c>
      <c r="W287" s="24">
        <v>4.3899999999999998E-3</v>
      </c>
      <c r="X287" s="24">
        <v>46</v>
      </c>
      <c r="Y287" s="24">
        <v>1522</v>
      </c>
      <c r="Z287" s="24">
        <v>0.97450000000000003</v>
      </c>
      <c r="AA287" s="24">
        <v>2.65E-3</v>
      </c>
      <c r="AB287" s="24">
        <v>2.58E-2</v>
      </c>
      <c r="AC287" s="24">
        <v>2.7200000000000002E-3</v>
      </c>
      <c r="AD287" s="24">
        <v>90</v>
      </c>
      <c r="AE287" s="24">
        <v>3445</v>
      </c>
      <c r="AF287" s="24">
        <v>0.97509999999999997</v>
      </c>
      <c r="AG287" s="24">
        <v>2.48E-3</v>
      </c>
      <c r="AH287" s="24">
        <v>2.52E-2</v>
      </c>
      <c r="AI287" s="24">
        <v>2.5400000000000002E-3</v>
      </c>
      <c r="AJ287" s="24">
        <v>98</v>
      </c>
      <c r="AK287" s="24">
        <v>3842</v>
      </c>
      <c r="AL287" s="24">
        <v>0.97770000000000001</v>
      </c>
      <c r="AM287" s="24">
        <v>3.1900000000000001E-3</v>
      </c>
      <c r="AN287" s="24">
        <v>2.2599999999999999E-2</v>
      </c>
      <c r="AO287" s="24">
        <v>3.2599999999999999E-3</v>
      </c>
      <c r="AP287" s="24">
        <v>48</v>
      </c>
      <c r="AQ287" s="24">
        <v>2101</v>
      </c>
    </row>
    <row r="288" spans="13:43" x14ac:dyDescent="0.25">
      <c r="M288" s="24">
        <v>53.583300000000001</v>
      </c>
      <c r="N288" s="24">
        <v>0.97840000000000005</v>
      </c>
      <c r="O288" s="24">
        <v>2.65E-3</v>
      </c>
      <c r="P288" s="24">
        <v>2.18E-2</v>
      </c>
      <c r="Q288" s="24">
        <v>2.7100000000000002E-3</v>
      </c>
      <c r="R288" s="24">
        <v>65</v>
      </c>
      <c r="S288" s="24">
        <v>2945</v>
      </c>
      <c r="T288" s="24">
        <v>0.97070000000000001</v>
      </c>
      <c r="U288" s="24">
        <v>4.2599999999999999E-3</v>
      </c>
      <c r="V288" s="24">
        <v>2.9700000000000001E-2</v>
      </c>
      <c r="W288" s="24">
        <v>4.3899999999999998E-3</v>
      </c>
      <c r="X288" s="24">
        <v>46</v>
      </c>
      <c r="Y288" s="24">
        <v>1522</v>
      </c>
      <c r="Z288" s="24">
        <v>0.97450000000000003</v>
      </c>
      <c r="AA288" s="24">
        <v>2.65E-3</v>
      </c>
      <c r="AB288" s="24">
        <v>2.58E-2</v>
      </c>
      <c r="AC288" s="24">
        <v>2.7200000000000002E-3</v>
      </c>
      <c r="AD288" s="24">
        <v>90</v>
      </c>
      <c r="AE288" s="24">
        <v>3445</v>
      </c>
      <c r="AF288" s="24">
        <v>0.97460000000000002</v>
      </c>
      <c r="AG288" s="24">
        <v>2.5100000000000001E-3</v>
      </c>
      <c r="AH288" s="24">
        <v>2.5700000000000001E-2</v>
      </c>
      <c r="AI288" s="24">
        <v>2.5699999999999998E-3</v>
      </c>
      <c r="AJ288" s="24">
        <v>100</v>
      </c>
      <c r="AK288" s="24">
        <v>3840</v>
      </c>
      <c r="AL288" s="24">
        <v>0.97719999999999996</v>
      </c>
      <c r="AM288" s="24">
        <v>3.2200000000000002E-3</v>
      </c>
      <c r="AN288" s="24">
        <v>2.3099999999999999E-2</v>
      </c>
      <c r="AO288" s="24">
        <v>3.29E-3</v>
      </c>
      <c r="AP288" s="24">
        <v>49</v>
      </c>
      <c r="AQ288" s="24">
        <v>2100</v>
      </c>
    </row>
    <row r="289" spans="13:43" x14ac:dyDescent="0.25">
      <c r="M289" s="24">
        <v>53.666699999999999</v>
      </c>
      <c r="N289" s="24">
        <v>0.97840000000000005</v>
      </c>
      <c r="O289" s="24">
        <v>2.65E-3</v>
      </c>
      <c r="P289" s="24">
        <v>2.18E-2</v>
      </c>
      <c r="Q289" s="24">
        <v>2.7100000000000002E-3</v>
      </c>
      <c r="R289" s="24">
        <v>65</v>
      </c>
      <c r="S289" s="24">
        <v>2945</v>
      </c>
      <c r="T289" s="24">
        <v>0.97070000000000001</v>
      </c>
      <c r="U289" s="24">
        <v>4.2599999999999999E-3</v>
      </c>
      <c r="V289" s="24">
        <v>2.9700000000000001E-2</v>
      </c>
      <c r="W289" s="24">
        <v>4.3899999999999998E-3</v>
      </c>
      <c r="X289" s="24">
        <v>46</v>
      </c>
      <c r="Y289" s="24">
        <v>1522</v>
      </c>
      <c r="Z289" s="24">
        <v>0.97430000000000005</v>
      </c>
      <c r="AA289" s="24">
        <v>2.66E-3</v>
      </c>
      <c r="AB289" s="24">
        <v>2.6100000000000002E-2</v>
      </c>
      <c r="AC289" s="24">
        <v>2.7299999999999998E-3</v>
      </c>
      <c r="AD289" s="24">
        <v>91</v>
      </c>
      <c r="AE289" s="24">
        <v>3444</v>
      </c>
      <c r="AF289" s="24">
        <v>0.97440000000000004</v>
      </c>
      <c r="AG289" s="24">
        <v>2.5200000000000001E-3</v>
      </c>
      <c r="AH289" s="24">
        <v>2.5899999999999999E-2</v>
      </c>
      <c r="AI289" s="24">
        <v>2.5799999999999998E-3</v>
      </c>
      <c r="AJ289" s="24">
        <v>101</v>
      </c>
      <c r="AK289" s="24">
        <v>3839</v>
      </c>
      <c r="AL289" s="24">
        <v>0.97719999999999996</v>
      </c>
      <c r="AM289" s="24">
        <v>3.2200000000000002E-3</v>
      </c>
      <c r="AN289" s="24">
        <v>2.3099999999999999E-2</v>
      </c>
      <c r="AO289" s="24">
        <v>3.29E-3</v>
      </c>
      <c r="AP289" s="24">
        <v>49</v>
      </c>
      <c r="AQ289" s="24">
        <v>2100</v>
      </c>
    </row>
    <row r="290" spans="13:43" x14ac:dyDescent="0.25">
      <c r="M290" s="24">
        <v>53.75</v>
      </c>
      <c r="N290" s="24">
        <v>0.97840000000000005</v>
      </c>
      <c r="O290" s="24">
        <v>2.65E-3</v>
      </c>
      <c r="P290" s="24">
        <v>2.18E-2</v>
      </c>
      <c r="Q290" s="24">
        <v>2.7100000000000002E-3</v>
      </c>
      <c r="R290" s="24">
        <v>65</v>
      </c>
      <c r="S290" s="24">
        <v>2945</v>
      </c>
      <c r="T290" s="24">
        <v>0.97070000000000001</v>
      </c>
      <c r="U290" s="24">
        <v>4.2599999999999999E-3</v>
      </c>
      <c r="V290" s="24">
        <v>2.9700000000000001E-2</v>
      </c>
      <c r="W290" s="24">
        <v>4.3899999999999998E-3</v>
      </c>
      <c r="X290" s="24">
        <v>46</v>
      </c>
      <c r="Y290" s="24">
        <v>1522</v>
      </c>
      <c r="Z290" s="24">
        <v>0.97399999999999998</v>
      </c>
      <c r="AA290" s="24">
        <v>2.6800000000000001E-3</v>
      </c>
      <c r="AB290" s="24">
        <v>2.63E-2</v>
      </c>
      <c r="AC290" s="24">
        <v>2.7499999999999998E-3</v>
      </c>
      <c r="AD290" s="24">
        <v>92</v>
      </c>
      <c r="AE290" s="24">
        <v>3443</v>
      </c>
      <c r="AF290" s="24">
        <v>0.97440000000000004</v>
      </c>
      <c r="AG290" s="24">
        <v>2.5200000000000001E-3</v>
      </c>
      <c r="AH290" s="24">
        <v>2.5899999999999999E-2</v>
      </c>
      <c r="AI290" s="24">
        <v>2.5799999999999998E-3</v>
      </c>
      <c r="AJ290" s="24">
        <v>101</v>
      </c>
      <c r="AK290" s="24">
        <v>3839</v>
      </c>
      <c r="AL290" s="24">
        <v>0.97719999999999996</v>
      </c>
      <c r="AM290" s="24">
        <v>3.2200000000000002E-3</v>
      </c>
      <c r="AN290" s="24">
        <v>2.3099999999999999E-2</v>
      </c>
      <c r="AO290" s="24">
        <v>3.29E-3</v>
      </c>
      <c r="AP290" s="24">
        <v>49</v>
      </c>
      <c r="AQ290" s="24">
        <v>2100</v>
      </c>
    </row>
    <row r="291" spans="13:43" x14ac:dyDescent="0.25">
      <c r="M291" s="24">
        <v>53.833300000000001</v>
      </c>
      <c r="N291" s="24">
        <v>0.97770000000000001</v>
      </c>
      <c r="O291" s="24">
        <v>2.6900000000000001E-3</v>
      </c>
      <c r="P291" s="24">
        <v>2.2499999999999999E-2</v>
      </c>
      <c r="Q291" s="24">
        <v>2.7499999999999998E-3</v>
      </c>
      <c r="R291" s="24">
        <v>67</v>
      </c>
      <c r="S291" s="24">
        <v>2943</v>
      </c>
      <c r="T291" s="24">
        <v>0.97070000000000001</v>
      </c>
      <c r="U291" s="24">
        <v>4.2599999999999999E-3</v>
      </c>
      <c r="V291" s="24">
        <v>2.9700000000000001E-2</v>
      </c>
      <c r="W291" s="24">
        <v>4.3899999999999998E-3</v>
      </c>
      <c r="X291" s="24">
        <v>46</v>
      </c>
      <c r="Y291" s="24">
        <v>1522</v>
      </c>
      <c r="Z291" s="24">
        <v>0.97399999999999998</v>
      </c>
      <c r="AA291" s="24">
        <v>2.6800000000000001E-3</v>
      </c>
      <c r="AB291" s="24">
        <v>2.63E-2</v>
      </c>
      <c r="AC291" s="24">
        <v>2.7499999999999998E-3</v>
      </c>
      <c r="AD291" s="24">
        <v>92</v>
      </c>
      <c r="AE291" s="24">
        <v>3443</v>
      </c>
      <c r="AF291" s="24">
        <v>0.97440000000000004</v>
      </c>
      <c r="AG291" s="24">
        <v>2.5200000000000001E-3</v>
      </c>
      <c r="AH291" s="24">
        <v>2.5899999999999999E-2</v>
      </c>
      <c r="AI291" s="24">
        <v>2.5799999999999998E-3</v>
      </c>
      <c r="AJ291" s="24">
        <v>101</v>
      </c>
      <c r="AK291" s="24">
        <v>3839</v>
      </c>
      <c r="AL291" s="24">
        <v>0.97629999999999995</v>
      </c>
      <c r="AM291" s="24">
        <v>3.2799999999999999E-3</v>
      </c>
      <c r="AN291" s="24">
        <v>2.4E-2</v>
      </c>
      <c r="AO291" s="24">
        <v>3.3600000000000001E-3</v>
      </c>
      <c r="AP291" s="24">
        <v>51</v>
      </c>
      <c r="AQ291" s="24">
        <v>2098</v>
      </c>
    </row>
    <row r="292" spans="13:43" x14ac:dyDescent="0.25">
      <c r="M292" s="24">
        <v>53.916699999999999</v>
      </c>
      <c r="N292" s="24">
        <v>0.97709999999999997</v>
      </c>
      <c r="O292" s="24">
        <v>2.7299999999999998E-3</v>
      </c>
      <c r="P292" s="24">
        <v>2.3199999999999998E-2</v>
      </c>
      <c r="Q292" s="24">
        <v>2.7899999999999999E-3</v>
      </c>
      <c r="R292" s="24">
        <v>69</v>
      </c>
      <c r="S292" s="24">
        <v>2941</v>
      </c>
      <c r="T292" s="24">
        <v>0.97</v>
      </c>
      <c r="U292" s="24">
        <v>4.3099999999999996E-3</v>
      </c>
      <c r="V292" s="24">
        <v>3.04E-2</v>
      </c>
      <c r="W292" s="24">
        <v>4.4400000000000004E-3</v>
      </c>
      <c r="X292" s="24">
        <v>47</v>
      </c>
      <c r="Y292" s="24">
        <v>1521</v>
      </c>
      <c r="Z292" s="24">
        <v>0.97399999999999998</v>
      </c>
      <c r="AA292" s="24">
        <v>2.6800000000000001E-3</v>
      </c>
      <c r="AB292" s="24">
        <v>2.63E-2</v>
      </c>
      <c r="AC292" s="24">
        <v>2.7499999999999998E-3</v>
      </c>
      <c r="AD292" s="24">
        <v>92</v>
      </c>
      <c r="AE292" s="24">
        <v>3443</v>
      </c>
      <c r="AF292" s="24">
        <v>0.97440000000000004</v>
      </c>
      <c r="AG292" s="24">
        <v>2.5200000000000001E-3</v>
      </c>
      <c r="AH292" s="24">
        <v>2.5899999999999999E-2</v>
      </c>
      <c r="AI292" s="24">
        <v>2.5799999999999998E-3</v>
      </c>
      <c r="AJ292" s="24">
        <v>101</v>
      </c>
      <c r="AK292" s="24">
        <v>3839</v>
      </c>
      <c r="AL292" s="24">
        <v>0.97629999999999995</v>
      </c>
      <c r="AM292" s="24">
        <v>3.2799999999999999E-3</v>
      </c>
      <c r="AN292" s="24">
        <v>2.4E-2</v>
      </c>
      <c r="AO292" s="24">
        <v>3.3600000000000001E-3</v>
      </c>
      <c r="AP292" s="24">
        <v>51</v>
      </c>
      <c r="AQ292" s="24">
        <v>2098</v>
      </c>
    </row>
    <row r="293" spans="13:43" x14ac:dyDescent="0.25">
      <c r="M293" s="24">
        <v>54</v>
      </c>
      <c r="N293" s="24">
        <v>0.97670000000000001</v>
      </c>
      <c r="O293" s="24">
        <v>2.7499999999999998E-3</v>
      </c>
      <c r="P293" s="24">
        <v>2.35E-2</v>
      </c>
      <c r="Q293" s="24">
        <v>2.81E-3</v>
      </c>
      <c r="R293" s="24">
        <v>70</v>
      </c>
      <c r="S293" s="24">
        <v>2940</v>
      </c>
      <c r="T293" s="24">
        <v>0.97</v>
      </c>
      <c r="U293" s="24">
        <v>4.3099999999999996E-3</v>
      </c>
      <c r="V293" s="24">
        <v>3.04E-2</v>
      </c>
      <c r="W293" s="24">
        <v>4.4400000000000004E-3</v>
      </c>
      <c r="X293" s="24">
        <v>47</v>
      </c>
      <c r="Y293" s="24">
        <v>1521</v>
      </c>
      <c r="Z293" s="24">
        <v>0.97370000000000001</v>
      </c>
      <c r="AA293" s="24">
        <v>2.6900000000000001E-3</v>
      </c>
      <c r="AB293" s="24">
        <v>2.6599999999999999E-2</v>
      </c>
      <c r="AC293" s="24">
        <v>2.7599999999999999E-3</v>
      </c>
      <c r="AD293" s="24">
        <v>93</v>
      </c>
      <c r="AE293" s="24">
        <v>3442</v>
      </c>
      <c r="AF293" s="24">
        <v>0.97440000000000004</v>
      </c>
      <c r="AG293" s="24">
        <v>2.5200000000000001E-3</v>
      </c>
      <c r="AH293" s="24">
        <v>2.5899999999999999E-2</v>
      </c>
      <c r="AI293" s="24">
        <v>2.5799999999999998E-3</v>
      </c>
      <c r="AJ293" s="24">
        <v>101</v>
      </c>
      <c r="AK293" s="24">
        <v>3839</v>
      </c>
      <c r="AL293" s="24">
        <v>0.9758</v>
      </c>
      <c r="AM293" s="24">
        <v>3.31E-3</v>
      </c>
      <c r="AN293" s="24">
        <v>2.4500000000000001E-2</v>
      </c>
      <c r="AO293" s="24">
        <v>3.3899999999999998E-3</v>
      </c>
      <c r="AP293" s="24">
        <v>52</v>
      </c>
      <c r="AQ293" s="24">
        <v>2097</v>
      </c>
    </row>
    <row r="294" spans="13:43" x14ac:dyDescent="0.25">
      <c r="M294" s="24">
        <v>54.083300000000001</v>
      </c>
      <c r="N294" s="24">
        <v>0.97640000000000005</v>
      </c>
      <c r="O294" s="24">
        <v>2.7699999999999999E-3</v>
      </c>
      <c r="P294" s="24">
        <v>2.3900000000000001E-2</v>
      </c>
      <c r="Q294" s="24">
        <v>2.8300000000000001E-3</v>
      </c>
      <c r="R294" s="24">
        <v>71</v>
      </c>
      <c r="S294" s="24">
        <v>2939</v>
      </c>
      <c r="T294" s="24">
        <v>0.96940000000000004</v>
      </c>
      <c r="U294" s="24">
        <v>4.3499999999999997E-3</v>
      </c>
      <c r="V294" s="24">
        <v>3.1099999999999999E-2</v>
      </c>
      <c r="W294" s="24">
        <v>4.4799999999999996E-3</v>
      </c>
      <c r="X294" s="24">
        <v>48</v>
      </c>
      <c r="Y294" s="24">
        <v>1520</v>
      </c>
      <c r="Z294" s="24">
        <v>0.97370000000000001</v>
      </c>
      <c r="AA294" s="24">
        <v>2.6900000000000001E-3</v>
      </c>
      <c r="AB294" s="24">
        <v>2.6599999999999999E-2</v>
      </c>
      <c r="AC294" s="24">
        <v>2.7599999999999999E-3</v>
      </c>
      <c r="AD294" s="24">
        <v>93</v>
      </c>
      <c r="AE294" s="24">
        <v>3442</v>
      </c>
      <c r="AF294" s="24">
        <v>0.97409999999999997</v>
      </c>
      <c r="AG294" s="24">
        <v>2.5300000000000001E-3</v>
      </c>
      <c r="AH294" s="24">
        <v>2.6200000000000001E-2</v>
      </c>
      <c r="AI294" s="24">
        <v>2.5999999999999999E-3</v>
      </c>
      <c r="AJ294" s="24">
        <v>102</v>
      </c>
      <c r="AK294" s="24">
        <v>3838</v>
      </c>
      <c r="AL294" s="24">
        <v>0.97529999999999994</v>
      </c>
      <c r="AM294" s="24">
        <v>3.3500000000000001E-3</v>
      </c>
      <c r="AN294" s="24">
        <v>2.5000000000000001E-2</v>
      </c>
      <c r="AO294" s="24">
        <v>3.4299999999999999E-3</v>
      </c>
      <c r="AP294" s="24">
        <v>53</v>
      </c>
      <c r="AQ294" s="24">
        <v>2096</v>
      </c>
    </row>
    <row r="295" spans="13:43" x14ac:dyDescent="0.25">
      <c r="M295" s="24">
        <v>54.166699999999999</v>
      </c>
      <c r="N295" s="24">
        <v>0.97640000000000005</v>
      </c>
      <c r="O295" s="24">
        <v>2.7699999999999999E-3</v>
      </c>
      <c r="P295" s="24">
        <v>2.3900000000000001E-2</v>
      </c>
      <c r="Q295" s="24">
        <v>2.8300000000000001E-3</v>
      </c>
      <c r="R295" s="24">
        <v>71</v>
      </c>
      <c r="S295" s="24">
        <v>2939</v>
      </c>
      <c r="T295" s="24">
        <v>0.96940000000000004</v>
      </c>
      <c r="U295" s="24">
        <v>4.3499999999999997E-3</v>
      </c>
      <c r="V295" s="24">
        <v>3.1099999999999999E-2</v>
      </c>
      <c r="W295" s="24">
        <v>4.4799999999999996E-3</v>
      </c>
      <c r="X295" s="24">
        <v>48</v>
      </c>
      <c r="Y295" s="24">
        <v>1520</v>
      </c>
      <c r="Z295" s="24">
        <v>0.97340000000000004</v>
      </c>
      <c r="AA295" s="24">
        <v>2.7100000000000002E-3</v>
      </c>
      <c r="AB295" s="24">
        <v>2.69E-2</v>
      </c>
      <c r="AC295" s="24">
        <v>2.7799999999999999E-3</v>
      </c>
      <c r="AD295" s="24">
        <v>94</v>
      </c>
      <c r="AE295" s="24">
        <v>3441</v>
      </c>
      <c r="AF295" s="24">
        <v>0.97409999999999997</v>
      </c>
      <c r="AG295" s="24">
        <v>2.5300000000000001E-3</v>
      </c>
      <c r="AH295" s="24">
        <v>2.6200000000000001E-2</v>
      </c>
      <c r="AI295" s="24">
        <v>2.5999999999999999E-3</v>
      </c>
      <c r="AJ295" s="24">
        <v>102</v>
      </c>
      <c r="AK295" s="24">
        <v>3838</v>
      </c>
      <c r="AL295" s="24">
        <v>0.97489999999999999</v>
      </c>
      <c r="AM295" s="24">
        <v>3.3800000000000002E-3</v>
      </c>
      <c r="AN295" s="24">
        <v>2.5399999999999999E-2</v>
      </c>
      <c r="AO295" s="24">
        <v>3.46E-3</v>
      </c>
      <c r="AP295" s="24">
        <v>54</v>
      </c>
      <c r="AQ295" s="24">
        <v>2095</v>
      </c>
    </row>
    <row r="296" spans="13:43" x14ac:dyDescent="0.25">
      <c r="M296" s="24">
        <v>54.25</v>
      </c>
      <c r="N296" s="24">
        <v>0.97640000000000005</v>
      </c>
      <c r="O296" s="24">
        <v>2.7699999999999999E-3</v>
      </c>
      <c r="P296" s="24">
        <v>2.3900000000000001E-2</v>
      </c>
      <c r="Q296" s="24">
        <v>2.8300000000000001E-3</v>
      </c>
      <c r="R296" s="24">
        <v>71</v>
      </c>
      <c r="S296" s="24">
        <v>2939</v>
      </c>
      <c r="T296" s="24">
        <v>0.96940000000000004</v>
      </c>
      <c r="U296" s="24">
        <v>4.3499999999999997E-3</v>
      </c>
      <c r="V296" s="24">
        <v>3.1099999999999999E-2</v>
      </c>
      <c r="W296" s="24">
        <v>4.4799999999999996E-3</v>
      </c>
      <c r="X296" s="24">
        <v>48</v>
      </c>
      <c r="Y296" s="24">
        <v>1520</v>
      </c>
      <c r="Z296" s="24">
        <v>0.9728</v>
      </c>
      <c r="AA296" s="24">
        <v>2.7299999999999998E-3</v>
      </c>
      <c r="AB296" s="24">
        <v>2.75E-2</v>
      </c>
      <c r="AC296" s="24">
        <v>2.81E-3</v>
      </c>
      <c r="AD296" s="24">
        <v>96</v>
      </c>
      <c r="AE296" s="24">
        <v>3439</v>
      </c>
      <c r="AF296" s="24">
        <v>0.97340000000000004</v>
      </c>
      <c r="AG296" s="24">
        <v>2.5699999999999998E-3</v>
      </c>
      <c r="AH296" s="24">
        <v>2.7E-2</v>
      </c>
      <c r="AI296" s="24">
        <v>2.63E-3</v>
      </c>
      <c r="AJ296" s="24">
        <v>105</v>
      </c>
      <c r="AK296" s="24">
        <v>3835</v>
      </c>
      <c r="AL296" s="24">
        <v>0.97489999999999999</v>
      </c>
      <c r="AM296" s="24">
        <v>3.3800000000000002E-3</v>
      </c>
      <c r="AN296" s="24">
        <v>2.5399999999999999E-2</v>
      </c>
      <c r="AO296" s="24">
        <v>3.46E-3</v>
      </c>
      <c r="AP296" s="24">
        <v>54</v>
      </c>
      <c r="AQ296" s="24">
        <v>2095</v>
      </c>
    </row>
    <row r="297" spans="13:43" x14ac:dyDescent="0.25">
      <c r="M297" s="24">
        <v>54.333300000000001</v>
      </c>
      <c r="N297" s="24">
        <v>0.97609999999999997</v>
      </c>
      <c r="O297" s="24">
        <v>2.7899999999999999E-3</v>
      </c>
      <c r="P297" s="24">
        <v>2.4199999999999999E-2</v>
      </c>
      <c r="Q297" s="24">
        <v>2.8500000000000001E-3</v>
      </c>
      <c r="R297" s="24">
        <v>72</v>
      </c>
      <c r="S297" s="24">
        <v>2938</v>
      </c>
      <c r="T297" s="24">
        <v>0.96879999999999999</v>
      </c>
      <c r="U297" s="24">
        <v>4.3899999999999998E-3</v>
      </c>
      <c r="V297" s="24">
        <v>3.1699999999999999E-2</v>
      </c>
      <c r="W297" s="24">
        <v>4.5300000000000002E-3</v>
      </c>
      <c r="X297" s="24">
        <v>49</v>
      </c>
      <c r="Y297" s="24">
        <v>1519</v>
      </c>
      <c r="Z297" s="24">
        <v>0.97260000000000002</v>
      </c>
      <c r="AA297" s="24">
        <v>2.7499999999999998E-3</v>
      </c>
      <c r="AB297" s="24">
        <v>2.7799999999999998E-2</v>
      </c>
      <c r="AC297" s="24">
        <v>2.82E-3</v>
      </c>
      <c r="AD297" s="24">
        <v>97</v>
      </c>
      <c r="AE297" s="24">
        <v>3438</v>
      </c>
      <c r="AF297" s="24">
        <v>0.97309999999999997</v>
      </c>
      <c r="AG297" s="24">
        <v>2.5799999999999998E-3</v>
      </c>
      <c r="AH297" s="24">
        <v>2.7300000000000001E-2</v>
      </c>
      <c r="AI297" s="24">
        <v>2.65E-3</v>
      </c>
      <c r="AJ297" s="24">
        <v>106</v>
      </c>
      <c r="AK297" s="24">
        <v>3834</v>
      </c>
      <c r="AL297" s="24">
        <v>0.97440000000000004</v>
      </c>
      <c r="AM297" s="24">
        <v>3.4099999999999998E-3</v>
      </c>
      <c r="AN297" s="24">
        <v>2.5899999999999999E-2</v>
      </c>
      <c r="AO297" s="24">
        <v>3.49E-3</v>
      </c>
      <c r="AP297" s="24">
        <v>55</v>
      </c>
      <c r="AQ297" s="24">
        <v>2094</v>
      </c>
    </row>
    <row r="298" spans="13:43" x14ac:dyDescent="0.25">
      <c r="M298" s="24">
        <v>54.416699999999999</v>
      </c>
      <c r="N298" s="24">
        <v>0.97609999999999997</v>
      </c>
      <c r="O298" s="24">
        <v>2.7899999999999999E-3</v>
      </c>
      <c r="P298" s="24">
        <v>2.4199999999999999E-2</v>
      </c>
      <c r="Q298" s="24">
        <v>2.8500000000000001E-3</v>
      </c>
      <c r="R298" s="24">
        <v>72</v>
      </c>
      <c r="S298" s="24">
        <v>2938</v>
      </c>
      <c r="T298" s="24">
        <v>0.96879999999999999</v>
      </c>
      <c r="U298" s="24">
        <v>4.3899999999999998E-3</v>
      </c>
      <c r="V298" s="24">
        <v>3.1699999999999999E-2</v>
      </c>
      <c r="W298" s="24">
        <v>4.5300000000000002E-3</v>
      </c>
      <c r="X298" s="24">
        <v>49</v>
      </c>
      <c r="Y298" s="24">
        <v>1519</v>
      </c>
      <c r="Z298" s="24">
        <v>0.97260000000000002</v>
      </c>
      <c r="AA298" s="24">
        <v>2.7499999999999998E-3</v>
      </c>
      <c r="AB298" s="24">
        <v>2.7799999999999998E-2</v>
      </c>
      <c r="AC298" s="24">
        <v>2.82E-3</v>
      </c>
      <c r="AD298" s="24">
        <v>97</v>
      </c>
      <c r="AE298" s="24">
        <v>3438</v>
      </c>
      <c r="AF298" s="24">
        <v>0.97309999999999997</v>
      </c>
      <c r="AG298" s="24">
        <v>2.5799999999999998E-3</v>
      </c>
      <c r="AH298" s="24">
        <v>2.7300000000000001E-2</v>
      </c>
      <c r="AI298" s="24">
        <v>2.65E-3</v>
      </c>
      <c r="AJ298" s="24">
        <v>106</v>
      </c>
      <c r="AK298" s="24">
        <v>3834</v>
      </c>
      <c r="AL298" s="24">
        <v>0.97350000000000003</v>
      </c>
      <c r="AM298" s="24">
        <v>3.47E-3</v>
      </c>
      <c r="AN298" s="24">
        <v>2.69E-2</v>
      </c>
      <c r="AO298" s="24">
        <v>3.5599999999999998E-3</v>
      </c>
      <c r="AP298" s="24">
        <v>57</v>
      </c>
      <c r="AQ298" s="24">
        <v>2092</v>
      </c>
    </row>
    <row r="299" spans="13:43" x14ac:dyDescent="0.25">
      <c r="M299" s="24">
        <v>54.5</v>
      </c>
      <c r="N299" s="24">
        <v>0.97540000000000004</v>
      </c>
      <c r="O299" s="24">
        <v>2.82E-3</v>
      </c>
      <c r="P299" s="24">
        <v>2.4899999999999999E-2</v>
      </c>
      <c r="Q299" s="24">
        <v>2.8900000000000002E-3</v>
      </c>
      <c r="R299" s="24">
        <v>74</v>
      </c>
      <c r="S299" s="24">
        <v>2936</v>
      </c>
      <c r="T299" s="24">
        <v>0.96879999999999999</v>
      </c>
      <c r="U299" s="24">
        <v>4.3899999999999998E-3</v>
      </c>
      <c r="V299" s="24">
        <v>3.1699999999999999E-2</v>
      </c>
      <c r="W299" s="24">
        <v>4.5300000000000002E-3</v>
      </c>
      <c r="X299" s="24">
        <v>49</v>
      </c>
      <c r="Y299" s="24">
        <v>1519</v>
      </c>
      <c r="Z299" s="24">
        <v>0.97230000000000005</v>
      </c>
      <c r="AA299" s="24">
        <v>2.7599999999999999E-3</v>
      </c>
      <c r="AB299" s="24">
        <v>2.81E-2</v>
      </c>
      <c r="AC299" s="24">
        <v>2.8400000000000001E-3</v>
      </c>
      <c r="AD299" s="24">
        <v>98</v>
      </c>
      <c r="AE299" s="24">
        <v>3437</v>
      </c>
      <c r="AF299" s="24">
        <v>0.9718</v>
      </c>
      <c r="AG299" s="24">
        <v>2.64E-3</v>
      </c>
      <c r="AH299" s="24">
        <v>2.86E-2</v>
      </c>
      <c r="AI299" s="24">
        <v>2.7100000000000002E-3</v>
      </c>
      <c r="AJ299" s="24">
        <v>111</v>
      </c>
      <c r="AK299" s="24">
        <v>3829</v>
      </c>
      <c r="AL299" s="24">
        <v>0.97299999999999998</v>
      </c>
      <c r="AM299" s="24">
        <v>3.5000000000000001E-3</v>
      </c>
      <c r="AN299" s="24">
        <v>2.7300000000000001E-2</v>
      </c>
      <c r="AO299" s="24">
        <v>3.5899999999999999E-3</v>
      </c>
      <c r="AP299" s="24">
        <v>58</v>
      </c>
      <c r="AQ299" s="24">
        <v>2091</v>
      </c>
    </row>
    <row r="300" spans="13:43" x14ac:dyDescent="0.25">
      <c r="M300" s="24">
        <v>54.583300000000001</v>
      </c>
      <c r="N300" s="24">
        <v>0.97540000000000004</v>
      </c>
      <c r="O300" s="24">
        <v>2.82E-3</v>
      </c>
      <c r="P300" s="24">
        <v>2.4899999999999999E-2</v>
      </c>
      <c r="Q300" s="24">
        <v>2.8900000000000002E-3</v>
      </c>
      <c r="R300" s="24">
        <v>74</v>
      </c>
      <c r="S300" s="24">
        <v>2936</v>
      </c>
      <c r="T300" s="24">
        <v>0.96879999999999999</v>
      </c>
      <c r="U300" s="24">
        <v>4.3899999999999998E-3</v>
      </c>
      <c r="V300" s="24">
        <v>3.1699999999999999E-2</v>
      </c>
      <c r="W300" s="24">
        <v>4.5300000000000002E-3</v>
      </c>
      <c r="X300" s="24">
        <v>49</v>
      </c>
      <c r="Y300" s="24">
        <v>1519</v>
      </c>
      <c r="Z300" s="24">
        <v>0.97230000000000005</v>
      </c>
      <c r="AA300" s="24">
        <v>2.7599999999999999E-3</v>
      </c>
      <c r="AB300" s="24">
        <v>2.81E-2</v>
      </c>
      <c r="AC300" s="24">
        <v>2.8400000000000001E-3</v>
      </c>
      <c r="AD300" s="24">
        <v>98</v>
      </c>
      <c r="AE300" s="24">
        <v>3437</v>
      </c>
      <c r="AF300" s="24">
        <v>0.97130000000000005</v>
      </c>
      <c r="AG300" s="24">
        <v>2.66E-3</v>
      </c>
      <c r="AH300" s="24">
        <v>2.9100000000000001E-2</v>
      </c>
      <c r="AI300" s="24">
        <v>2.7399999999999998E-3</v>
      </c>
      <c r="AJ300" s="24">
        <v>113</v>
      </c>
      <c r="AK300" s="24">
        <v>3827</v>
      </c>
      <c r="AL300" s="24">
        <v>0.97299999999999998</v>
      </c>
      <c r="AM300" s="24">
        <v>3.5000000000000001E-3</v>
      </c>
      <c r="AN300" s="24">
        <v>2.7300000000000001E-2</v>
      </c>
      <c r="AO300" s="24">
        <v>3.5899999999999999E-3</v>
      </c>
      <c r="AP300" s="24">
        <v>58</v>
      </c>
      <c r="AQ300" s="24">
        <v>2091</v>
      </c>
    </row>
    <row r="301" spans="13:43" x14ac:dyDescent="0.25">
      <c r="M301" s="24">
        <v>54.666699999999999</v>
      </c>
      <c r="N301" s="24">
        <v>0.9748</v>
      </c>
      <c r="O301" s="24">
        <v>2.8600000000000001E-3</v>
      </c>
      <c r="P301" s="24">
        <v>2.5600000000000001E-2</v>
      </c>
      <c r="Q301" s="24">
        <v>2.9299999999999999E-3</v>
      </c>
      <c r="R301" s="24">
        <v>76</v>
      </c>
      <c r="S301" s="24">
        <v>2934</v>
      </c>
      <c r="T301" s="24">
        <v>0.96879999999999999</v>
      </c>
      <c r="U301" s="24">
        <v>4.3899999999999998E-3</v>
      </c>
      <c r="V301" s="24">
        <v>3.1699999999999999E-2</v>
      </c>
      <c r="W301" s="24">
        <v>4.5300000000000002E-3</v>
      </c>
      <c r="X301" s="24">
        <v>49</v>
      </c>
      <c r="Y301" s="24">
        <v>1519</v>
      </c>
      <c r="Z301" s="24">
        <v>0.97199999999999998</v>
      </c>
      <c r="AA301" s="24">
        <v>2.7699999999999999E-3</v>
      </c>
      <c r="AB301" s="24">
        <v>2.8400000000000002E-2</v>
      </c>
      <c r="AC301" s="24">
        <v>2.8500000000000001E-3</v>
      </c>
      <c r="AD301" s="24">
        <v>99</v>
      </c>
      <c r="AE301" s="24">
        <v>3436</v>
      </c>
      <c r="AF301" s="24">
        <v>0.97109999999999996</v>
      </c>
      <c r="AG301" s="24">
        <v>2.6700000000000001E-3</v>
      </c>
      <c r="AH301" s="24">
        <v>2.93E-2</v>
      </c>
      <c r="AI301" s="24">
        <v>2.7499999999999998E-3</v>
      </c>
      <c r="AJ301" s="24">
        <v>114</v>
      </c>
      <c r="AK301" s="24">
        <v>3826</v>
      </c>
      <c r="AL301" s="24">
        <v>0.97299999999999998</v>
      </c>
      <c r="AM301" s="24">
        <v>3.5000000000000001E-3</v>
      </c>
      <c r="AN301" s="24">
        <v>2.7300000000000001E-2</v>
      </c>
      <c r="AO301" s="24">
        <v>3.5899999999999999E-3</v>
      </c>
      <c r="AP301" s="24">
        <v>58</v>
      </c>
      <c r="AQ301" s="24">
        <v>2091</v>
      </c>
    </row>
    <row r="302" spans="13:43" x14ac:dyDescent="0.25">
      <c r="M302" s="24">
        <v>54.75</v>
      </c>
      <c r="N302" s="24">
        <v>0.9748</v>
      </c>
      <c r="O302" s="24">
        <v>2.8600000000000001E-3</v>
      </c>
      <c r="P302" s="24">
        <v>2.5600000000000001E-2</v>
      </c>
      <c r="Q302" s="24">
        <v>2.9299999999999999E-3</v>
      </c>
      <c r="R302" s="24">
        <v>76</v>
      </c>
      <c r="S302" s="24">
        <v>2934</v>
      </c>
      <c r="T302" s="24">
        <v>0.96879999999999999</v>
      </c>
      <c r="U302" s="24">
        <v>4.3899999999999998E-3</v>
      </c>
      <c r="V302" s="24">
        <v>3.1699999999999999E-2</v>
      </c>
      <c r="W302" s="24">
        <v>4.5300000000000002E-3</v>
      </c>
      <c r="X302" s="24">
        <v>49</v>
      </c>
      <c r="Y302" s="24">
        <v>1519</v>
      </c>
      <c r="Z302" s="24">
        <v>0.97140000000000004</v>
      </c>
      <c r="AA302" s="24">
        <v>2.8E-3</v>
      </c>
      <c r="AB302" s="24">
        <v>2.9000000000000001E-2</v>
      </c>
      <c r="AC302" s="24">
        <v>2.8800000000000002E-3</v>
      </c>
      <c r="AD302" s="24">
        <v>101</v>
      </c>
      <c r="AE302" s="24">
        <v>3434</v>
      </c>
      <c r="AF302" s="24">
        <v>0.97060000000000002</v>
      </c>
      <c r="AG302" s="24">
        <v>2.6900000000000001E-3</v>
      </c>
      <c r="AH302" s="24">
        <v>2.9899999999999999E-2</v>
      </c>
      <c r="AI302" s="24">
        <v>2.7699999999999999E-3</v>
      </c>
      <c r="AJ302" s="24">
        <v>116</v>
      </c>
      <c r="AK302" s="24">
        <v>3824</v>
      </c>
      <c r="AL302" s="24">
        <v>0.97299999999999998</v>
      </c>
      <c r="AM302" s="24">
        <v>3.5000000000000001E-3</v>
      </c>
      <c r="AN302" s="24">
        <v>2.7300000000000001E-2</v>
      </c>
      <c r="AO302" s="24">
        <v>3.5899999999999999E-3</v>
      </c>
      <c r="AP302" s="24">
        <v>58</v>
      </c>
      <c r="AQ302" s="24">
        <v>2091</v>
      </c>
    </row>
    <row r="303" spans="13:43" x14ac:dyDescent="0.25">
      <c r="M303" s="24">
        <v>54.833300000000001</v>
      </c>
      <c r="N303" s="24">
        <v>0.97440000000000004</v>
      </c>
      <c r="O303" s="24">
        <v>2.8800000000000002E-3</v>
      </c>
      <c r="P303" s="24">
        <v>2.5899999999999999E-2</v>
      </c>
      <c r="Q303" s="24">
        <v>2.9499999999999999E-3</v>
      </c>
      <c r="R303" s="24">
        <v>77</v>
      </c>
      <c r="S303" s="24">
        <v>2933</v>
      </c>
      <c r="T303" s="24">
        <v>0.96879999999999999</v>
      </c>
      <c r="U303" s="24">
        <v>4.3899999999999998E-3</v>
      </c>
      <c r="V303" s="24">
        <v>3.1699999999999999E-2</v>
      </c>
      <c r="W303" s="24">
        <v>4.5300000000000002E-3</v>
      </c>
      <c r="X303" s="24">
        <v>49</v>
      </c>
      <c r="Y303" s="24">
        <v>1519</v>
      </c>
      <c r="Z303" s="24">
        <v>0.97140000000000004</v>
      </c>
      <c r="AA303" s="24">
        <v>2.8E-3</v>
      </c>
      <c r="AB303" s="24">
        <v>2.9000000000000001E-2</v>
      </c>
      <c r="AC303" s="24">
        <v>2.8800000000000002E-3</v>
      </c>
      <c r="AD303" s="24">
        <v>101</v>
      </c>
      <c r="AE303" s="24">
        <v>3434</v>
      </c>
      <c r="AF303" s="24">
        <v>0.9698</v>
      </c>
      <c r="AG303" s="24">
        <v>2.7299999999999998E-3</v>
      </c>
      <c r="AH303" s="24">
        <v>3.0599999999999999E-2</v>
      </c>
      <c r="AI303" s="24">
        <v>2.81E-3</v>
      </c>
      <c r="AJ303" s="24">
        <v>119</v>
      </c>
      <c r="AK303" s="24">
        <v>3821</v>
      </c>
      <c r="AL303" s="24">
        <v>0.97299999999999998</v>
      </c>
      <c r="AM303" s="24">
        <v>3.5000000000000001E-3</v>
      </c>
      <c r="AN303" s="24">
        <v>2.7300000000000001E-2</v>
      </c>
      <c r="AO303" s="24">
        <v>3.5899999999999999E-3</v>
      </c>
      <c r="AP303" s="24">
        <v>58</v>
      </c>
      <c r="AQ303" s="24">
        <v>2091</v>
      </c>
    </row>
    <row r="304" spans="13:43" x14ac:dyDescent="0.25">
      <c r="M304" s="24">
        <v>54.916699999999999</v>
      </c>
      <c r="N304" s="24">
        <v>0.97440000000000004</v>
      </c>
      <c r="O304" s="24">
        <v>2.8800000000000002E-3</v>
      </c>
      <c r="P304" s="24">
        <v>2.5899999999999999E-2</v>
      </c>
      <c r="Q304" s="24">
        <v>2.9499999999999999E-3</v>
      </c>
      <c r="R304" s="24">
        <v>77</v>
      </c>
      <c r="S304" s="24">
        <v>2933</v>
      </c>
      <c r="T304" s="24">
        <v>0.96679999999999999</v>
      </c>
      <c r="U304" s="24">
        <v>4.5199999999999997E-3</v>
      </c>
      <c r="V304" s="24">
        <v>3.3700000000000001E-2</v>
      </c>
      <c r="W304" s="24">
        <v>4.6699999999999997E-3</v>
      </c>
      <c r="X304" s="24">
        <v>52</v>
      </c>
      <c r="Y304" s="24">
        <v>1516</v>
      </c>
      <c r="Z304" s="24">
        <v>0.97089999999999999</v>
      </c>
      <c r="AA304" s="24">
        <v>2.8300000000000001E-3</v>
      </c>
      <c r="AB304" s="24">
        <v>2.9499999999999998E-2</v>
      </c>
      <c r="AC304" s="24">
        <v>2.9099999999999998E-3</v>
      </c>
      <c r="AD304" s="24">
        <v>103</v>
      </c>
      <c r="AE304" s="24">
        <v>3432</v>
      </c>
      <c r="AF304" s="24">
        <v>0.9698</v>
      </c>
      <c r="AG304" s="24">
        <v>2.7299999999999998E-3</v>
      </c>
      <c r="AH304" s="24">
        <v>3.0599999999999999E-2</v>
      </c>
      <c r="AI304" s="24">
        <v>2.81E-3</v>
      </c>
      <c r="AJ304" s="24">
        <v>119</v>
      </c>
      <c r="AK304" s="24">
        <v>3821</v>
      </c>
      <c r="AL304" s="24">
        <v>0.97299999999999998</v>
      </c>
      <c r="AM304" s="24">
        <v>3.5000000000000001E-3</v>
      </c>
      <c r="AN304" s="24">
        <v>2.7300000000000001E-2</v>
      </c>
      <c r="AO304" s="24">
        <v>3.5899999999999999E-3</v>
      </c>
      <c r="AP304" s="24">
        <v>58</v>
      </c>
      <c r="AQ304" s="24">
        <v>2091</v>
      </c>
    </row>
    <row r="305" spans="13:43" x14ac:dyDescent="0.25">
      <c r="M305" s="24">
        <v>55</v>
      </c>
      <c r="N305" s="24">
        <v>0.74819999999999998</v>
      </c>
      <c r="O305" s="24">
        <v>7.9100000000000004E-3</v>
      </c>
      <c r="P305" s="24">
        <v>0.2581</v>
      </c>
      <c r="Q305" s="24">
        <v>9.3699999999999999E-3</v>
      </c>
      <c r="R305" s="24">
        <v>758</v>
      </c>
      <c r="S305" s="24">
        <v>2252</v>
      </c>
      <c r="T305" s="24">
        <v>0.74429999999999996</v>
      </c>
      <c r="U305" s="24">
        <v>1.0999999999999999E-2</v>
      </c>
      <c r="V305" s="24">
        <v>0.26390000000000002</v>
      </c>
      <c r="W305" s="24">
        <v>1.32E-2</v>
      </c>
      <c r="X305" s="24">
        <v>401</v>
      </c>
      <c r="Y305" s="24">
        <v>1167</v>
      </c>
      <c r="Z305" s="24">
        <v>0.71340000000000003</v>
      </c>
      <c r="AA305" s="24">
        <v>7.6E-3</v>
      </c>
      <c r="AB305" s="24">
        <v>0.29470000000000002</v>
      </c>
      <c r="AC305" s="24">
        <v>9.2599999999999991E-3</v>
      </c>
      <c r="AD305" s="24">
        <v>1013</v>
      </c>
      <c r="AE305" s="24">
        <v>2522</v>
      </c>
      <c r="AF305" s="24">
        <v>0.76880000000000004</v>
      </c>
      <c r="AG305" s="24">
        <v>6.7200000000000003E-3</v>
      </c>
      <c r="AH305" s="24">
        <v>0.2379</v>
      </c>
      <c r="AI305" s="24">
        <v>7.8799999999999999E-3</v>
      </c>
      <c r="AJ305" s="24">
        <v>911</v>
      </c>
      <c r="AK305" s="24">
        <v>3029</v>
      </c>
      <c r="AL305" s="24">
        <v>0.79569999999999996</v>
      </c>
      <c r="AM305" s="24">
        <v>8.6999999999999994E-3</v>
      </c>
      <c r="AN305" s="24">
        <v>0.20960000000000001</v>
      </c>
      <c r="AO305" s="24">
        <v>0.01</v>
      </c>
      <c r="AP305" s="24">
        <v>439</v>
      </c>
      <c r="AQ305" s="24">
        <v>1710</v>
      </c>
    </row>
    <row r="306" spans="13:43" x14ac:dyDescent="0.25">
      <c r="M306" s="24">
        <v>55.083300000000001</v>
      </c>
      <c r="N306" s="24">
        <v>0.71430000000000005</v>
      </c>
      <c r="O306" s="24">
        <v>8.2299999999999995E-3</v>
      </c>
      <c r="P306" s="24">
        <v>0.3034</v>
      </c>
      <c r="Q306" s="24">
        <v>1.04E-2</v>
      </c>
      <c r="R306" s="24">
        <v>860</v>
      </c>
      <c r="S306" s="24">
        <v>2150</v>
      </c>
      <c r="T306" s="24">
        <v>0.70850000000000002</v>
      </c>
      <c r="U306" s="24">
        <v>1.15E-2</v>
      </c>
      <c r="V306" s="24">
        <v>0.31190000000000001</v>
      </c>
      <c r="W306" s="24">
        <v>1.47E-2</v>
      </c>
      <c r="X306" s="24">
        <v>457</v>
      </c>
      <c r="Y306" s="24">
        <v>1111</v>
      </c>
      <c r="Z306" s="24">
        <v>0.67100000000000004</v>
      </c>
      <c r="AA306" s="24">
        <v>7.9000000000000008E-3</v>
      </c>
      <c r="AB306" s="24">
        <v>0.35420000000000001</v>
      </c>
      <c r="AC306" s="24">
        <v>1.0500000000000001E-2</v>
      </c>
      <c r="AD306" s="24">
        <v>1163</v>
      </c>
      <c r="AE306" s="24">
        <v>2372</v>
      </c>
      <c r="AF306" s="24">
        <v>0.73319999999999996</v>
      </c>
      <c r="AG306" s="24">
        <v>7.0499999999999998E-3</v>
      </c>
      <c r="AH306" s="24">
        <v>0.28410000000000002</v>
      </c>
      <c r="AI306" s="24">
        <v>8.8000000000000005E-3</v>
      </c>
      <c r="AJ306" s="24">
        <v>1051</v>
      </c>
      <c r="AK306" s="24">
        <v>2889</v>
      </c>
      <c r="AL306" s="24">
        <v>0.75990000000000002</v>
      </c>
      <c r="AM306" s="24">
        <v>9.2099999999999994E-3</v>
      </c>
      <c r="AN306" s="24">
        <v>0.25459999999999999</v>
      </c>
      <c r="AO306" s="24">
        <v>1.12E-2</v>
      </c>
      <c r="AP306" s="24">
        <v>516</v>
      </c>
      <c r="AQ306" s="24">
        <v>1633</v>
      </c>
    </row>
    <row r="307" spans="13:43" x14ac:dyDescent="0.25">
      <c r="M307" s="24">
        <v>55.166699999999999</v>
      </c>
      <c r="N307" s="24">
        <v>0.69169999999999998</v>
      </c>
      <c r="O307" s="24">
        <v>8.4200000000000004E-3</v>
      </c>
      <c r="P307" s="24">
        <v>0.33500000000000002</v>
      </c>
      <c r="Q307" s="24">
        <v>1.11E-2</v>
      </c>
      <c r="R307" s="24">
        <v>928</v>
      </c>
      <c r="S307" s="24">
        <v>2082</v>
      </c>
      <c r="T307" s="24">
        <v>0.68240000000000001</v>
      </c>
      <c r="U307" s="24">
        <v>1.18E-2</v>
      </c>
      <c r="V307" s="24">
        <v>0.3488</v>
      </c>
      <c r="W307" s="24">
        <v>1.5699999999999999E-2</v>
      </c>
      <c r="X307" s="24">
        <v>498</v>
      </c>
      <c r="Y307" s="24">
        <v>1070</v>
      </c>
      <c r="Z307" s="24">
        <v>0.65229999999999999</v>
      </c>
      <c r="AA307" s="24">
        <v>8.0099999999999998E-3</v>
      </c>
      <c r="AB307" s="24">
        <v>0.38200000000000001</v>
      </c>
      <c r="AC307" s="24">
        <v>1.0999999999999999E-2</v>
      </c>
      <c r="AD307" s="24">
        <v>1229</v>
      </c>
      <c r="AE307" s="24">
        <v>2306</v>
      </c>
      <c r="AF307" s="24">
        <v>0.7117</v>
      </c>
      <c r="AG307" s="24">
        <v>7.2199999999999999E-3</v>
      </c>
      <c r="AH307" s="24">
        <v>0.31359999999999999</v>
      </c>
      <c r="AI307" s="24">
        <v>9.3600000000000003E-3</v>
      </c>
      <c r="AJ307" s="24">
        <v>1136</v>
      </c>
      <c r="AK307" s="24">
        <v>2804</v>
      </c>
      <c r="AL307" s="24">
        <v>0.74550000000000005</v>
      </c>
      <c r="AM307" s="24">
        <v>9.4000000000000004E-3</v>
      </c>
      <c r="AN307" s="24">
        <v>0.27360000000000001</v>
      </c>
      <c r="AO307" s="24">
        <v>1.17E-2</v>
      </c>
      <c r="AP307" s="24">
        <v>547</v>
      </c>
      <c r="AQ307" s="24">
        <v>1602</v>
      </c>
    </row>
    <row r="308" spans="13:43" x14ac:dyDescent="0.25">
      <c r="M308" s="24">
        <v>55.25</v>
      </c>
      <c r="N308" s="24">
        <v>0.6724</v>
      </c>
      <c r="O308" s="24">
        <v>8.5500000000000003E-3</v>
      </c>
      <c r="P308" s="24">
        <v>0.3629</v>
      </c>
      <c r="Q308" s="24">
        <v>1.17E-2</v>
      </c>
      <c r="R308" s="24">
        <v>986</v>
      </c>
      <c r="S308" s="24">
        <v>2024</v>
      </c>
      <c r="T308" s="24">
        <v>0.66449999999999998</v>
      </c>
      <c r="U308" s="24">
        <v>1.1900000000000001E-2</v>
      </c>
      <c r="V308" s="24">
        <v>0.375</v>
      </c>
      <c r="W308" s="24">
        <v>1.6500000000000001E-2</v>
      </c>
      <c r="X308" s="24">
        <v>526</v>
      </c>
      <c r="Y308" s="24">
        <v>1042</v>
      </c>
      <c r="Z308" s="24">
        <v>0.63219999999999998</v>
      </c>
      <c r="AA308" s="24">
        <v>8.1099999999999992E-3</v>
      </c>
      <c r="AB308" s="24">
        <v>0.4128</v>
      </c>
      <c r="AC308" s="24">
        <v>1.1599999999999999E-2</v>
      </c>
      <c r="AD308" s="24">
        <v>1300</v>
      </c>
      <c r="AE308" s="24">
        <v>2235</v>
      </c>
      <c r="AF308" s="24">
        <v>0.69310000000000005</v>
      </c>
      <c r="AG308" s="24">
        <v>7.3499999999999998E-3</v>
      </c>
      <c r="AH308" s="24">
        <v>0.33960000000000001</v>
      </c>
      <c r="AI308" s="24">
        <v>9.8399999999999998E-3</v>
      </c>
      <c r="AJ308" s="24">
        <v>1209</v>
      </c>
      <c r="AK308" s="24">
        <v>2731</v>
      </c>
      <c r="AL308" s="24">
        <v>0.7329</v>
      </c>
      <c r="AM308" s="24">
        <v>9.5399999999999999E-3</v>
      </c>
      <c r="AN308" s="24">
        <v>0.29039999999999999</v>
      </c>
      <c r="AO308" s="24">
        <v>1.2200000000000001E-2</v>
      </c>
      <c r="AP308" s="24">
        <v>574</v>
      </c>
      <c r="AQ308" s="24">
        <v>1575</v>
      </c>
    </row>
    <row r="309" spans="13:43" x14ac:dyDescent="0.25">
      <c r="M309" s="24">
        <v>55.333300000000001</v>
      </c>
      <c r="N309" s="24">
        <v>0.65510000000000002</v>
      </c>
      <c r="O309" s="24">
        <v>8.6599999999999993E-3</v>
      </c>
      <c r="P309" s="24">
        <v>0.3886</v>
      </c>
      <c r="Q309" s="24">
        <v>1.2200000000000001E-2</v>
      </c>
      <c r="R309" s="24">
        <v>1038</v>
      </c>
      <c r="S309" s="24">
        <v>1972</v>
      </c>
      <c r="T309" s="24">
        <v>0.65049999999999997</v>
      </c>
      <c r="U309" s="24">
        <v>1.2E-2</v>
      </c>
      <c r="V309" s="24">
        <v>0.39610000000000001</v>
      </c>
      <c r="W309" s="24">
        <v>1.7100000000000001E-2</v>
      </c>
      <c r="X309" s="24">
        <v>548</v>
      </c>
      <c r="Y309" s="24">
        <v>1020</v>
      </c>
      <c r="Z309" s="24">
        <v>0.61670000000000003</v>
      </c>
      <c r="AA309" s="24">
        <v>8.1799999999999998E-3</v>
      </c>
      <c r="AB309" s="24">
        <v>0.43740000000000001</v>
      </c>
      <c r="AC309" s="24">
        <v>1.21E-2</v>
      </c>
      <c r="AD309" s="24">
        <v>1355</v>
      </c>
      <c r="AE309" s="24">
        <v>2180</v>
      </c>
      <c r="AF309" s="24">
        <v>0.68020000000000003</v>
      </c>
      <c r="AG309" s="24">
        <v>7.43E-3</v>
      </c>
      <c r="AH309" s="24">
        <v>0.35830000000000001</v>
      </c>
      <c r="AI309" s="24">
        <v>1.0200000000000001E-2</v>
      </c>
      <c r="AJ309" s="24">
        <v>1260</v>
      </c>
      <c r="AK309" s="24">
        <v>2680</v>
      </c>
      <c r="AL309" s="24">
        <v>0.72270000000000001</v>
      </c>
      <c r="AM309" s="24">
        <v>9.6600000000000002E-3</v>
      </c>
      <c r="AN309" s="24">
        <v>0.3044</v>
      </c>
      <c r="AO309" s="24">
        <v>1.2500000000000001E-2</v>
      </c>
      <c r="AP309" s="24">
        <v>596</v>
      </c>
      <c r="AQ309" s="24">
        <v>1553</v>
      </c>
    </row>
    <row r="310" spans="13:43" x14ac:dyDescent="0.25">
      <c r="M310" s="24">
        <v>55.416699999999999</v>
      </c>
      <c r="N310" s="24">
        <v>0.63990000000000002</v>
      </c>
      <c r="O310" s="24">
        <v>8.7500000000000008E-3</v>
      </c>
      <c r="P310" s="24">
        <v>0.41189999999999999</v>
      </c>
      <c r="Q310" s="24">
        <v>1.2699999999999999E-2</v>
      </c>
      <c r="R310" s="24">
        <v>1084</v>
      </c>
      <c r="S310" s="24">
        <v>1926</v>
      </c>
      <c r="T310" s="24">
        <v>0.63580000000000003</v>
      </c>
      <c r="U310" s="24">
        <v>1.2200000000000001E-2</v>
      </c>
      <c r="V310" s="24">
        <v>0.41860000000000003</v>
      </c>
      <c r="W310" s="24">
        <v>1.77E-2</v>
      </c>
      <c r="X310" s="24">
        <v>571</v>
      </c>
      <c r="Y310" s="24">
        <v>997</v>
      </c>
      <c r="Z310" s="24">
        <v>0.6</v>
      </c>
      <c r="AA310" s="24">
        <v>8.2400000000000008E-3</v>
      </c>
      <c r="AB310" s="24">
        <v>0.46450000000000002</v>
      </c>
      <c r="AC310" s="24">
        <v>1.26E-2</v>
      </c>
      <c r="AD310" s="24">
        <v>1414</v>
      </c>
      <c r="AE310" s="24">
        <v>2121</v>
      </c>
      <c r="AF310" s="24">
        <v>0.66400000000000003</v>
      </c>
      <c r="AG310" s="24">
        <v>7.5300000000000002E-3</v>
      </c>
      <c r="AH310" s="24">
        <v>0.38219999999999998</v>
      </c>
      <c r="AI310" s="24">
        <v>1.06E-2</v>
      </c>
      <c r="AJ310" s="24">
        <v>1324</v>
      </c>
      <c r="AK310" s="24">
        <v>2616</v>
      </c>
      <c r="AL310" s="24">
        <v>0.71289999999999998</v>
      </c>
      <c r="AM310" s="24">
        <v>9.7599999999999996E-3</v>
      </c>
      <c r="AN310" s="24">
        <v>0.31790000000000002</v>
      </c>
      <c r="AO310" s="24">
        <v>1.29E-2</v>
      </c>
      <c r="AP310" s="24">
        <v>617</v>
      </c>
      <c r="AQ310" s="24">
        <v>1532</v>
      </c>
    </row>
    <row r="311" spans="13:43" x14ac:dyDescent="0.25">
      <c r="M311" s="24">
        <v>55.5</v>
      </c>
      <c r="N311" s="24">
        <v>0.62890000000000001</v>
      </c>
      <c r="O311" s="24">
        <v>8.8100000000000001E-3</v>
      </c>
      <c r="P311" s="24">
        <v>0.42899999999999999</v>
      </c>
      <c r="Q311" s="24">
        <v>1.2999999999999999E-2</v>
      </c>
      <c r="R311" s="24">
        <v>1117</v>
      </c>
      <c r="S311" s="24">
        <v>1893</v>
      </c>
      <c r="T311" s="24">
        <v>0.62180000000000002</v>
      </c>
      <c r="U311" s="24">
        <v>1.2200000000000001E-2</v>
      </c>
      <c r="V311" s="24">
        <v>0.44069999999999998</v>
      </c>
      <c r="W311" s="24">
        <v>1.84E-2</v>
      </c>
      <c r="X311" s="24">
        <v>593</v>
      </c>
      <c r="Y311" s="24">
        <v>975</v>
      </c>
      <c r="Z311" s="24">
        <v>0.58440000000000003</v>
      </c>
      <c r="AA311" s="24">
        <v>8.2900000000000005E-3</v>
      </c>
      <c r="AB311" s="24">
        <v>0.4904</v>
      </c>
      <c r="AC311" s="24">
        <v>1.2999999999999999E-2</v>
      </c>
      <c r="AD311" s="24">
        <v>1469</v>
      </c>
      <c r="AE311" s="24">
        <v>2066</v>
      </c>
      <c r="AF311" s="24">
        <v>0.65229999999999999</v>
      </c>
      <c r="AG311" s="24">
        <v>7.5900000000000004E-3</v>
      </c>
      <c r="AH311" s="24">
        <v>0.3997</v>
      </c>
      <c r="AI311" s="24">
        <v>1.09E-2</v>
      </c>
      <c r="AJ311" s="24">
        <v>1370</v>
      </c>
      <c r="AK311" s="24">
        <v>2570</v>
      </c>
      <c r="AL311" s="24">
        <v>0.70130000000000003</v>
      </c>
      <c r="AM311" s="24">
        <v>9.8700000000000003E-3</v>
      </c>
      <c r="AN311" s="24">
        <v>0.3342</v>
      </c>
      <c r="AO311" s="24">
        <v>1.3299999999999999E-2</v>
      </c>
      <c r="AP311" s="24">
        <v>642</v>
      </c>
      <c r="AQ311" s="24">
        <v>1507</v>
      </c>
    </row>
    <row r="312" spans="13:43" x14ac:dyDescent="0.25">
      <c r="M312" s="24">
        <v>55.583300000000001</v>
      </c>
      <c r="N312" s="24">
        <v>0.61660000000000004</v>
      </c>
      <c r="O312" s="24">
        <v>8.8599999999999998E-3</v>
      </c>
      <c r="P312" s="24">
        <v>0.4486</v>
      </c>
      <c r="Q312" s="24">
        <v>1.34E-2</v>
      </c>
      <c r="R312" s="24">
        <v>1154</v>
      </c>
      <c r="S312" s="24">
        <v>1856</v>
      </c>
      <c r="T312" s="24">
        <v>0.61160000000000003</v>
      </c>
      <c r="U312" s="24">
        <v>1.23E-2</v>
      </c>
      <c r="V312" s="24">
        <v>0.45710000000000001</v>
      </c>
      <c r="W312" s="24">
        <v>1.8800000000000001E-2</v>
      </c>
      <c r="X312" s="24">
        <v>609</v>
      </c>
      <c r="Y312" s="24">
        <v>959</v>
      </c>
      <c r="Z312" s="24">
        <v>0.57450000000000001</v>
      </c>
      <c r="AA312" s="24">
        <v>8.3199999999999993E-3</v>
      </c>
      <c r="AB312" s="24">
        <v>0.50729999999999997</v>
      </c>
      <c r="AC312" s="24">
        <v>1.34E-2</v>
      </c>
      <c r="AD312" s="24">
        <v>1504</v>
      </c>
      <c r="AE312" s="24">
        <v>2031</v>
      </c>
      <c r="AF312" s="24">
        <v>0.6431</v>
      </c>
      <c r="AG312" s="24">
        <v>7.6299999999999996E-3</v>
      </c>
      <c r="AH312" s="24">
        <v>0.41370000000000001</v>
      </c>
      <c r="AI312" s="24">
        <v>1.12E-2</v>
      </c>
      <c r="AJ312" s="24">
        <v>1406</v>
      </c>
      <c r="AK312" s="24">
        <v>2534</v>
      </c>
      <c r="AL312" s="24">
        <v>0.69010000000000005</v>
      </c>
      <c r="AM312" s="24">
        <v>9.9799999999999993E-3</v>
      </c>
      <c r="AN312" s="24">
        <v>0.35020000000000001</v>
      </c>
      <c r="AO312" s="24">
        <v>1.37E-2</v>
      </c>
      <c r="AP312" s="24">
        <v>666</v>
      </c>
      <c r="AQ312" s="24">
        <v>1483</v>
      </c>
    </row>
    <row r="313" spans="13:43" x14ac:dyDescent="0.25">
      <c r="M313" s="24">
        <v>55.666699999999999</v>
      </c>
      <c r="N313" s="24">
        <v>0.60699999999999998</v>
      </c>
      <c r="O313" s="24">
        <v>8.8999999999999999E-3</v>
      </c>
      <c r="P313" s="24">
        <v>0.4642</v>
      </c>
      <c r="Q313" s="24">
        <v>1.37E-2</v>
      </c>
      <c r="R313" s="24">
        <v>1183</v>
      </c>
      <c r="S313" s="24">
        <v>1827</v>
      </c>
      <c r="T313" s="24">
        <v>0.59950000000000003</v>
      </c>
      <c r="U313" s="24">
        <v>1.24E-2</v>
      </c>
      <c r="V313" s="24">
        <v>0.47689999999999999</v>
      </c>
      <c r="W313" s="24">
        <v>1.9400000000000001E-2</v>
      </c>
      <c r="X313" s="24">
        <v>628</v>
      </c>
      <c r="Y313" s="24">
        <v>940</v>
      </c>
      <c r="Z313" s="24">
        <v>0.56179999999999997</v>
      </c>
      <c r="AA313" s="24">
        <v>8.3499999999999998E-3</v>
      </c>
      <c r="AB313" s="24">
        <v>0.52949999999999997</v>
      </c>
      <c r="AC313" s="24">
        <v>1.38E-2</v>
      </c>
      <c r="AD313" s="24">
        <v>1549</v>
      </c>
      <c r="AE313" s="24">
        <v>1986</v>
      </c>
      <c r="AF313" s="24">
        <v>0.63170000000000004</v>
      </c>
      <c r="AG313" s="24">
        <v>7.6800000000000002E-3</v>
      </c>
      <c r="AH313" s="24">
        <v>0.43149999999999999</v>
      </c>
      <c r="AI313" s="24">
        <v>1.15E-2</v>
      </c>
      <c r="AJ313" s="24">
        <v>1451</v>
      </c>
      <c r="AK313" s="24">
        <v>2489</v>
      </c>
      <c r="AL313" s="24">
        <v>0.68079999999999996</v>
      </c>
      <c r="AM313" s="24">
        <v>1.01E-2</v>
      </c>
      <c r="AN313" s="24">
        <v>0.36359999999999998</v>
      </c>
      <c r="AO313" s="24">
        <v>1.4E-2</v>
      </c>
      <c r="AP313" s="24">
        <v>686</v>
      </c>
      <c r="AQ313" s="24">
        <v>1463</v>
      </c>
    </row>
    <row r="314" spans="13:43" x14ac:dyDescent="0.25">
      <c r="M314" s="24">
        <v>55.75</v>
      </c>
      <c r="N314" s="24">
        <v>0.59499999999999997</v>
      </c>
      <c r="O314" s="24">
        <v>8.9499999999999996E-3</v>
      </c>
      <c r="P314" s="24">
        <v>0.4839</v>
      </c>
      <c r="Q314" s="24">
        <v>1.41E-2</v>
      </c>
      <c r="R314" s="24">
        <v>1219</v>
      </c>
      <c r="S314" s="24">
        <v>1791</v>
      </c>
      <c r="T314" s="24">
        <v>0.58740000000000003</v>
      </c>
      <c r="U314" s="24">
        <v>1.24E-2</v>
      </c>
      <c r="V314" s="24">
        <v>0.49709999999999999</v>
      </c>
      <c r="W314" s="24">
        <v>1.9900000000000001E-2</v>
      </c>
      <c r="X314" s="24">
        <v>647</v>
      </c>
      <c r="Y314" s="24">
        <v>921</v>
      </c>
      <c r="Z314" s="24">
        <v>0.54910000000000003</v>
      </c>
      <c r="AA314" s="24">
        <v>8.3700000000000007E-3</v>
      </c>
      <c r="AB314" s="24">
        <v>0.55210000000000004</v>
      </c>
      <c r="AC314" s="24">
        <v>1.4200000000000001E-2</v>
      </c>
      <c r="AD314" s="24">
        <v>1594</v>
      </c>
      <c r="AE314" s="24">
        <v>1941</v>
      </c>
      <c r="AF314" s="24">
        <v>0.61980000000000002</v>
      </c>
      <c r="AG314" s="24">
        <v>7.7299999999999999E-3</v>
      </c>
      <c r="AH314" s="24">
        <v>0.45040000000000002</v>
      </c>
      <c r="AI314" s="24">
        <v>1.18E-2</v>
      </c>
      <c r="AJ314" s="24">
        <v>1498</v>
      </c>
      <c r="AK314" s="24">
        <v>2442</v>
      </c>
      <c r="AL314" s="24">
        <v>0.67149999999999999</v>
      </c>
      <c r="AM314" s="24">
        <v>1.01E-2</v>
      </c>
      <c r="AN314" s="24">
        <v>0.37730000000000002</v>
      </c>
      <c r="AO314" s="24">
        <v>1.43E-2</v>
      </c>
      <c r="AP314" s="24">
        <v>706</v>
      </c>
      <c r="AQ314" s="24">
        <v>1443</v>
      </c>
    </row>
    <row r="315" spans="13:43" x14ac:dyDescent="0.25">
      <c r="M315" s="24">
        <v>55.833300000000001</v>
      </c>
      <c r="N315" s="24">
        <v>0.58799999999999997</v>
      </c>
      <c r="O315" s="24">
        <v>8.9700000000000005E-3</v>
      </c>
      <c r="P315" s="24">
        <v>0.49559999999999998</v>
      </c>
      <c r="Q315" s="24">
        <v>1.43E-2</v>
      </c>
      <c r="R315" s="24">
        <v>1240</v>
      </c>
      <c r="S315" s="24">
        <v>1770</v>
      </c>
      <c r="T315" s="24">
        <v>0.57720000000000005</v>
      </c>
      <c r="U315" s="24">
        <v>1.2500000000000001E-2</v>
      </c>
      <c r="V315" s="24">
        <v>0.51449999999999996</v>
      </c>
      <c r="W315" s="24">
        <v>2.0400000000000001E-2</v>
      </c>
      <c r="X315" s="24">
        <v>663</v>
      </c>
      <c r="Y315" s="24">
        <v>905</v>
      </c>
      <c r="Z315" s="24">
        <v>0.54369999999999996</v>
      </c>
      <c r="AA315" s="24">
        <v>8.3800000000000003E-3</v>
      </c>
      <c r="AB315" s="24">
        <v>0.56189999999999996</v>
      </c>
      <c r="AC315" s="24">
        <v>1.43E-2</v>
      </c>
      <c r="AD315" s="24">
        <v>1613</v>
      </c>
      <c r="AE315" s="24">
        <v>1922</v>
      </c>
      <c r="AF315" s="24">
        <v>0.6119</v>
      </c>
      <c r="AG315" s="24">
        <v>7.7600000000000004E-3</v>
      </c>
      <c r="AH315" s="24">
        <v>0.46310000000000001</v>
      </c>
      <c r="AI315" s="24">
        <v>1.2E-2</v>
      </c>
      <c r="AJ315" s="24">
        <v>1529</v>
      </c>
      <c r="AK315" s="24">
        <v>2411</v>
      </c>
      <c r="AL315" s="24">
        <v>0.66500000000000004</v>
      </c>
      <c r="AM315" s="24">
        <v>1.0200000000000001E-2</v>
      </c>
      <c r="AN315" s="24">
        <v>0.38700000000000001</v>
      </c>
      <c r="AO315" s="24">
        <v>1.46E-2</v>
      </c>
      <c r="AP315" s="24">
        <v>720</v>
      </c>
      <c r="AQ315" s="24">
        <v>1429</v>
      </c>
    </row>
    <row r="316" spans="13:43" x14ac:dyDescent="0.25">
      <c r="M316" s="24">
        <v>55.916699999999999</v>
      </c>
      <c r="N316" s="24">
        <v>0.58040000000000003</v>
      </c>
      <c r="O316" s="24">
        <v>8.9899999999999997E-3</v>
      </c>
      <c r="P316" s="24">
        <v>0.50860000000000005</v>
      </c>
      <c r="Q316" s="24">
        <v>1.46E-2</v>
      </c>
      <c r="R316" s="24">
        <v>1263</v>
      </c>
      <c r="S316" s="24">
        <v>1747</v>
      </c>
      <c r="T316" s="24">
        <v>0.57399999999999995</v>
      </c>
      <c r="U316" s="24">
        <v>1.2500000000000001E-2</v>
      </c>
      <c r="V316" s="24">
        <v>0.52</v>
      </c>
      <c r="W316" s="24">
        <v>2.0500000000000001E-2</v>
      </c>
      <c r="X316" s="24">
        <v>668</v>
      </c>
      <c r="Y316" s="24">
        <v>900</v>
      </c>
      <c r="Z316" s="24">
        <v>0.53490000000000004</v>
      </c>
      <c r="AA316" s="24">
        <v>8.3899999999999999E-3</v>
      </c>
      <c r="AB316" s="24">
        <v>0.57809999999999995</v>
      </c>
      <c r="AC316" s="24">
        <v>1.46E-2</v>
      </c>
      <c r="AD316" s="24">
        <v>1644</v>
      </c>
      <c r="AE316" s="24">
        <v>1891</v>
      </c>
      <c r="AF316" s="24">
        <v>0.6018</v>
      </c>
      <c r="AG316" s="24">
        <v>7.7999999999999996E-3</v>
      </c>
      <c r="AH316" s="24">
        <v>0.47970000000000002</v>
      </c>
      <c r="AI316" s="24">
        <v>1.23E-2</v>
      </c>
      <c r="AJ316" s="24">
        <v>1569</v>
      </c>
      <c r="AK316" s="24">
        <v>2371</v>
      </c>
      <c r="AL316" s="24">
        <v>0.65890000000000004</v>
      </c>
      <c r="AM316" s="24">
        <v>1.0200000000000001E-2</v>
      </c>
      <c r="AN316" s="24">
        <v>0.39610000000000001</v>
      </c>
      <c r="AO316" s="24">
        <v>1.4800000000000001E-2</v>
      </c>
      <c r="AP316" s="24">
        <v>733</v>
      </c>
      <c r="AQ316" s="24">
        <v>1416</v>
      </c>
    </row>
    <row r="317" spans="13:43" x14ac:dyDescent="0.25">
      <c r="M317" s="24">
        <v>56</v>
      </c>
      <c r="N317" s="24">
        <v>0.57040000000000002</v>
      </c>
      <c r="O317" s="24">
        <v>9.0200000000000002E-3</v>
      </c>
      <c r="P317" s="24">
        <v>0.52580000000000005</v>
      </c>
      <c r="Q317" s="24">
        <v>1.49E-2</v>
      </c>
      <c r="R317" s="24">
        <v>1293</v>
      </c>
      <c r="S317" s="24">
        <v>1717</v>
      </c>
      <c r="T317" s="24">
        <v>0.55869999999999997</v>
      </c>
      <c r="U317" s="24">
        <v>1.2500000000000001E-2</v>
      </c>
      <c r="V317" s="24">
        <v>0.54669999999999996</v>
      </c>
      <c r="W317" s="24">
        <v>2.12E-2</v>
      </c>
      <c r="X317" s="24">
        <v>692</v>
      </c>
      <c r="Y317" s="24">
        <v>876</v>
      </c>
      <c r="Z317" s="24">
        <v>0.51910000000000001</v>
      </c>
      <c r="AA317" s="24">
        <v>8.3999999999999995E-3</v>
      </c>
      <c r="AB317" s="24">
        <v>0.60770000000000002</v>
      </c>
      <c r="AC317" s="24">
        <v>1.52E-2</v>
      </c>
      <c r="AD317" s="24">
        <v>1700</v>
      </c>
      <c r="AE317" s="24">
        <v>1835</v>
      </c>
      <c r="AF317" s="24">
        <v>0.58599999999999997</v>
      </c>
      <c r="AG317" s="24">
        <v>7.8499999999999993E-3</v>
      </c>
      <c r="AH317" s="24">
        <v>0.50580000000000003</v>
      </c>
      <c r="AI317" s="24">
        <v>1.2699999999999999E-2</v>
      </c>
      <c r="AJ317" s="24">
        <v>1631</v>
      </c>
      <c r="AK317" s="24">
        <v>2309</v>
      </c>
      <c r="AL317" s="24">
        <v>0.64359999999999995</v>
      </c>
      <c r="AM317" s="24">
        <v>1.03E-2</v>
      </c>
      <c r="AN317" s="24">
        <v>0.4194</v>
      </c>
      <c r="AO317" s="24">
        <v>1.5299999999999999E-2</v>
      </c>
      <c r="AP317" s="24">
        <v>766</v>
      </c>
      <c r="AQ317" s="24">
        <v>1383</v>
      </c>
    </row>
    <row r="318" spans="13:43" x14ac:dyDescent="0.25">
      <c r="M318" s="24">
        <v>56.083300000000001</v>
      </c>
      <c r="N318" s="24">
        <v>0.5615</v>
      </c>
      <c r="O318" s="24">
        <v>9.0399999999999994E-3</v>
      </c>
      <c r="P318" s="24">
        <v>0.54149999999999998</v>
      </c>
      <c r="Q318" s="24">
        <v>1.52E-2</v>
      </c>
      <c r="R318" s="24">
        <v>1320</v>
      </c>
      <c r="S318" s="24">
        <v>1690</v>
      </c>
      <c r="T318" s="24">
        <v>0.54720000000000002</v>
      </c>
      <c r="U318" s="24">
        <v>1.26E-2</v>
      </c>
      <c r="V318" s="24">
        <v>0.56720000000000004</v>
      </c>
      <c r="W318" s="24">
        <v>2.18E-2</v>
      </c>
      <c r="X318" s="24">
        <v>710</v>
      </c>
      <c r="Y318" s="24">
        <v>858</v>
      </c>
      <c r="Z318" s="24">
        <v>0.51060000000000005</v>
      </c>
      <c r="AA318" s="24">
        <v>8.4100000000000008E-3</v>
      </c>
      <c r="AB318" s="24">
        <v>0.624</v>
      </c>
      <c r="AC318" s="24">
        <v>1.54E-2</v>
      </c>
      <c r="AD318" s="24">
        <v>1730</v>
      </c>
      <c r="AE318" s="24">
        <v>1805</v>
      </c>
      <c r="AF318" s="24">
        <v>0.57789999999999997</v>
      </c>
      <c r="AG318" s="24">
        <v>7.8700000000000003E-3</v>
      </c>
      <c r="AH318" s="24">
        <v>0.51970000000000005</v>
      </c>
      <c r="AI318" s="24">
        <v>1.2999999999999999E-2</v>
      </c>
      <c r="AJ318" s="24">
        <v>1663</v>
      </c>
      <c r="AK318" s="24">
        <v>2277</v>
      </c>
      <c r="AL318" s="24">
        <v>0.62909999999999999</v>
      </c>
      <c r="AM318" s="24">
        <v>1.04E-2</v>
      </c>
      <c r="AN318" s="24">
        <v>0.44180000000000003</v>
      </c>
      <c r="AO318" s="24">
        <v>1.5900000000000001E-2</v>
      </c>
      <c r="AP318" s="24">
        <v>797</v>
      </c>
      <c r="AQ318" s="24">
        <v>1352</v>
      </c>
    </row>
    <row r="319" spans="13:43" x14ac:dyDescent="0.25">
      <c r="M319" s="24">
        <v>56.166699999999999</v>
      </c>
      <c r="N319" s="24">
        <v>0.55279999999999996</v>
      </c>
      <c r="O319" s="24">
        <v>9.0600000000000003E-3</v>
      </c>
      <c r="P319" s="24">
        <v>0.55689999999999995</v>
      </c>
      <c r="Q319" s="24">
        <v>1.55E-2</v>
      </c>
      <c r="R319" s="24">
        <v>1346</v>
      </c>
      <c r="S319" s="24">
        <v>1664</v>
      </c>
      <c r="T319" s="24">
        <v>0.53700000000000003</v>
      </c>
      <c r="U319" s="24">
        <v>1.26E-2</v>
      </c>
      <c r="V319" s="24">
        <v>0.58589999999999998</v>
      </c>
      <c r="W319" s="24">
        <v>2.23E-2</v>
      </c>
      <c r="X319" s="24">
        <v>726</v>
      </c>
      <c r="Y319" s="24">
        <v>842</v>
      </c>
      <c r="Z319" s="24">
        <v>0.50329999999999997</v>
      </c>
      <c r="AA319" s="24">
        <v>8.4100000000000008E-3</v>
      </c>
      <c r="AB319" s="24">
        <v>0.63839999999999997</v>
      </c>
      <c r="AC319" s="24">
        <v>1.5699999999999999E-2</v>
      </c>
      <c r="AD319" s="24">
        <v>1756</v>
      </c>
      <c r="AE319" s="24">
        <v>1779</v>
      </c>
      <c r="AF319" s="24">
        <v>0.56899999999999995</v>
      </c>
      <c r="AG319" s="24">
        <v>7.8899999999999994E-3</v>
      </c>
      <c r="AH319" s="24">
        <v>0.53510000000000002</v>
      </c>
      <c r="AI319" s="24">
        <v>1.32E-2</v>
      </c>
      <c r="AJ319" s="24">
        <v>1698</v>
      </c>
      <c r="AK319" s="24">
        <v>2242</v>
      </c>
      <c r="AL319" s="24">
        <v>0.62080000000000002</v>
      </c>
      <c r="AM319" s="24">
        <v>1.0500000000000001E-2</v>
      </c>
      <c r="AN319" s="24">
        <v>0.4551</v>
      </c>
      <c r="AO319" s="24">
        <v>1.6199999999999999E-2</v>
      </c>
      <c r="AP319" s="24">
        <v>815</v>
      </c>
      <c r="AQ319" s="24">
        <v>1334</v>
      </c>
    </row>
    <row r="320" spans="13:43" x14ac:dyDescent="0.25">
      <c r="M320" s="24">
        <v>56.25</v>
      </c>
      <c r="N320" s="24">
        <v>0.54620000000000002</v>
      </c>
      <c r="O320" s="24">
        <v>9.0699999999999999E-3</v>
      </c>
      <c r="P320" s="24">
        <v>0.56889999999999996</v>
      </c>
      <c r="Q320" s="24">
        <v>1.5800000000000002E-2</v>
      </c>
      <c r="R320" s="24">
        <v>1366</v>
      </c>
      <c r="S320" s="24">
        <v>1644</v>
      </c>
      <c r="T320" s="24">
        <v>0.52680000000000005</v>
      </c>
      <c r="U320" s="24">
        <v>1.26E-2</v>
      </c>
      <c r="V320" s="24">
        <v>0.60489999999999999</v>
      </c>
      <c r="W320" s="24">
        <v>2.2800000000000001E-2</v>
      </c>
      <c r="X320" s="24">
        <v>742</v>
      </c>
      <c r="Y320" s="24">
        <v>826</v>
      </c>
      <c r="Z320" s="24">
        <v>0.49530000000000002</v>
      </c>
      <c r="AA320" s="24">
        <v>8.4100000000000008E-3</v>
      </c>
      <c r="AB320" s="24">
        <v>0.6542</v>
      </c>
      <c r="AC320" s="24">
        <v>1.6E-2</v>
      </c>
      <c r="AD320" s="24">
        <v>1784</v>
      </c>
      <c r="AE320" s="24">
        <v>1751</v>
      </c>
      <c r="AF320" s="24">
        <v>0.55859999999999999</v>
      </c>
      <c r="AG320" s="24">
        <v>7.9100000000000004E-3</v>
      </c>
      <c r="AH320" s="24">
        <v>0.55330000000000001</v>
      </c>
      <c r="AI320" s="24">
        <v>1.35E-2</v>
      </c>
      <c r="AJ320" s="24">
        <v>1739</v>
      </c>
      <c r="AK320" s="24">
        <v>2201</v>
      </c>
      <c r="AL320" s="24">
        <v>0.61099999999999999</v>
      </c>
      <c r="AM320" s="24">
        <v>1.0500000000000001E-2</v>
      </c>
      <c r="AN320" s="24">
        <v>0.47089999999999999</v>
      </c>
      <c r="AO320" s="24">
        <v>1.6500000000000001E-2</v>
      </c>
      <c r="AP320" s="24">
        <v>836</v>
      </c>
      <c r="AQ320" s="24">
        <v>1313</v>
      </c>
    </row>
    <row r="321" spans="13:43" x14ac:dyDescent="0.25">
      <c r="M321" s="24">
        <v>56.333300000000001</v>
      </c>
      <c r="N321" s="24">
        <v>0.54020000000000001</v>
      </c>
      <c r="O321" s="24">
        <v>9.0799999999999995E-3</v>
      </c>
      <c r="P321" s="24">
        <v>0.57989999999999997</v>
      </c>
      <c r="Q321" s="24">
        <v>1.6E-2</v>
      </c>
      <c r="R321" s="24">
        <v>1384</v>
      </c>
      <c r="S321" s="24">
        <v>1626</v>
      </c>
      <c r="T321" s="24">
        <v>0.51470000000000005</v>
      </c>
      <c r="U321" s="24">
        <v>1.26E-2</v>
      </c>
      <c r="V321" s="24">
        <v>0.62790000000000001</v>
      </c>
      <c r="W321" s="24">
        <v>2.3400000000000001E-2</v>
      </c>
      <c r="X321" s="24">
        <v>761</v>
      </c>
      <c r="Y321" s="24">
        <v>807</v>
      </c>
      <c r="Z321" s="24">
        <v>0.48680000000000001</v>
      </c>
      <c r="AA321" s="24">
        <v>8.4100000000000008E-3</v>
      </c>
      <c r="AB321" s="24">
        <v>0.67130000000000001</v>
      </c>
      <c r="AC321" s="24">
        <v>1.6299999999999999E-2</v>
      </c>
      <c r="AD321" s="24">
        <v>1814</v>
      </c>
      <c r="AE321" s="24">
        <v>1721</v>
      </c>
      <c r="AF321" s="24">
        <v>0.54949999999999999</v>
      </c>
      <c r="AG321" s="24">
        <v>7.9299999999999995E-3</v>
      </c>
      <c r="AH321" s="24">
        <v>0.56969999999999998</v>
      </c>
      <c r="AI321" s="24">
        <v>1.38E-2</v>
      </c>
      <c r="AJ321" s="24">
        <v>1775</v>
      </c>
      <c r="AK321" s="24">
        <v>2165</v>
      </c>
      <c r="AL321" s="24">
        <v>0.59930000000000005</v>
      </c>
      <c r="AM321" s="24">
        <v>1.06E-2</v>
      </c>
      <c r="AN321" s="24">
        <v>0.4899</v>
      </c>
      <c r="AO321" s="24">
        <v>1.7000000000000001E-2</v>
      </c>
      <c r="AP321" s="24">
        <v>861</v>
      </c>
      <c r="AQ321" s="24">
        <v>1288</v>
      </c>
    </row>
    <row r="322" spans="13:43" x14ac:dyDescent="0.25">
      <c r="M322" s="24">
        <v>56.416699999999999</v>
      </c>
      <c r="N322" s="24">
        <v>0.53620000000000001</v>
      </c>
      <c r="O322" s="24">
        <v>9.0900000000000009E-3</v>
      </c>
      <c r="P322" s="24">
        <v>0.58720000000000006</v>
      </c>
      <c r="Q322" s="24">
        <v>1.61E-2</v>
      </c>
      <c r="R322" s="24">
        <v>1396</v>
      </c>
      <c r="S322" s="24">
        <v>1614</v>
      </c>
      <c r="T322" s="24">
        <v>0.50319999999999998</v>
      </c>
      <c r="U322" s="24">
        <v>1.26E-2</v>
      </c>
      <c r="V322" s="24">
        <v>0.6502</v>
      </c>
      <c r="W322" s="24">
        <v>2.4E-2</v>
      </c>
      <c r="X322" s="24">
        <v>779</v>
      </c>
      <c r="Y322" s="24">
        <v>789</v>
      </c>
      <c r="Z322" s="24">
        <v>0.47949999999999998</v>
      </c>
      <c r="AA322" s="24">
        <v>8.3999999999999995E-3</v>
      </c>
      <c r="AB322" s="24">
        <v>0.68640000000000001</v>
      </c>
      <c r="AC322" s="24">
        <v>1.66E-2</v>
      </c>
      <c r="AD322" s="24">
        <v>1840</v>
      </c>
      <c r="AE322" s="24">
        <v>1695</v>
      </c>
      <c r="AF322" s="24">
        <v>0.53879999999999995</v>
      </c>
      <c r="AG322" s="24">
        <v>7.9399999999999991E-3</v>
      </c>
      <c r="AH322" s="24">
        <v>0.58909999999999996</v>
      </c>
      <c r="AI322" s="24">
        <v>1.41E-2</v>
      </c>
      <c r="AJ322" s="24">
        <v>1817</v>
      </c>
      <c r="AK322" s="24">
        <v>2123</v>
      </c>
      <c r="AL322" s="24">
        <v>0.59050000000000002</v>
      </c>
      <c r="AM322" s="24">
        <v>1.06E-2</v>
      </c>
      <c r="AN322" s="24">
        <v>0.50470000000000004</v>
      </c>
      <c r="AO322" s="24">
        <v>1.7299999999999999E-2</v>
      </c>
      <c r="AP322" s="24">
        <v>880</v>
      </c>
      <c r="AQ322" s="24">
        <v>1269</v>
      </c>
    </row>
    <row r="323" spans="13:43" x14ac:dyDescent="0.25">
      <c r="M323" s="24">
        <v>56.5</v>
      </c>
      <c r="N323" s="24">
        <v>0.52990000000000004</v>
      </c>
      <c r="O323" s="24">
        <v>9.1000000000000004E-3</v>
      </c>
      <c r="P323" s="24">
        <v>0.59899999999999998</v>
      </c>
      <c r="Q323" s="24">
        <v>1.6299999999999999E-2</v>
      </c>
      <c r="R323" s="24">
        <v>1415</v>
      </c>
      <c r="S323" s="24">
        <v>1595</v>
      </c>
      <c r="T323" s="24">
        <v>0.49299999999999999</v>
      </c>
      <c r="U323" s="24">
        <v>1.26E-2</v>
      </c>
      <c r="V323" s="24">
        <v>0.67049999999999998</v>
      </c>
      <c r="W323" s="24">
        <v>2.4500000000000001E-2</v>
      </c>
      <c r="X323" s="24">
        <v>795</v>
      </c>
      <c r="Y323" s="24">
        <v>773</v>
      </c>
      <c r="Z323" s="24">
        <v>0.47210000000000002</v>
      </c>
      <c r="AA323" s="24">
        <v>8.3999999999999995E-3</v>
      </c>
      <c r="AB323" s="24">
        <v>0.70179999999999998</v>
      </c>
      <c r="AC323" s="24">
        <v>1.6799999999999999E-2</v>
      </c>
      <c r="AD323" s="24">
        <v>1866</v>
      </c>
      <c r="AE323" s="24">
        <v>1669</v>
      </c>
      <c r="AF323" s="24">
        <v>0.5292</v>
      </c>
      <c r="AG323" s="24">
        <v>7.9500000000000005E-3</v>
      </c>
      <c r="AH323" s="24">
        <v>0.60699999999999998</v>
      </c>
      <c r="AI323" s="24">
        <v>1.44E-2</v>
      </c>
      <c r="AJ323" s="24">
        <v>1855</v>
      </c>
      <c r="AK323" s="24">
        <v>2085</v>
      </c>
      <c r="AL323" s="24">
        <v>0.5756</v>
      </c>
      <c r="AM323" s="24">
        <v>1.0699999999999999E-2</v>
      </c>
      <c r="AN323" s="24">
        <v>0.52990000000000004</v>
      </c>
      <c r="AO323" s="24">
        <v>1.7899999999999999E-2</v>
      </c>
      <c r="AP323" s="24">
        <v>912</v>
      </c>
      <c r="AQ323" s="24">
        <v>1237</v>
      </c>
    </row>
    <row r="324" spans="13:43" x14ac:dyDescent="0.25">
      <c r="M324" s="24">
        <v>56.583300000000001</v>
      </c>
      <c r="N324" s="24">
        <v>0.52259999999999995</v>
      </c>
      <c r="O324" s="24">
        <v>9.1000000000000004E-3</v>
      </c>
      <c r="P324" s="24">
        <v>0.61280000000000001</v>
      </c>
      <c r="Q324" s="24">
        <v>1.66E-2</v>
      </c>
      <c r="R324" s="24">
        <v>1437</v>
      </c>
      <c r="S324" s="24">
        <v>1573</v>
      </c>
      <c r="T324" s="24">
        <v>0.48280000000000001</v>
      </c>
      <c r="U324" s="24">
        <v>1.26E-2</v>
      </c>
      <c r="V324" s="24">
        <v>0.69120000000000004</v>
      </c>
      <c r="W324" s="24">
        <v>2.5000000000000001E-2</v>
      </c>
      <c r="X324" s="24">
        <v>811</v>
      </c>
      <c r="Y324" s="24">
        <v>757</v>
      </c>
      <c r="Z324" s="24">
        <v>0.46560000000000001</v>
      </c>
      <c r="AA324" s="24">
        <v>8.3899999999999999E-3</v>
      </c>
      <c r="AB324" s="24">
        <v>0.71550000000000002</v>
      </c>
      <c r="AC324" s="24">
        <v>1.7100000000000001E-2</v>
      </c>
      <c r="AD324" s="24">
        <v>1889</v>
      </c>
      <c r="AE324" s="24">
        <v>1646</v>
      </c>
      <c r="AF324" s="24">
        <v>0.52159999999999995</v>
      </c>
      <c r="AG324" s="24">
        <v>7.9600000000000001E-3</v>
      </c>
      <c r="AH324" s="24">
        <v>0.62139999999999995</v>
      </c>
      <c r="AI324" s="24">
        <v>1.47E-2</v>
      </c>
      <c r="AJ324" s="24">
        <v>1885</v>
      </c>
      <c r="AK324" s="24">
        <v>2055</v>
      </c>
      <c r="AL324" s="24">
        <v>0.56820000000000004</v>
      </c>
      <c r="AM324" s="24">
        <v>1.0699999999999999E-2</v>
      </c>
      <c r="AN324" s="24">
        <v>0.54279999999999995</v>
      </c>
      <c r="AO324" s="24">
        <v>1.8200000000000001E-2</v>
      </c>
      <c r="AP324" s="24">
        <v>928</v>
      </c>
      <c r="AQ324" s="24">
        <v>1221</v>
      </c>
    </row>
    <row r="325" spans="13:43" x14ac:dyDescent="0.25">
      <c r="M325" s="24">
        <v>56.666699999999999</v>
      </c>
      <c r="N325" s="24">
        <v>0.51590000000000003</v>
      </c>
      <c r="O325" s="24">
        <v>9.11E-3</v>
      </c>
      <c r="P325" s="24">
        <v>0.62549999999999994</v>
      </c>
      <c r="Q325" s="24">
        <v>1.6799999999999999E-2</v>
      </c>
      <c r="R325" s="24">
        <v>1457</v>
      </c>
      <c r="S325" s="24">
        <v>1553</v>
      </c>
      <c r="T325" s="24">
        <v>0.47449999999999998</v>
      </c>
      <c r="U325" s="24">
        <v>1.26E-2</v>
      </c>
      <c r="V325" s="24">
        <v>0.70830000000000004</v>
      </c>
      <c r="W325" s="24">
        <v>2.5499999999999998E-2</v>
      </c>
      <c r="X325" s="24">
        <v>824</v>
      </c>
      <c r="Y325" s="24">
        <v>744</v>
      </c>
      <c r="Z325" s="24">
        <v>0.45660000000000001</v>
      </c>
      <c r="AA325" s="24">
        <v>8.3800000000000003E-3</v>
      </c>
      <c r="AB325" s="24">
        <v>0.73499999999999999</v>
      </c>
      <c r="AC325" s="24">
        <v>1.7399999999999999E-2</v>
      </c>
      <c r="AD325" s="24">
        <v>1921</v>
      </c>
      <c r="AE325" s="24">
        <v>1614</v>
      </c>
      <c r="AF325" s="24">
        <v>0.51570000000000005</v>
      </c>
      <c r="AG325" s="24">
        <v>7.9600000000000001E-3</v>
      </c>
      <c r="AH325" s="24">
        <v>0.63260000000000005</v>
      </c>
      <c r="AI325" s="24">
        <v>1.49E-2</v>
      </c>
      <c r="AJ325" s="24">
        <v>1908</v>
      </c>
      <c r="AK325" s="24">
        <v>2032</v>
      </c>
      <c r="AL325" s="24">
        <v>0.55700000000000005</v>
      </c>
      <c r="AM325" s="24">
        <v>1.0699999999999999E-2</v>
      </c>
      <c r="AN325" s="24">
        <v>0.5625</v>
      </c>
      <c r="AO325" s="24">
        <v>1.8599999999999998E-2</v>
      </c>
      <c r="AP325" s="24">
        <v>952</v>
      </c>
      <c r="AQ325" s="24">
        <v>1197</v>
      </c>
    </row>
    <row r="326" spans="13:43" x14ac:dyDescent="0.25">
      <c r="M326" s="24">
        <v>56.75</v>
      </c>
      <c r="N326" s="24">
        <v>0.51029999999999998</v>
      </c>
      <c r="O326" s="24">
        <v>9.11E-3</v>
      </c>
      <c r="P326" s="24">
        <v>0.63649999999999995</v>
      </c>
      <c r="Q326" s="24">
        <v>1.7000000000000001E-2</v>
      </c>
      <c r="R326" s="24">
        <v>1474</v>
      </c>
      <c r="S326" s="24">
        <v>1536</v>
      </c>
      <c r="T326" s="24">
        <v>0.46750000000000003</v>
      </c>
      <c r="U326" s="24">
        <v>1.26E-2</v>
      </c>
      <c r="V326" s="24">
        <v>0.72309999999999997</v>
      </c>
      <c r="W326" s="24">
        <v>2.5899999999999999E-2</v>
      </c>
      <c r="X326" s="24">
        <v>835</v>
      </c>
      <c r="Y326" s="24">
        <v>733</v>
      </c>
      <c r="Z326" s="24">
        <v>0.44919999999999999</v>
      </c>
      <c r="AA326" s="24">
        <v>8.3700000000000007E-3</v>
      </c>
      <c r="AB326" s="24">
        <v>0.75109999999999999</v>
      </c>
      <c r="AC326" s="24">
        <v>1.77E-2</v>
      </c>
      <c r="AD326" s="24">
        <v>1947</v>
      </c>
      <c r="AE326" s="24">
        <v>1588</v>
      </c>
      <c r="AF326" s="24">
        <v>0.50790000000000002</v>
      </c>
      <c r="AG326" s="24">
        <v>7.9600000000000001E-3</v>
      </c>
      <c r="AH326" s="24">
        <v>0.64780000000000004</v>
      </c>
      <c r="AI326" s="24">
        <v>1.5100000000000001E-2</v>
      </c>
      <c r="AJ326" s="24">
        <v>1939</v>
      </c>
      <c r="AK326" s="24">
        <v>2001</v>
      </c>
      <c r="AL326" s="24">
        <v>0.54820000000000002</v>
      </c>
      <c r="AM326" s="24">
        <v>1.0699999999999999E-2</v>
      </c>
      <c r="AN326" s="24">
        <v>0.57840000000000003</v>
      </c>
      <c r="AO326" s="24">
        <v>1.89E-2</v>
      </c>
      <c r="AP326" s="24">
        <v>971</v>
      </c>
      <c r="AQ326" s="24">
        <v>1178</v>
      </c>
    </row>
    <row r="327" spans="13:43" x14ac:dyDescent="0.25">
      <c r="M327" s="24">
        <v>56.833300000000001</v>
      </c>
      <c r="N327" s="24">
        <v>0.50629999999999997</v>
      </c>
      <c r="O327" s="24">
        <v>9.11E-3</v>
      </c>
      <c r="P327" s="24">
        <v>0.64429999999999998</v>
      </c>
      <c r="Q327" s="24">
        <v>1.72E-2</v>
      </c>
      <c r="R327" s="24">
        <v>1486</v>
      </c>
      <c r="S327" s="24">
        <v>1524</v>
      </c>
      <c r="T327" s="24">
        <v>0.46110000000000001</v>
      </c>
      <c r="U327" s="24">
        <v>1.26E-2</v>
      </c>
      <c r="V327" s="24">
        <v>0.73680000000000001</v>
      </c>
      <c r="W327" s="24">
        <v>2.6200000000000001E-2</v>
      </c>
      <c r="X327" s="24">
        <v>845</v>
      </c>
      <c r="Y327" s="24">
        <v>723</v>
      </c>
      <c r="Z327" s="24">
        <v>0.44579999999999997</v>
      </c>
      <c r="AA327" s="24">
        <v>8.3599999999999994E-3</v>
      </c>
      <c r="AB327" s="24">
        <v>0.75860000000000005</v>
      </c>
      <c r="AC327" s="24">
        <v>1.78E-2</v>
      </c>
      <c r="AD327" s="24">
        <v>1959</v>
      </c>
      <c r="AE327" s="24">
        <v>1576</v>
      </c>
      <c r="AF327" s="24">
        <v>0.5</v>
      </c>
      <c r="AG327" s="24">
        <v>7.9699999999999997E-3</v>
      </c>
      <c r="AH327" s="24">
        <v>0.6633</v>
      </c>
      <c r="AI327" s="24">
        <v>1.54E-2</v>
      </c>
      <c r="AJ327" s="24">
        <v>1970</v>
      </c>
      <c r="AK327" s="24">
        <v>1970</v>
      </c>
      <c r="AL327" s="24">
        <v>0.53979999999999995</v>
      </c>
      <c r="AM327" s="24">
        <v>1.0800000000000001E-2</v>
      </c>
      <c r="AN327" s="24">
        <v>0.59360000000000002</v>
      </c>
      <c r="AO327" s="24">
        <v>1.9300000000000001E-2</v>
      </c>
      <c r="AP327" s="24">
        <v>989</v>
      </c>
      <c r="AQ327" s="24">
        <v>1160</v>
      </c>
    </row>
    <row r="328" spans="13:43" x14ac:dyDescent="0.25">
      <c r="M328" s="24">
        <v>56.916699999999999</v>
      </c>
      <c r="N328" s="24">
        <v>0.50029999999999997</v>
      </c>
      <c r="O328" s="24">
        <v>9.11E-3</v>
      </c>
      <c r="P328" s="24">
        <v>0.65610000000000002</v>
      </c>
      <c r="Q328" s="24">
        <v>1.7399999999999999E-2</v>
      </c>
      <c r="R328" s="24">
        <v>1504</v>
      </c>
      <c r="S328" s="24">
        <v>1506</v>
      </c>
      <c r="T328" s="24">
        <v>0.45469999999999999</v>
      </c>
      <c r="U328" s="24">
        <v>1.26E-2</v>
      </c>
      <c r="V328" s="24">
        <v>0.75060000000000004</v>
      </c>
      <c r="W328" s="24">
        <v>2.6599999999999999E-2</v>
      </c>
      <c r="X328" s="24">
        <v>855</v>
      </c>
      <c r="Y328" s="24">
        <v>713</v>
      </c>
      <c r="Z328" s="24">
        <v>0.44069999999999998</v>
      </c>
      <c r="AA328" s="24">
        <v>8.3499999999999998E-3</v>
      </c>
      <c r="AB328" s="24">
        <v>0.77010000000000001</v>
      </c>
      <c r="AC328" s="24">
        <v>1.7999999999999999E-2</v>
      </c>
      <c r="AD328" s="24">
        <v>1977</v>
      </c>
      <c r="AE328" s="24">
        <v>1558</v>
      </c>
      <c r="AF328" s="24">
        <v>0.49209999999999998</v>
      </c>
      <c r="AG328" s="24">
        <v>7.9600000000000001E-3</v>
      </c>
      <c r="AH328" s="24">
        <v>0.67910000000000004</v>
      </c>
      <c r="AI328" s="24">
        <v>1.5599999999999999E-2</v>
      </c>
      <c r="AJ328" s="24">
        <v>2001</v>
      </c>
      <c r="AK328" s="24">
        <v>1939</v>
      </c>
      <c r="AL328" s="24">
        <v>0.5333</v>
      </c>
      <c r="AM328" s="24">
        <v>1.0800000000000001E-2</v>
      </c>
      <c r="AN328" s="24">
        <v>0.60570000000000002</v>
      </c>
      <c r="AO328" s="24">
        <v>1.95E-2</v>
      </c>
      <c r="AP328" s="24">
        <v>1003</v>
      </c>
      <c r="AQ328" s="24">
        <v>1146</v>
      </c>
    </row>
    <row r="329" spans="13:43" x14ac:dyDescent="0.25">
      <c r="M329" s="24">
        <v>57</v>
      </c>
      <c r="N329" s="24">
        <v>0.48899999999999999</v>
      </c>
      <c r="O329" s="24">
        <v>9.11E-3</v>
      </c>
      <c r="P329" s="24">
        <v>0.67869999999999997</v>
      </c>
      <c r="Q329" s="24">
        <v>1.78E-2</v>
      </c>
      <c r="R329" s="24">
        <v>1538</v>
      </c>
      <c r="S329" s="24">
        <v>1472</v>
      </c>
      <c r="T329" s="24">
        <v>0.44009999999999999</v>
      </c>
      <c r="U329" s="24">
        <v>1.2500000000000001E-2</v>
      </c>
      <c r="V329" s="24">
        <v>0.78290000000000004</v>
      </c>
      <c r="W329" s="24">
        <v>2.7400000000000001E-2</v>
      </c>
      <c r="X329" s="24">
        <v>878</v>
      </c>
      <c r="Y329" s="24">
        <v>690</v>
      </c>
      <c r="Z329" s="24">
        <v>0.4325</v>
      </c>
      <c r="AA329" s="24">
        <v>8.3300000000000006E-3</v>
      </c>
      <c r="AB329" s="24">
        <v>0.78869999999999996</v>
      </c>
      <c r="AC329" s="24">
        <v>1.84E-2</v>
      </c>
      <c r="AD329" s="24">
        <v>2006</v>
      </c>
      <c r="AE329" s="24">
        <v>1529</v>
      </c>
      <c r="AF329" s="24">
        <v>0.47839999999999999</v>
      </c>
      <c r="AG329" s="24">
        <v>7.9600000000000001E-3</v>
      </c>
      <c r="AH329" s="24">
        <v>0.70689999999999997</v>
      </c>
      <c r="AI329" s="24">
        <v>1.61E-2</v>
      </c>
      <c r="AJ329" s="24">
        <v>2055</v>
      </c>
      <c r="AK329" s="24">
        <v>1885</v>
      </c>
      <c r="AL329" s="24">
        <v>0.51880000000000004</v>
      </c>
      <c r="AM329" s="24">
        <v>1.0800000000000001E-2</v>
      </c>
      <c r="AN329" s="24">
        <v>0.63280000000000003</v>
      </c>
      <c r="AO329" s="24">
        <v>2.01E-2</v>
      </c>
      <c r="AP329" s="24">
        <v>1034</v>
      </c>
      <c r="AQ329" s="24">
        <v>1115</v>
      </c>
    </row>
    <row r="330" spans="13:43" x14ac:dyDescent="0.25">
      <c r="M330" s="24">
        <v>57.083300000000001</v>
      </c>
      <c r="N330" s="24">
        <v>0.48309999999999997</v>
      </c>
      <c r="O330" s="24">
        <v>9.11E-3</v>
      </c>
      <c r="P330" s="24">
        <v>0.69089999999999996</v>
      </c>
      <c r="Q330" s="24">
        <v>1.8100000000000002E-2</v>
      </c>
      <c r="R330" s="24">
        <v>1556</v>
      </c>
      <c r="S330" s="24">
        <v>1454</v>
      </c>
      <c r="T330" s="24">
        <v>0.43369999999999997</v>
      </c>
      <c r="U330" s="24">
        <v>1.2500000000000001E-2</v>
      </c>
      <c r="V330" s="24">
        <v>0.7974</v>
      </c>
      <c r="W330" s="24">
        <v>2.7799999999999998E-2</v>
      </c>
      <c r="X330" s="24">
        <v>888</v>
      </c>
      <c r="Y330" s="24">
        <v>680</v>
      </c>
      <c r="Z330" s="24">
        <v>0.42720000000000002</v>
      </c>
      <c r="AA330" s="24">
        <v>8.3199999999999993E-3</v>
      </c>
      <c r="AB330" s="24">
        <v>0.80110000000000003</v>
      </c>
      <c r="AC330" s="24">
        <v>1.8599999999999998E-2</v>
      </c>
      <c r="AD330" s="24">
        <v>2025</v>
      </c>
      <c r="AE330" s="24">
        <v>1510</v>
      </c>
      <c r="AF330" s="24">
        <v>0.4698</v>
      </c>
      <c r="AG330" s="24">
        <v>7.9500000000000005E-3</v>
      </c>
      <c r="AH330" s="24">
        <v>0.72489999999999999</v>
      </c>
      <c r="AI330" s="24">
        <v>1.6400000000000001E-2</v>
      </c>
      <c r="AJ330" s="24">
        <v>2089</v>
      </c>
      <c r="AK330" s="24">
        <v>1851</v>
      </c>
      <c r="AL330" s="24">
        <v>0.50949999999999995</v>
      </c>
      <c r="AM330" s="24">
        <v>1.0800000000000001E-2</v>
      </c>
      <c r="AN330" s="24">
        <v>0.65069999999999995</v>
      </c>
      <c r="AO330" s="24">
        <v>2.0500000000000001E-2</v>
      </c>
      <c r="AP330" s="24">
        <v>1054</v>
      </c>
      <c r="AQ330" s="24">
        <v>1095</v>
      </c>
    </row>
    <row r="331" spans="13:43" x14ac:dyDescent="0.25">
      <c r="M331" s="24">
        <v>57.166699999999999</v>
      </c>
      <c r="N331" s="24">
        <v>0.47870000000000001</v>
      </c>
      <c r="O331" s="24">
        <v>9.11E-3</v>
      </c>
      <c r="P331" s="24">
        <v>0.69979999999999998</v>
      </c>
      <c r="Q331" s="24">
        <v>1.8200000000000001E-2</v>
      </c>
      <c r="R331" s="24">
        <v>1569</v>
      </c>
      <c r="S331" s="24">
        <v>1441</v>
      </c>
      <c r="T331" s="24">
        <v>0.4254</v>
      </c>
      <c r="U331" s="24">
        <v>1.2500000000000001E-2</v>
      </c>
      <c r="V331" s="24">
        <v>0.8165</v>
      </c>
      <c r="W331" s="24">
        <v>2.8299999999999999E-2</v>
      </c>
      <c r="X331" s="24">
        <v>901</v>
      </c>
      <c r="Y331" s="24">
        <v>667</v>
      </c>
      <c r="Z331" s="24">
        <v>0.42070000000000002</v>
      </c>
      <c r="AA331" s="24">
        <v>8.3000000000000001E-3</v>
      </c>
      <c r="AB331" s="24">
        <v>0.81630000000000003</v>
      </c>
      <c r="AC331" s="24">
        <v>1.8800000000000001E-2</v>
      </c>
      <c r="AD331" s="24">
        <v>2048</v>
      </c>
      <c r="AE331" s="24">
        <v>1487</v>
      </c>
      <c r="AF331" s="24">
        <v>0.4627</v>
      </c>
      <c r="AG331" s="24">
        <v>7.9399999999999991E-3</v>
      </c>
      <c r="AH331" s="24">
        <v>0.74009999999999998</v>
      </c>
      <c r="AI331" s="24">
        <v>1.66E-2</v>
      </c>
      <c r="AJ331" s="24">
        <v>2117</v>
      </c>
      <c r="AK331" s="24">
        <v>1823</v>
      </c>
      <c r="AL331" s="24">
        <v>0.50160000000000005</v>
      </c>
      <c r="AM331" s="24">
        <v>1.0800000000000001E-2</v>
      </c>
      <c r="AN331" s="24">
        <v>0.66620000000000001</v>
      </c>
      <c r="AO331" s="24">
        <v>2.0899999999999998E-2</v>
      </c>
      <c r="AP331" s="24">
        <v>1071</v>
      </c>
      <c r="AQ331" s="24">
        <v>1078</v>
      </c>
    </row>
    <row r="332" spans="13:43" x14ac:dyDescent="0.25">
      <c r="M332" s="24">
        <v>57.25</v>
      </c>
      <c r="N332" s="24">
        <v>0.4728</v>
      </c>
      <c r="O332" s="24">
        <v>9.1000000000000004E-3</v>
      </c>
      <c r="P332" s="24">
        <v>0.71230000000000004</v>
      </c>
      <c r="Q332" s="24">
        <v>1.8499999999999999E-2</v>
      </c>
      <c r="R332" s="24">
        <v>1587</v>
      </c>
      <c r="S332" s="24">
        <v>1423</v>
      </c>
      <c r="T332" s="24">
        <v>0.41770000000000002</v>
      </c>
      <c r="U332" s="24">
        <v>1.2500000000000001E-2</v>
      </c>
      <c r="V332" s="24">
        <v>0.83450000000000002</v>
      </c>
      <c r="W332" s="24">
        <v>2.8799999999999999E-2</v>
      </c>
      <c r="X332" s="24">
        <v>913</v>
      </c>
      <c r="Y332" s="24">
        <v>655</v>
      </c>
      <c r="Z332" s="24">
        <v>0.41389999999999999</v>
      </c>
      <c r="AA332" s="24">
        <v>8.2799999999999992E-3</v>
      </c>
      <c r="AB332" s="24">
        <v>0.83250000000000002</v>
      </c>
      <c r="AC332" s="24">
        <v>1.9099999999999999E-2</v>
      </c>
      <c r="AD332" s="24">
        <v>2072</v>
      </c>
      <c r="AE332" s="24">
        <v>1463</v>
      </c>
      <c r="AF332" s="24">
        <v>0.45629999999999998</v>
      </c>
      <c r="AG332" s="24">
        <v>7.9399999999999991E-3</v>
      </c>
      <c r="AH332" s="24">
        <v>0.75380000000000003</v>
      </c>
      <c r="AI332" s="24">
        <v>1.6799999999999999E-2</v>
      </c>
      <c r="AJ332" s="24">
        <v>2142</v>
      </c>
      <c r="AK332" s="24">
        <v>1798</v>
      </c>
      <c r="AL332" s="24">
        <v>0.49230000000000002</v>
      </c>
      <c r="AM332" s="24">
        <v>1.0800000000000001E-2</v>
      </c>
      <c r="AN332" s="24">
        <v>0.68479999999999996</v>
      </c>
      <c r="AO332" s="24">
        <v>2.1299999999999999E-2</v>
      </c>
      <c r="AP332" s="24">
        <v>1091</v>
      </c>
      <c r="AQ332" s="24">
        <v>1058</v>
      </c>
    </row>
    <row r="333" spans="13:43" x14ac:dyDescent="0.25">
      <c r="M333" s="24">
        <v>57.333300000000001</v>
      </c>
      <c r="N333" s="24">
        <v>0.46679999999999999</v>
      </c>
      <c r="O333" s="24">
        <v>9.0900000000000009E-3</v>
      </c>
      <c r="P333" s="24">
        <v>0.72499999999999998</v>
      </c>
      <c r="Q333" s="24">
        <v>1.8700000000000001E-2</v>
      </c>
      <c r="R333" s="24">
        <v>1605</v>
      </c>
      <c r="S333" s="24">
        <v>1405</v>
      </c>
      <c r="T333" s="24">
        <v>0.41139999999999999</v>
      </c>
      <c r="U333" s="24">
        <v>1.24E-2</v>
      </c>
      <c r="V333" s="24">
        <v>0.84970000000000001</v>
      </c>
      <c r="W333" s="24">
        <v>2.92E-2</v>
      </c>
      <c r="X333" s="24">
        <v>923</v>
      </c>
      <c r="Y333" s="24">
        <v>645</v>
      </c>
      <c r="Z333" s="24">
        <v>0.40760000000000002</v>
      </c>
      <c r="AA333" s="24">
        <v>8.26E-3</v>
      </c>
      <c r="AB333" s="24">
        <v>0.84750000000000003</v>
      </c>
      <c r="AC333" s="24">
        <v>1.9400000000000001E-2</v>
      </c>
      <c r="AD333" s="24">
        <v>2094</v>
      </c>
      <c r="AE333" s="24">
        <v>1441</v>
      </c>
      <c r="AF333" s="24">
        <v>0.44919999999999999</v>
      </c>
      <c r="AG333" s="24">
        <v>7.92E-3</v>
      </c>
      <c r="AH333" s="24">
        <v>0.76939999999999997</v>
      </c>
      <c r="AI333" s="24">
        <v>1.7100000000000001E-2</v>
      </c>
      <c r="AJ333" s="24">
        <v>2170</v>
      </c>
      <c r="AK333" s="24">
        <v>1770</v>
      </c>
      <c r="AL333" s="24">
        <v>0.4849</v>
      </c>
      <c r="AM333" s="24">
        <v>1.0800000000000001E-2</v>
      </c>
      <c r="AN333" s="24">
        <v>0.69989999999999997</v>
      </c>
      <c r="AO333" s="24">
        <v>2.1600000000000001E-2</v>
      </c>
      <c r="AP333" s="24">
        <v>1107</v>
      </c>
      <c r="AQ333" s="24">
        <v>1042</v>
      </c>
    </row>
    <row r="334" spans="13:43" x14ac:dyDescent="0.25">
      <c r="M334" s="24">
        <v>57.416699999999999</v>
      </c>
      <c r="N334" s="24">
        <v>0.46150000000000002</v>
      </c>
      <c r="O334" s="24">
        <v>9.0900000000000009E-3</v>
      </c>
      <c r="P334" s="24">
        <v>0.73640000000000005</v>
      </c>
      <c r="Q334" s="24">
        <v>1.89E-2</v>
      </c>
      <c r="R334" s="24">
        <v>1621</v>
      </c>
      <c r="S334" s="24">
        <v>1389</v>
      </c>
      <c r="T334" s="24">
        <v>0.40620000000000001</v>
      </c>
      <c r="U334" s="24">
        <v>1.24E-2</v>
      </c>
      <c r="V334" s="24">
        <v>0.86209999999999998</v>
      </c>
      <c r="W334" s="24">
        <v>2.9499999999999998E-2</v>
      </c>
      <c r="X334" s="24">
        <v>931</v>
      </c>
      <c r="Y334" s="24">
        <v>637</v>
      </c>
      <c r="Z334" s="24">
        <v>0.40229999999999999</v>
      </c>
      <c r="AA334" s="24">
        <v>8.2500000000000004E-3</v>
      </c>
      <c r="AB334" s="24">
        <v>0.86070000000000002</v>
      </c>
      <c r="AC334" s="24">
        <v>1.9599999999999999E-2</v>
      </c>
      <c r="AD334" s="24">
        <v>2113</v>
      </c>
      <c r="AE334" s="24">
        <v>1422</v>
      </c>
      <c r="AF334" s="24">
        <v>0.44209999999999999</v>
      </c>
      <c r="AG334" s="24">
        <v>7.9100000000000004E-3</v>
      </c>
      <c r="AH334" s="24">
        <v>0.78520000000000001</v>
      </c>
      <c r="AI334" s="24">
        <v>1.7399999999999999E-2</v>
      </c>
      <c r="AJ334" s="24">
        <v>2198</v>
      </c>
      <c r="AK334" s="24">
        <v>1742</v>
      </c>
      <c r="AL334" s="24">
        <v>0.47839999999999999</v>
      </c>
      <c r="AM334" s="24">
        <v>1.0800000000000001E-2</v>
      </c>
      <c r="AN334" s="24">
        <v>0.71330000000000005</v>
      </c>
      <c r="AO334" s="24">
        <v>2.1899999999999999E-2</v>
      </c>
      <c r="AP334" s="24">
        <v>1121</v>
      </c>
      <c r="AQ334" s="24">
        <v>1028</v>
      </c>
    </row>
    <row r="335" spans="13:43" x14ac:dyDescent="0.25">
      <c r="M335" s="24">
        <v>57.5</v>
      </c>
      <c r="N335" s="24">
        <v>0.45610000000000001</v>
      </c>
      <c r="O335" s="24">
        <v>9.0799999999999995E-3</v>
      </c>
      <c r="P335" s="24">
        <v>0.74790000000000001</v>
      </c>
      <c r="Q335" s="24">
        <v>1.9199999999999998E-2</v>
      </c>
      <c r="R335" s="24">
        <v>1637</v>
      </c>
      <c r="S335" s="24">
        <v>1373</v>
      </c>
      <c r="T335" s="24">
        <v>0.40179999999999999</v>
      </c>
      <c r="U335" s="24">
        <v>1.24E-2</v>
      </c>
      <c r="V335" s="24">
        <v>0.87309999999999999</v>
      </c>
      <c r="W335" s="24">
        <v>2.98E-2</v>
      </c>
      <c r="X335" s="24">
        <v>938</v>
      </c>
      <c r="Y335" s="24">
        <v>630</v>
      </c>
      <c r="Z335" s="24">
        <v>0.39800000000000002</v>
      </c>
      <c r="AA335" s="24">
        <v>8.2299999999999995E-3</v>
      </c>
      <c r="AB335" s="24">
        <v>0.87119999999999997</v>
      </c>
      <c r="AC335" s="24">
        <v>1.9800000000000002E-2</v>
      </c>
      <c r="AD335" s="24">
        <v>2128</v>
      </c>
      <c r="AE335" s="24">
        <v>1407</v>
      </c>
      <c r="AF335" s="24">
        <v>0.434</v>
      </c>
      <c r="AG335" s="24">
        <v>7.9000000000000008E-3</v>
      </c>
      <c r="AH335" s="24">
        <v>0.80349999999999999</v>
      </c>
      <c r="AI335" s="24">
        <v>1.77E-2</v>
      </c>
      <c r="AJ335" s="24">
        <v>2230</v>
      </c>
      <c r="AK335" s="24">
        <v>1710</v>
      </c>
      <c r="AL335" s="24">
        <v>0.47370000000000001</v>
      </c>
      <c r="AM335" s="24">
        <v>1.0800000000000001E-2</v>
      </c>
      <c r="AN335" s="24">
        <v>0.72309999999999997</v>
      </c>
      <c r="AO335" s="24">
        <v>2.2100000000000002E-2</v>
      </c>
      <c r="AP335" s="24">
        <v>1131</v>
      </c>
      <c r="AQ335" s="24">
        <v>1018</v>
      </c>
    </row>
    <row r="336" spans="13:43" x14ac:dyDescent="0.25">
      <c r="M336" s="24">
        <v>57.583300000000001</v>
      </c>
      <c r="N336" s="24">
        <v>0.44879999999999998</v>
      </c>
      <c r="O336" s="24">
        <v>9.0699999999999999E-3</v>
      </c>
      <c r="P336" s="24">
        <v>0.76390000000000002</v>
      </c>
      <c r="Q336" s="24">
        <v>1.95E-2</v>
      </c>
      <c r="R336" s="24">
        <v>1659</v>
      </c>
      <c r="S336" s="24">
        <v>1351</v>
      </c>
      <c r="T336" s="24">
        <v>0.3967</v>
      </c>
      <c r="U336" s="24">
        <v>1.24E-2</v>
      </c>
      <c r="V336" s="24">
        <v>0.88580000000000003</v>
      </c>
      <c r="W336" s="24">
        <v>3.0099999999999998E-2</v>
      </c>
      <c r="X336" s="24">
        <v>946</v>
      </c>
      <c r="Y336" s="24">
        <v>622</v>
      </c>
      <c r="Z336" s="24">
        <v>0.39429999999999998</v>
      </c>
      <c r="AA336" s="24">
        <v>8.2199999999999999E-3</v>
      </c>
      <c r="AB336" s="24">
        <v>0.88049999999999995</v>
      </c>
      <c r="AC336" s="24">
        <v>0.02</v>
      </c>
      <c r="AD336" s="24">
        <v>2141</v>
      </c>
      <c r="AE336" s="24">
        <v>1394</v>
      </c>
      <c r="AF336" s="24">
        <v>0.4284</v>
      </c>
      <c r="AG336" s="24">
        <v>7.8799999999999999E-3</v>
      </c>
      <c r="AH336" s="24">
        <v>0.81640000000000001</v>
      </c>
      <c r="AI336" s="24">
        <v>1.7899999999999999E-2</v>
      </c>
      <c r="AJ336" s="24">
        <v>2252</v>
      </c>
      <c r="AK336" s="24">
        <v>1688</v>
      </c>
      <c r="AL336" s="24">
        <v>0.46910000000000002</v>
      </c>
      <c r="AM336" s="24">
        <v>1.0800000000000001E-2</v>
      </c>
      <c r="AN336" s="24">
        <v>0.7329</v>
      </c>
      <c r="AO336" s="24">
        <v>2.24E-2</v>
      </c>
      <c r="AP336" s="24">
        <v>1141</v>
      </c>
      <c r="AQ336" s="24">
        <v>1008</v>
      </c>
    </row>
    <row r="337" spans="13:43" x14ac:dyDescent="0.25">
      <c r="M337" s="24">
        <v>57.666699999999999</v>
      </c>
      <c r="N337" s="24">
        <v>0.44419999999999998</v>
      </c>
      <c r="O337" s="24">
        <v>9.0600000000000003E-3</v>
      </c>
      <c r="P337" s="24">
        <v>0.77429999999999999</v>
      </c>
      <c r="Q337" s="24">
        <v>1.9599999999999999E-2</v>
      </c>
      <c r="R337" s="24">
        <v>1673</v>
      </c>
      <c r="S337" s="24">
        <v>1337</v>
      </c>
      <c r="T337" s="24">
        <v>0.38840000000000002</v>
      </c>
      <c r="U337" s="24">
        <v>1.23E-2</v>
      </c>
      <c r="V337" s="24">
        <v>0.90669999999999995</v>
      </c>
      <c r="W337" s="24">
        <v>3.0700000000000002E-2</v>
      </c>
      <c r="X337" s="24">
        <v>959</v>
      </c>
      <c r="Y337" s="24">
        <v>609</v>
      </c>
      <c r="Z337" s="24">
        <v>0.3876</v>
      </c>
      <c r="AA337" s="24">
        <v>8.1899999999999994E-3</v>
      </c>
      <c r="AB337" s="24">
        <v>0.89770000000000005</v>
      </c>
      <c r="AC337" s="24">
        <v>2.0299999999999999E-2</v>
      </c>
      <c r="AD337" s="24">
        <v>2165</v>
      </c>
      <c r="AE337" s="24">
        <v>1370</v>
      </c>
      <c r="AF337" s="24">
        <v>0.42130000000000001</v>
      </c>
      <c r="AG337" s="24">
        <v>7.8700000000000003E-3</v>
      </c>
      <c r="AH337" s="24">
        <v>0.83299999999999996</v>
      </c>
      <c r="AI337" s="24">
        <v>1.8100000000000002E-2</v>
      </c>
      <c r="AJ337" s="24">
        <v>2280</v>
      </c>
      <c r="AK337" s="24">
        <v>1660</v>
      </c>
      <c r="AL337" s="24">
        <v>0.46439999999999998</v>
      </c>
      <c r="AM337" s="24">
        <v>1.0800000000000001E-2</v>
      </c>
      <c r="AN337" s="24">
        <v>0.74280000000000002</v>
      </c>
      <c r="AO337" s="24">
        <v>2.2599999999999999E-2</v>
      </c>
      <c r="AP337" s="24">
        <v>1151</v>
      </c>
      <c r="AQ337" s="24">
        <v>998</v>
      </c>
    </row>
    <row r="338" spans="13:43" x14ac:dyDescent="0.25">
      <c r="M338" s="24">
        <v>57.75</v>
      </c>
      <c r="N338" s="24">
        <v>0.43690000000000001</v>
      </c>
      <c r="O338" s="24">
        <v>9.0399999999999994E-3</v>
      </c>
      <c r="P338" s="24">
        <v>0.79069999999999996</v>
      </c>
      <c r="Q338" s="24">
        <v>0.02</v>
      </c>
      <c r="R338" s="24">
        <v>1695</v>
      </c>
      <c r="S338" s="24">
        <v>1315</v>
      </c>
      <c r="T338" s="24">
        <v>0.38269999999999998</v>
      </c>
      <c r="U338" s="24">
        <v>1.23E-2</v>
      </c>
      <c r="V338" s="24">
        <v>0.92149999999999999</v>
      </c>
      <c r="W338" s="24">
        <v>3.1099999999999999E-2</v>
      </c>
      <c r="X338" s="24">
        <v>968</v>
      </c>
      <c r="Y338" s="24">
        <v>600</v>
      </c>
      <c r="Z338" s="24">
        <v>0.38219999999999998</v>
      </c>
      <c r="AA338" s="24">
        <v>8.1700000000000002E-3</v>
      </c>
      <c r="AB338" s="24">
        <v>0.91159999999999997</v>
      </c>
      <c r="AC338" s="24">
        <v>2.0500000000000001E-2</v>
      </c>
      <c r="AD338" s="24">
        <v>2184</v>
      </c>
      <c r="AE338" s="24">
        <v>1351</v>
      </c>
      <c r="AF338" s="24">
        <v>0.41370000000000001</v>
      </c>
      <c r="AG338" s="24">
        <v>7.8499999999999993E-3</v>
      </c>
      <c r="AH338" s="24">
        <v>0.85109999999999997</v>
      </c>
      <c r="AI338" s="24">
        <v>1.84E-2</v>
      </c>
      <c r="AJ338" s="24">
        <v>2310</v>
      </c>
      <c r="AK338" s="24">
        <v>1630</v>
      </c>
      <c r="AL338" s="24">
        <v>0.45879999999999999</v>
      </c>
      <c r="AM338" s="24">
        <v>1.0699999999999999E-2</v>
      </c>
      <c r="AN338" s="24">
        <v>0.75480000000000003</v>
      </c>
      <c r="AO338" s="24">
        <v>2.2800000000000001E-2</v>
      </c>
      <c r="AP338" s="24">
        <v>1163</v>
      </c>
      <c r="AQ338" s="24">
        <v>986</v>
      </c>
    </row>
    <row r="339" spans="13:43" x14ac:dyDescent="0.25">
      <c r="M339" s="24">
        <v>57.833300000000001</v>
      </c>
      <c r="N339" s="24">
        <v>0.43020000000000003</v>
      </c>
      <c r="O339" s="24">
        <v>9.0200000000000002E-3</v>
      </c>
      <c r="P339" s="24">
        <v>0.80589999999999995</v>
      </c>
      <c r="Q339" s="24">
        <v>2.0199999999999999E-2</v>
      </c>
      <c r="R339" s="24">
        <v>1715</v>
      </c>
      <c r="S339" s="24">
        <v>1295</v>
      </c>
      <c r="T339" s="24">
        <v>0.37690000000000001</v>
      </c>
      <c r="U339" s="24">
        <v>1.2200000000000001E-2</v>
      </c>
      <c r="V339" s="24">
        <v>0.9365</v>
      </c>
      <c r="W339" s="24">
        <v>3.15E-2</v>
      </c>
      <c r="X339" s="24">
        <v>977</v>
      </c>
      <c r="Y339" s="24">
        <v>591</v>
      </c>
      <c r="Z339" s="24">
        <v>0.37769999999999998</v>
      </c>
      <c r="AA339" s="24">
        <v>8.1499999999999993E-3</v>
      </c>
      <c r="AB339" s="24">
        <v>0.9234</v>
      </c>
      <c r="AC339" s="24">
        <v>2.0799999999999999E-2</v>
      </c>
      <c r="AD339" s="24">
        <v>2200</v>
      </c>
      <c r="AE339" s="24">
        <v>1335</v>
      </c>
      <c r="AF339" s="24">
        <v>0.40629999999999999</v>
      </c>
      <c r="AG339" s="24">
        <v>7.8200000000000006E-3</v>
      </c>
      <c r="AH339" s="24">
        <v>0.86890000000000001</v>
      </c>
      <c r="AI339" s="24">
        <v>1.8700000000000001E-2</v>
      </c>
      <c r="AJ339" s="24">
        <v>2339</v>
      </c>
      <c r="AK339" s="24">
        <v>1601</v>
      </c>
      <c r="AL339" s="24">
        <v>0.45419999999999999</v>
      </c>
      <c r="AM339" s="24">
        <v>1.0699999999999999E-2</v>
      </c>
      <c r="AN339" s="24">
        <v>0.76500000000000001</v>
      </c>
      <c r="AO339" s="24">
        <v>2.3099999999999999E-2</v>
      </c>
      <c r="AP339" s="24">
        <v>1173</v>
      </c>
      <c r="AQ339" s="24">
        <v>976</v>
      </c>
    </row>
    <row r="340" spans="13:43" x14ac:dyDescent="0.25">
      <c r="M340" s="24">
        <v>57.916699999999999</v>
      </c>
      <c r="N340" s="24">
        <v>0.42459999999999998</v>
      </c>
      <c r="O340" s="24">
        <v>9.0100000000000006E-3</v>
      </c>
      <c r="P340" s="24">
        <v>0.81910000000000005</v>
      </c>
      <c r="Q340" s="24">
        <v>2.0500000000000001E-2</v>
      </c>
      <c r="R340" s="24">
        <v>1732</v>
      </c>
      <c r="S340" s="24">
        <v>1278</v>
      </c>
      <c r="T340" s="24">
        <v>0.375</v>
      </c>
      <c r="U340" s="24">
        <v>1.2200000000000001E-2</v>
      </c>
      <c r="V340" s="24">
        <v>0.94159999999999999</v>
      </c>
      <c r="W340" s="24">
        <v>3.1600000000000003E-2</v>
      </c>
      <c r="X340" s="24">
        <v>980</v>
      </c>
      <c r="Y340" s="24">
        <v>588</v>
      </c>
      <c r="Z340" s="24">
        <v>0.37309999999999999</v>
      </c>
      <c r="AA340" s="24">
        <v>8.1300000000000001E-3</v>
      </c>
      <c r="AB340" s="24">
        <v>0.93540000000000001</v>
      </c>
      <c r="AC340" s="24">
        <v>2.1000000000000001E-2</v>
      </c>
      <c r="AD340" s="24">
        <v>2216</v>
      </c>
      <c r="AE340" s="24">
        <v>1319</v>
      </c>
      <c r="AF340" s="24">
        <v>0.40050000000000002</v>
      </c>
      <c r="AG340" s="24">
        <v>7.8100000000000001E-3</v>
      </c>
      <c r="AH340" s="24">
        <v>0.88319999999999999</v>
      </c>
      <c r="AI340" s="24">
        <v>1.9E-2</v>
      </c>
      <c r="AJ340" s="24">
        <v>2362</v>
      </c>
      <c r="AK340" s="24">
        <v>1578</v>
      </c>
      <c r="AL340" s="24">
        <v>0.45</v>
      </c>
      <c r="AM340" s="24">
        <v>1.0699999999999999E-2</v>
      </c>
      <c r="AN340" s="24">
        <v>0.7742</v>
      </c>
      <c r="AO340" s="24">
        <v>2.3300000000000001E-2</v>
      </c>
      <c r="AP340" s="24">
        <v>1182</v>
      </c>
      <c r="AQ340" s="24">
        <v>967</v>
      </c>
    </row>
    <row r="341" spans="13:43" x14ac:dyDescent="0.25">
      <c r="M341" s="24">
        <v>58</v>
      </c>
      <c r="N341" s="24">
        <v>0.40860000000000002</v>
      </c>
      <c r="O341" s="24">
        <v>8.9599999999999992E-3</v>
      </c>
      <c r="P341" s="24">
        <v>0.85660000000000003</v>
      </c>
      <c r="Q341" s="24">
        <v>2.12E-2</v>
      </c>
      <c r="R341" s="24">
        <v>1780</v>
      </c>
      <c r="S341" s="24">
        <v>1230</v>
      </c>
      <c r="T341" s="24">
        <v>0.36730000000000002</v>
      </c>
      <c r="U341" s="24">
        <v>1.2200000000000001E-2</v>
      </c>
      <c r="V341" s="24">
        <v>0.96199999999999997</v>
      </c>
      <c r="W341" s="24">
        <v>3.2199999999999999E-2</v>
      </c>
      <c r="X341" s="24">
        <v>992</v>
      </c>
      <c r="Y341" s="24">
        <v>576</v>
      </c>
      <c r="Z341" s="24">
        <v>0.35759999999999997</v>
      </c>
      <c r="AA341" s="24">
        <v>8.0599999999999995E-3</v>
      </c>
      <c r="AB341" s="24">
        <v>0.97709999999999997</v>
      </c>
      <c r="AC341" s="24">
        <v>2.1700000000000001E-2</v>
      </c>
      <c r="AD341" s="24">
        <v>2271</v>
      </c>
      <c r="AE341" s="24">
        <v>1264</v>
      </c>
      <c r="AF341" s="24">
        <v>0.38650000000000001</v>
      </c>
      <c r="AG341" s="24">
        <v>7.7600000000000004E-3</v>
      </c>
      <c r="AH341" s="24">
        <v>0.91810000000000003</v>
      </c>
      <c r="AI341" s="24">
        <v>1.95E-2</v>
      </c>
      <c r="AJ341" s="24">
        <v>2417</v>
      </c>
      <c r="AK341" s="24">
        <v>1523</v>
      </c>
      <c r="AL341" s="24">
        <v>0.44529999999999997</v>
      </c>
      <c r="AM341" s="24">
        <v>1.0699999999999999E-2</v>
      </c>
      <c r="AN341" s="24">
        <v>0.78449999999999998</v>
      </c>
      <c r="AO341" s="24">
        <v>2.35E-2</v>
      </c>
      <c r="AP341" s="24">
        <v>1192</v>
      </c>
      <c r="AQ341" s="24">
        <v>957</v>
      </c>
    </row>
    <row r="342" spans="13:43" x14ac:dyDescent="0.25">
      <c r="M342" s="24">
        <v>58.083300000000001</v>
      </c>
      <c r="N342" s="24">
        <v>0.40129999999999999</v>
      </c>
      <c r="O342" s="24">
        <v>8.9300000000000004E-3</v>
      </c>
      <c r="P342" s="24">
        <v>0.87450000000000006</v>
      </c>
      <c r="Q342" s="24">
        <v>2.1499999999999998E-2</v>
      </c>
      <c r="R342" s="24">
        <v>1802</v>
      </c>
      <c r="S342" s="24">
        <v>1208</v>
      </c>
      <c r="T342" s="24">
        <v>0.36099999999999999</v>
      </c>
      <c r="U342" s="24">
        <v>1.21E-2</v>
      </c>
      <c r="V342" s="24">
        <v>0.97929999999999995</v>
      </c>
      <c r="W342" s="24">
        <v>3.2599999999999997E-2</v>
      </c>
      <c r="X342" s="24">
        <v>1002</v>
      </c>
      <c r="Y342" s="24">
        <v>566</v>
      </c>
      <c r="Z342" s="24">
        <v>0.35299999999999998</v>
      </c>
      <c r="AA342" s="24">
        <v>8.0400000000000003E-3</v>
      </c>
      <c r="AB342" s="24">
        <v>0.98980000000000001</v>
      </c>
      <c r="AC342" s="24">
        <v>2.1899999999999999E-2</v>
      </c>
      <c r="AD342" s="24">
        <v>2287</v>
      </c>
      <c r="AE342" s="24">
        <v>1248</v>
      </c>
      <c r="AF342" s="24">
        <v>0.37840000000000001</v>
      </c>
      <c r="AG342" s="24">
        <v>7.7299999999999999E-3</v>
      </c>
      <c r="AH342" s="24">
        <v>0.93910000000000005</v>
      </c>
      <c r="AI342" s="24">
        <v>1.9900000000000001E-2</v>
      </c>
      <c r="AJ342" s="24">
        <v>2449</v>
      </c>
      <c r="AK342" s="24">
        <v>1491</v>
      </c>
      <c r="AL342" s="24">
        <v>0.43880000000000002</v>
      </c>
      <c r="AM342" s="24">
        <v>1.0699999999999999E-2</v>
      </c>
      <c r="AN342" s="24">
        <v>0.79920000000000002</v>
      </c>
      <c r="AO342" s="24">
        <v>2.3800000000000002E-2</v>
      </c>
      <c r="AP342" s="24">
        <v>1206</v>
      </c>
      <c r="AQ342" s="24">
        <v>943</v>
      </c>
    </row>
    <row r="343" spans="13:43" x14ac:dyDescent="0.25">
      <c r="M343" s="24">
        <v>58.166699999999999</v>
      </c>
      <c r="N343" s="24">
        <v>0.39629999999999999</v>
      </c>
      <c r="O343" s="24">
        <v>8.9200000000000008E-3</v>
      </c>
      <c r="P343" s="24">
        <v>0.88690000000000002</v>
      </c>
      <c r="Q343" s="24">
        <v>2.18E-2</v>
      </c>
      <c r="R343" s="24">
        <v>1817</v>
      </c>
      <c r="S343" s="24">
        <v>1193</v>
      </c>
      <c r="T343" s="24">
        <v>0.35709999999999997</v>
      </c>
      <c r="U343" s="24">
        <v>1.21E-2</v>
      </c>
      <c r="V343" s="24">
        <v>0.9899</v>
      </c>
      <c r="W343" s="24">
        <v>3.2899999999999999E-2</v>
      </c>
      <c r="X343" s="24">
        <v>1008</v>
      </c>
      <c r="Y343" s="24">
        <v>560</v>
      </c>
      <c r="Z343" s="24">
        <v>0.34539999999999998</v>
      </c>
      <c r="AA343" s="24">
        <v>8.0000000000000002E-3</v>
      </c>
      <c r="AB343" s="24">
        <v>1.0114000000000001</v>
      </c>
      <c r="AC343" s="24">
        <v>2.23E-2</v>
      </c>
      <c r="AD343" s="24">
        <v>2314</v>
      </c>
      <c r="AE343" s="24">
        <v>1221</v>
      </c>
      <c r="AF343" s="24">
        <v>0.37259999999999999</v>
      </c>
      <c r="AG343" s="24">
        <v>7.7000000000000002E-3</v>
      </c>
      <c r="AH343" s="24">
        <v>0.95450000000000002</v>
      </c>
      <c r="AI343" s="24">
        <v>2.01E-2</v>
      </c>
      <c r="AJ343" s="24">
        <v>2472</v>
      </c>
      <c r="AK343" s="24">
        <v>1468</v>
      </c>
      <c r="AL343" s="24">
        <v>0.43459999999999999</v>
      </c>
      <c r="AM343" s="24">
        <v>1.0699999999999999E-2</v>
      </c>
      <c r="AN343" s="24">
        <v>0.80869999999999997</v>
      </c>
      <c r="AO343" s="24">
        <v>2.4E-2</v>
      </c>
      <c r="AP343" s="24">
        <v>1215</v>
      </c>
      <c r="AQ343" s="24">
        <v>934</v>
      </c>
    </row>
    <row r="344" spans="13:43" x14ac:dyDescent="0.25">
      <c r="M344" s="24">
        <v>58.25</v>
      </c>
      <c r="N344" s="24">
        <v>0.39</v>
      </c>
      <c r="O344" s="24">
        <v>8.8900000000000003E-3</v>
      </c>
      <c r="P344" s="24">
        <v>0.90280000000000005</v>
      </c>
      <c r="Q344" s="24">
        <v>2.2100000000000002E-2</v>
      </c>
      <c r="R344" s="24">
        <v>1836</v>
      </c>
      <c r="S344" s="24">
        <v>1174</v>
      </c>
      <c r="T344" s="24">
        <v>0.35520000000000002</v>
      </c>
      <c r="U344" s="24">
        <v>1.21E-2</v>
      </c>
      <c r="V344" s="24">
        <v>0.99529999999999996</v>
      </c>
      <c r="W344" s="24">
        <v>3.3099999999999997E-2</v>
      </c>
      <c r="X344" s="24">
        <v>1011</v>
      </c>
      <c r="Y344" s="24">
        <v>557</v>
      </c>
      <c r="Z344" s="24">
        <v>0.33950000000000002</v>
      </c>
      <c r="AA344" s="24">
        <v>7.9600000000000001E-3</v>
      </c>
      <c r="AB344" s="24">
        <v>1.0286</v>
      </c>
      <c r="AC344" s="24">
        <v>2.2599999999999999E-2</v>
      </c>
      <c r="AD344" s="24">
        <v>2335</v>
      </c>
      <c r="AE344" s="24">
        <v>1200</v>
      </c>
      <c r="AF344" s="24">
        <v>0.36549999999999999</v>
      </c>
      <c r="AG344" s="24">
        <v>7.6699999999999997E-3</v>
      </c>
      <c r="AH344" s="24">
        <v>0.97360000000000002</v>
      </c>
      <c r="AI344" s="24">
        <v>2.0500000000000001E-2</v>
      </c>
      <c r="AJ344" s="24">
        <v>2500</v>
      </c>
      <c r="AK344" s="24">
        <v>1440</v>
      </c>
      <c r="AL344" s="24">
        <v>0.43090000000000001</v>
      </c>
      <c r="AM344" s="24">
        <v>1.0699999999999999E-2</v>
      </c>
      <c r="AN344" s="24">
        <v>0.81730000000000003</v>
      </c>
      <c r="AO344" s="24">
        <v>2.4199999999999999E-2</v>
      </c>
      <c r="AP344" s="24">
        <v>1223</v>
      </c>
      <c r="AQ344" s="24">
        <v>926</v>
      </c>
    </row>
    <row r="345" spans="13:43" x14ac:dyDescent="0.25">
      <c r="M345" s="24">
        <v>58.333300000000001</v>
      </c>
      <c r="N345" s="24">
        <v>0.38500000000000001</v>
      </c>
      <c r="O345" s="24">
        <v>8.8699999999999994E-3</v>
      </c>
      <c r="P345" s="24">
        <v>0.91559999999999997</v>
      </c>
      <c r="Q345" s="24">
        <v>2.23E-2</v>
      </c>
      <c r="R345" s="24">
        <v>1851</v>
      </c>
      <c r="S345" s="24">
        <v>1159</v>
      </c>
      <c r="T345" s="24">
        <v>0.35010000000000002</v>
      </c>
      <c r="U345" s="24">
        <v>1.2E-2</v>
      </c>
      <c r="V345" s="24">
        <v>1.0097</v>
      </c>
      <c r="W345" s="24">
        <v>3.3399999999999999E-2</v>
      </c>
      <c r="X345" s="24">
        <v>1019</v>
      </c>
      <c r="Y345" s="24">
        <v>549</v>
      </c>
      <c r="Z345" s="24">
        <v>0.3352</v>
      </c>
      <c r="AA345" s="24">
        <v>7.9399999999999991E-3</v>
      </c>
      <c r="AB345" s="24">
        <v>1.0410999999999999</v>
      </c>
      <c r="AC345" s="24">
        <v>2.29E-2</v>
      </c>
      <c r="AD345" s="24">
        <v>2350</v>
      </c>
      <c r="AE345" s="24">
        <v>1185</v>
      </c>
      <c r="AF345" s="24">
        <v>0.36070000000000002</v>
      </c>
      <c r="AG345" s="24">
        <v>7.6499999999999997E-3</v>
      </c>
      <c r="AH345" s="24">
        <v>0.98680000000000001</v>
      </c>
      <c r="AI345" s="24">
        <v>2.07E-2</v>
      </c>
      <c r="AJ345" s="24">
        <v>2519</v>
      </c>
      <c r="AK345" s="24">
        <v>1421</v>
      </c>
      <c r="AL345" s="24">
        <v>0.42720000000000002</v>
      </c>
      <c r="AM345" s="24">
        <v>1.0699999999999999E-2</v>
      </c>
      <c r="AN345" s="24">
        <v>0.82589999999999997</v>
      </c>
      <c r="AO345" s="24">
        <v>2.4400000000000002E-2</v>
      </c>
      <c r="AP345" s="24">
        <v>1231</v>
      </c>
      <c r="AQ345" s="24">
        <v>918</v>
      </c>
    </row>
    <row r="346" spans="13:43" x14ac:dyDescent="0.25">
      <c r="M346" s="24">
        <v>58.416699999999999</v>
      </c>
      <c r="N346" s="24">
        <v>0.37940000000000002</v>
      </c>
      <c r="O346" s="24">
        <v>8.8400000000000006E-3</v>
      </c>
      <c r="P346" s="24">
        <v>0.93030000000000002</v>
      </c>
      <c r="Q346" s="24">
        <v>2.2599999999999999E-2</v>
      </c>
      <c r="R346" s="24">
        <v>1868</v>
      </c>
      <c r="S346" s="24">
        <v>1142</v>
      </c>
      <c r="T346" s="24">
        <v>0.34689999999999999</v>
      </c>
      <c r="U346" s="24">
        <v>1.2E-2</v>
      </c>
      <c r="V346" s="24">
        <v>1.0187999999999999</v>
      </c>
      <c r="W346" s="24">
        <v>3.3700000000000001E-2</v>
      </c>
      <c r="X346" s="24">
        <v>1024</v>
      </c>
      <c r="Y346" s="24">
        <v>544</v>
      </c>
      <c r="Z346" s="24">
        <v>0.3296</v>
      </c>
      <c r="AA346" s="24">
        <v>7.9100000000000004E-3</v>
      </c>
      <c r="AB346" s="24">
        <v>1.0580000000000001</v>
      </c>
      <c r="AC346" s="24">
        <v>2.3199999999999998E-2</v>
      </c>
      <c r="AD346" s="24">
        <v>2370</v>
      </c>
      <c r="AE346" s="24">
        <v>1165</v>
      </c>
      <c r="AF346" s="24">
        <v>0.3548</v>
      </c>
      <c r="AG346" s="24">
        <v>7.62E-3</v>
      </c>
      <c r="AH346" s="24">
        <v>1.0029999999999999</v>
      </c>
      <c r="AI346" s="24">
        <v>2.1000000000000001E-2</v>
      </c>
      <c r="AJ346" s="24">
        <v>2542</v>
      </c>
      <c r="AK346" s="24">
        <v>1398</v>
      </c>
      <c r="AL346" s="24">
        <v>0.4239</v>
      </c>
      <c r="AM346" s="24">
        <v>1.0699999999999999E-2</v>
      </c>
      <c r="AN346" s="24">
        <v>0.83350000000000002</v>
      </c>
      <c r="AO346" s="24">
        <v>2.46E-2</v>
      </c>
      <c r="AP346" s="24">
        <v>1238</v>
      </c>
      <c r="AQ346" s="24">
        <v>911</v>
      </c>
    </row>
    <row r="347" spans="13:43" x14ac:dyDescent="0.25">
      <c r="M347" s="24">
        <v>58.5</v>
      </c>
      <c r="N347" s="24">
        <v>0.37309999999999999</v>
      </c>
      <c r="O347" s="24">
        <v>8.8199999999999997E-3</v>
      </c>
      <c r="P347" s="24">
        <v>0.94689999999999996</v>
      </c>
      <c r="Q347" s="24">
        <v>2.29E-2</v>
      </c>
      <c r="R347" s="24">
        <v>1887</v>
      </c>
      <c r="S347" s="24">
        <v>1123</v>
      </c>
      <c r="T347" s="24">
        <v>0.3367</v>
      </c>
      <c r="U347" s="24">
        <v>1.1900000000000001E-2</v>
      </c>
      <c r="V347" s="24">
        <v>1.0482</v>
      </c>
      <c r="W347" s="24">
        <v>3.4500000000000003E-2</v>
      </c>
      <c r="X347" s="24">
        <v>1040</v>
      </c>
      <c r="Y347" s="24">
        <v>528</v>
      </c>
      <c r="Z347" s="24">
        <v>0.32140000000000002</v>
      </c>
      <c r="AA347" s="24">
        <v>7.8499999999999993E-3</v>
      </c>
      <c r="AB347" s="24">
        <v>1.0829</v>
      </c>
      <c r="AC347" s="24">
        <v>2.3599999999999999E-2</v>
      </c>
      <c r="AD347" s="24">
        <v>2399</v>
      </c>
      <c r="AE347" s="24">
        <v>1136</v>
      </c>
      <c r="AF347" s="24">
        <v>0.34699999999999998</v>
      </c>
      <c r="AG347" s="24">
        <v>7.5799999999999999E-3</v>
      </c>
      <c r="AH347" s="24">
        <v>1.0250999999999999</v>
      </c>
      <c r="AI347" s="24">
        <v>2.1299999999999999E-2</v>
      </c>
      <c r="AJ347" s="24">
        <v>2573</v>
      </c>
      <c r="AK347" s="24">
        <v>1367</v>
      </c>
      <c r="AL347" s="24">
        <v>0.42020000000000002</v>
      </c>
      <c r="AM347" s="24">
        <v>1.06E-2</v>
      </c>
      <c r="AN347" s="24">
        <v>0.84230000000000005</v>
      </c>
      <c r="AO347" s="24">
        <v>2.4799999999999999E-2</v>
      </c>
      <c r="AP347" s="24">
        <v>1246</v>
      </c>
      <c r="AQ347" s="24">
        <v>903</v>
      </c>
    </row>
    <row r="348" spans="13:43" x14ac:dyDescent="0.25">
      <c r="M348" s="24">
        <v>58.583300000000001</v>
      </c>
      <c r="N348" s="24">
        <v>0.36980000000000002</v>
      </c>
      <c r="O348" s="24">
        <v>8.8000000000000005E-3</v>
      </c>
      <c r="P348" s="24">
        <v>0.95579999999999998</v>
      </c>
      <c r="Q348" s="24">
        <v>2.3099999999999999E-2</v>
      </c>
      <c r="R348" s="24">
        <v>1897</v>
      </c>
      <c r="S348" s="24">
        <v>1113</v>
      </c>
      <c r="T348" s="24">
        <v>0.33479999999999999</v>
      </c>
      <c r="U348" s="24">
        <v>1.1900000000000001E-2</v>
      </c>
      <c r="V348" s="24">
        <v>1.0539000000000001</v>
      </c>
      <c r="W348" s="24">
        <v>3.4599999999999999E-2</v>
      </c>
      <c r="X348" s="24">
        <v>1043</v>
      </c>
      <c r="Y348" s="24">
        <v>525</v>
      </c>
      <c r="Z348" s="24">
        <v>0.316</v>
      </c>
      <c r="AA348" s="24">
        <v>7.8200000000000006E-3</v>
      </c>
      <c r="AB348" s="24">
        <v>1.0995999999999999</v>
      </c>
      <c r="AC348" s="24">
        <v>2.3900000000000001E-2</v>
      </c>
      <c r="AD348" s="24">
        <v>2418</v>
      </c>
      <c r="AE348" s="24">
        <v>1117</v>
      </c>
      <c r="AF348" s="24">
        <v>0.34310000000000002</v>
      </c>
      <c r="AG348" s="24">
        <v>7.5599999999999999E-3</v>
      </c>
      <c r="AH348" s="24">
        <v>1.0361</v>
      </c>
      <c r="AI348" s="24">
        <v>2.1499999999999998E-2</v>
      </c>
      <c r="AJ348" s="24">
        <v>2588</v>
      </c>
      <c r="AK348" s="24">
        <v>1352</v>
      </c>
      <c r="AL348" s="24">
        <v>0.4123</v>
      </c>
      <c r="AM348" s="24">
        <v>1.06E-2</v>
      </c>
      <c r="AN348" s="24">
        <v>0.86109999999999998</v>
      </c>
      <c r="AO348" s="24">
        <v>2.52E-2</v>
      </c>
      <c r="AP348" s="24">
        <v>1263</v>
      </c>
      <c r="AQ348" s="24">
        <v>886</v>
      </c>
    </row>
    <row r="349" spans="13:43" x14ac:dyDescent="0.25">
      <c r="M349" s="24">
        <v>58.666699999999999</v>
      </c>
      <c r="N349" s="24">
        <v>0.36509999999999998</v>
      </c>
      <c r="O349" s="24">
        <v>8.7799999999999996E-3</v>
      </c>
      <c r="P349" s="24">
        <v>0.96840000000000004</v>
      </c>
      <c r="Q349" s="24">
        <v>2.3300000000000001E-2</v>
      </c>
      <c r="R349" s="24">
        <v>1911</v>
      </c>
      <c r="S349" s="24">
        <v>1099</v>
      </c>
      <c r="T349" s="24">
        <v>0.33160000000000001</v>
      </c>
      <c r="U349" s="24">
        <v>1.1900000000000001E-2</v>
      </c>
      <c r="V349" s="24">
        <v>1.0633999999999999</v>
      </c>
      <c r="W349" s="24">
        <v>3.49E-2</v>
      </c>
      <c r="X349" s="24">
        <v>1048</v>
      </c>
      <c r="Y349" s="24">
        <v>520</v>
      </c>
      <c r="Z349" s="24">
        <v>0.312</v>
      </c>
      <c r="AA349" s="24">
        <v>7.79E-3</v>
      </c>
      <c r="AB349" s="24">
        <v>1.1121000000000001</v>
      </c>
      <c r="AC349" s="24">
        <v>2.4199999999999999E-2</v>
      </c>
      <c r="AD349" s="24">
        <v>2432</v>
      </c>
      <c r="AE349" s="24">
        <v>1103</v>
      </c>
      <c r="AF349" s="24">
        <v>0.34110000000000001</v>
      </c>
      <c r="AG349" s="24">
        <v>7.5500000000000003E-3</v>
      </c>
      <c r="AH349" s="24">
        <v>1.042</v>
      </c>
      <c r="AI349" s="24">
        <v>2.1600000000000001E-2</v>
      </c>
      <c r="AJ349" s="24">
        <v>2596</v>
      </c>
      <c r="AK349" s="24">
        <v>1344</v>
      </c>
      <c r="AL349" s="24">
        <v>0.40810000000000002</v>
      </c>
      <c r="AM349" s="24">
        <v>1.06E-2</v>
      </c>
      <c r="AN349" s="24">
        <v>0.87129999999999996</v>
      </c>
      <c r="AO349" s="24">
        <v>2.5399999999999999E-2</v>
      </c>
      <c r="AP349" s="24">
        <v>1272</v>
      </c>
      <c r="AQ349" s="24">
        <v>877</v>
      </c>
    </row>
    <row r="350" spans="13:43" x14ac:dyDescent="0.25">
      <c r="M350" s="24">
        <v>58.75</v>
      </c>
      <c r="N350" s="24">
        <v>0.36180000000000001</v>
      </c>
      <c r="O350" s="24">
        <v>8.7600000000000004E-3</v>
      </c>
      <c r="P350" s="24">
        <v>0.97750000000000004</v>
      </c>
      <c r="Q350" s="24">
        <v>2.35E-2</v>
      </c>
      <c r="R350" s="24">
        <v>1921</v>
      </c>
      <c r="S350" s="24">
        <v>1089</v>
      </c>
      <c r="T350" s="24">
        <v>0.32650000000000001</v>
      </c>
      <c r="U350" s="24">
        <v>1.18E-2</v>
      </c>
      <c r="V350" s="24">
        <v>1.0788</v>
      </c>
      <c r="W350" s="24">
        <v>3.5299999999999998E-2</v>
      </c>
      <c r="X350" s="24">
        <v>1056</v>
      </c>
      <c r="Y350" s="24">
        <v>512</v>
      </c>
      <c r="Z350" s="24">
        <v>0.30520000000000003</v>
      </c>
      <c r="AA350" s="24">
        <v>7.7499999999999999E-3</v>
      </c>
      <c r="AB350" s="24">
        <v>1.1338999999999999</v>
      </c>
      <c r="AC350" s="24">
        <v>2.46E-2</v>
      </c>
      <c r="AD350" s="24">
        <v>2456</v>
      </c>
      <c r="AE350" s="24">
        <v>1079</v>
      </c>
      <c r="AF350" s="24">
        <v>0.33550000000000002</v>
      </c>
      <c r="AG350" s="24">
        <v>7.5199999999999998E-3</v>
      </c>
      <c r="AH350" s="24">
        <v>1.0584</v>
      </c>
      <c r="AI350" s="24">
        <v>2.1899999999999999E-2</v>
      </c>
      <c r="AJ350" s="24">
        <v>2618</v>
      </c>
      <c r="AK350" s="24">
        <v>1322</v>
      </c>
      <c r="AL350" s="24">
        <v>0.40479999999999999</v>
      </c>
      <c r="AM350" s="24">
        <v>1.06E-2</v>
      </c>
      <c r="AN350" s="24">
        <v>0.87929999999999997</v>
      </c>
      <c r="AO350" s="24">
        <v>2.5600000000000001E-2</v>
      </c>
      <c r="AP350" s="24">
        <v>1279</v>
      </c>
      <c r="AQ350" s="24">
        <v>870</v>
      </c>
    </row>
    <row r="351" spans="13:43" x14ac:dyDescent="0.25">
      <c r="M351" s="24">
        <v>58.833300000000001</v>
      </c>
      <c r="N351" s="24">
        <v>0.35849999999999999</v>
      </c>
      <c r="O351" s="24">
        <v>8.7399999999999995E-3</v>
      </c>
      <c r="P351" s="24">
        <v>0.98670000000000002</v>
      </c>
      <c r="Q351" s="24">
        <v>2.3699999999999999E-2</v>
      </c>
      <c r="R351" s="24">
        <v>1931</v>
      </c>
      <c r="S351" s="24">
        <v>1079</v>
      </c>
      <c r="T351" s="24">
        <v>0.3221</v>
      </c>
      <c r="U351" s="24">
        <v>1.18E-2</v>
      </c>
      <c r="V351" s="24">
        <v>1.0925</v>
      </c>
      <c r="W351" s="24">
        <v>3.5700000000000003E-2</v>
      </c>
      <c r="X351" s="24">
        <v>1063</v>
      </c>
      <c r="Y351" s="24">
        <v>505</v>
      </c>
      <c r="Z351" s="24">
        <v>0.30130000000000001</v>
      </c>
      <c r="AA351" s="24">
        <v>7.7200000000000003E-3</v>
      </c>
      <c r="AB351" s="24">
        <v>1.1468</v>
      </c>
      <c r="AC351" s="24">
        <v>2.4799999999999999E-2</v>
      </c>
      <c r="AD351" s="24">
        <v>2470</v>
      </c>
      <c r="AE351" s="24">
        <v>1065</v>
      </c>
      <c r="AF351" s="24">
        <v>0.33250000000000002</v>
      </c>
      <c r="AG351" s="24">
        <v>7.5100000000000002E-3</v>
      </c>
      <c r="AH351" s="24">
        <v>1.0674999999999999</v>
      </c>
      <c r="AI351" s="24">
        <v>2.2100000000000002E-2</v>
      </c>
      <c r="AJ351" s="24">
        <v>2630</v>
      </c>
      <c r="AK351" s="24">
        <v>1310</v>
      </c>
      <c r="AL351" s="24">
        <v>0.40250000000000002</v>
      </c>
      <c r="AM351" s="24">
        <v>1.06E-2</v>
      </c>
      <c r="AN351" s="24">
        <v>0.88500000000000001</v>
      </c>
      <c r="AO351" s="24">
        <v>2.5700000000000001E-2</v>
      </c>
      <c r="AP351" s="24">
        <v>1284</v>
      </c>
      <c r="AQ351" s="24">
        <v>865</v>
      </c>
    </row>
    <row r="352" spans="13:43" x14ac:dyDescent="0.25">
      <c r="M352" s="24">
        <v>58.916699999999999</v>
      </c>
      <c r="N352" s="24">
        <v>0.35349999999999998</v>
      </c>
      <c r="O352" s="24">
        <v>8.7100000000000007E-3</v>
      </c>
      <c r="P352" s="24">
        <v>1.0005999999999999</v>
      </c>
      <c r="Q352" s="24">
        <v>2.4E-2</v>
      </c>
      <c r="R352" s="24">
        <v>1946</v>
      </c>
      <c r="S352" s="24">
        <v>1064</v>
      </c>
      <c r="T352" s="24">
        <v>0.31759999999999999</v>
      </c>
      <c r="U352" s="24">
        <v>1.18E-2</v>
      </c>
      <c r="V352" s="24">
        <v>1.1063000000000001</v>
      </c>
      <c r="W352" s="24">
        <v>3.61E-2</v>
      </c>
      <c r="X352" s="24">
        <v>1070</v>
      </c>
      <c r="Y352" s="24">
        <v>498</v>
      </c>
      <c r="Z352" s="24">
        <v>0.29670000000000002</v>
      </c>
      <c r="AA352" s="24">
        <v>7.6800000000000002E-3</v>
      </c>
      <c r="AB352" s="24">
        <v>1.1618999999999999</v>
      </c>
      <c r="AC352" s="24">
        <v>2.5100000000000001E-2</v>
      </c>
      <c r="AD352" s="24">
        <v>2486</v>
      </c>
      <c r="AE352" s="24">
        <v>1049</v>
      </c>
      <c r="AF352" s="24">
        <v>0.32919999999999999</v>
      </c>
      <c r="AG352" s="24">
        <v>7.4900000000000001E-3</v>
      </c>
      <c r="AH352" s="24">
        <v>1.0773999999999999</v>
      </c>
      <c r="AI352" s="24">
        <v>2.2200000000000001E-2</v>
      </c>
      <c r="AJ352" s="24">
        <v>2643</v>
      </c>
      <c r="AK352" s="24">
        <v>1297</v>
      </c>
      <c r="AL352" s="24">
        <v>0.39739999999999998</v>
      </c>
      <c r="AM352" s="24">
        <v>1.06E-2</v>
      </c>
      <c r="AN352" s="24">
        <v>0.89770000000000005</v>
      </c>
      <c r="AO352" s="24">
        <v>2.5999999999999999E-2</v>
      </c>
      <c r="AP352" s="24">
        <v>1295</v>
      </c>
      <c r="AQ352" s="24">
        <v>854</v>
      </c>
    </row>
    <row r="353" spans="13:43" x14ac:dyDescent="0.25">
      <c r="M353" s="24">
        <v>59</v>
      </c>
      <c r="N353" s="24">
        <v>0.3498</v>
      </c>
      <c r="O353" s="24">
        <v>8.6899999999999998E-3</v>
      </c>
      <c r="P353" s="24">
        <v>1.0108999999999999</v>
      </c>
      <c r="Q353" s="24">
        <v>2.4199999999999999E-2</v>
      </c>
      <c r="R353" s="24">
        <v>1957</v>
      </c>
      <c r="S353" s="24">
        <v>1053</v>
      </c>
      <c r="T353" s="24">
        <v>0.3029</v>
      </c>
      <c r="U353" s="24">
        <v>1.1599999999999999E-2</v>
      </c>
      <c r="V353" s="24">
        <v>1.1525000000000001</v>
      </c>
      <c r="W353" s="24">
        <v>3.73E-2</v>
      </c>
      <c r="X353" s="24">
        <v>1093</v>
      </c>
      <c r="Y353" s="24">
        <v>475</v>
      </c>
      <c r="Z353" s="24">
        <v>0.2843</v>
      </c>
      <c r="AA353" s="24">
        <v>7.5900000000000004E-3</v>
      </c>
      <c r="AB353" s="24">
        <v>1.2038</v>
      </c>
      <c r="AC353" s="24">
        <v>2.5899999999999999E-2</v>
      </c>
      <c r="AD353" s="24">
        <v>2530</v>
      </c>
      <c r="AE353" s="24">
        <v>1005</v>
      </c>
      <c r="AF353" s="24">
        <v>0.3201</v>
      </c>
      <c r="AG353" s="24">
        <v>7.43E-3</v>
      </c>
      <c r="AH353" s="24">
        <v>1.1052</v>
      </c>
      <c r="AI353" s="24">
        <v>2.2700000000000001E-2</v>
      </c>
      <c r="AJ353" s="24">
        <v>2679</v>
      </c>
      <c r="AK353" s="24">
        <v>1261</v>
      </c>
      <c r="AL353" s="24">
        <v>0.3886</v>
      </c>
      <c r="AM353" s="24">
        <v>1.0500000000000001E-2</v>
      </c>
      <c r="AN353" s="24">
        <v>0.92</v>
      </c>
      <c r="AO353" s="24">
        <v>2.6499999999999999E-2</v>
      </c>
      <c r="AP353" s="24">
        <v>1314</v>
      </c>
      <c r="AQ353" s="24">
        <v>835</v>
      </c>
    </row>
    <row r="354" spans="13:43" x14ac:dyDescent="0.25">
      <c r="M354" s="24">
        <v>59.083300000000001</v>
      </c>
      <c r="N354" s="24">
        <v>0.34549999999999997</v>
      </c>
      <c r="O354" s="24">
        <v>8.6700000000000006E-3</v>
      </c>
      <c r="P354" s="24">
        <v>1.0233000000000001</v>
      </c>
      <c r="Q354" s="24">
        <v>2.4400000000000002E-2</v>
      </c>
      <c r="R354" s="24">
        <v>1970</v>
      </c>
      <c r="S354" s="24">
        <v>1040</v>
      </c>
      <c r="T354" s="24">
        <v>0.29849999999999999</v>
      </c>
      <c r="U354" s="24">
        <v>1.1599999999999999E-2</v>
      </c>
      <c r="V354" s="24">
        <v>1.1672</v>
      </c>
      <c r="W354" s="24">
        <v>3.78E-2</v>
      </c>
      <c r="X354" s="24">
        <v>1100</v>
      </c>
      <c r="Y354" s="24">
        <v>468</v>
      </c>
      <c r="Z354" s="24">
        <v>0.27360000000000001</v>
      </c>
      <c r="AA354" s="24">
        <v>7.4999999999999997E-3</v>
      </c>
      <c r="AB354" s="24">
        <v>1.2416</v>
      </c>
      <c r="AC354" s="24">
        <v>2.6599999999999999E-2</v>
      </c>
      <c r="AD354" s="24">
        <v>2568</v>
      </c>
      <c r="AE354" s="24">
        <v>967</v>
      </c>
      <c r="AF354" s="24">
        <v>0.3145</v>
      </c>
      <c r="AG354" s="24">
        <v>7.4000000000000003E-3</v>
      </c>
      <c r="AH354" s="24">
        <v>1.1226</v>
      </c>
      <c r="AI354" s="24">
        <v>2.3E-2</v>
      </c>
      <c r="AJ354" s="24">
        <v>2701</v>
      </c>
      <c r="AK354" s="24">
        <v>1239</v>
      </c>
      <c r="AL354" s="24">
        <v>0.38300000000000001</v>
      </c>
      <c r="AM354" s="24">
        <v>1.0500000000000001E-2</v>
      </c>
      <c r="AN354" s="24">
        <v>0.93440000000000001</v>
      </c>
      <c r="AO354" s="24">
        <v>2.6800000000000001E-2</v>
      </c>
      <c r="AP354" s="24">
        <v>1326</v>
      </c>
      <c r="AQ354" s="24">
        <v>823</v>
      </c>
    </row>
    <row r="355" spans="13:43" x14ac:dyDescent="0.25">
      <c r="M355" s="24">
        <v>59.166699999999999</v>
      </c>
      <c r="N355" s="24">
        <v>0.33950000000000002</v>
      </c>
      <c r="O355" s="24">
        <v>8.6300000000000005E-3</v>
      </c>
      <c r="P355" s="24">
        <v>1.0406</v>
      </c>
      <c r="Q355" s="24">
        <v>2.4799999999999999E-2</v>
      </c>
      <c r="R355" s="24">
        <v>1988</v>
      </c>
      <c r="S355" s="24">
        <v>1022</v>
      </c>
      <c r="T355" s="24">
        <v>0.28949999999999998</v>
      </c>
      <c r="U355" s="24">
        <v>1.15E-2</v>
      </c>
      <c r="V355" s="24">
        <v>1.1971000000000001</v>
      </c>
      <c r="W355" s="24">
        <v>3.8600000000000002E-2</v>
      </c>
      <c r="X355" s="24">
        <v>1114</v>
      </c>
      <c r="Y355" s="24">
        <v>454</v>
      </c>
      <c r="Z355" s="24">
        <v>0.2702</v>
      </c>
      <c r="AA355" s="24">
        <v>7.4700000000000001E-3</v>
      </c>
      <c r="AB355" s="24">
        <v>1.254</v>
      </c>
      <c r="AC355" s="24">
        <v>2.69E-2</v>
      </c>
      <c r="AD355" s="24">
        <v>2580</v>
      </c>
      <c r="AE355" s="24">
        <v>955</v>
      </c>
      <c r="AF355" s="24">
        <v>0.31190000000000001</v>
      </c>
      <c r="AG355" s="24">
        <v>7.3800000000000003E-3</v>
      </c>
      <c r="AH355" s="24">
        <v>1.1307</v>
      </c>
      <c r="AI355" s="24">
        <v>2.3199999999999998E-2</v>
      </c>
      <c r="AJ355" s="24">
        <v>2711</v>
      </c>
      <c r="AK355" s="24">
        <v>1229</v>
      </c>
      <c r="AL355" s="24">
        <v>0.37790000000000001</v>
      </c>
      <c r="AM355" s="24">
        <v>1.0500000000000001E-2</v>
      </c>
      <c r="AN355" s="24">
        <v>0.94769999999999999</v>
      </c>
      <c r="AO355" s="24">
        <v>2.7099999999999999E-2</v>
      </c>
      <c r="AP355" s="24">
        <v>1337</v>
      </c>
      <c r="AQ355" s="24">
        <v>812</v>
      </c>
    </row>
    <row r="356" spans="13:43" x14ac:dyDescent="0.25">
      <c r="M356" s="24">
        <v>59.25</v>
      </c>
      <c r="N356" s="24">
        <v>0.3362</v>
      </c>
      <c r="O356" s="24">
        <v>8.6099999999999996E-3</v>
      </c>
      <c r="P356" s="24">
        <v>1.0504</v>
      </c>
      <c r="Q356" s="24">
        <v>2.4899999999999999E-2</v>
      </c>
      <c r="R356" s="24">
        <v>1998</v>
      </c>
      <c r="S356" s="24">
        <v>1012</v>
      </c>
      <c r="T356" s="24">
        <v>0.28510000000000002</v>
      </c>
      <c r="U356" s="24">
        <v>1.14E-2</v>
      </c>
      <c r="V356" s="24">
        <v>1.2125999999999999</v>
      </c>
      <c r="W356" s="24">
        <v>3.9E-2</v>
      </c>
      <c r="X356" s="24">
        <v>1121</v>
      </c>
      <c r="Y356" s="24">
        <v>447</v>
      </c>
      <c r="Z356" s="24">
        <v>0.2636</v>
      </c>
      <c r="AA356" s="24">
        <v>7.4099999999999999E-3</v>
      </c>
      <c r="AB356" s="24">
        <v>1.2781</v>
      </c>
      <c r="AC356" s="24">
        <v>2.7300000000000001E-2</v>
      </c>
      <c r="AD356" s="24">
        <v>2603</v>
      </c>
      <c r="AE356" s="24">
        <v>932</v>
      </c>
      <c r="AF356" s="24">
        <v>0.30840000000000001</v>
      </c>
      <c r="AG356" s="24">
        <v>7.3600000000000002E-3</v>
      </c>
      <c r="AH356" s="24">
        <v>1.1420999999999999</v>
      </c>
      <c r="AI356" s="24">
        <v>2.3400000000000001E-2</v>
      </c>
      <c r="AJ356" s="24">
        <v>2725</v>
      </c>
      <c r="AK356" s="24">
        <v>1215</v>
      </c>
      <c r="AL356" s="24">
        <v>0.37130000000000002</v>
      </c>
      <c r="AM356" s="24">
        <v>1.04E-2</v>
      </c>
      <c r="AN356" s="24">
        <v>0.96499999999999997</v>
      </c>
      <c r="AO356" s="24">
        <v>2.75E-2</v>
      </c>
      <c r="AP356" s="24">
        <v>1351</v>
      </c>
      <c r="AQ356" s="24">
        <v>798</v>
      </c>
    </row>
    <row r="357" spans="13:43" x14ac:dyDescent="0.25">
      <c r="M357" s="24">
        <v>59.333300000000001</v>
      </c>
      <c r="N357" s="24">
        <v>0.33260000000000001</v>
      </c>
      <c r="O357" s="24">
        <v>8.5900000000000004E-3</v>
      </c>
      <c r="P357" s="24">
        <v>1.0611999999999999</v>
      </c>
      <c r="Q357" s="24">
        <v>2.52E-2</v>
      </c>
      <c r="R357" s="24">
        <v>2009</v>
      </c>
      <c r="S357" s="24">
        <v>1001</v>
      </c>
      <c r="T357" s="24">
        <v>0.28000000000000003</v>
      </c>
      <c r="U357" s="24">
        <v>1.1299999999999999E-2</v>
      </c>
      <c r="V357" s="24">
        <v>1.2304999999999999</v>
      </c>
      <c r="W357" s="24">
        <v>3.95E-2</v>
      </c>
      <c r="X357" s="24">
        <v>1129</v>
      </c>
      <c r="Y357" s="24">
        <v>439</v>
      </c>
      <c r="Z357" s="24">
        <v>0.26050000000000001</v>
      </c>
      <c r="AA357" s="24">
        <v>7.3800000000000003E-3</v>
      </c>
      <c r="AB357" s="24">
        <v>1.2899</v>
      </c>
      <c r="AC357" s="24">
        <v>2.75E-2</v>
      </c>
      <c r="AD357" s="24">
        <v>2614</v>
      </c>
      <c r="AE357" s="24">
        <v>921</v>
      </c>
      <c r="AF357" s="24">
        <v>0.30380000000000001</v>
      </c>
      <c r="AG357" s="24">
        <v>7.3299999999999997E-3</v>
      </c>
      <c r="AH357" s="24">
        <v>1.1569</v>
      </c>
      <c r="AI357" s="24">
        <v>2.3599999999999999E-2</v>
      </c>
      <c r="AJ357" s="24">
        <v>2743</v>
      </c>
      <c r="AK357" s="24">
        <v>1197</v>
      </c>
      <c r="AL357" s="24">
        <v>0.36809999999999998</v>
      </c>
      <c r="AM357" s="24">
        <v>1.04E-2</v>
      </c>
      <c r="AN357" s="24">
        <v>0.97370000000000001</v>
      </c>
      <c r="AO357" s="24">
        <v>2.7699999999999999E-2</v>
      </c>
      <c r="AP357" s="24">
        <v>1358</v>
      </c>
      <c r="AQ357" s="24">
        <v>791</v>
      </c>
    </row>
    <row r="358" spans="13:43" x14ac:dyDescent="0.25">
      <c r="M358" s="24">
        <v>59.416699999999999</v>
      </c>
      <c r="N358" s="24">
        <v>0.3296</v>
      </c>
      <c r="O358" s="24">
        <v>8.5699999999999995E-3</v>
      </c>
      <c r="P358" s="24">
        <v>1.0702</v>
      </c>
      <c r="Q358" s="24">
        <v>2.53E-2</v>
      </c>
      <c r="R358" s="24">
        <v>2018</v>
      </c>
      <c r="S358" s="24">
        <v>992</v>
      </c>
      <c r="T358" s="24">
        <v>0.27550000000000002</v>
      </c>
      <c r="U358" s="24">
        <v>1.1299999999999999E-2</v>
      </c>
      <c r="V358" s="24">
        <v>1.2464</v>
      </c>
      <c r="W358" s="24">
        <v>0.04</v>
      </c>
      <c r="X358" s="24">
        <v>1136</v>
      </c>
      <c r="Y358" s="24">
        <v>432</v>
      </c>
      <c r="Z358" s="24">
        <v>0.25769999999999998</v>
      </c>
      <c r="AA358" s="24">
        <v>7.3600000000000002E-3</v>
      </c>
      <c r="AB358" s="24">
        <v>1.3008</v>
      </c>
      <c r="AC358" s="24">
        <v>2.7799999999999998E-2</v>
      </c>
      <c r="AD358" s="24">
        <v>2624</v>
      </c>
      <c r="AE358" s="24">
        <v>911</v>
      </c>
      <c r="AF358" s="24">
        <v>0.29970000000000002</v>
      </c>
      <c r="AG358" s="24">
        <v>7.3000000000000001E-3</v>
      </c>
      <c r="AH358" s="24">
        <v>1.1702999999999999</v>
      </c>
      <c r="AI358" s="24">
        <v>2.3800000000000002E-2</v>
      </c>
      <c r="AJ358" s="24">
        <v>2759</v>
      </c>
      <c r="AK358" s="24">
        <v>1181</v>
      </c>
      <c r="AL358" s="24">
        <v>0.36199999999999999</v>
      </c>
      <c r="AM358" s="24">
        <v>1.04E-2</v>
      </c>
      <c r="AN358" s="24">
        <v>0.99019999999999997</v>
      </c>
      <c r="AO358" s="24">
        <v>2.81E-2</v>
      </c>
      <c r="AP358" s="24">
        <v>1371</v>
      </c>
      <c r="AQ358" s="24">
        <v>778</v>
      </c>
    </row>
    <row r="359" spans="13:43" x14ac:dyDescent="0.25">
      <c r="M359" s="24">
        <v>59.5</v>
      </c>
      <c r="N359" s="24">
        <v>0.3246</v>
      </c>
      <c r="O359" s="24">
        <v>8.5299999999999994E-3</v>
      </c>
      <c r="P359" s="24">
        <v>1.0853999999999999</v>
      </c>
      <c r="Q359" s="24">
        <v>2.5600000000000001E-2</v>
      </c>
      <c r="R359" s="24">
        <v>2033</v>
      </c>
      <c r="S359" s="24">
        <v>977</v>
      </c>
      <c r="T359" s="24">
        <v>0.27229999999999999</v>
      </c>
      <c r="U359" s="24">
        <v>1.12E-2</v>
      </c>
      <c r="V359" s="24">
        <v>1.258</v>
      </c>
      <c r="W359" s="24">
        <v>4.0300000000000002E-2</v>
      </c>
      <c r="X359" s="24">
        <v>1141</v>
      </c>
      <c r="Y359" s="24">
        <v>427</v>
      </c>
      <c r="Z359" s="24">
        <v>0.2515</v>
      </c>
      <c r="AA359" s="24">
        <v>7.3000000000000001E-3</v>
      </c>
      <c r="AB359" s="24">
        <v>1.3249</v>
      </c>
      <c r="AC359" s="24">
        <v>2.8199999999999999E-2</v>
      </c>
      <c r="AD359" s="24">
        <v>2646</v>
      </c>
      <c r="AE359" s="24">
        <v>889</v>
      </c>
      <c r="AF359" s="24">
        <v>0.29820000000000002</v>
      </c>
      <c r="AG359" s="24">
        <v>7.2899999999999996E-3</v>
      </c>
      <c r="AH359" s="24">
        <v>1.1753</v>
      </c>
      <c r="AI359" s="24">
        <v>2.3900000000000001E-2</v>
      </c>
      <c r="AJ359" s="24">
        <v>2765</v>
      </c>
      <c r="AK359" s="24">
        <v>1175</v>
      </c>
      <c r="AL359" s="24">
        <v>0.35460000000000003</v>
      </c>
      <c r="AM359" s="24">
        <v>1.03E-2</v>
      </c>
      <c r="AN359" s="24">
        <v>1.0106999999999999</v>
      </c>
      <c r="AO359" s="24">
        <v>2.86E-2</v>
      </c>
      <c r="AP359" s="24">
        <v>1387</v>
      </c>
      <c r="AQ359" s="24">
        <v>762</v>
      </c>
    </row>
    <row r="360" spans="13:43" x14ac:dyDescent="0.25">
      <c r="M360" s="24">
        <v>59.583300000000001</v>
      </c>
      <c r="N360" s="24">
        <v>0.32090000000000002</v>
      </c>
      <c r="O360" s="24">
        <v>8.5100000000000002E-3</v>
      </c>
      <c r="P360" s="24">
        <v>1.0966</v>
      </c>
      <c r="Q360" s="24">
        <v>2.5899999999999999E-2</v>
      </c>
      <c r="R360" s="24">
        <v>2044</v>
      </c>
      <c r="S360" s="24">
        <v>966</v>
      </c>
      <c r="T360" s="24">
        <v>0.26910000000000001</v>
      </c>
      <c r="U360" s="24">
        <v>1.12E-2</v>
      </c>
      <c r="V360" s="24">
        <v>1.2697000000000001</v>
      </c>
      <c r="W360" s="24">
        <v>4.07E-2</v>
      </c>
      <c r="X360" s="24">
        <v>1146</v>
      </c>
      <c r="Y360" s="24">
        <v>422</v>
      </c>
      <c r="Z360" s="24">
        <v>0.2475</v>
      </c>
      <c r="AA360" s="24">
        <v>7.26E-3</v>
      </c>
      <c r="AB360" s="24">
        <v>1.3407</v>
      </c>
      <c r="AC360" s="24">
        <v>2.8500000000000001E-2</v>
      </c>
      <c r="AD360" s="24">
        <v>2660</v>
      </c>
      <c r="AE360" s="24">
        <v>875</v>
      </c>
      <c r="AF360" s="24">
        <v>0.29570000000000002</v>
      </c>
      <c r="AG360" s="24">
        <v>7.2700000000000004E-3</v>
      </c>
      <c r="AH360" s="24">
        <v>1.1838</v>
      </c>
      <c r="AI360" s="24">
        <v>2.41E-2</v>
      </c>
      <c r="AJ360" s="24">
        <v>2775</v>
      </c>
      <c r="AK360" s="24">
        <v>1165</v>
      </c>
      <c r="AL360" s="24">
        <v>0.34899999999999998</v>
      </c>
      <c r="AM360" s="24">
        <v>1.03E-2</v>
      </c>
      <c r="AN360" s="24">
        <v>1.0265</v>
      </c>
      <c r="AO360" s="24">
        <v>2.8899999999999999E-2</v>
      </c>
      <c r="AP360" s="24">
        <v>1399</v>
      </c>
      <c r="AQ360" s="24">
        <v>750</v>
      </c>
    </row>
    <row r="361" spans="13:43" x14ac:dyDescent="0.25">
      <c r="M361" s="24">
        <v>59.666699999999999</v>
      </c>
      <c r="N361" s="24">
        <v>0.31659999999999999</v>
      </c>
      <c r="O361" s="24">
        <v>8.4799999999999997E-3</v>
      </c>
      <c r="P361" s="24">
        <v>1.1101000000000001</v>
      </c>
      <c r="Q361" s="24">
        <v>2.6100000000000002E-2</v>
      </c>
      <c r="R361" s="24">
        <v>2057</v>
      </c>
      <c r="S361" s="24">
        <v>953</v>
      </c>
      <c r="T361" s="24">
        <v>0.2666</v>
      </c>
      <c r="U361" s="24">
        <v>1.12E-2</v>
      </c>
      <c r="V361" s="24">
        <v>1.2791999999999999</v>
      </c>
      <c r="W361" s="24">
        <v>4.0899999999999999E-2</v>
      </c>
      <c r="X361" s="24">
        <v>1150</v>
      </c>
      <c r="Y361" s="24">
        <v>418</v>
      </c>
      <c r="Z361" s="24">
        <v>0.24329999999999999</v>
      </c>
      <c r="AA361" s="24">
        <v>7.2199999999999999E-3</v>
      </c>
      <c r="AB361" s="24">
        <v>1.3577999999999999</v>
      </c>
      <c r="AC361" s="24">
        <v>2.8899999999999999E-2</v>
      </c>
      <c r="AD361" s="24">
        <v>2675</v>
      </c>
      <c r="AE361" s="24">
        <v>860</v>
      </c>
      <c r="AF361" s="24">
        <v>0.29039999999999999</v>
      </c>
      <c r="AG361" s="24">
        <v>7.2300000000000003E-3</v>
      </c>
      <c r="AH361" s="24">
        <v>1.2019</v>
      </c>
      <c r="AI361" s="24">
        <v>2.4400000000000002E-2</v>
      </c>
      <c r="AJ361" s="24">
        <v>2796</v>
      </c>
      <c r="AK361" s="24">
        <v>1144</v>
      </c>
      <c r="AL361" s="24">
        <v>0.3448</v>
      </c>
      <c r="AM361" s="24">
        <v>1.03E-2</v>
      </c>
      <c r="AN361" s="24">
        <v>1.0385</v>
      </c>
      <c r="AO361" s="24">
        <v>2.92E-2</v>
      </c>
      <c r="AP361" s="24">
        <v>1408</v>
      </c>
      <c r="AQ361" s="24">
        <v>741</v>
      </c>
    </row>
    <row r="362" spans="13:43" x14ac:dyDescent="0.25">
      <c r="M362" s="24">
        <v>59.75</v>
      </c>
      <c r="N362" s="24">
        <v>0.31359999999999999</v>
      </c>
      <c r="O362" s="24">
        <v>8.4600000000000005E-3</v>
      </c>
      <c r="P362" s="24">
        <v>1.1194999999999999</v>
      </c>
      <c r="Q362" s="24">
        <v>2.63E-2</v>
      </c>
      <c r="R362" s="24">
        <v>2066</v>
      </c>
      <c r="S362" s="24">
        <v>944</v>
      </c>
      <c r="T362" s="24">
        <v>0.26150000000000001</v>
      </c>
      <c r="U362" s="24">
        <v>1.11E-2</v>
      </c>
      <c r="V362" s="24">
        <v>1.2983</v>
      </c>
      <c r="W362" s="24">
        <v>4.1500000000000002E-2</v>
      </c>
      <c r="X362" s="24">
        <v>1158</v>
      </c>
      <c r="Y362" s="24">
        <v>410</v>
      </c>
      <c r="Z362" s="24">
        <v>0.23930000000000001</v>
      </c>
      <c r="AA362" s="24">
        <v>7.1799999999999998E-3</v>
      </c>
      <c r="AB362" s="24">
        <v>1.3741000000000001</v>
      </c>
      <c r="AC362" s="24">
        <v>2.92E-2</v>
      </c>
      <c r="AD362" s="24">
        <v>2689</v>
      </c>
      <c r="AE362" s="24">
        <v>846</v>
      </c>
      <c r="AF362" s="24">
        <v>0.2863</v>
      </c>
      <c r="AG362" s="24">
        <v>7.1999999999999998E-3</v>
      </c>
      <c r="AH362" s="24">
        <v>1.2159</v>
      </c>
      <c r="AI362" s="24">
        <v>2.47E-2</v>
      </c>
      <c r="AJ362" s="24">
        <v>2812</v>
      </c>
      <c r="AK362" s="24">
        <v>1128</v>
      </c>
      <c r="AL362" s="24">
        <v>0.34060000000000001</v>
      </c>
      <c r="AM362" s="24">
        <v>1.0200000000000001E-2</v>
      </c>
      <c r="AN362" s="24">
        <v>1.0506</v>
      </c>
      <c r="AO362" s="24">
        <v>2.9499999999999998E-2</v>
      </c>
      <c r="AP362" s="24">
        <v>1417</v>
      </c>
      <c r="AQ362" s="24">
        <v>732</v>
      </c>
    </row>
    <row r="363" spans="13:43" x14ac:dyDescent="0.25">
      <c r="M363" s="24">
        <v>59.833300000000001</v>
      </c>
      <c r="N363" s="24">
        <v>0.311</v>
      </c>
      <c r="O363" s="24">
        <v>8.4399999999999996E-3</v>
      </c>
      <c r="P363" s="24">
        <v>1.1279999999999999</v>
      </c>
      <c r="Q363" s="24">
        <v>2.6499999999999999E-2</v>
      </c>
      <c r="R363" s="24">
        <v>2074</v>
      </c>
      <c r="S363" s="24">
        <v>936</v>
      </c>
      <c r="T363" s="24">
        <v>0.25890000000000002</v>
      </c>
      <c r="U363" s="24">
        <v>1.11E-2</v>
      </c>
      <c r="V363" s="24">
        <v>1.3081</v>
      </c>
      <c r="W363" s="24">
        <v>4.1799999999999997E-2</v>
      </c>
      <c r="X363" s="24">
        <v>1162</v>
      </c>
      <c r="Y363" s="24">
        <v>406</v>
      </c>
      <c r="Z363" s="24">
        <v>0.23619999999999999</v>
      </c>
      <c r="AA363" s="24">
        <v>7.1399999999999996E-3</v>
      </c>
      <c r="AB363" s="24">
        <v>1.3871</v>
      </c>
      <c r="AC363" s="24">
        <v>2.9499999999999998E-2</v>
      </c>
      <c r="AD363" s="24">
        <v>2700</v>
      </c>
      <c r="AE363" s="24">
        <v>835</v>
      </c>
      <c r="AF363" s="24">
        <v>0.28399999999999997</v>
      </c>
      <c r="AG363" s="24">
        <v>7.1799999999999998E-3</v>
      </c>
      <c r="AH363" s="24">
        <v>1.2238</v>
      </c>
      <c r="AI363" s="24">
        <v>2.4799999999999999E-2</v>
      </c>
      <c r="AJ363" s="24">
        <v>2821</v>
      </c>
      <c r="AK363" s="24">
        <v>1119</v>
      </c>
      <c r="AL363" s="24">
        <v>0.3397</v>
      </c>
      <c r="AM363" s="24">
        <v>1.0200000000000001E-2</v>
      </c>
      <c r="AN363" s="24">
        <v>1.0533999999999999</v>
      </c>
      <c r="AO363" s="24">
        <v>2.9499999999999998E-2</v>
      </c>
      <c r="AP363" s="24">
        <v>1419</v>
      </c>
      <c r="AQ363" s="24">
        <v>730</v>
      </c>
    </row>
    <row r="364" spans="13:43" x14ac:dyDescent="0.25">
      <c r="M364" s="24">
        <v>59.916699999999999</v>
      </c>
      <c r="N364" s="24">
        <v>0.30530000000000002</v>
      </c>
      <c r="O364" s="24">
        <v>8.3899999999999999E-3</v>
      </c>
      <c r="P364" s="24">
        <v>1.1462000000000001</v>
      </c>
      <c r="Q364" s="24">
        <v>2.69E-2</v>
      </c>
      <c r="R364" s="24">
        <v>2091</v>
      </c>
      <c r="S364" s="24">
        <v>919</v>
      </c>
      <c r="T364" s="24">
        <v>0.25380000000000003</v>
      </c>
      <c r="U364" s="24">
        <v>1.0999999999999999E-2</v>
      </c>
      <c r="V364" s="24">
        <v>1.3278000000000001</v>
      </c>
      <c r="W364" s="24">
        <v>4.24E-2</v>
      </c>
      <c r="X364" s="24">
        <v>1170</v>
      </c>
      <c r="Y364" s="24">
        <v>398</v>
      </c>
      <c r="Z364" s="24">
        <v>0.23169999999999999</v>
      </c>
      <c r="AA364" s="24">
        <v>7.1000000000000004E-3</v>
      </c>
      <c r="AB364" s="24">
        <v>1.4063000000000001</v>
      </c>
      <c r="AC364" s="24">
        <v>2.9899999999999999E-2</v>
      </c>
      <c r="AD364" s="24">
        <v>2716</v>
      </c>
      <c r="AE364" s="24">
        <v>819</v>
      </c>
      <c r="AF364" s="24">
        <v>0.27989999999999998</v>
      </c>
      <c r="AG364" s="24">
        <v>7.1500000000000001E-3</v>
      </c>
      <c r="AH364" s="24">
        <v>1.2381</v>
      </c>
      <c r="AI364" s="24">
        <v>2.5100000000000001E-2</v>
      </c>
      <c r="AJ364" s="24">
        <v>2837</v>
      </c>
      <c r="AK364" s="24">
        <v>1103</v>
      </c>
      <c r="AL364" s="24">
        <v>0.32950000000000002</v>
      </c>
      <c r="AM364" s="24">
        <v>1.01E-2</v>
      </c>
      <c r="AN364" s="24">
        <v>1.0834999999999999</v>
      </c>
      <c r="AO364" s="24">
        <v>3.0200000000000001E-2</v>
      </c>
      <c r="AP364" s="24">
        <v>1441</v>
      </c>
      <c r="AQ364" s="24">
        <v>708</v>
      </c>
    </row>
    <row r="365" spans="13:43" x14ac:dyDescent="0.25">
      <c r="M365" s="24">
        <v>60</v>
      </c>
      <c r="N365" s="24">
        <v>0.12820000000000001</v>
      </c>
      <c r="O365" s="24">
        <v>6.0899999999999999E-3</v>
      </c>
      <c r="P365" s="24">
        <v>1.7261</v>
      </c>
      <c r="Q365" s="24">
        <v>3.6799999999999999E-2</v>
      </c>
      <c r="R365" s="24">
        <v>2624</v>
      </c>
      <c r="S365" s="24">
        <v>386</v>
      </c>
      <c r="T365" s="24">
        <v>0.1135</v>
      </c>
      <c r="U365" s="24">
        <v>8.0099999999999998E-3</v>
      </c>
      <c r="V365" s="24">
        <v>1.8805000000000001</v>
      </c>
      <c r="W365" s="24">
        <v>5.6399999999999999E-2</v>
      </c>
      <c r="X365" s="24">
        <v>1390</v>
      </c>
      <c r="Y365" s="24">
        <v>178</v>
      </c>
      <c r="Z365" s="24">
        <v>0.12959999999999999</v>
      </c>
      <c r="AA365" s="24">
        <v>5.6499999999999996E-3</v>
      </c>
      <c r="AB365" s="24">
        <v>1.847</v>
      </c>
      <c r="AC365" s="24">
        <v>3.78E-2</v>
      </c>
      <c r="AD365" s="24">
        <v>3077</v>
      </c>
      <c r="AE365" s="24">
        <v>458</v>
      </c>
      <c r="AF365" s="24">
        <v>0.1789</v>
      </c>
      <c r="AG365" s="24">
        <v>6.11E-3</v>
      </c>
      <c r="AH365" s="24">
        <v>1.599</v>
      </c>
      <c r="AI365" s="24">
        <v>3.09E-2</v>
      </c>
      <c r="AJ365" s="24">
        <v>3235</v>
      </c>
      <c r="AK365" s="24">
        <v>705</v>
      </c>
      <c r="AL365" s="24">
        <v>0.25309999999999999</v>
      </c>
      <c r="AM365" s="24">
        <v>9.3799999999999994E-3</v>
      </c>
      <c r="AN365" s="24">
        <v>1.3150999999999999</v>
      </c>
      <c r="AO365" s="24">
        <v>3.5200000000000002E-2</v>
      </c>
      <c r="AP365" s="24">
        <v>1605</v>
      </c>
      <c r="AQ365" s="24">
        <v>544</v>
      </c>
    </row>
    <row r="366" spans="13:43" x14ac:dyDescent="0.25">
      <c r="M366" s="24">
        <v>60.083300000000001</v>
      </c>
      <c r="N366" s="24">
        <v>0.1203</v>
      </c>
      <c r="O366" s="24">
        <v>5.9300000000000004E-3</v>
      </c>
      <c r="P366" s="24">
        <v>1.7883</v>
      </c>
      <c r="Q366" s="24">
        <v>3.8899999999999997E-2</v>
      </c>
      <c r="R366" s="24">
        <v>2648</v>
      </c>
      <c r="S366" s="24">
        <v>362</v>
      </c>
      <c r="T366" s="24">
        <v>0.10589999999999999</v>
      </c>
      <c r="U366" s="24">
        <v>7.77E-3</v>
      </c>
      <c r="V366" s="24">
        <v>1.9479</v>
      </c>
      <c r="W366" s="24">
        <v>5.9700000000000003E-2</v>
      </c>
      <c r="X366" s="24">
        <v>1402</v>
      </c>
      <c r="Y366" s="24">
        <v>166</v>
      </c>
      <c r="Z366" s="24">
        <v>0.1205</v>
      </c>
      <c r="AA366" s="24">
        <v>5.4799999999999996E-3</v>
      </c>
      <c r="AB366" s="24">
        <v>1.9169</v>
      </c>
      <c r="AC366" s="24">
        <v>3.9800000000000002E-2</v>
      </c>
      <c r="AD366" s="24">
        <v>3109</v>
      </c>
      <c r="AE366" s="24">
        <v>426</v>
      </c>
      <c r="AF366" s="24">
        <v>0.16470000000000001</v>
      </c>
      <c r="AG366" s="24">
        <v>5.9100000000000003E-3</v>
      </c>
      <c r="AH366" s="24">
        <v>1.6783999999999999</v>
      </c>
      <c r="AI366" s="24">
        <v>3.27E-2</v>
      </c>
      <c r="AJ366" s="24">
        <v>3291</v>
      </c>
      <c r="AK366" s="24">
        <v>649</v>
      </c>
      <c r="AL366" s="24">
        <v>0.23830000000000001</v>
      </c>
      <c r="AM366" s="24">
        <v>9.1900000000000003E-3</v>
      </c>
      <c r="AN366" s="24">
        <v>1.3740000000000001</v>
      </c>
      <c r="AO366" s="24">
        <v>3.6700000000000003E-2</v>
      </c>
      <c r="AP366" s="24">
        <v>1637</v>
      </c>
      <c r="AQ366" s="24">
        <v>512</v>
      </c>
    </row>
    <row r="367" spans="13:43" x14ac:dyDescent="0.25">
      <c r="M367" s="24">
        <v>60.166699999999999</v>
      </c>
      <c r="N367" s="24">
        <v>0.112</v>
      </c>
      <c r="O367" s="24">
        <v>5.7499999999999999E-3</v>
      </c>
      <c r="P367" s="24">
        <v>1.8573999999999999</v>
      </c>
      <c r="Q367" s="24">
        <v>4.1300000000000003E-2</v>
      </c>
      <c r="R367" s="24">
        <v>2673</v>
      </c>
      <c r="S367" s="24">
        <v>337</v>
      </c>
      <c r="T367" s="24">
        <v>0.10199999999999999</v>
      </c>
      <c r="U367" s="24">
        <v>7.6400000000000001E-3</v>
      </c>
      <c r="V367" s="24">
        <v>1.9841</v>
      </c>
      <c r="W367" s="24">
        <v>6.1499999999999999E-2</v>
      </c>
      <c r="X367" s="24">
        <v>1408</v>
      </c>
      <c r="Y367" s="24">
        <v>160</v>
      </c>
      <c r="Z367" s="24">
        <v>0.1137</v>
      </c>
      <c r="AA367" s="24">
        <v>5.3400000000000001E-3</v>
      </c>
      <c r="AB367" s="24">
        <v>1.9733000000000001</v>
      </c>
      <c r="AC367" s="24">
        <v>4.1399999999999999E-2</v>
      </c>
      <c r="AD367" s="24">
        <v>3133</v>
      </c>
      <c r="AE367" s="24">
        <v>402</v>
      </c>
      <c r="AF367" s="24">
        <v>0.15890000000000001</v>
      </c>
      <c r="AG367" s="24">
        <v>5.8199999999999997E-3</v>
      </c>
      <c r="AH367" s="24">
        <v>1.7138</v>
      </c>
      <c r="AI367" s="24">
        <v>3.3500000000000002E-2</v>
      </c>
      <c r="AJ367" s="24">
        <v>3314</v>
      </c>
      <c r="AK367" s="24">
        <v>626</v>
      </c>
      <c r="AL367" s="24">
        <v>0.23449999999999999</v>
      </c>
      <c r="AM367" s="24">
        <v>9.1400000000000006E-3</v>
      </c>
      <c r="AN367" s="24">
        <v>1.3895999999999999</v>
      </c>
      <c r="AO367" s="24">
        <v>3.7100000000000001E-2</v>
      </c>
      <c r="AP367" s="24">
        <v>1645</v>
      </c>
      <c r="AQ367" s="24">
        <v>504</v>
      </c>
    </row>
    <row r="368" spans="13:43" x14ac:dyDescent="0.25">
      <c r="M368" s="24">
        <v>60.25</v>
      </c>
      <c r="N368" s="24">
        <v>0.1066</v>
      </c>
      <c r="O368" s="24">
        <v>5.6299999999999996E-3</v>
      </c>
      <c r="P368" s="24">
        <v>1.9048</v>
      </c>
      <c r="Q368" s="24">
        <v>4.2999999999999997E-2</v>
      </c>
      <c r="R368" s="24">
        <v>2689</v>
      </c>
      <c r="S368" s="24">
        <v>321</v>
      </c>
      <c r="T368" s="24">
        <v>9.8199999999999996E-2</v>
      </c>
      <c r="U368" s="24">
        <v>7.5199999999999998E-3</v>
      </c>
      <c r="V368" s="24">
        <v>2.0215999999999998</v>
      </c>
      <c r="W368" s="24">
        <v>6.3399999999999998E-2</v>
      </c>
      <c r="X368" s="24">
        <v>1414</v>
      </c>
      <c r="Y368" s="24">
        <v>154</v>
      </c>
      <c r="Z368" s="24">
        <v>0.1081</v>
      </c>
      <c r="AA368" s="24">
        <v>5.2199999999999998E-3</v>
      </c>
      <c r="AB368" s="24">
        <v>2.0230000000000001</v>
      </c>
      <c r="AC368" s="24">
        <v>4.2900000000000001E-2</v>
      </c>
      <c r="AD368" s="24">
        <v>3153</v>
      </c>
      <c r="AE368" s="24">
        <v>382</v>
      </c>
      <c r="AF368" s="24">
        <v>0.15229999999999999</v>
      </c>
      <c r="AG368" s="24">
        <v>5.7200000000000003E-3</v>
      </c>
      <c r="AH368" s="24">
        <v>1.7554000000000001</v>
      </c>
      <c r="AI368" s="24">
        <v>3.4500000000000003E-2</v>
      </c>
      <c r="AJ368" s="24">
        <v>3340</v>
      </c>
      <c r="AK368" s="24">
        <v>600</v>
      </c>
      <c r="AL368" s="24">
        <v>0.2243</v>
      </c>
      <c r="AM368" s="24">
        <v>8.9999999999999993E-3</v>
      </c>
      <c r="AN368" s="24">
        <v>1.4332</v>
      </c>
      <c r="AO368" s="24">
        <v>3.8300000000000001E-2</v>
      </c>
      <c r="AP368" s="24">
        <v>1667</v>
      </c>
      <c r="AQ368" s="24">
        <v>482</v>
      </c>
    </row>
    <row r="369" spans="13:43" x14ac:dyDescent="0.25">
      <c r="M369" s="24">
        <v>60.333300000000001</v>
      </c>
      <c r="N369" s="24">
        <v>0.10299999999999999</v>
      </c>
      <c r="O369" s="24">
        <v>5.5399999999999998E-3</v>
      </c>
      <c r="P369" s="24">
        <v>1.9391</v>
      </c>
      <c r="Q369" s="24">
        <v>4.4200000000000003E-2</v>
      </c>
      <c r="R369" s="24">
        <v>2700</v>
      </c>
      <c r="S369" s="24">
        <v>310</v>
      </c>
      <c r="T369" s="24">
        <v>9.3799999999999994E-2</v>
      </c>
      <c r="U369" s="24">
        <v>7.3600000000000002E-3</v>
      </c>
      <c r="V369" s="24">
        <v>2.0670000000000002</v>
      </c>
      <c r="W369" s="24">
        <v>6.5600000000000006E-2</v>
      </c>
      <c r="X369" s="24">
        <v>1421</v>
      </c>
      <c r="Y369" s="24">
        <v>147</v>
      </c>
      <c r="Z369" s="24">
        <v>0.10299999999999999</v>
      </c>
      <c r="AA369" s="24">
        <v>5.11E-3</v>
      </c>
      <c r="AB369" s="24">
        <v>2.0701000000000001</v>
      </c>
      <c r="AC369" s="24">
        <v>4.4299999999999999E-2</v>
      </c>
      <c r="AD369" s="24">
        <v>3171</v>
      </c>
      <c r="AE369" s="24">
        <v>364</v>
      </c>
      <c r="AF369" s="24">
        <v>0.14799999999999999</v>
      </c>
      <c r="AG369" s="24">
        <v>5.6600000000000001E-3</v>
      </c>
      <c r="AH369" s="24">
        <v>1.7837000000000001</v>
      </c>
      <c r="AI369" s="24">
        <v>3.5200000000000002E-2</v>
      </c>
      <c r="AJ369" s="24">
        <v>3357</v>
      </c>
      <c r="AK369" s="24">
        <v>583</v>
      </c>
      <c r="AL369" s="24">
        <v>0.19869999999999999</v>
      </c>
      <c r="AM369" s="24">
        <v>8.6099999999999996E-3</v>
      </c>
      <c r="AN369" s="24">
        <v>1.5474000000000001</v>
      </c>
      <c r="AO369" s="24">
        <v>4.1300000000000003E-2</v>
      </c>
      <c r="AP369" s="24">
        <v>1722</v>
      </c>
      <c r="AQ369" s="24">
        <v>427</v>
      </c>
    </row>
    <row r="370" spans="13:43" x14ac:dyDescent="0.25">
      <c r="M370" s="24">
        <v>60.416699999999999</v>
      </c>
      <c r="N370" s="24">
        <v>9.7699999999999995E-2</v>
      </c>
      <c r="O370" s="24">
        <v>5.4099999999999999E-3</v>
      </c>
      <c r="P370" s="24">
        <v>1.9906999999999999</v>
      </c>
      <c r="Q370" s="24">
        <v>4.5999999999999999E-2</v>
      </c>
      <c r="R370" s="24">
        <v>2716</v>
      </c>
      <c r="S370" s="24">
        <v>294</v>
      </c>
      <c r="T370" s="24">
        <v>8.9300000000000004E-2</v>
      </c>
      <c r="U370" s="24">
        <v>7.1999999999999998E-3</v>
      </c>
      <c r="V370" s="24">
        <v>2.1147</v>
      </c>
      <c r="W370" s="24">
        <v>6.8099999999999994E-2</v>
      </c>
      <c r="X370" s="24">
        <v>1428</v>
      </c>
      <c r="Y370" s="24">
        <v>140</v>
      </c>
      <c r="Z370" s="24">
        <v>9.9000000000000005E-2</v>
      </c>
      <c r="AA370" s="24">
        <v>5.0200000000000002E-3</v>
      </c>
      <c r="AB370" s="24">
        <v>2.1086</v>
      </c>
      <c r="AC370" s="24">
        <v>4.5499999999999999E-2</v>
      </c>
      <c r="AD370" s="24">
        <v>3185</v>
      </c>
      <c r="AE370" s="24">
        <v>350</v>
      </c>
      <c r="AF370" s="24">
        <v>0.14419999999999999</v>
      </c>
      <c r="AG370" s="24">
        <v>5.5999999999999999E-3</v>
      </c>
      <c r="AH370" s="24">
        <v>1.8093999999999999</v>
      </c>
      <c r="AI370" s="24">
        <v>3.5799999999999998E-2</v>
      </c>
      <c r="AJ370" s="24">
        <v>3372</v>
      </c>
      <c r="AK370" s="24">
        <v>568</v>
      </c>
      <c r="AL370" s="24">
        <v>0.18990000000000001</v>
      </c>
      <c r="AM370" s="24">
        <v>8.4600000000000005E-3</v>
      </c>
      <c r="AN370" s="24">
        <v>1.5919000000000001</v>
      </c>
      <c r="AO370" s="24">
        <v>4.2500000000000003E-2</v>
      </c>
      <c r="AP370" s="24">
        <v>1741</v>
      </c>
      <c r="AQ370" s="24">
        <v>408</v>
      </c>
    </row>
    <row r="371" spans="13:43" x14ac:dyDescent="0.25">
      <c r="M371" s="24">
        <v>60.5</v>
      </c>
      <c r="N371" s="24">
        <v>9.2999999999999999E-2</v>
      </c>
      <c r="O371" s="24">
        <v>5.2900000000000004E-3</v>
      </c>
      <c r="P371" s="24">
        <v>2.0383</v>
      </c>
      <c r="Q371" s="24">
        <v>4.7699999999999999E-2</v>
      </c>
      <c r="R371" s="24">
        <v>2730</v>
      </c>
      <c r="S371" s="24">
        <v>280</v>
      </c>
      <c r="T371" s="24">
        <v>8.4199999999999997E-2</v>
      </c>
      <c r="U371" s="24">
        <v>7.0099999999999997E-3</v>
      </c>
      <c r="V371" s="24">
        <v>2.1718000000000002</v>
      </c>
      <c r="W371" s="24">
        <v>7.0999999999999994E-2</v>
      </c>
      <c r="X371" s="24">
        <v>1436</v>
      </c>
      <c r="Y371" s="24">
        <v>132</v>
      </c>
      <c r="Z371" s="24">
        <v>9.6699999999999994E-2</v>
      </c>
      <c r="AA371" s="24">
        <v>4.9699999999999996E-3</v>
      </c>
      <c r="AB371" s="24">
        <v>2.1314000000000002</v>
      </c>
      <c r="AC371" s="24">
        <v>4.6199999999999998E-2</v>
      </c>
      <c r="AD371" s="24">
        <v>3193</v>
      </c>
      <c r="AE371" s="24">
        <v>342</v>
      </c>
      <c r="AF371" s="24">
        <v>0.1391</v>
      </c>
      <c r="AG371" s="24">
        <v>5.5100000000000001E-3</v>
      </c>
      <c r="AH371" s="24">
        <v>1.8446</v>
      </c>
      <c r="AI371" s="24">
        <v>3.6600000000000001E-2</v>
      </c>
      <c r="AJ371" s="24">
        <v>3392</v>
      </c>
      <c r="AK371" s="24">
        <v>548</v>
      </c>
      <c r="AL371" s="24">
        <v>0.18290000000000001</v>
      </c>
      <c r="AM371" s="24">
        <v>8.3400000000000002E-3</v>
      </c>
      <c r="AN371" s="24">
        <v>1.6286</v>
      </c>
      <c r="AO371" s="24">
        <v>4.36E-2</v>
      </c>
      <c r="AP371" s="24">
        <v>1756</v>
      </c>
      <c r="AQ371" s="24">
        <v>393</v>
      </c>
    </row>
    <row r="372" spans="13:43" x14ac:dyDescent="0.25">
      <c r="M372" s="24">
        <v>60.583300000000001</v>
      </c>
      <c r="N372" s="24">
        <v>8.8999999999999996E-2</v>
      </c>
      <c r="O372" s="24">
        <v>5.1900000000000002E-3</v>
      </c>
      <c r="P372" s="24">
        <v>2.0811999999999999</v>
      </c>
      <c r="Q372" s="24">
        <v>4.9299999999999997E-2</v>
      </c>
      <c r="R372" s="24">
        <v>2742</v>
      </c>
      <c r="S372" s="24">
        <v>268</v>
      </c>
      <c r="T372" s="24">
        <v>8.0399999999999999E-2</v>
      </c>
      <c r="U372" s="24">
        <v>6.8700000000000002E-3</v>
      </c>
      <c r="V372" s="24">
        <v>2.2172999999999998</v>
      </c>
      <c r="W372" s="24">
        <v>7.3400000000000007E-2</v>
      </c>
      <c r="X372" s="24">
        <v>1442</v>
      </c>
      <c r="Y372" s="24">
        <v>126</v>
      </c>
      <c r="Z372" s="24">
        <v>9.3399999999999997E-2</v>
      </c>
      <c r="AA372" s="24">
        <v>4.8900000000000002E-3</v>
      </c>
      <c r="AB372" s="24">
        <v>2.1665000000000001</v>
      </c>
      <c r="AC372" s="24">
        <v>4.7300000000000002E-2</v>
      </c>
      <c r="AD372" s="24">
        <v>3205</v>
      </c>
      <c r="AE372" s="24">
        <v>330</v>
      </c>
      <c r="AF372" s="24">
        <v>0.13600000000000001</v>
      </c>
      <c r="AG372" s="24">
        <v>5.4599999999999996E-3</v>
      </c>
      <c r="AH372" s="24">
        <v>1.8665</v>
      </c>
      <c r="AI372" s="24">
        <v>3.7199999999999997E-2</v>
      </c>
      <c r="AJ372" s="24">
        <v>3404</v>
      </c>
      <c r="AK372" s="24">
        <v>536</v>
      </c>
      <c r="AL372" s="24">
        <v>0.1782</v>
      </c>
      <c r="AM372" s="24">
        <v>8.26E-3</v>
      </c>
      <c r="AN372" s="24">
        <v>1.6540999999999999</v>
      </c>
      <c r="AO372" s="24">
        <v>4.4299999999999999E-2</v>
      </c>
      <c r="AP372" s="24">
        <v>1766</v>
      </c>
      <c r="AQ372" s="24">
        <v>383</v>
      </c>
    </row>
    <row r="373" spans="13:43" x14ac:dyDescent="0.25">
      <c r="M373" s="24">
        <v>60.666699999999999</v>
      </c>
      <c r="N373" s="24">
        <v>8.6400000000000005E-2</v>
      </c>
      <c r="O373" s="24">
        <v>5.1200000000000004E-3</v>
      </c>
      <c r="P373" s="24">
        <v>2.1111</v>
      </c>
      <c r="Q373" s="24">
        <v>5.04E-2</v>
      </c>
      <c r="R373" s="24">
        <v>2750</v>
      </c>
      <c r="S373" s="24">
        <v>260</v>
      </c>
      <c r="T373" s="24">
        <v>7.8399999999999997E-2</v>
      </c>
      <c r="U373" s="24">
        <v>6.79E-3</v>
      </c>
      <c r="V373" s="24">
        <v>2.2410999999999999</v>
      </c>
      <c r="W373" s="24">
        <v>7.4700000000000003E-2</v>
      </c>
      <c r="X373" s="24">
        <v>1445</v>
      </c>
      <c r="Y373" s="24">
        <v>123</v>
      </c>
      <c r="Z373" s="24">
        <v>9.0499999999999997E-2</v>
      </c>
      <c r="AA373" s="24">
        <v>4.8300000000000001E-3</v>
      </c>
      <c r="AB373" s="24">
        <v>2.1968000000000001</v>
      </c>
      <c r="AC373" s="24">
        <v>4.82E-2</v>
      </c>
      <c r="AD373" s="24">
        <v>3215</v>
      </c>
      <c r="AE373" s="24">
        <v>320</v>
      </c>
      <c r="AF373" s="24">
        <v>0.13270000000000001</v>
      </c>
      <c r="AG373" s="24">
        <v>5.4099999999999999E-3</v>
      </c>
      <c r="AH373" s="24">
        <v>1.8908</v>
      </c>
      <c r="AI373" s="24">
        <v>3.78E-2</v>
      </c>
      <c r="AJ373" s="24">
        <v>3417</v>
      </c>
      <c r="AK373" s="24">
        <v>523</v>
      </c>
      <c r="AL373" s="24">
        <v>0.1694</v>
      </c>
      <c r="AM373" s="24">
        <v>8.09E-3</v>
      </c>
      <c r="AN373" s="24">
        <v>1.7037</v>
      </c>
      <c r="AO373" s="24">
        <v>4.5699999999999998E-2</v>
      </c>
      <c r="AP373" s="24">
        <v>1785</v>
      </c>
      <c r="AQ373" s="24">
        <v>364</v>
      </c>
    </row>
    <row r="374" spans="13:43" x14ac:dyDescent="0.25">
      <c r="M374" s="24">
        <v>60.75</v>
      </c>
      <c r="N374" s="24">
        <v>8.3699999999999997E-2</v>
      </c>
      <c r="O374" s="24">
        <v>5.0499999999999998E-3</v>
      </c>
      <c r="P374" s="24">
        <v>2.1417999999999999</v>
      </c>
      <c r="Q374" s="24">
        <v>5.16E-2</v>
      </c>
      <c r="R374" s="24">
        <v>2758</v>
      </c>
      <c r="S374" s="24">
        <v>252</v>
      </c>
      <c r="T374" s="24">
        <v>7.6499999999999999E-2</v>
      </c>
      <c r="U374" s="24">
        <v>6.7099999999999998E-3</v>
      </c>
      <c r="V374" s="24">
        <v>2.2654999999999998</v>
      </c>
      <c r="W374" s="24">
        <v>7.5999999999999998E-2</v>
      </c>
      <c r="X374" s="24">
        <v>1448</v>
      </c>
      <c r="Y374" s="24">
        <v>120</v>
      </c>
      <c r="Z374" s="24">
        <v>8.7400000000000005E-2</v>
      </c>
      <c r="AA374" s="24">
        <v>4.7499999999999999E-3</v>
      </c>
      <c r="AB374" s="24">
        <v>2.2311999999999999</v>
      </c>
      <c r="AC374" s="24">
        <v>4.9299999999999997E-2</v>
      </c>
      <c r="AD374" s="24">
        <v>3226</v>
      </c>
      <c r="AE374" s="24">
        <v>309</v>
      </c>
      <c r="AF374" s="24">
        <v>0.12839999999999999</v>
      </c>
      <c r="AG374" s="24">
        <v>5.3299999999999997E-3</v>
      </c>
      <c r="AH374" s="24">
        <v>1.9233</v>
      </c>
      <c r="AI374" s="24">
        <v>3.8600000000000002E-2</v>
      </c>
      <c r="AJ374" s="24">
        <v>3434</v>
      </c>
      <c r="AK374" s="24">
        <v>506</v>
      </c>
      <c r="AL374" s="24">
        <v>0.16470000000000001</v>
      </c>
      <c r="AM374" s="24">
        <v>8.0000000000000002E-3</v>
      </c>
      <c r="AN374" s="24">
        <v>1.7311000000000001</v>
      </c>
      <c r="AO374" s="24">
        <v>4.65E-2</v>
      </c>
      <c r="AP374" s="24">
        <v>1795</v>
      </c>
      <c r="AQ374" s="24">
        <v>354</v>
      </c>
    </row>
    <row r="375" spans="13:43" x14ac:dyDescent="0.25">
      <c r="M375" s="24">
        <v>60.833300000000001</v>
      </c>
      <c r="N375" s="24">
        <v>8.2699999999999996E-2</v>
      </c>
      <c r="O375" s="24">
        <v>5.0200000000000002E-3</v>
      </c>
      <c r="P375" s="24">
        <v>2.1537000000000002</v>
      </c>
      <c r="Q375" s="24">
        <v>5.21E-2</v>
      </c>
      <c r="R375" s="24">
        <v>2761</v>
      </c>
      <c r="S375" s="24">
        <v>249</v>
      </c>
      <c r="T375" s="24">
        <v>7.46E-2</v>
      </c>
      <c r="U375" s="24">
        <v>6.6400000000000001E-3</v>
      </c>
      <c r="V375" s="24">
        <v>2.2905000000000002</v>
      </c>
      <c r="W375" s="24">
        <v>7.7299999999999994E-2</v>
      </c>
      <c r="X375" s="24">
        <v>1451</v>
      </c>
      <c r="Y375" s="24">
        <v>117</v>
      </c>
      <c r="Z375" s="24">
        <v>8.3699999999999997E-2</v>
      </c>
      <c r="AA375" s="24">
        <v>4.6600000000000001E-3</v>
      </c>
      <c r="AB375" s="24">
        <v>2.2732999999999999</v>
      </c>
      <c r="AC375" s="24">
        <v>5.0700000000000002E-2</v>
      </c>
      <c r="AD375" s="24">
        <v>3239</v>
      </c>
      <c r="AE375" s="24">
        <v>296</v>
      </c>
      <c r="AF375" s="24">
        <v>0.12740000000000001</v>
      </c>
      <c r="AG375" s="24">
        <v>5.3099999999999996E-3</v>
      </c>
      <c r="AH375" s="24">
        <v>1.9312</v>
      </c>
      <c r="AI375" s="24">
        <v>3.8800000000000001E-2</v>
      </c>
      <c r="AJ375" s="24">
        <v>3438</v>
      </c>
      <c r="AK375" s="24">
        <v>502</v>
      </c>
      <c r="AL375" s="24">
        <v>0.15770000000000001</v>
      </c>
      <c r="AM375" s="24">
        <v>7.8600000000000007E-3</v>
      </c>
      <c r="AN375" s="24">
        <v>1.7735000000000001</v>
      </c>
      <c r="AO375" s="24">
        <v>4.7800000000000002E-2</v>
      </c>
      <c r="AP375" s="24">
        <v>1810</v>
      </c>
      <c r="AQ375" s="24">
        <v>339</v>
      </c>
    </row>
    <row r="376" spans="13:43" x14ac:dyDescent="0.25">
      <c r="M376" s="24">
        <v>60.916699999999999</v>
      </c>
      <c r="N376" s="24">
        <v>8.0699999999999994E-2</v>
      </c>
      <c r="O376" s="24">
        <v>4.9699999999999996E-3</v>
      </c>
      <c r="P376" s="24">
        <v>2.1778</v>
      </c>
      <c r="Q376" s="24">
        <v>5.2999999999999999E-2</v>
      </c>
      <c r="R376" s="24">
        <v>2767</v>
      </c>
      <c r="S376" s="24">
        <v>243</v>
      </c>
      <c r="T376" s="24">
        <v>7.1400000000000005E-2</v>
      </c>
      <c r="U376" s="24">
        <v>6.4999999999999997E-3</v>
      </c>
      <c r="V376" s="24">
        <v>2.3332000000000002</v>
      </c>
      <c r="W376" s="24">
        <v>7.9699999999999993E-2</v>
      </c>
      <c r="X376" s="24">
        <v>1456</v>
      </c>
      <c r="Y376" s="24">
        <v>112</v>
      </c>
      <c r="Z376" s="24">
        <v>8.2299999999999998E-2</v>
      </c>
      <c r="AA376" s="24">
        <v>4.62E-3</v>
      </c>
      <c r="AB376" s="24">
        <v>2.2902</v>
      </c>
      <c r="AC376" s="24">
        <v>5.1299999999999998E-2</v>
      </c>
      <c r="AD376" s="24">
        <v>3244</v>
      </c>
      <c r="AE376" s="24">
        <v>291</v>
      </c>
      <c r="AF376" s="24">
        <v>0.12509999999999999</v>
      </c>
      <c r="AG376" s="24">
        <v>5.2700000000000004E-3</v>
      </c>
      <c r="AH376" s="24">
        <v>1.9491000000000001</v>
      </c>
      <c r="AI376" s="24">
        <v>3.9300000000000002E-2</v>
      </c>
      <c r="AJ376" s="24">
        <v>3447</v>
      </c>
      <c r="AK376" s="24">
        <v>493</v>
      </c>
      <c r="AL376" s="24">
        <v>0.154</v>
      </c>
      <c r="AM376" s="24">
        <v>7.79E-3</v>
      </c>
      <c r="AN376" s="24">
        <v>1.7970999999999999</v>
      </c>
      <c r="AO376" s="24">
        <v>4.8500000000000001E-2</v>
      </c>
      <c r="AP376" s="24">
        <v>1818</v>
      </c>
      <c r="AQ376" s="24">
        <v>331</v>
      </c>
    </row>
    <row r="377" spans="13:43" x14ac:dyDescent="0.25">
      <c r="M377" s="24">
        <v>61</v>
      </c>
      <c r="N377" s="24">
        <v>6.5100000000000005E-2</v>
      </c>
      <c r="O377" s="24">
        <v>4.4999999999999997E-3</v>
      </c>
      <c r="P377" s="24">
        <v>2.3712</v>
      </c>
      <c r="Q377" s="24">
        <v>0.06</v>
      </c>
      <c r="R377" s="24">
        <v>2814</v>
      </c>
      <c r="S377" s="24">
        <v>196</v>
      </c>
      <c r="T377" s="24">
        <v>5.6800000000000003E-2</v>
      </c>
      <c r="U377" s="24">
        <v>5.8399999999999997E-3</v>
      </c>
      <c r="V377" s="24">
        <v>2.5386000000000002</v>
      </c>
      <c r="W377" s="24">
        <v>9.0399999999999994E-2</v>
      </c>
      <c r="X377" s="24">
        <v>1479</v>
      </c>
      <c r="Y377" s="24">
        <v>89</v>
      </c>
      <c r="Z377" s="24">
        <v>7.1900000000000006E-2</v>
      </c>
      <c r="AA377" s="24">
        <v>4.3400000000000001E-3</v>
      </c>
      <c r="AB377" s="24">
        <v>2.4173</v>
      </c>
      <c r="AC377" s="24">
        <v>5.5399999999999998E-2</v>
      </c>
      <c r="AD377" s="24">
        <v>3281</v>
      </c>
      <c r="AE377" s="24">
        <v>254</v>
      </c>
      <c r="AF377" s="24">
        <v>0.1147</v>
      </c>
      <c r="AG377" s="24">
        <v>5.0800000000000003E-3</v>
      </c>
      <c r="AH377" s="24">
        <v>2.0323000000000002</v>
      </c>
      <c r="AI377" s="24">
        <v>4.1300000000000003E-2</v>
      </c>
      <c r="AJ377" s="24">
        <v>3488</v>
      </c>
      <c r="AK377" s="24">
        <v>452</v>
      </c>
      <c r="AL377" s="24">
        <v>0.14610000000000001</v>
      </c>
      <c r="AM377" s="24">
        <v>7.62E-3</v>
      </c>
      <c r="AN377" s="24">
        <v>1.8485</v>
      </c>
      <c r="AO377" s="24">
        <v>5.0099999999999999E-2</v>
      </c>
      <c r="AP377" s="24">
        <v>1835</v>
      </c>
      <c r="AQ377" s="24">
        <v>314</v>
      </c>
    </row>
    <row r="378" spans="13:43" x14ac:dyDescent="0.25">
      <c r="M378" s="24">
        <v>61.083300000000001</v>
      </c>
      <c r="N378" s="24">
        <v>6.3799999999999996E-2</v>
      </c>
      <c r="O378" s="24">
        <v>4.45E-3</v>
      </c>
      <c r="P378" s="24">
        <v>2.3915999999999999</v>
      </c>
      <c r="Q378" s="24">
        <v>6.0900000000000003E-2</v>
      </c>
      <c r="R378" s="24">
        <v>2818</v>
      </c>
      <c r="S378" s="24">
        <v>192</v>
      </c>
      <c r="T378" s="24">
        <v>5.5500000000000001E-2</v>
      </c>
      <c r="U378" s="24">
        <v>5.7800000000000004E-3</v>
      </c>
      <c r="V378" s="24">
        <v>2.5609999999999999</v>
      </c>
      <c r="W378" s="24">
        <v>9.1800000000000007E-2</v>
      </c>
      <c r="X378" s="24">
        <v>1481</v>
      </c>
      <c r="Y378" s="24">
        <v>87</v>
      </c>
      <c r="Z378" s="24">
        <v>7.0999999999999994E-2</v>
      </c>
      <c r="AA378" s="24">
        <v>4.3200000000000001E-3</v>
      </c>
      <c r="AB378" s="24">
        <v>2.4291</v>
      </c>
      <c r="AC378" s="24">
        <v>5.5800000000000002E-2</v>
      </c>
      <c r="AD378" s="24">
        <v>3284</v>
      </c>
      <c r="AE378" s="24">
        <v>251</v>
      </c>
      <c r="AF378" s="24">
        <v>0.1119</v>
      </c>
      <c r="AG378" s="24">
        <v>5.0200000000000002E-3</v>
      </c>
      <c r="AH378" s="24">
        <v>2.0566</v>
      </c>
      <c r="AI378" s="24">
        <v>4.2000000000000003E-2</v>
      </c>
      <c r="AJ378" s="24">
        <v>3499</v>
      </c>
      <c r="AK378" s="24">
        <v>441</v>
      </c>
      <c r="AL378" s="24">
        <v>0.14449999999999999</v>
      </c>
      <c r="AM378" s="24">
        <v>7.5900000000000004E-3</v>
      </c>
      <c r="AN378" s="24">
        <v>1.8594999999999999</v>
      </c>
      <c r="AO378" s="24">
        <v>5.0500000000000003E-2</v>
      </c>
      <c r="AP378" s="24">
        <v>1838</v>
      </c>
      <c r="AQ378" s="24">
        <v>270</v>
      </c>
    </row>
    <row r="379" spans="13:43" x14ac:dyDescent="0.25">
      <c r="M379" s="24">
        <v>61.166699999999999</v>
      </c>
      <c r="N379" s="24">
        <v>6.1499999999999999E-2</v>
      </c>
      <c r="O379" s="24">
        <v>4.3800000000000002E-3</v>
      </c>
      <c r="P379" s="24">
        <v>2.4281000000000001</v>
      </c>
      <c r="Q379" s="24">
        <v>6.2399999999999997E-2</v>
      </c>
      <c r="R379" s="24">
        <v>2825</v>
      </c>
      <c r="S379" s="24">
        <v>185</v>
      </c>
      <c r="T379" s="24">
        <v>5.2900000000000003E-2</v>
      </c>
      <c r="U379" s="24">
        <v>5.6499999999999996E-3</v>
      </c>
      <c r="V379" s="24">
        <v>2.6070000000000002</v>
      </c>
      <c r="W379" s="24">
        <v>9.4700000000000006E-2</v>
      </c>
      <c r="X379" s="24">
        <v>1485</v>
      </c>
      <c r="Y379" s="24">
        <v>83</v>
      </c>
      <c r="Z379" s="24">
        <v>6.9599999999999995E-2</v>
      </c>
      <c r="AA379" s="24">
        <v>4.28E-3</v>
      </c>
      <c r="AB379" s="24">
        <v>2.4491000000000001</v>
      </c>
      <c r="AC379" s="24">
        <v>5.6500000000000002E-2</v>
      </c>
      <c r="AD379" s="24">
        <v>3289</v>
      </c>
      <c r="AE379" s="24">
        <v>246</v>
      </c>
      <c r="AF379" s="24">
        <v>0.1099</v>
      </c>
      <c r="AG379" s="24">
        <v>4.9800000000000001E-3</v>
      </c>
      <c r="AH379" s="24">
        <v>2.0748000000000002</v>
      </c>
      <c r="AI379" s="24">
        <v>4.2500000000000003E-2</v>
      </c>
      <c r="AJ379" s="24">
        <v>3507</v>
      </c>
      <c r="AK379" s="24">
        <v>433</v>
      </c>
      <c r="AL379" s="24">
        <v>0.14330000000000001</v>
      </c>
      <c r="AM379" s="24">
        <v>7.5799999999999999E-3</v>
      </c>
      <c r="AN379" s="24">
        <v>1.8676999999999999</v>
      </c>
      <c r="AO379" s="24">
        <v>5.0799999999999998E-2</v>
      </c>
      <c r="AP379" s="24">
        <v>1840</v>
      </c>
      <c r="AQ379" s="24">
        <v>240</v>
      </c>
    </row>
    <row r="380" spans="13:43" x14ac:dyDescent="0.25">
      <c r="M380" s="24">
        <v>61.25</v>
      </c>
      <c r="N380" s="24">
        <v>5.91E-2</v>
      </c>
      <c r="O380" s="24">
        <v>4.3E-3</v>
      </c>
      <c r="P380" s="24">
        <v>2.4659</v>
      </c>
      <c r="Q380" s="24">
        <v>6.4000000000000001E-2</v>
      </c>
      <c r="R380" s="24">
        <v>2832</v>
      </c>
      <c r="S380" s="24">
        <v>178</v>
      </c>
      <c r="T380" s="24">
        <v>5.1700000000000003E-2</v>
      </c>
      <c r="U380" s="24">
        <v>5.5900000000000004E-3</v>
      </c>
      <c r="V380" s="24">
        <v>2.6311</v>
      </c>
      <c r="W380" s="24">
        <v>9.6199999999999994E-2</v>
      </c>
      <c r="X380" s="24">
        <v>1487</v>
      </c>
      <c r="Y380" s="24">
        <v>81</v>
      </c>
      <c r="Z380" s="24">
        <v>6.6799999999999998E-2</v>
      </c>
      <c r="AA380" s="24">
        <v>4.1999999999999997E-3</v>
      </c>
      <c r="AB380" s="24">
        <v>2.4897</v>
      </c>
      <c r="AC380" s="24">
        <v>5.79E-2</v>
      </c>
      <c r="AD380" s="24">
        <v>3299</v>
      </c>
      <c r="AE380" s="24">
        <v>236</v>
      </c>
      <c r="AF380" s="24">
        <v>0.1079</v>
      </c>
      <c r="AG380" s="24">
        <v>4.9399999999999999E-3</v>
      </c>
      <c r="AH380" s="24">
        <v>2.0933000000000002</v>
      </c>
      <c r="AI380" s="24">
        <v>4.2999999999999997E-2</v>
      </c>
      <c r="AJ380" s="24">
        <v>3515</v>
      </c>
      <c r="AK380" s="24">
        <v>425</v>
      </c>
      <c r="AL380" s="24">
        <v>0.1401</v>
      </c>
      <c r="AM380" s="24">
        <v>7.5399999999999998E-3</v>
      </c>
      <c r="AN380" s="24">
        <v>1.8898999999999999</v>
      </c>
      <c r="AO380" s="24">
        <v>5.1799999999999999E-2</v>
      </c>
      <c r="AP380" s="24">
        <v>1845</v>
      </c>
      <c r="AQ380" s="24">
        <v>220</v>
      </c>
    </row>
    <row r="381" spans="13:43" x14ac:dyDescent="0.25">
      <c r="M381" s="24">
        <v>61.333300000000001</v>
      </c>
      <c r="N381" s="24">
        <v>5.8500000000000003E-2</v>
      </c>
      <c r="O381" s="24">
        <v>4.28E-3</v>
      </c>
      <c r="P381" s="24">
        <v>2.4771999999999998</v>
      </c>
      <c r="Q381" s="24">
        <v>6.4500000000000002E-2</v>
      </c>
      <c r="R381" s="24">
        <v>2834</v>
      </c>
      <c r="S381" s="24">
        <v>176</v>
      </c>
      <c r="T381" s="24">
        <v>5.04E-2</v>
      </c>
      <c r="U381" s="24">
        <v>5.5199999999999997E-3</v>
      </c>
      <c r="V381" s="24">
        <v>2.6558000000000002</v>
      </c>
      <c r="W381" s="24">
        <v>9.7799999999999998E-2</v>
      </c>
      <c r="X381" s="24">
        <v>1489</v>
      </c>
      <c r="Y381" s="24">
        <v>79</v>
      </c>
      <c r="Z381" s="24">
        <v>6.5299999999999997E-2</v>
      </c>
      <c r="AA381" s="24">
        <v>4.1599999999999996E-3</v>
      </c>
      <c r="AB381" s="24">
        <v>2.5108999999999999</v>
      </c>
      <c r="AC381" s="24">
        <v>5.8700000000000002E-2</v>
      </c>
      <c r="AD381" s="24">
        <v>3304</v>
      </c>
      <c r="AE381" s="24">
        <v>231</v>
      </c>
      <c r="AF381" s="24">
        <v>0.10630000000000001</v>
      </c>
      <c r="AG381" s="24">
        <v>4.9100000000000003E-3</v>
      </c>
      <c r="AH381" s="24">
        <v>2.1074000000000002</v>
      </c>
      <c r="AI381" s="24">
        <v>4.3400000000000001E-2</v>
      </c>
      <c r="AJ381" s="24">
        <v>3521</v>
      </c>
      <c r="AK381" s="24">
        <v>419</v>
      </c>
      <c r="AL381" s="24">
        <v>0.13800000000000001</v>
      </c>
      <c r="AM381" s="24">
        <v>7.5300000000000002E-3</v>
      </c>
      <c r="AN381" s="24">
        <v>1.9053</v>
      </c>
      <c r="AO381" s="24">
        <v>5.2600000000000001E-2</v>
      </c>
      <c r="AP381" s="24">
        <v>1848</v>
      </c>
      <c r="AQ381" s="24">
        <v>192</v>
      </c>
    </row>
    <row r="382" spans="13:43" x14ac:dyDescent="0.25">
      <c r="M382" s="24">
        <v>61.416699999999999</v>
      </c>
      <c r="N382" s="24">
        <v>5.7799999999999997E-2</v>
      </c>
      <c r="O382" s="24">
        <v>4.2500000000000003E-3</v>
      </c>
      <c r="P382" s="24">
        <v>2.4885000000000002</v>
      </c>
      <c r="Q382" s="24">
        <v>6.5000000000000002E-2</v>
      </c>
      <c r="R382" s="24">
        <v>2836</v>
      </c>
      <c r="S382" s="24">
        <v>174</v>
      </c>
      <c r="T382" s="24">
        <v>4.9700000000000001E-2</v>
      </c>
      <c r="U382" s="24">
        <v>5.4900000000000001E-3</v>
      </c>
      <c r="V382" s="24">
        <v>2.6684999999999999</v>
      </c>
      <c r="W382" s="24">
        <v>9.8599999999999993E-2</v>
      </c>
      <c r="X382" s="24">
        <v>1490</v>
      </c>
      <c r="Y382" s="24">
        <v>78</v>
      </c>
      <c r="Z382" s="24">
        <v>6.4199999999999993E-2</v>
      </c>
      <c r="AA382" s="24">
        <v>4.1200000000000004E-3</v>
      </c>
      <c r="AB382" s="24">
        <v>2.5282</v>
      </c>
      <c r="AC382" s="24">
        <v>5.9299999999999999E-2</v>
      </c>
      <c r="AD382" s="24">
        <v>3308</v>
      </c>
      <c r="AE382" s="24">
        <v>227</v>
      </c>
      <c r="AF382" s="24">
        <v>0.1046</v>
      </c>
      <c r="AG382" s="24">
        <v>4.8700000000000002E-3</v>
      </c>
      <c r="AH382" s="24">
        <v>2.1240999999999999</v>
      </c>
      <c r="AI382" s="24">
        <v>4.3799999999999999E-2</v>
      </c>
      <c r="AJ382" s="24">
        <v>3528</v>
      </c>
      <c r="AK382" s="24">
        <v>412</v>
      </c>
      <c r="AL382" s="24">
        <v>0.13719999999999999</v>
      </c>
      <c r="AM382" s="24">
        <v>7.5300000000000002E-3</v>
      </c>
      <c r="AN382" s="24">
        <v>1.9112</v>
      </c>
      <c r="AO382" s="24">
        <v>5.2900000000000003E-2</v>
      </c>
      <c r="AP382" s="24">
        <v>1849</v>
      </c>
      <c r="AQ382" s="24">
        <v>169</v>
      </c>
    </row>
    <row r="383" spans="13:43" x14ac:dyDescent="0.25">
      <c r="M383" s="24">
        <v>61.5</v>
      </c>
      <c r="N383" s="24">
        <v>5.5500000000000001E-2</v>
      </c>
      <c r="O383" s="24">
        <v>4.1700000000000001E-3</v>
      </c>
      <c r="P383" s="24">
        <v>2.5287999999999999</v>
      </c>
      <c r="Q383" s="24">
        <v>6.6799999999999998E-2</v>
      </c>
      <c r="R383" s="24">
        <v>2843</v>
      </c>
      <c r="S383" s="24">
        <v>167</v>
      </c>
      <c r="T383" s="24">
        <v>4.7800000000000002E-2</v>
      </c>
      <c r="U383" s="24">
        <v>5.3899999999999998E-3</v>
      </c>
      <c r="V383" s="24">
        <v>2.7069000000000001</v>
      </c>
      <c r="W383" s="24">
        <v>0.10100000000000001</v>
      </c>
      <c r="X383" s="24">
        <v>1493</v>
      </c>
      <c r="Y383" s="24">
        <v>75</v>
      </c>
      <c r="Z383" s="24">
        <v>6.3399999999999998E-2</v>
      </c>
      <c r="AA383" s="24">
        <v>4.1000000000000003E-3</v>
      </c>
      <c r="AB383" s="24">
        <v>2.5413999999999999</v>
      </c>
      <c r="AC383" s="24">
        <v>5.9799999999999999E-2</v>
      </c>
      <c r="AD383" s="24">
        <v>3311</v>
      </c>
      <c r="AE383" s="24">
        <v>224</v>
      </c>
      <c r="AF383" s="24">
        <v>0.10150000000000001</v>
      </c>
      <c r="AG383" s="24">
        <v>4.81E-3</v>
      </c>
      <c r="AH383" s="24">
        <v>2.1532</v>
      </c>
      <c r="AI383" s="24">
        <v>4.4600000000000001E-2</v>
      </c>
      <c r="AJ383" s="24">
        <v>3540</v>
      </c>
      <c r="AK383" s="24">
        <v>400</v>
      </c>
      <c r="AL383" s="24">
        <v>0.1343</v>
      </c>
      <c r="AM383" s="24">
        <v>7.5500000000000003E-3</v>
      </c>
      <c r="AN383" s="24">
        <v>1.9319999999999999</v>
      </c>
      <c r="AO383" s="24">
        <v>5.4199999999999998E-2</v>
      </c>
      <c r="AP383" s="24">
        <v>1852</v>
      </c>
      <c r="AQ383" s="24">
        <v>141</v>
      </c>
    </row>
    <row r="384" spans="13:43" x14ac:dyDescent="0.25">
      <c r="M384" s="24">
        <v>61.583300000000001</v>
      </c>
      <c r="N384" s="24">
        <v>5.5100000000000003E-2</v>
      </c>
      <c r="O384" s="24">
        <v>4.1599999999999996E-3</v>
      </c>
      <c r="P384" s="24">
        <v>2.5348000000000002</v>
      </c>
      <c r="Q384" s="24">
        <v>6.7100000000000007E-2</v>
      </c>
      <c r="R384" s="24">
        <v>2844</v>
      </c>
      <c r="S384" s="24">
        <v>166</v>
      </c>
      <c r="T384" s="24">
        <v>4.6600000000000003E-2</v>
      </c>
      <c r="U384" s="24">
        <v>5.3200000000000001E-3</v>
      </c>
      <c r="V384" s="24">
        <v>2.7336</v>
      </c>
      <c r="W384" s="24">
        <v>0.1028</v>
      </c>
      <c r="X384" s="24">
        <v>1495</v>
      </c>
      <c r="Y384" s="24">
        <v>73</v>
      </c>
      <c r="Z384" s="24">
        <v>6.3100000000000003E-2</v>
      </c>
      <c r="AA384" s="24">
        <v>4.0899999999999999E-3</v>
      </c>
      <c r="AB384" s="24">
        <v>2.5459000000000001</v>
      </c>
      <c r="AC384" s="24">
        <v>0.06</v>
      </c>
      <c r="AD384" s="24">
        <v>3312</v>
      </c>
      <c r="AE384" s="24">
        <v>223</v>
      </c>
      <c r="AF384" s="24">
        <v>9.9699999999999997E-2</v>
      </c>
      <c r="AG384" s="24">
        <v>4.7699999999999999E-3</v>
      </c>
      <c r="AH384" s="24">
        <v>2.1707000000000001</v>
      </c>
      <c r="AI384" s="24">
        <v>4.5100000000000001E-2</v>
      </c>
      <c r="AJ384" s="24">
        <v>3547</v>
      </c>
      <c r="AK384" s="24">
        <v>393</v>
      </c>
      <c r="AL384" s="24">
        <v>0.1343</v>
      </c>
      <c r="AM384" s="24">
        <v>7.5500000000000003E-3</v>
      </c>
      <c r="AN384" s="24">
        <v>1.9319999999999999</v>
      </c>
      <c r="AO384" s="24">
        <v>5.4199999999999998E-2</v>
      </c>
      <c r="AP384" s="24">
        <v>1852</v>
      </c>
      <c r="AQ384" s="24">
        <v>141</v>
      </c>
    </row>
    <row r="385" spans="13:43" x14ac:dyDescent="0.25">
      <c r="M385" s="24">
        <v>61.666699999999999</v>
      </c>
      <c r="N385" s="24">
        <v>5.3199999999999997E-2</v>
      </c>
      <c r="O385" s="24">
        <v>4.0899999999999999E-3</v>
      </c>
      <c r="P385" s="24">
        <v>2.5709</v>
      </c>
      <c r="Q385" s="24">
        <v>6.8699999999999997E-2</v>
      </c>
      <c r="R385" s="24">
        <v>2850</v>
      </c>
      <c r="S385" s="24">
        <v>160</v>
      </c>
      <c r="T385" s="24">
        <v>4.53E-2</v>
      </c>
      <c r="U385" s="24">
        <v>5.2500000000000003E-3</v>
      </c>
      <c r="V385" s="24">
        <v>2.7610000000000001</v>
      </c>
      <c r="W385" s="24">
        <v>0.1046</v>
      </c>
      <c r="X385" s="24">
        <v>1497</v>
      </c>
      <c r="Y385" s="24">
        <v>71</v>
      </c>
      <c r="Z385" s="24">
        <v>6.1100000000000002E-2</v>
      </c>
      <c r="AA385" s="24">
        <v>4.0299999999999997E-3</v>
      </c>
      <c r="AB385" s="24">
        <v>2.5773000000000001</v>
      </c>
      <c r="AC385" s="24">
        <v>6.1199999999999997E-2</v>
      </c>
      <c r="AD385" s="24">
        <v>3319</v>
      </c>
      <c r="AE385" s="24">
        <v>216</v>
      </c>
      <c r="AF385" s="24">
        <v>9.8199999999999996E-2</v>
      </c>
      <c r="AG385" s="24">
        <v>4.7400000000000003E-3</v>
      </c>
      <c r="AH385" s="24">
        <v>2.1859999999999999</v>
      </c>
      <c r="AI385" s="24">
        <v>4.5499999999999999E-2</v>
      </c>
      <c r="AJ385" s="24">
        <v>3553</v>
      </c>
      <c r="AK385" s="24">
        <v>387</v>
      </c>
      <c r="AL385" s="24">
        <v>0.1343</v>
      </c>
      <c r="AM385" s="24">
        <v>7.5500000000000003E-3</v>
      </c>
      <c r="AN385" s="24">
        <v>1.9319999999999999</v>
      </c>
      <c r="AO385" s="24">
        <v>5.4199999999999998E-2</v>
      </c>
      <c r="AP385" s="24">
        <v>1852</v>
      </c>
      <c r="AQ385" s="24">
        <v>141</v>
      </c>
    </row>
    <row r="386" spans="13:43" x14ac:dyDescent="0.25">
      <c r="M386" s="24">
        <v>61.75</v>
      </c>
      <c r="N386" s="24">
        <v>5.2200000000000003E-2</v>
      </c>
      <c r="O386" s="24">
        <v>4.0499999999999998E-3</v>
      </c>
      <c r="P386" s="24">
        <v>2.5897000000000001</v>
      </c>
      <c r="Q386" s="24">
        <v>6.9500000000000006E-2</v>
      </c>
      <c r="R386" s="24">
        <v>2853</v>
      </c>
      <c r="S386" s="24">
        <v>157</v>
      </c>
      <c r="T386" s="24">
        <v>4.4600000000000001E-2</v>
      </c>
      <c r="U386" s="24">
        <v>5.2199999999999998E-3</v>
      </c>
      <c r="V386" s="24">
        <v>2.7751000000000001</v>
      </c>
      <c r="W386" s="24">
        <v>0.1055</v>
      </c>
      <c r="X386" s="24">
        <v>1498</v>
      </c>
      <c r="Y386" s="24">
        <v>70</v>
      </c>
      <c r="Z386" s="24">
        <v>6.0299999999999999E-2</v>
      </c>
      <c r="AA386" s="24">
        <v>4.0000000000000001E-3</v>
      </c>
      <c r="AB386" s="24">
        <v>2.5912000000000002</v>
      </c>
      <c r="AC386" s="24">
        <v>6.1699999999999998E-2</v>
      </c>
      <c r="AD386" s="24">
        <v>3322</v>
      </c>
      <c r="AE386" s="24">
        <v>213</v>
      </c>
      <c r="AF386" s="24">
        <v>9.7000000000000003E-2</v>
      </c>
      <c r="AG386" s="24">
        <v>4.7099999999999998E-3</v>
      </c>
      <c r="AH386" s="24">
        <v>2.1989000000000001</v>
      </c>
      <c r="AI386" s="24">
        <v>4.5900000000000003E-2</v>
      </c>
      <c r="AJ386" s="24">
        <v>3558</v>
      </c>
      <c r="AK386" s="24">
        <v>382</v>
      </c>
      <c r="AL386" s="24">
        <v>0.1323</v>
      </c>
      <c r="AM386" s="24">
        <v>7.6899999999999998E-3</v>
      </c>
      <c r="AN386" s="24">
        <v>1.9468000000000001</v>
      </c>
      <c r="AO386" s="24">
        <v>5.62E-2</v>
      </c>
      <c r="AP386" s="24">
        <v>1853</v>
      </c>
      <c r="AQ386" s="24">
        <v>67</v>
      </c>
    </row>
    <row r="387" spans="13:43" x14ac:dyDescent="0.25">
      <c r="M387" s="24">
        <v>61.833300000000001</v>
      </c>
      <c r="N387" s="24">
        <v>5.0200000000000002E-2</v>
      </c>
      <c r="O387" s="24">
        <v>3.98E-3</v>
      </c>
      <c r="P387" s="24">
        <v>2.6278999999999999</v>
      </c>
      <c r="Q387" s="24">
        <v>7.1199999999999999E-2</v>
      </c>
      <c r="R387" s="24">
        <v>2859</v>
      </c>
      <c r="S387" s="24">
        <v>151</v>
      </c>
      <c r="T387" s="24">
        <v>4.4600000000000001E-2</v>
      </c>
      <c r="U387" s="24">
        <v>5.2199999999999998E-3</v>
      </c>
      <c r="V387" s="24">
        <v>2.7751000000000001</v>
      </c>
      <c r="W387" s="24">
        <v>0.1055</v>
      </c>
      <c r="X387" s="24">
        <v>1498</v>
      </c>
      <c r="Y387" s="24">
        <v>70</v>
      </c>
      <c r="Z387" s="24">
        <v>5.8799999999999998E-2</v>
      </c>
      <c r="AA387" s="24">
        <v>3.96E-3</v>
      </c>
      <c r="AB387" s="24">
        <v>2.6145999999999998</v>
      </c>
      <c r="AC387" s="24">
        <v>6.2600000000000003E-2</v>
      </c>
      <c r="AD387" s="24">
        <v>3327</v>
      </c>
      <c r="AE387" s="24">
        <v>208</v>
      </c>
      <c r="AF387" s="24">
        <v>9.4700000000000006E-2</v>
      </c>
      <c r="AG387" s="24">
        <v>4.6600000000000001E-3</v>
      </c>
      <c r="AH387" s="24">
        <v>2.2225000000000001</v>
      </c>
      <c r="AI387" s="24">
        <v>4.6600000000000003E-2</v>
      </c>
      <c r="AJ387" s="24">
        <v>3567</v>
      </c>
      <c r="AK387" s="24">
        <v>373</v>
      </c>
      <c r="AL387" s="24">
        <v>0.12620000000000001</v>
      </c>
      <c r="AM387" s="24">
        <v>8.4799999999999997E-3</v>
      </c>
      <c r="AN387" s="24">
        <v>1.9933000000000001</v>
      </c>
      <c r="AO387" s="24">
        <v>6.5100000000000005E-2</v>
      </c>
      <c r="AP387" s="24">
        <v>1855</v>
      </c>
      <c r="AQ387" s="24">
        <v>41</v>
      </c>
    </row>
    <row r="388" spans="13:43" x14ac:dyDescent="0.25">
      <c r="M388" s="24">
        <v>61.916699999999999</v>
      </c>
      <c r="N388" s="24">
        <v>4.7800000000000002E-2</v>
      </c>
      <c r="O388" s="24">
        <v>3.8899999999999998E-3</v>
      </c>
      <c r="P388" s="24">
        <v>2.6741999999999999</v>
      </c>
      <c r="Q388" s="24">
        <v>7.3400000000000007E-2</v>
      </c>
      <c r="R388" s="24">
        <v>2866</v>
      </c>
      <c r="S388" s="24">
        <v>144</v>
      </c>
      <c r="T388" s="24">
        <v>4.4600000000000001E-2</v>
      </c>
      <c r="U388" s="24">
        <v>5.2199999999999998E-3</v>
      </c>
      <c r="V388" s="24">
        <v>2.7751000000000001</v>
      </c>
      <c r="W388" s="24">
        <v>0.1055</v>
      </c>
      <c r="X388" s="24">
        <v>1498</v>
      </c>
      <c r="Y388" s="24">
        <v>70</v>
      </c>
      <c r="Z388" s="24">
        <v>5.74E-2</v>
      </c>
      <c r="AA388" s="24">
        <v>3.9100000000000003E-3</v>
      </c>
      <c r="AB388" s="24">
        <v>2.6387</v>
      </c>
      <c r="AC388" s="24">
        <v>6.3500000000000001E-2</v>
      </c>
      <c r="AD388" s="24">
        <v>3332</v>
      </c>
      <c r="AE388" s="24">
        <v>203</v>
      </c>
      <c r="AF388" s="24">
        <v>9.3100000000000002E-2</v>
      </c>
      <c r="AG388" s="24">
        <v>4.6299999999999996E-3</v>
      </c>
      <c r="AH388" s="24">
        <v>2.2385000000000002</v>
      </c>
      <c r="AI388" s="24">
        <v>4.7E-2</v>
      </c>
      <c r="AJ388" s="24">
        <v>3573</v>
      </c>
      <c r="AK388" s="24">
        <v>367</v>
      </c>
      <c r="AL388" s="24">
        <v>0.12620000000000001</v>
      </c>
      <c r="AM388" s="24">
        <v>8.4799999999999997E-3</v>
      </c>
      <c r="AN388" s="24">
        <v>1.9933000000000001</v>
      </c>
      <c r="AO388" s="24">
        <v>6.5100000000000005E-2</v>
      </c>
      <c r="AP388" s="24">
        <v>1855</v>
      </c>
      <c r="AQ388" s="24">
        <v>41</v>
      </c>
    </row>
    <row r="389" spans="13:43" x14ac:dyDescent="0.25">
      <c r="M389" s="24">
        <v>62</v>
      </c>
      <c r="N389" s="24">
        <v>3.6200000000000003E-2</v>
      </c>
      <c r="O389" s="24">
        <v>3.4099999999999998E-3</v>
      </c>
      <c r="P389" s="24">
        <v>2.9173</v>
      </c>
      <c r="Q389" s="24">
        <v>8.4099999999999994E-2</v>
      </c>
      <c r="R389" s="24">
        <v>2901</v>
      </c>
      <c r="S389" s="24">
        <v>109</v>
      </c>
      <c r="T389" s="24">
        <v>4.02E-2</v>
      </c>
      <c r="U389" s="24">
        <v>4.96E-3</v>
      </c>
      <c r="V389" s="24">
        <v>2.8751000000000002</v>
      </c>
      <c r="W389" s="24">
        <v>0.11210000000000001</v>
      </c>
      <c r="X389" s="24">
        <v>1505</v>
      </c>
      <c r="Y389" s="24">
        <v>63</v>
      </c>
      <c r="Z389" s="24">
        <v>5.3499999999999999E-2</v>
      </c>
      <c r="AA389" s="24">
        <v>3.7799999999999999E-3</v>
      </c>
      <c r="AB389" s="24">
        <v>2.7075999999999998</v>
      </c>
      <c r="AC389" s="24">
        <v>6.6100000000000006E-2</v>
      </c>
      <c r="AD389" s="24">
        <v>3346</v>
      </c>
      <c r="AE389" s="24">
        <v>189</v>
      </c>
      <c r="AF389" s="24">
        <v>8.8300000000000003E-2</v>
      </c>
      <c r="AG389" s="24">
        <v>4.5199999999999997E-3</v>
      </c>
      <c r="AH389" s="24">
        <v>2.2902999999999998</v>
      </c>
      <c r="AI389" s="24">
        <v>4.8500000000000001E-2</v>
      </c>
      <c r="AJ389" s="24">
        <v>3592</v>
      </c>
      <c r="AK389" s="24">
        <v>348</v>
      </c>
      <c r="AL389" s="24"/>
      <c r="AM389" s="24"/>
      <c r="AN389" s="24"/>
      <c r="AO389" s="24"/>
      <c r="AP389" s="24"/>
      <c r="AQ389" s="24"/>
    </row>
    <row r="390" spans="13:43" x14ac:dyDescent="0.25">
      <c r="M390" s="24">
        <v>62.083300000000001</v>
      </c>
      <c r="N390" s="24">
        <v>3.5200000000000002E-2</v>
      </c>
      <c r="O390" s="24">
        <v>3.3600000000000001E-3</v>
      </c>
      <c r="P390" s="24">
        <v>2.9447999999999999</v>
      </c>
      <c r="Q390" s="24">
        <v>8.5599999999999996E-2</v>
      </c>
      <c r="R390" s="24">
        <v>2904</v>
      </c>
      <c r="S390" s="24">
        <v>106</v>
      </c>
      <c r="T390" s="24">
        <v>3.95E-2</v>
      </c>
      <c r="U390" s="24">
        <v>4.9199999999999999E-3</v>
      </c>
      <c r="V390" s="24">
        <v>2.8908999999999998</v>
      </c>
      <c r="W390" s="24">
        <v>0.1132</v>
      </c>
      <c r="X390" s="24">
        <v>1506</v>
      </c>
      <c r="Y390" s="24">
        <v>62</v>
      </c>
      <c r="Z390" s="24">
        <v>5.1799999999999999E-2</v>
      </c>
      <c r="AA390" s="24">
        <v>3.7299999999999998E-3</v>
      </c>
      <c r="AB390" s="24">
        <v>2.7393999999999998</v>
      </c>
      <c r="AC390" s="24">
        <v>6.7400000000000002E-2</v>
      </c>
      <c r="AD390" s="24">
        <v>3352</v>
      </c>
      <c r="AE390" s="24">
        <v>183</v>
      </c>
      <c r="AF390" s="24">
        <v>8.6999999999999994E-2</v>
      </c>
      <c r="AG390" s="24">
        <v>4.4900000000000001E-3</v>
      </c>
      <c r="AH390" s="24">
        <v>2.3054999999999999</v>
      </c>
      <c r="AI390" s="24">
        <v>4.9000000000000002E-2</v>
      </c>
      <c r="AJ390" s="24">
        <v>3597</v>
      </c>
      <c r="AK390" s="24">
        <v>324</v>
      </c>
      <c r="AL390" s="24"/>
      <c r="AM390" s="24"/>
      <c r="AN390" s="24"/>
      <c r="AO390" s="24"/>
      <c r="AP390" s="24"/>
      <c r="AQ390" s="24"/>
    </row>
    <row r="391" spans="13:43" x14ac:dyDescent="0.25">
      <c r="M391" s="24">
        <v>62.166699999999999</v>
      </c>
      <c r="N391" s="24">
        <v>3.4599999999999999E-2</v>
      </c>
      <c r="O391" s="24">
        <v>3.3300000000000001E-3</v>
      </c>
      <c r="P391" s="24">
        <v>2.9636999999999998</v>
      </c>
      <c r="Q391" s="24">
        <v>8.6599999999999996E-2</v>
      </c>
      <c r="R391" s="24">
        <v>2906</v>
      </c>
      <c r="S391" s="24">
        <v>104</v>
      </c>
      <c r="T391" s="24">
        <v>3.8899999999999997E-2</v>
      </c>
      <c r="U391" s="24">
        <v>4.8799999999999998E-3</v>
      </c>
      <c r="V391" s="24">
        <v>2.9070999999999998</v>
      </c>
      <c r="W391" s="24">
        <v>0.1144</v>
      </c>
      <c r="X391" s="24">
        <v>1507</v>
      </c>
      <c r="Y391" s="24">
        <v>61</v>
      </c>
      <c r="Z391" s="24">
        <v>5.1200000000000002E-2</v>
      </c>
      <c r="AA391" s="24">
        <v>3.7100000000000002E-3</v>
      </c>
      <c r="AB391" s="24">
        <v>2.7503000000000002</v>
      </c>
      <c r="AC391" s="24">
        <v>6.7799999999999999E-2</v>
      </c>
      <c r="AD391" s="24">
        <v>3354</v>
      </c>
      <c r="AE391" s="24">
        <v>181</v>
      </c>
      <c r="AF391" s="24">
        <v>8.6400000000000005E-2</v>
      </c>
      <c r="AG391" s="24">
        <v>4.4799999999999996E-3</v>
      </c>
      <c r="AH391" s="24">
        <v>2.3121</v>
      </c>
      <c r="AI391" s="24">
        <v>4.9200000000000001E-2</v>
      </c>
      <c r="AJ391" s="24">
        <v>3599</v>
      </c>
      <c r="AK391" s="24">
        <v>301</v>
      </c>
      <c r="AL391" s="24"/>
      <c r="AM391" s="24"/>
      <c r="AN391" s="24"/>
      <c r="AO391" s="24"/>
      <c r="AP391" s="24"/>
      <c r="AQ391" s="24"/>
    </row>
    <row r="392" spans="13:43" x14ac:dyDescent="0.25">
      <c r="M392" s="24">
        <v>62.25</v>
      </c>
      <c r="N392" s="24">
        <v>3.2899999999999999E-2</v>
      </c>
      <c r="O392" s="24">
        <v>3.2499999999999999E-3</v>
      </c>
      <c r="P392" s="24">
        <v>3.0118</v>
      </c>
      <c r="Q392" s="24">
        <v>8.9200000000000002E-2</v>
      </c>
      <c r="R392" s="24">
        <v>2911</v>
      </c>
      <c r="S392" s="24">
        <v>99</v>
      </c>
      <c r="T392" s="24">
        <v>3.6999999999999998E-2</v>
      </c>
      <c r="U392" s="24">
        <v>4.7699999999999999E-3</v>
      </c>
      <c r="V392" s="24">
        <v>2.9561999999999999</v>
      </c>
      <c r="W392" s="24">
        <v>0.1178</v>
      </c>
      <c r="X392" s="24">
        <v>1510</v>
      </c>
      <c r="Y392" s="24">
        <v>58</v>
      </c>
      <c r="Z392" s="24">
        <v>4.9500000000000002E-2</v>
      </c>
      <c r="AA392" s="24">
        <v>3.65E-3</v>
      </c>
      <c r="AB392" s="24">
        <v>2.7835000000000001</v>
      </c>
      <c r="AC392" s="24">
        <v>6.9099999999999995E-2</v>
      </c>
      <c r="AD392" s="24">
        <v>3360</v>
      </c>
      <c r="AE392" s="24">
        <v>175</v>
      </c>
      <c r="AF392" s="24">
        <v>8.4900000000000003E-2</v>
      </c>
      <c r="AG392" s="24">
        <v>4.45E-3</v>
      </c>
      <c r="AH392" s="24">
        <v>2.3294999999999999</v>
      </c>
      <c r="AI392" s="24">
        <v>4.9799999999999997E-2</v>
      </c>
      <c r="AJ392" s="24">
        <v>3604</v>
      </c>
      <c r="AK392" s="24">
        <v>282</v>
      </c>
      <c r="AL392" s="24"/>
      <c r="AM392" s="24"/>
      <c r="AN392" s="24"/>
      <c r="AO392" s="24"/>
      <c r="AP392" s="24"/>
      <c r="AQ392" s="24"/>
    </row>
    <row r="393" spans="13:43" x14ac:dyDescent="0.25">
      <c r="M393" s="24">
        <v>62.333300000000001</v>
      </c>
      <c r="N393" s="24">
        <v>3.2199999999999999E-2</v>
      </c>
      <c r="O393" s="24">
        <v>3.2200000000000002E-3</v>
      </c>
      <c r="P393" s="24">
        <v>3.032</v>
      </c>
      <c r="Q393" s="24">
        <v>9.0399999999999994E-2</v>
      </c>
      <c r="R393" s="24">
        <v>2913</v>
      </c>
      <c r="S393" s="24">
        <v>97</v>
      </c>
      <c r="T393" s="24">
        <v>3.6400000000000002E-2</v>
      </c>
      <c r="U393" s="24">
        <v>4.7299999999999998E-3</v>
      </c>
      <c r="V393" s="24">
        <v>2.9735</v>
      </c>
      <c r="W393" s="24">
        <v>0.1191</v>
      </c>
      <c r="X393" s="24">
        <v>1511</v>
      </c>
      <c r="Y393" s="24">
        <v>57</v>
      </c>
      <c r="Z393" s="24">
        <v>4.8099999999999997E-2</v>
      </c>
      <c r="AA393" s="24">
        <v>3.5999999999999999E-3</v>
      </c>
      <c r="AB393" s="24">
        <v>2.8119999999999998</v>
      </c>
      <c r="AC393" s="24">
        <v>7.0300000000000001E-2</v>
      </c>
      <c r="AD393" s="24">
        <v>3365</v>
      </c>
      <c r="AE393" s="24">
        <v>170</v>
      </c>
      <c r="AF393" s="24">
        <v>8.3599999999999994E-2</v>
      </c>
      <c r="AG393" s="24">
        <v>4.4299999999999999E-3</v>
      </c>
      <c r="AH393" s="24">
        <v>2.3443000000000001</v>
      </c>
      <c r="AI393" s="24">
        <v>5.04E-2</v>
      </c>
      <c r="AJ393" s="24">
        <v>3608</v>
      </c>
      <c r="AK393" s="24">
        <v>267</v>
      </c>
      <c r="AL393" s="24"/>
      <c r="AM393" s="24"/>
      <c r="AN393" s="24"/>
      <c r="AO393" s="24"/>
      <c r="AP393" s="24"/>
      <c r="AQ393" s="24"/>
    </row>
    <row r="394" spans="13:43" x14ac:dyDescent="0.25">
      <c r="M394" s="24">
        <v>62.416699999999999</v>
      </c>
      <c r="N394" s="24">
        <v>3.1199999999999999E-2</v>
      </c>
      <c r="O394" s="24">
        <v>3.1700000000000001E-3</v>
      </c>
      <c r="P394" s="24">
        <v>3.0629</v>
      </c>
      <c r="Q394" s="24">
        <v>9.2100000000000001E-2</v>
      </c>
      <c r="R394" s="24">
        <v>2916</v>
      </c>
      <c r="S394" s="24">
        <v>94</v>
      </c>
      <c r="T394" s="24">
        <v>3.5099999999999999E-2</v>
      </c>
      <c r="U394" s="24">
        <v>4.6499999999999996E-3</v>
      </c>
      <c r="V394" s="24">
        <v>3.0085999999999999</v>
      </c>
      <c r="W394" s="24">
        <v>0.1216</v>
      </c>
      <c r="X394" s="24">
        <v>1513</v>
      </c>
      <c r="Y394" s="24">
        <v>55</v>
      </c>
      <c r="Z394" s="24">
        <v>4.6399999999999997E-2</v>
      </c>
      <c r="AA394" s="24">
        <v>3.5400000000000002E-3</v>
      </c>
      <c r="AB394" s="24">
        <v>2.8473000000000002</v>
      </c>
      <c r="AC394" s="24">
        <v>7.1800000000000003E-2</v>
      </c>
      <c r="AD394" s="24">
        <v>3371</v>
      </c>
      <c r="AE394" s="24">
        <v>164</v>
      </c>
      <c r="AF394" s="24">
        <v>0.08</v>
      </c>
      <c r="AG394" s="24">
        <v>4.3699999999999998E-3</v>
      </c>
      <c r="AH394" s="24">
        <v>2.3874</v>
      </c>
      <c r="AI394" s="24">
        <v>5.1999999999999998E-2</v>
      </c>
      <c r="AJ394" s="24">
        <v>3619</v>
      </c>
      <c r="AK394" s="24">
        <v>244</v>
      </c>
      <c r="AL394" s="24"/>
      <c r="AM394" s="24"/>
      <c r="AN394" s="24"/>
      <c r="AO394" s="24"/>
      <c r="AP394" s="24"/>
      <c r="AQ394" s="24"/>
    </row>
    <row r="395" spans="13:43" x14ac:dyDescent="0.25">
      <c r="M395" s="24">
        <v>62.5</v>
      </c>
      <c r="N395" s="24">
        <v>2.6200000000000001E-2</v>
      </c>
      <c r="O395" s="24">
        <v>2.9099999999999998E-3</v>
      </c>
      <c r="P395" s="24">
        <v>3.2225000000000001</v>
      </c>
      <c r="Q395" s="24">
        <v>0.1009</v>
      </c>
      <c r="R395" s="24">
        <v>2931</v>
      </c>
      <c r="S395" s="24">
        <v>79</v>
      </c>
      <c r="T395" s="24">
        <v>2.6800000000000001E-2</v>
      </c>
      <c r="U395" s="24">
        <v>4.0800000000000003E-3</v>
      </c>
      <c r="V395" s="24">
        <v>3.2448999999999999</v>
      </c>
      <c r="W395" s="24">
        <v>0.13819999999999999</v>
      </c>
      <c r="X395" s="24">
        <v>1526</v>
      </c>
      <c r="Y395" s="24">
        <v>42</v>
      </c>
      <c r="Z395" s="24">
        <v>4.2999999999999997E-2</v>
      </c>
      <c r="AA395" s="24">
        <v>3.4099999999999998E-3</v>
      </c>
      <c r="AB395" s="24">
        <v>2.9205000000000001</v>
      </c>
      <c r="AC395" s="24">
        <v>7.4800000000000005E-2</v>
      </c>
      <c r="AD395" s="24">
        <v>3383</v>
      </c>
      <c r="AE395" s="24">
        <v>152</v>
      </c>
      <c r="AF395" s="24">
        <v>7.6799999999999993E-2</v>
      </c>
      <c r="AG395" s="24">
        <v>4.3299999999999996E-3</v>
      </c>
      <c r="AH395" s="24">
        <v>2.4278</v>
      </c>
      <c r="AI395" s="24">
        <v>5.3699999999999998E-2</v>
      </c>
      <c r="AJ395" s="24">
        <v>3628</v>
      </c>
      <c r="AK395" s="24">
        <v>214</v>
      </c>
      <c r="AL395" s="24"/>
      <c r="AM395" s="24"/>
      <c r="AN395" s="24"/>
      <c r="AO395" s="24"/>
      <c r="AP395" s="24"/>
      <c r="AQ395" s="24"/>
    </row>
    <row r="396" spans="13:43" x14ac:dyDescent="0.25">
      <c r="M396" s="24">
        <v>62.583300000000001</v>
      </c>
      <c r="N396" s="24">
        <v>2.5600000000000001E-2</v>
      </c>
      <c r="O396" s="24">
        <v>2.8800000000000002E-3</v>
      </c>
      <c r="P396" s="24">
        <v>3.2477999999999998</v>
      </c>
      <c r="Q396" s="24">
        <v>0.10249999999999999</v>
      </c>
      <c r="R396" s="24">
        <v>2933</v>
      </c>
      <c r="S396" s="24">
        <v>77</v>
      </c>
      <c r="T396" s="24">
        <v>2.6100000000000002E-2</v>
      </c>
      <c r="U396" s="24">
        <v>4.0299999999999997E-3</v>
      </c>
      <c r="V396" s="24">
        <v>3.2686999999999999</v>
      </c>
      <c r="W396" s="24">
        <v>0.14019999999999999</v>
      </c>
      <c r="X396" s="24">
        <v>1527</v>
      </c>
      <c r="Y396" s="24">
        <v>41</v>
      </c>
      <c r="Z396" s="24">
        <v>4.2099999999999999E-2</v>
      </c>
      <c r="AA396" s="24">
        <v>3.3800000000000002E-3</v>
      </c>
      <c r="AB396" s="24">
        <v>2.9401999999999999</v>
      </c>
      <c r="AC396" s="24">
        <v>7.5700000000000003E-2</v>
      </c>
      <c r="AD396" s="24">
        <v>3386</v>
      </c>
      <c r="AE396" s="24">
        <v>149</v>
      </c>
      <c r="AF396" s="24">
        <v>7.5999999999999998E-2</v>
      </c>
      <c r="AG396" s="24">
        <v>4.3200000000000001E-3</v>
      </c>
      <c r="AH396" s="24">
        <v>2.4382999999999999</v>
      </c>
      <c r="AI396" s="24">
        <v>5.4199999999999998E-2</v>
      </c>
      <c r="AJ396" s="24">
        <v>3630</v>
      </c>
      <c r="AK396" s="24">
        <v>189</v>
      </c>
      <c r="AL396" s="24"/>
      <c r="AM396" s="24"/>
      <c r="AN396" s="24"/>
      <c r="AO396" s="24"/>
      <c r="AP396" s="24"/>
      <c r="AQ396" s="24"/>
    </row>
    <row r="397" spans="13:43" x14ac:dyDescent="0.25">
      <c r="M397" s="24">
        <v>62.666699999999999</v>
      </c>
      <c r="N397" s="24">
        <v>2.4899999999999999E-2</v>
      </c>
      <c r="O397" s="24">
        <v>2.8400000000000001E-3</v>
      </c>
      <c r="P397" s="24">
        <v>3.2736999999999998</v>
      </c>
      <c r="Q397" s="24">
        <v>0.1041</v>
      </c>
      <c r="R397" s="24">
        <v>2935</v>
      </c>
      <c r="S397" s="24">
        <v>75</v>
      </c>
      <c r="T397" s="24">
        <v>2.5499999999999998E-2</v>
      </c>
      <c r="U397" s="24">
        <v>3.98E-3</v>
      </c>
      <c r="V397" s="24">
        <v>3.2930999999999999</v>
      </c>
      <c r="W397" s="24">
        <v>0.14230000000000001</v>
      </c>
      <c r="X397" s="24">
        <v>1528</v>
      </c>
      <c r="Y397" s="24">
        <v>40</v>
      </c>
      <c r="Z397" s="24">
        <v>4.19E-2</v>
      </c>
      <c r="AA397" s="24">
        <v>3.3700000000000002E-3</v>
      </c>
      <c r="AB397" s="24">
        <v>2.9468999999999999</v>
      </c>
      <c r="AC397" s="24">
        <v>7.5999999999999998E-2</v>
      </c>
      <c r="AD397" s="24">
        <v>3387</v>
      </c>
      <c r="AE397" s="24">
        <v>148</v>
      </c>
      <c r="AF397" s="24">
        <v>7.5600000000000001E-2</v>
      </c>
      <c r="AG397" s="24">
        <v>4.3099999999999996E-3</v>
      </c>
      <c r="AH397" s="24">
        <v>2.4439000000000002</v>
      </c>
      <c r="AI397" s="24">
        <v>5.45E-2</v>
      </c>
      <c r="AJ397" s="24">
        <v>3631</v>
      </c>
      <c r="AK397" s="24">
        <v>177</v>
      </c>
      <c r="AL397" s="24"/>
      <c r="AM397" s="24"/>
      <c r="AN397" s="24"/>
      <c r="AO397" s="24"/>
      <c r="AP397" s="24"/>
      <c r="AQ397" s="24"/>
    </row>
    <row r="398" spans="13:43" x14ac:dyDescent="0.25">
      <c r="M398" s="24">
        <v>62.75</v>
      </c>
      <c r="N398" s="24">
        <v>2.4299999999999999E-2</v>
      </c>
      <c r="O398" s="24">
        <v>2.8E-3</v>
      </c>
      <c r="P398" s="24">
        <v>3.3003999999999998</v>
      </c>
      <c r="Q398" s="24">
        <v>0.10580000000000001</v>
      </c>
      <c r="R398" s="24">
        <v>2937</v>
      </c>
      <c r="S398" s="24">
        <v>73</v>
      </c>
      <c r="T398" s="24">
        <v>2.4199999999999999E-2</v>
      </c>
      <c r="U398" s="24">
        <v>3.8800000000000002E-3</v>
      </c>
      <c r="V398" s="24">
        <v>3.3431000000000002</v>
      </c>
      <c r="W398" s="24">
        <v>0.1467</v>
      </c>
      <c r="X398" s="24">
        <v>1530</v>
      </c>
      <c r="Y398" s="24">
        <v>38</v>
      </c>
      <c r="Z398" s="24">
        <v>4.1000000000000002E-2</v>
      </c>
      <c r="AA398" s="24">
        <v>3.3400000000000001E-3</v>
      </c>
      <c r="AB398" s="24">
        <v>2.9672000000000001</v>
      </c>
      <c r="AC398" s="24">
        <v>7.6899999999999996E-2</v>
      </c>
      <c r="AD398" s="24">
        <v>3390</v>
      </c>
      <c r="AE398" s="24">
        <v>145</v>
      </c>
      <c r="AF398" s="24">
        <v>7.4700000000000003E-2</v>
      </c>
      <c r="AG398" s="24">
        <v>4.3099999999999996E-3</v>
      </c>
      <c r="AH398" s="24">
        <v>2.4561000000000002</v>
      </c>
      <c r="AI398" s="24">
        <v>5.5199999999999999E-2</v>
      </c>
      <c r="AJ398" s="24">
        <v>3633</v>
      </c>
      <c r="AK398" s="24">
        <v>162</v>
      </c>
      <c r="AL398" s="24"/>
      <c r="AM398" s="24"/>
      <c r="AN398" s="24"/>
      <c r="AO398" s="24"/>
      <c r="AP398" s="24"/>
      <c r="AQ398" s="24"/>
    </row>
    <row r="399" spans="13:43" x14ac:dyDescent="0.25">
      <c r="M399" s="24">
        <v>62.833300000000001</v>
      </c>
      <c r="N399" s="24">
        <v>2.3900000000000001E-2</v>
      </c>
      <c r="O399" s="24">
        <v>2.7899999999999999E-3</v>
      </c>
      <c r="P399" s="24">
        <v>3.3140999999999998</v>
      </c>
      <c r="Q399" s="24">
        <v>0.1067</v>
      </c>
      <c r="R399" s="24">
        <v>2938</v>
      </c>
      <c r="S399" s="24">
        <v>72</v>
      </c>
      <c r="T399" s="24">
        <v>2.4199999999999999E-2</v>
      </c>
      <c r="U399" s="24">
        <v>3.8800000000000002E-3</v>
      </c>
      <c r="V399" s="24">
        <v>3.3431000000000002</v>
      </c>
      <c r="W399" s="24">
        <v>0.1467</v>
      </c>
      <c r="X399" s="24">
        <v>1530</v>
      </c>
      <c r="Y399" s="24">
        <v>38</v>
      </c>
      <c r="Z399" s="24">
        <v>4.0500000000000001E-2</v>
      </c>
      <c r="AA399" s="24">
        <v>3.31E-3</v>
      </c>
      <c r="AB399" s="24">
        <v>2.9809999999999999</v>
      </c>
      <c r="AC399" s="24">
        <v>7.7499999999999999E-2</v>
      </c>
      <c r="AD399" s="24">
        <v>3392</v>
      </c>
      <c r="AE399" s="24">
        <v>143</v>
      </c>
      <c r="AF399" s="24">
        <v>7.4200000000000002E-2</v>
      </c>
      <c r="AG399" s="24">
        <v>4.3099999999999996E-3</v>
      </c>
      <c r="AH399" s="24">
        <v>2.4628000000000001</v>
      </c>
      <c r="AI399" s="24">
        <v>5.5599999999999997E-2</v>
      </c>
      <c r="AJ399" s="24">
        <v>3634</v>
      </c>
      <c r="AK399" s="24">
        <v>148</v>
      </c>
      <c r="AL399" s="24"/>
      <c r="AM399" s="24"/>
      <c r="AN399" s="24"/>
      <c r="AO399" s="24"/>
      <c r="AP399" s="24"/>
      <c r="AQ399" s="24"/>
    </row>
    <row r="400" spans="13:43" x14ac:dyDescent="0.25">
      <c r="M400" s="24">
        <v>62.916699999999999</v>
      </c>
      <c r="N400" s="24">
        <v>2.2599999999999999E-2</v>
      </c>
      <c r="O400" s="24">
        <v>2.7100000000000002E-3</v>
      </c>
      <c r="P400" s="24">
        <v>3.3696999999999999</v>
      </c>
      <c r="Q400" s="24">
        <v>0.1103</v>
      </c>
      <c r="R400" s="24">
        <v>2942</v>
      </c>
      <c r="S400" s="24">
        <v>68</v>
      </c>
      <c r="T400" s="24">
        <v>2.3599999999999999E-2</v>
      </c>
      <c r="U400" s="24">
        <v>3.8300000000000001E-3</v>
      </c>
      <c r="V400" s="24">
        <v>3.3694999999999999</v>
      </c>
      <c r="W400" s="24">
        <v>0.14899999999999999</v>
      </c>
      <c r="X400" s="24">
        <v>1531</v>
      </c>
      <c r="Y400" s="24">
        <v>37</v>
      </c>
      <c r="Z400" s="24">
        <v>4.0500000000000001E-2</v>
      </c>
      <c r="AA400" s="24">
        <v>3.31E-3</v>
      </c>
      <c r="AB400" s="24">
        <v>2.9809999999999999</v>
      </c>
      <c r="AC400" s="24">
        <v>7.7499999999999999E-2</v>
      </c>
      <c r="AD400" s="24">
        <v>3392</v>
      </c>
      <c r="AE400" s="24">
        <v>143</v>
      </c>
      <c r="AF400" s="24">
        <v>7.3599999999999999E-2</v>
      </c>
      <c r="AG400" s="24">
        <v>4.3099999999999996E-3</v>
      </c>
      <c r="AH400" s="24">
        <v>2.4702999999999999</v>
      </c>
      <c r="AI400" s="24">
        <v>5.6099999999999997E-2</v>
      </c>
      <c r="AJ400" s="24">
        <v>3635</v>
      </c>
      <c r="AK400" s="24">
        <v>132</v>
      </c>
      <c r="AL400" s="24"/>
      <c r="AM400" s="24"/>
      <c r="AN400" s="24"/>
      <c r="AO400" s="24"/>
      <c r="AP400" s="24"/>
      <c r="AQ400" s="24"/>
    </row>
    <row r="401" spans="13:43" x14ac:dyDescent="0.25">
      <c r="M401" s="24">
        <v>63</v>
      </c>
      <c r="N401" s="24">
        <v>2.23E-2</v>
      </c>
      <c r="O401" s="24">
        <v>2.6900000000000001E-3</v>
      </c>
      <c r="P401" s="24">
        <v>3.3843999999999999</v>
      </c>
      <c r="Q401" s="24">
        <v>0.11119999999999999</v>
      </c>
      <c r="R401" s="24">
        <v>2943</v>
      </c>
      <c r="S401" s="24">
        <v>67</v>
      </c>
      <c r="T401" s="24">
        <v>2.1700000000000001E-2</v>
      </c>
      <c r="U401" s="24">
        <v>3.6800000000000001E-3</v>
      </c>
      <c r="V401" s="24">
        <v>3.4504999999999999</v>
      </c>
      <c r="W401" s="24">
        <v>0.15620000000000001</v>
      </c>
      <c r="X401" s="24">
        <v>1534</v>
      </c>
      <c r="Y401" s="24">
        <v>34</v>
      </c>
      <c r="Z401" s="24">
        <v>3.9300000000000002E-2</v>
      </c>
      <c r="AA401" s="24">
        <v>3.2699999999999999E-3</v>
      </c>
      <c r="AB401" s="24">
        <v>3.0089999999999999</v>
      </c>
      <c r="AC401" s="24">
        <v>7.8700000000000006E-2</v>
      </c>
      <c r="AD401" s="24">
        <v>3396</v>
      </c>
      <c r="AE401" s="24">
        <v>139</v>
      </c>
      <c r="AF401" s="24">
        <v>7.0400000000000004E-2</v>
      </c>
      <c r="AG401" s="24">
        <v>4.3600000000000002E-3</v>
      </c>
      <c r="AH401" s="24">
        <v>2.5137999999999998</v>
      </c>
      <c r="AI401" s="24">
        <v>5.9400000000000001E-2</v>
      </c>
      <c r="AJ401" s="24">
        <v>3640</v>
      </c>
      <c r="AK401" s="24">
        <v>110</v>
      </c>
      <c r="AL401" s="24"/>
      <c r="AM401" s="24"/>
      <c r="AN401" s="24"/>
      <c r="AO401" s="24"/>
      <c r="AP401" s="24"/>
      <c r="AQ401" s="24"/>
    </row>
    <row r="402" spans="13:43" x14ac:dyDescent="0.25">
      <c r="M402" s="24">
        <v>63.083300000000001</v>
      </c>
      <c r="N402" s="24">
        <v>2.1600000000000001E-2</v>
      </c>
      <c r="O402" s="24">
        <v>2.65E-3</v>
      </c>
      <c r="P402" s="24">
        <v>3.4142000000000001</v>
      </c>
      <c r="Q402" s="24">
        <v>0.1132</v>
      </c>
      <c r="R402" s="24">
        <v>2945</v>
      </c>
      <c r="S402" s="24">
        <v>65</v>
      </c>
      <c r="T402" s="24">
        <v>2.1700000000000001E-2</v>
      </c>
      <c r="U402" s="24">
        <v>3.6800000000000001E-3</v>
      </c>
      <c r="V402" s="24">
        <v>3.4504999999999999</v>
      </c>
      <c r="W402" s="24">
        <v>0.15620000000000001</v>
      </c>
      <c r="X402" s="24">
        <v>1534</v>
      </c>
      <c r="Y402" s="24">
        <v>34</v>
      </c>
      <c r="Z402" s="24">
        <v>3.9300000000000002E-2</v>
      </c>
      <c r="AA402" s="24">
        <v>3.2699999999999999E-3</v>
      </c>
      <c r="AB402" s="24">
        <v>3.0089999999999999</v>
      </c>
      <c r="AC402" s="24">
        <v>7.8700000000000006E-2</v>
      </c>
      <c r="AD402" s="24">
        <v>3396</v>
      </c>
      <c r="AE402" s="24">
        <v>139</v>
      </c>
      <c r="AF402" s="24">
        <v>7.0400000000000004E-2</v>
      </c>
      <c r="AG402" s="24">
        <v>4.3600000000000002E-3</v>
      </c>
      <c r="AH402" s="24">
        <v>2.5137999999999998</v>
      </c>
      <c r="AI402" s="24">
        <v>5.9400000000000001E-2</v>
      </c>
      <c r="AJ402" s="24">
        <v>3640</v>
      </c>
      <c r="AK402" s="24">
        <v>110</v>
      </c>
      <c r="AL402" s="24"/>
      <c r="AM402" s="24"/>
      <c r="AN402" s="24"/>
      <c r="AO402" s="24"/>
      <c r="AP402" s="24"/>
      <c r="AQ402" s="24"/>
    </row>
    <row r="403" spans="13:43" x14ac:dyDescent="0.25">
      <c r="M403" s="24">
        <v>63.166699999999999</v>
      </c>
      <c r="N403" s="24">
        <v>2.1299999999999999E-2</v>
      </c>
      <c r="O403" s="24">
        <v>2.63E-3</v>
      </c>
      <c r="P403" s="24">
        <v>3.4296000000000002</v>
      </c>
      <c r="Q403" s="24">
        <v>0.1143</v>
      </c>
      <c r="R403" s="24">
        <v>2946</v>
      </c>
      <c r="S403" s="24">
        <v>64</v>
      </c>
      <c r="T403" s="24">
        <v>2.1700000000000001E-2</v>
      </c>
      <c r="U403" s="24">
        <v>3.6800000000000001E-3</v>
      </c>
      <c r="V403" s="24">
        <v>3.4504999999999999</v>
      </c>
      <c r="W403" s="24">
        <v>0.15620000000000001</v>
      </c>
      <c r="X403" s="24">
        <v>1534</v>
      </c>
      <c r="Y403" s="24">
        <v>34</v>
      </c>
      <c r="Z403" s="24">
        <v>3.9E-2</v>
      </c>
      <c r="AA403" s="24">
        <v>3.2599999999999999E-3</v>
      </c>
      <c r="AB403" s="24">
        <v>3.0162</v>
      </c>
      <c r="AC403" s="24">
        <v>7.9100000000000004E-2</v>
      </c>
      <c r="AD403" s="24">
        <v>3397</v>
      </c>
      <c r="AE403" s="24">
        <v>138</v>
      </c>
      <c r="AF403" s="24">
        <v>6.9599999999999995E-2</v>
      </c>
      <c r="AG403" s="24">
        <v>4.3800000000000002E-3</v>
      </c>
      <c r="AH403" s="24">
        <v>2.5255000000000001</v>
      </c>
      <c r="AI403" s="24">
        <v>6.0499999999999998E-2</v>
      </c>
      <c r="AJ403" s="24">
        <v>3641</v>
      </c>
      <c r="AK403" s="24">
        <v>84</v>
      </c>
      <c r="AL403" s="24"/>
      <c r="AM403" s="24"/>
      <c r="AN403" s="24"/>
      <c r="AO403" s="24"/>
      <c r="AP403" s="24"/>
      <c r="AQ403" s="24"/>
    </row>
    <row r="404" spans="13:43" x14ac:dyDescent="0.25">
      <c r="M404" s="24">
        <v>63.25</v>
      </c>
      <c r="N404" s="24">
        <v>2.0899999999999998E-2</v>
      </c>
      <c r="O404" s="24">
        <v>2.6099999999999999E-3</v>
      </c>
      <c r="P404" s="24">
        <v>3.4451999999999998</v>
      </c>
      <c r="Q404" s="24">
        <v>0.1153</v>
      </c>
      <c r="R404" s="24">
        <v>2947</v>
      </c>
      <c r="S404" s="24">
        <v>63</v>
      </c>
      <c r="T404" s="24">
        <v>2.1700000000000001E-2</v>
      </c>
      <c r="U404" s="24">
        <v>3.6800000000000001E-3</v>
      </c>
      <c r="V404" s="24">
        <v>3.4504999999999999</v>
      </c>
      <c r="W404" s="24">
        <v>0.15620000000000001</v>
      </c>
      <c r="X404" s="24">
        <v>1534</v>
      </c>
      <c r="Y404" s="24">
        <v>34</v>
      </c>
      <c r="Z404" s="24">
        <v>3.8199999999999998E-2</v>
      </c>
      <c r="AA404" s="24">
        <v>3.2200000000000002E-3</v>
      </c>
      <c r="AB404" s="24">
        <v>3.0379</v>
      </c>
      <c r="AC404" s="24">
        <v>8.0100000000000005E-2</v>
      </c>
      <c r="AD404" s="24">
        <v>3400</v>
      </c>
      <c r="AE404" s="24">
        <v>135</v>
      </c>
      <c r="AF404" s="24">
        <v>6.9599999999999995E-2</v>
      </c>
      <c r="AG404" s="24">
        <v>4.3800000000000002E-3</v>
      </c>
      <c r="AH404" s="24">
        <v>2.5255000000000001</v>
      </c>
      <c r="AI404" s="24">
        <v>6.0499999999999998E-2</v>
      </c>
      <c r="AJ404" s="24">
        <v>3641</v>
      </c>
      <c r="AK404" s="24">
        <v>84</v>
      </c>
      <c r="AL404" s="24"/>
      <c r="AM404" s="24"/>
      <c r="AN404" s="24"/>
      <c r="AO404" s="24"/>
      <c r="AP404" s="24"/>
      <c r="AQ404" s="24"/>
    </row>
    <row r="405" spans="13:43" x14ac:dyDescent="0.25">
      <c r="M405" s="24">
        <v>63.333300000000001</v>
      </c>
      <c r="N405" s="24">
        <v>2.06E-2</v>
      </c>
      <c r="O405" s="24">
        <v>2.5899999999999999E-3</v>
      </c>
      <c r="P405" s="24">
        <v>3.4611000000000001</v>
      </c>
      <c r="Q405" s="24">
        <v>0.1164</v>
      </c>
      <c r="R405" s="24">
        <v>2948</v>
      </c>
      <c r="S405" s="24">
        <v>62</v>
      </c>
      <c r="T405" s="24">
        <v>2.1700000000000001E-2</v>
      </c>
      <c r="U405" s="24">
        <v>3.6800000000000001E-3</v>
      </c>
      <c r="V405" s="24">
        <v>3.4504999999999999</v>
      </c>
      <c r="W405" s="24">
        <v>0.15620000000000001</v>
      </c>
      <c r="X405" s="24">
        <v>1534</v>
      </c>
      <c r="Y405" s="24">
        <v>34</v>
      </c>
      <c r="Z405" s="24">
        <v>3.8199999999999998E-2</v>
      </c>
      <c r="AA405" s="24">
        <v>3.2200000000000002E-3</v>
      </c>
      <c r="AB405" s="24">
        <v>3.0379</v>
      </c>
      <c r="AC405" s="24">
        <v>8.0100000000000005E-2</v>
      </c>
      <c r="AD405" s="24">
        <v>3400</v>
      </c>
      <c r="AE405" s="24">
        <v>135</v>
      </c>
      <c r="AF405" s="24">
        <v>6.8599999999999994E-2</v>
      </c>
      <c r="AG405" s="24">
        <v>4.4299999999999999E-3</v>
      </c>
      <c r="AH405" s="24">
        <v>2.5396000000000001</v>
      </c>
      <c r="AI405" s="24">
        <v>6.2199999999999998E-2</v>
      </c>
      <c r="AJ405" s="24">
        <v>3642</v>
      </c>
      <c r="AK405" s="24">
        <v>70</v>
      </c>
      <c r="AL405" s="24"/>
      <c r="AM405" s="24"/>
      <c r="AN405" s="24"/>
      <c r="AO405" s="24"/>
      <c r="AP405" s="24"/>
      <c r="AQ405" s="24"/>
    </row>
    <row r="406" spans="13:43" x14ac:dyDescent="0.25">
      <c r="M406" s="24">
        <v>63.416699999999999</v>
      </c>
      <c r="N406" s="24">
        <v>2.06E-2</v>
      </c>
      <c r="O406" s="24">
        <v>2.5899999999999999E-3</v>
      </c>
      <c r="P406" s="24">
        <v>3.4611000000000001</v>
      </c>
      <c r="Q406" s="24">
        <v>0.1164</v>
      </c>
      <c r="R406" s="24">
        <v>2948</v>
      </c>
      <c r="S406" s="24">
        <v>62</v>
      </c>
      <c r="T406" s="24">
        <v>2.1700000000000001E-2</v>
      </c>
      <c r="U406" s="24">
        <v>3.6800000000000001E-3</v>
      </c>
      <c r="V406" s="24">
        <v>3.4504999999999999</v>
      </c>
      <c r="W406" s="24">
        <v>0.15620000000000001</v>
      </c>
      <c r="X406" s="24">
        <v>1534</v>
      </c>
      <c r="Y406" s="24">
        <v>34</v>
      </c>
      <c r="Z406" s="24">
        <v>3.6499999999999998E-2</v>
      </c>
      <c r="AA406" s="24">
        <v>3.15E-3</v>
      </c>
      <c r="AB406" s="24">
        <v>3.0823999999999998</v>
      </c>
      <c r="AC406" s="24">
        <v>8.2100000000000006E-2</v>
      </c>
      <c r="AD406" s="24">
        <v>3406</v>
      </c>
      <c r="AE406" s="24">
        <v>129</v>
      </c>
      <c r="AF406" s="24">
        <v>6.8599999999999994E-2</v>
      </c>
      <c r="AG406" s="24">
        <v>4.4299999999999999E-3</v>
      </c>
      <c r="AH406" s="24">
        <v>2.5396000000000001</v>
      </c>
      <c r="AI406" s="24">
        <v>6.2199999999999998E-2</v>
      </c>
      <c r="AJ406" s="24">
        <v>3642</v>
      </c>
      <c r="AK406" s="24">
        <v>70</v>
      </c>
      <c r="AL406" s="24"/>
      <c r="AM406" s="24"/>
      <c r="AN406" s="24"/>
      <c r="AO406" s="24"/>
      <c r="AP406" s="24"/>
      <c r="AQ406" s="24"/>
    </row>
    <row r="407" spans="13:43" x14ac:dyDescent="0.25">
      <c r="M407" s="24">
        <v>63.5</v>
      </c>
      <c r="N407" s="24">
        <v>1.9900000000000001E-2</v>
      </c>
      <c r="O407" s="24">
        <v>2.5500000000000002E-3</v>
      </c>
      <c r="P407" s="24">
        <v>3.4933999999999998</v>
      </c>
      <c r="Q407" s="24">
        <v>0.1186</v>
      </c>
      <c r="R407" s="24">
        <v>2950</v>
      </c>
      <c r="S407" s="24">
        <v>60</v>
      </c>
      <c r="T407" s="24">
        <v>2.0400000000000001E-2</v>
      </c>
      <c r="U407" s="24">
        <v>3.5699999999999998E-3</v>
      </c>
      <c r="V407" s="24">
        <v>3.5093999999999999</v>
      </c>
      <c r="W407" s="24">
        <v>0.16159999999999999</v>
      </c>
      <c r="X407" s="24">
        <v>1536</v>
      </c>
      <c r="Y407" s="24">
        <v>32</v>
      </c>
      <c r="Z407" s="24">
        <v>3.5400000000000001E-2</v>
      </c>
      <c r="AA407" s="24">
        <v>3.1099999999999999E-3</v>
      </c>
      <c r="AB407" s="24">
        <v>3.1133999999999999</v>
      </c>
      <c r="AC407" s="24">
        <v>8.3500000000000005E-2</v>
      </c>
      <c r="AD407" s="24">
        <v>3410</v>
      </c>
      <c r="AE407" s="24">
        <v>125</v>
      </c>
      <c r="AF407" s="24">
        <v>6.7199999999999996E-2</v>
      </c>
      <c r="AG407" s="24">
        <v>4.5599999999999998E-3</v>
      </c>
      <c r="AH407" s="24">
        <v>2.56</v>
      </c>
      <c r="AI407" s="24">
        <v>6.54E-2</v>
      </c>
      <c r="AJ407" s="24">
        <v>3643</v>
      </c>
      <c r="AK407" s="24">
        <v>48</v>
      </c>
      <c r="AL407" s="24"/>
      <c r="AM407" s="24"/>
      <c r="AN407" s="24"/>
      <c r="AO407" s="24"/>
      <c r="AP407" s="24"/>
      <c r="AQ407" s="24"/>
    </row>
    <row r="408" spans="13:43" x14ac:dyDescent="0.25">
      <c r="M408" s="24">
        <v>63.583300000000001</v>
      </c>
      <c r="N408" s="24">
        <v>1.9300000000000001E-2</v>
      </c>
      <c r="O408" s="24">
        <v>2.5100000000000001E-3</v>
      </c>
      <c r="P408" s="24">
        <v>3.5266999999999999</v>
      </c>
      <c r="Q408" s="24">
        <v>0.12089999999999999</v>
      </c>
      <c r="R408" s="24">
        <v>2952</v>
      </c>
      <c r="S408" s="24">
        <v>58</v>
      </c>
      <c r="T408" s="24">
        <v>2.0400000000000001E-2</v>
      </c>
      <c r="U408" s="24">
        <v>3.5699999999999998E-3</v>
      </c>
      <c r="V408" s="24">
        <v>3.5093999999999999</v>
      </c>
      <c r="W408" s="24">
        <v>0.16159999999999999</v>
      </c>
      <c r="X408" s="24">
        <v>1536</v>
      </c>
      <c r="Y408" s="24">
        <v>32</v>
      </c>
      <c r="Z408" s="24">
        <v>3.4799999999999998E-2</v>
      </c>
      <c r="AA408" s="24">
        <v>3.0799999999999998E-3</v>
      </c>
      <c r="AB408" s="24">
        <v>3.1294</v>
      </c>
      <c r="AC408" s="24">
        <v>8.43E-2</v>
      </c>
      <c r="AD408" s="24">
        <v>3412</v>
      </c>
      <c r="AE408" s="24">
        <v>123</v>
      </c>
      <c r="AF408" s="24">
        <v>6.7199999999999996E-2</v>
      </c>
      <c r="AG408" s="24">
        <v>4.5599999999999998E-3</v>
      </c>
      <c r="AH408" s="24">
        <v>2.56</v>
      </c>
      <c r="AI408" s="24">
        <v>6.54E-2</v>
      </c>
      <c r="AJ408" s="24">
        <v>3643</v>
      </c>
      <c r="AK408" s="24">
        <v>48</v>
      </c>
      <c r="AL408" s="24"/>
      <c r="AM408" s="24"/>
      <c r="AN408" s="24"/>
      <c r="AO408" s="24"/>
      <c r="AP408" s="24"/>
      <c r="AQ408" s="24"/>
    </row>
    <row r="409" spans="13:43" x14ac:dyDescent="0.25">
      <c r="M409" s="24">
        <v>63.666699999999999</v>
      </c>
      <c r="N409" s="24">
        <v>1.89E-2</v>
      </c>
      <c r="O409" s="24">
        <v>2.48E-3</v>
      </c>
      <c r="P409" s="24">
        <v>3.5438999999999998</v>
      </c>
      <c r="Q409" s="24">
        <v>0.1222</v>
      </c>
      <c r="R409" s="24">
        <v>2953</v>
      </c>
      <c r="S409" s="24">
        <v>57</v>
      </c>
      <c r="T409" s="24">
        <v>1.9800000000000002E-2</v>
      </c>
      <c r="U409" s="24">
        <v>3.5200000000000001E-3</v>
      </c>
      <c r="V409" s="24">
        <v>3.5406</v>
      </c>
      <c r="W409" s="24">
        <v>0.1646</v>
      </c>
      <c r="X409" s="24">
        <v>1537</v>
      </c>
      <c r="Y409" s="24">
        <v>31</v>
      </c>
      <c r="Z409" s="24">
        <v>3.4500000000000003E-2</v>
      </c>
      <c r="AA409" s="24">
        <v>3.0699999999999998E-3</v>
      </c>
      <c r="AB409" s="24">
        <v>3.1375000000000002</v>
      </c>
      <c r="AC409" s="24">
        <v>8.4699999999999998E-2</v>
      </c>
      <c r="AD409" s="24">
        <v>3413</v>
      </c>
      <c r="AE409" s="24">
        <v>122</v>
      </c>
      <c r="AF409" s="24">
        <v>6.7199999999999996E-2</v>
      </c>
      <c r="AG409" s="24">
        <v>4.5599999999999998E-3</v>
      </c>
      <c r="AH409" s="24">
        <v>2.56</v>
      </c>
      <c r="AI409" s="24">
        <v>6.54E-2</v>
      </c>
      <c r="AJ409" s="24">
        <v>3643</v>
      </c>
      <c r="AK409" s="24">
        <v>48</v>
      </c>
      <c r="AL409" s="24"/>
      <c r="AM409" s="24"/>
      <c r="AN409" s="24"/>
      <c r="AO409" s="24"/>
      <c r="AP409" s="24"/>
      <c r="AQ409" s="24"/>
    </row>
    <row r="410" spans="13:43" x14ac:dyDescent="0.25">
      <c r="M410" s="24">
        <v>63.75</v>
      </c>
      <c r="N410" s="24">
        <v>1.89E-2</v>
      </c>
      <c r="O410" s="24">
        <v>2.48E-3</v>
      </c>
      <c r="P410" s="24">
        <v>3.5438999999999998</v>
      </c>
      <c r="Q410" s="24">
        <v>0.1222</v>
      </c>
      <c r="R410" s="24">
        <v>2953</v>
      </c>
      <c r="S410" s="24">
        <v>57</v>
      </c>
      <c r="T410" s="24">
        <v>1.9800000000000002E-2</v>
      </c>
      <c r="U410" s="24">
        <v>3.5200000000000001E-3</v>
      </c>
      <c r="V410" s="24">
        <v>3.5406</v>
      </c>
      <c r="W410" s="24">
        <v>0.1646</v>
      </c>
      <c r="X410" s="24">
        <v>1537</v>
      </c>
      <c r="Y410" s="24">
        <v>31</v>
      </c>
      <c r="Z410" s="24">
        <v>3.3700000000000001E-2</v>
      </c>
      <c r="AA410" s="24">
        <v>3.0300000000000001E-3</v>
      </c>
      <c r="AB410" s="24">
        <v>3.1621000000000001</v>
      </c>
      <c r="AC410" s="24">
        <v>8.5900000000000004E-2</v>
      </c>
      <c r="AD410" s="24">
        <v>3416</v>
      </c>
      <c r="AE410" s="24">
        <v>119</v>
      </c>
      <c r="AF410" s="24">
        <v>6.7199999999999996E-2</v>
      </c>
      <c r="AG410" s="24">
        <v>4.5599999999999998E-3</v>
      </c>
      <c r="AH410" s="24">
        <v>2.56</v>
      </c>
      <c r="AI410" s="24">
        <v>6.54E-2</v>
      </c>
      <c r="AJ410" s="24">
        <v>3643</v>
      </c>
      <c r="AK410" s="24">
        <v>48</v>
      </c>
      <c r="AL410" s="24"/>
      <c r="AM410" s="24"/>
      <c r="AN410" s="24"/>
      <c r="AO410" s="24"/>
      <c r="AP410" s="24"/>
      <c r="AQ410" s="24"/>
    </row>
    <row r="411" spans="13:43" x14ac:dyDescent="0.25">
      <c r="M411" s="24">
        <v>63.833300000000001</v>
      </c>
      <c r="N411" s="24">
        <v>1.89E-2</v>
      </c>
      <c r="O411" s="24">
        <v>2.48E-3</v>
      </c>
      <c r="P411" s="24">
        <v>3.5438999999999998</v>
      </c>
      <c r="Q411" s="24">
        <v>0.1222</v>
      </c>
      <c r="R411" s="24">
        <v>2953</v>
      </c>
      <c r="S411" s="24">
        <v>57</v>
      </c>
      <c r="T411" s="24">
        <v>1.9800000000000002E-2</v>
      </c>
      <c r="U411" s="24">
        <v>3.5200000000000001E-3</v>
      </c>
      <c r="V411" s="24">
        <v>3.5406</v>
      </c>
      <c r="W411" s="24">
        <v>0.1646</v>
      </c>
      <c r="X411" s="24">
        <v>1537</v>
      </c>
      <c r="Y411" s="24">
        <v>31</v>
      </c>
      <c r="Z411" s="24">
        <v>3.3700000000000001E-2</v>
      </c>
      <c r="AA411" s="24">
        <v>3.0300000000000001E-3</v>
      </c>
      <c r="AB411" s="24">
        <v>3.1621000000000001</v>
      </c>
      <c r="AC411" s="24">
        <v>8.5900000000000004E-2</v>
      </c>
      <c r="AD411" s="24">
        <v>3416</v>
      </c>
      <c r="AE411" s="24">
        <v>119</v>
      </c>
      <c r="AF411" s="24">
        <v>6.7199999999999996E-2</v>
      </c>
      <c r="AG411" s="24">
        <v>4.5599999999999998E-3</v>
      </c>
      <c r="AH411" s="24">
        <v>2.56</v>
      </c>
      <c r="AI411" s="24">
        <v>6.54E-2</v>
      </c>
      <c r="AJ411" s="24">
        <v>3643</v>
      </c>
      <c r="AK411" s="24">
        <v>48</v>
      </c>
      <c r="AL411" s="24"/>
      <c r="AM411" s="24"/>
      <c r="AN411" s="24"/>
      <c r="AO411" s="24"/>
      <c r="AP411" s="24"/>
      <c r="AQ411" s="24"/>
    </row>
    <row r="412" spans="13:43" x14ac:dyDescent="0.25">
      <c r="M412" s="24">
        <v>63.916699999999999</v>
      </c>
      <c r="N412" s="24">
        <v>1.83E-2</v>
      </c>
      <c r="O412" s="24">
        <v>2.4399999999999999E-3</v>
      </c>
      <c r="P412" s="24">
        <v>3.5790000000000002</v>
      </c>
      <c r="Q412" s="24">
        <v>0.12470000000000001</v>
      </c>
      <c r="R412" s="24">
        <v>2955</v>
      </c>
      <c r="S412" s="24">
        <v>55</v>
      </c>
      <c r="T412" s="24">
        <v>1.9800000000000002E-2</v>
      </c>
      <c r="U412" s="24">
        <v>3.5200000000000001E-3</v>
      </c>
      <c r="V412" s="24">
        <v>3.5406</v>
      </c>
      <c r="W412" s="24">
        <v>0.1646</v>
      </c>
      <c r="X412" s="24">
        <v>1537</v>
      </c>
      <c r="Y412" s="24">
        <v>31</v>
      </c>
      <c r="Z412" s="24">
        <v>3.3700000000000001E-2</v>
      </c>
      <c r="AA412" s="24">
        <v>3.0300000000000001E-3</v>
      </c>
      <c r="AB412" s="24">
        <v>3.1621000000000001</v>
      </c>
      <c r="AC412" s="24">
        <v>8.5900000000000004E-2</v>
      </c>
      <c r="AD412" s="24">
        <v>3416</v>
      </c>
      <c r="AE412" s="24">
        <v>119</v>
      </c>
      <c r="AF412" s="24">
        <v>6.7199999999999996E-2</v>
      </c>
      <c r="AG412" s="24">
        <v>4.5599999999999998E-3</v>
      </c>
      <c r="AH412" s="24">
        <v>2.56</v>
      </c>
      <c r="AI412" s="24">
        <v>6.54E-2</v>
      </c>
      <c r="AJ412" s="24">
        <v>3643</v>
      </c>
      <c r="AK412" s="24">
        <v>48</v>
      </c>
      <c r="AL412" s="24"/>
      <c r="AM412" s="24"/>
      <c r="AN412" s="24"/>
      <c r="AO412" s="24"/>
      <c r="AP412" s="24"/>
      <c r="AQ412" s="24"/>
    </row>
    <row r="413" spans="13:43" x14ac:dyDescent="0.25">
      <c r="M413" s="24">
        <v>64</v>
      </c>
      <c r="N413" s="24">
        <v>1.83E-2</v>
      </c>
      <c r="O413" s="24">
        <v>2.4399999999999999E-3</v>
      </c>
      <c r="P413" s="24">
        <v>3.5790000000000002</v>
      </c>
      <c r="Q413" s="24">
        <v>0.12470000000000001</v>
      </c>
      <c r="R413" s="24">
        <v>2955</v>
      </c>
      <c r="S413" s="24">
        <v>55</v>
      </c>
      <c r="T413" s="24">
        <v>1.8499999999999999E-2</v>
      </c>
      <c r="U413" s="24">
        <v>3.3999999999999998E-3</v>
      </c>
      <c r="V413" s="24">
        <v>3.6051000000000002</v>
      </c>
      <c r="W413" s="24">
        <v>0.17080000000000001</v>
      </c>
      <c r="X413" s="24">
        <v>1539</v>
      </c>
      <c r="Y413" s="24">
        <v>29</v>
      </c>
      <c r="Z413" s="24">
        <v>3.3399999999999999E-2</v>
      </c>
      <c r="AA413" s="24">
        <v>3.0200000000000001E-3</v>
      </c>
      <c r="AB413" s="24">
        <v>3.1705000000000001</v>
      </c>
      <c r="AC413" s="24">
        <v>8.6300000000000002E-2</v>
      </c>
      <c r="AD413" s="24">
        <v>3417</v>
      </c>
      <c r="AE413" s="24">
        <v>118</v>
      </c>
      <c r="AF413" s="24"/>
      <c r="AG413" s="24"/>
      <c r="AH413" s="24"/>
      <c r="AI413" s="24"/>
      <c r="AJ413" s="24"/>
      <c r="AK413" s="24"/>
      <c r="AL413" s="24"/>
      <c r="AM413" s="24"/>
      <c r="AN413" s="24"/>
      <c r="AO413" s="24"/>
      <c r="AP413" s="24"/>
      <c r="AQ413" s="24"/>
    </row>
    <row r="414" spans="13:43" x14ac:dyDescent="0.25">
      <c r="M414" s="24">
        <v>64.083300000000008</v>
      </c>
      <c r="N414" s="24">
        <v>1.7899999999999999E-2</v>
      </c>
      <c r="O414" s="24">
        <v>2.4199999999999998E-3</v>
      </c>
      <c r="P414" s="24">
        <v>3.5972</v>
      </c>
      <c r="Q414" s="24">
        <v>0.126</v>
      </c>
      <c r="R414" s="24">
        <v>2956</v>
      </c>
      <c r="S414" s="24">
        <v>54</v>
      </c>
      <c r="T414" s="24">
        <v>1.8499999999999999E-2</v>
      </c>
      <c r="U414" s="24">
        <v>3.3999999999999998E-3</v>
      </c>
      <c r="V414" s="24">
        <v>3.6051000000000002</v>
      </c>
      <c r="W414" s="24">
        <v>0.17080000000000001</v>
      </c>
      <c r="X414" s="24">
        <v>1539</v>
      </c>
      <c r="Y414" s="24">
        <v>29</v>
      </c>
      <c r="Z414" s="24">
        <v>3.2199999999999999E-2</v>
      </c>
      <c r="AA414" s="24">
        <v>2.97E-3</v>
      </c>
      <c r="AB414" s="24">
        <v>3.2069000000000001</v>
      </c>
      <c r="AC414" s="24">
        <v>8.8200000000000001E-2</v>
      </c>
      <c r="AD414" s="24">
        <v>3421</v>
      </c>
      <c r="AE414" s="24">
        <v>106</v>
      </c>
      <c r="AF414" s="24"/>
      <c r="AG414" s="24"/>
      <c r="AH414" s="24"/>
      <c r="AI414" s="24"/>
      <c r="AJ414" s="24"/>
      <c r="AK414" s="24"/>
      <c r="AL414" s="24"/>
      <c r="AM414" s="24"/>
      <c r="AN414" s="24"/>
      <c r="AO414" s="24"/>
      <c r="AP414" s="24"/>
      <c r="AQ414" s="24"/>
    </row>
    <row r="415" spans="13:43" x14ac:dyDescent="0.25">
      <c r="M415" s="24">
        <v>64.166699999999992</v>
      </c>
      <c r="N415" s="24">
        <v>1.66E-2</v>
      </c>
      <c r="O415" s="24">
        <v>2.33E-3</v>
      </c>
      <c r="P415" s="24">
        <v>3.6713</v>
      </c>
      <c r="Q415" s="24">
        <v>0.1313</v>
      </c>
      <c r="R415" s="24">
        <v>2960</v>
      </c>
      <c r="S415" s="24">
        <v>50</v>
      </c>
      <c r="T415" s="24">
        <v>1.8499999999999999E-2</v>
      </c>
      <c r="U415" s="24">
        <v>3.3999999999999998E-3</v>
      </c>
      <c r="V415" s="24">
        <v>3.6051000000000002</v>
      </c>
      <c r="W415" s="24">
        <v>0.17080000000000001</v>
      </c>
      <c r="X415" s="24">
        <v>1539</v>
      </c>
      <c r="Y415" s="24">
        <v>29</v>
      </c>
      <c r="Z415" s="24">
        <v>3.1199999999999999E-2</v>
      </c>
      <c r="AA415" s="24">
        <v>2.9299999999999999E-3</v>
      </c>
      <c r="AB415" s="24">
        <v>3.2368999999999999</v>
      </c>
      <c r="AC415" s="24">
        <v>8.9899999999999994E-2</v>
      </c>
      <c r="AD415" s="24">
        <v>3424</v>
      </c>
      <c r="AE415" s="24">
        <v>97</v>
      </c>
      <c r="AF415" s="24"/>
      <c r="AG415" s="24"/>
      <c r="AH415" s="24"/>
      <c r="AI415" s="24"/>
      <c r="AJ415" s="24"/>
      <c r="AK415" s="24"/>
      <c r="AL415" s="24"/>
      <c r="AM415" s="24"/>
      <c r="AN415" s="24"/>
      <c r="AO415" s="24"/>
      <c r="AP415" s="24"/>
      <c r="AQ415" s="24"/>
    </row>
    <row r="416" spans="13:43" x14ac:dyDescent="0.25">
      <c r="M416" s="24">
        <v>64.25</v>
      </c>
      <c r="N416" s="24">
        <v>1.5599999999999999E-2</v>
      </c>
      <c r="O416" s="24">
        <v>2.2599999999999999E-3</v>
      </c>
      <c r="P416" s="24">
        <v>3.7313000000000001</v>
      </c>
      <c r="Q416" s="24">
        <v>0.1358</v>
      </c>
      <c r="R416" s="24">
        <v>2963</v>
      </c>
      <c r="S416" s="24">
        <v>47</v>
      </c>
      <c r="T416" s="24">
        <v>1.8499999999999999E-2</v>
      </c>
      <c r="U416" s="24">
        <v>3.3999999999999998E-3</v>
      </c>
      <c r="V416" s="24">
        <v>3.6051000000000002</v>
      </c>
      <c r="W416" s="24">
        <v>0.17080000000000001</v>
      </c>
      <c r="X416" s="24">
        <v>1539</v>
      </c>
      <c r="Y416" s="24">
        <v>29</v>
      </c>
      <c r="Z416" s="24">
        <v>3.1199999999999999E-2</v>
      </c>
      <c r="AA416" s="24">
        <v>2.9299999999999999E-3</v>
      </c>
      <c r="AB416" s="24">
        <v>3.2368999999999999</v>
      </c>
      <c r="AC416" s="24">
        <v>8.9899999999999994E-2</v>
      </c>
      <c r="AD416" s="24">
        <v>3424</v>
      </c>
      <c r="AE416" s="24">
        <v>97</v>
      </c>
      <c r="AF416" s="24"/>
      <c r="AG416" s="24"/>
      <c r="AH416" s="24"/>
      <c r="AI416" s="24"/>
      <c r="AJ416" s="24"/>
      <c r="AK416" s="24"/>
      <c r="AL416" s="24"/>
      <c r="AM416" s="24"/>
      <c r="AN416" s="24"/>
      <c r="AO416" s="24"/>
      <c r="AP416" s="24"/>
      <c r="AQ416" s="24"/>
    </row>
    <row r="417" spans="13:43" x14ac:dyDescent="0.25">
      <c r="M417" s="24">
        <v>64.333300000000008</v>
      </c>
      <c r="N417" s="24">
        <v>1.5599999999999999E-2</v>
      </c>
      <c r="O417" s="24">
        <v>2.2599999999999999E-3</v>
      </c>
      <c r="P417" s="24">
        <v>3.7313000000000001</v>
      </c>
      <c r="Q417" s="24">
        <v>0.1358</v>
      </c>
      <c r="R417" s="24">
        <v>2963</v>
      </c>
      <c r="S417" s="24">
        <v>47</v>
      </c>
      <c r="T417" s="24">
        <v>1.8499999999999999E-2</v>
      </c>
      <c r="U417" s="24">
        <v>3.3999999999999998E-3</v>
      </c>
      <c r="V417" s="24">
        <v>3.6051000000000002</v>
      </c>
      <c r="W417" s="24">
        <v>0.17080000000000001</v>
      </c>
      <c r="X417" s="24">
        <v>1539</v>
      </c>
      <c r="Y417" s="24">
        <v>29</v>
      </c>
      <c r="Z417" s="24">
        <v>3.0800000000000001E-2</v>
      </c>
      <c r="AA417" s="24">
        <v>2.9199999999999999E-3</v>
      </c>
      <c r="AB417" s="24">
        <v>3.2484000000000002</v>
      </c>
      <c r="AC417" s="24">
        <v>9.06E-2</v>
      </c>
      <c r="AD417" s="24">
        <v>3425</v>
      </c>
      <c r="AE417" s="24">
        <v>86</v>
      </c>
      <c r="AF417" s="24"/>
      <c r="AG417" s="24"/>
      <c r="AH417" s="24"/>
      <c r="AI417" s="24"/>
      <c r="AJ417" s="24"/>
      <c r="AK417" s="24"/>
      <c r="AL417" s="24"/>
      <c r="AM417" s="24"/>
      <c r="AN417" s="24"/>
      <c r="AO417" s="24"/>
      <c r="AP417" s="24"/>
      <c r="AQ417" s="24"/>
    </row>
    <row r="418" spans="13:43" x14ac:dyDescent="0.25">
      <c r="M418" s="24">
        <v>64.416699999999992</v>
      </c>
      <c r="N418" s="24">
        <v>1.5299999999999999E-2</v>
      </c>
      <c r="O418" s="24">
        <v>2.2399999999999998E-3</v>
      </c>
      <c r="P418" s="24">
        <v>3.7526000000000002</v>
      </c>
      <c r="Q418" s="24">
        <v>0.13750000000000001</v>
      </c>
      <c r="R418" s="24">
        <v>2964</v>
      </c>
      <c r="S418" s="24">
        <v>46</v>
      </c>
      <c r="T418" s="24">
        <v>1.8499999999999999E-2</v>
      </c>
      <c r="U418" s="24">
        <v>3.3999999999999998E-3</v>
      </c>
      <c r="V418" s="24">
        <v>3.6051000000000002</v>
      </c>
      <c r="W418" s="24">
        <v>0.17080000000000001</v>
      </c>
      <c r="X418" s="24">
        <v>1539</v>
      </c>
      <c r="Y418" s="24">
        <v>29</v>
      </c>
      <c r="Z418" s="24">
        <v>3.0099999999999998E-2</v>
      </c>
      <c r="AA418" s="24">
        <v>2.8999999999999998E-3</v>
      </c>
      <c r="AB418" s="24">
        <v>3.2734000000000001</v>
      </c>
      <c r="AC418" s="24">
        <v>9.2299999999999993E-2</v>
      </c>
      <c r="AD418" s="24">
        <v>3427</v>
      </c>
      <c r="AE418" s="24">
        <v>78</v>
      </c>
      <c r="AF418" s="24"/>
      <c r="AG418" s="24"/>
      <c r="AH418" s="24"/>
      <c r="AI418" s="24"/>
      <c r="AJ418" s="24"/>
      <c r="AK418" s="24"/>
      <c r="AL418" s="24"/>
      <c r="AM418" s="24"/>
      <c r="AN418" s="24"/>
      <c r="AO418" s="24"/>
      <c r="AP418" s="24"/>
      <c r="AQ418" s="24"/>
    </row>
    <row r="419" spans="13:43" x14ac:dyDescent="0.25">
      <c r="M419" s="24">
        <v>64.5</v>
      </c>
      <c r="N419" s="24">
        <v>1.4999999999999999E-2</v>
      </c>
      <c r="O419" s="24">
        <v>2.2100000000000002E-3</v>
      </c>
      <c r="P419" s="24">
        <v>3.7743000000000002</v>
      </c>
      <c r="Q419" s="24">
        <v>0.13919999999999999</v>
      </c>
      <c r="R419" s="24">
        <v>2965</v>
      </c>
      <c r="S419" s="24">
        <v>45</v>
      </c>
      <c r="T419" s="24">
        <v>1.7899999999999999E-2</v>
      </c>
      <c r="U419" s="24">
        <v>3.3400000000000001E-3</v>
      </c>
      <c r="V419" s="24">
        <v>3.6396000000000002</v>
      </c>
      <c r="W419" s="24">
        <v>0.17430000000000001</v>
      </c>
      <c r="X419" s="24">
        <v>1540</v>
      </c>
      <c r="Y419" s="24">
        <v>28</v>
      </c>
      <c r="Z419" s="24">
        <v>2.9700000000000001E-2</v>
      </c>
      <c r="AA419" s="24">
        <v>2.8900000000000002E-3</v>
      </c>
      <c r="AB419" s="24">
        <v>3.2865000000000002</v>
      </c>
      <c r="AC419" s="24">
        <v>9.3200000000000005E-2</v>
      </c>
      <c r="AD419" s="24">
        <v>3428</v>
      </c>
      <c r="AE419" s="24">
        <v>75</v>
      </c>
      <c r="AF419" s="24"/>
      <c r="AG419" s="24"/>
      <c r="AH419" s="24"/>
      <c r="AI419" s="24"/>
      <c r="AJ419" s="24"/>
      <c r="AK419" s="24"/>
      <c r="AL419" s="24"/>
      <c r="AM419" s="24"/>
      <c r="AN419" s="24"/>
      <c r="AO419" s="24"/>
      <c r="AP419" s="24"/>
      <c r="AQ419" s="24"/>
    </row>
    <row r="420" spans="13:43" x14ac:dyDescent="0.25">
      <c r="M420" s="24">
        <v>64.583300000000008</v>
      </c>
      <c r="N420" s="24">
        <v>1.43E-2</v>
      </c>
      <c r="O420" s="24">
        <v>2.16E-3</v>
      </c>
      <c r="P420" s="24">
        <v>3.8187000000000002</v>
      </c>
      <c r="Q420" s="24">
        <v>0.14269999999999999</v>
      </c>
      <c r="R420" s="24">
        <v>2967</v>
      </c>
      <c r="S420" s="24">
        <v>43</v>
      </c>
      <c r="T420" s="24">
        <v>1.7899999999999999E-2</v>
      </c>
      <c r="U420" s="24">
        <v>3.3400000000000001E-3</v>
      </c>
      <c r="V420" s="24">
        <v>3.6396000000000002</v>
      </c>
      <c r="W420" s="24">
        <v>0.17430000000000001</v>
      </c>
      <c r="X420" s="24">
        <v>1540</v>
      </c>
      <c r="Y420" s="24">
        <v>28</v>
      </c>
      <c r="Z420" s="24">
        <v>2.93E-2</v>
      </c>
      <c r="AA420" s="24">
        <v>2.8800000000000002E-3</v>
      </c>
      <c r="AB420" s="24">
        <v>3.3008000000000002</v>
      </c>
      <c r="AC420" s="24">
        <v>9.4299999999999995E-2</v>
      </c>
      <c r="AD420" s="24">
        <v>3429</v>
      </c>
      <c r="AE420" s="24">
        <v>69</v>
      </c>
      <c r="AF420" s="24"/>
      <c r="AG420" s="24"/>
      <c r="AH420" s="24"/>
      <c r="AI420" s="24"/>
      <c r="AJ420" s="24"/>
      <c r="AK420" s="24"/>
      <c r="AL420" s="24"/>
      <c r="AM420" s="24"/>
      <c r="AN420" s="24"/>
      <c r="AO420" s="24"/>
      <c r="AP420" s="24"/>
      <c r="AQ420" s="24"/>
    </row>
    <row r="421" spans="13:43" x14ac:dyDescent="0.25">
      <c r="M421" s="24">
        <v>64.666699999999992</v>
      </c>
      <c r="N421" s="24">
        <v>1.43E-2</v>
      </c>
      <c r="O421" s="24">
        <v>2.16E-3</v>
      </c>
      <c r="P421" s="24">
        <v>3.8187000000000002</v>
      </c>
      <c r="Q421" s="24">
        <v>0.14269999999999999</v>
      </c>
      <c r="R421" s="24">
        <v>2967</v>
      </c>
      <c r="S421" s="24">
        <v>43</v>
      </c>
      <c r="T421" s="24">
        <v>1.7899999999999999E-2</v>
      </c>
      <c r="U421" s="24">
        <v>3.3400000000000001E-3</v>
      </c>
      <c r="V421" s="24">
        <v>3.6396000000000002</v>
      </c>
      <c r="W421" s="24">
        <v>0.17430000000000001</v>
      </c>
      <c r="X421" s="24">
        <v>1540</v>
      </c>
      <c r="Y421" s="24">
        <v>28</v>
      </c>
      <c r="Z421" s="24">
        <v>2.93E-2</v>
      </c>
      <c r="AA421" s="24">
        <v>2.8800000000000002E-3</v>
      </c>
      <c r="AB421" s="24">
        <v>3.3008000000000002</v>
      </c>
      <c r="AC421" s="24">
        <v>9.4299999999999995E-2</v>
      </c>
      <c r="AD421" s="24">
        <v>3429</v>
      </c>
      <c r="AE421" s="24">
        <v>69</v>
      </c>
      <c r="AF421" s="24"/>
      <c r="AG421" s="24"/>
      <c r="AH421" s="24"/>
      <c r="AI421" s="24"/>
      <c r="AJ421" s="24"/>
      <c r="AK421" s="24"/>
      <c r="AL421" s="24"/>
      <c r="AM421" s="24"/>
      <c r="AN421" s="24"/>
      <c r="AO421" s="24"/>
      <c r="AP421" s="24"/>
      <c r="AQ421" s="24"/>
    </row>
    <row r="422" spans="13:43" x14ac:dyDescent="0.25">
      <c r="M422" s="24">
        <v>64.75</v>
      </c>
      <c r="N422" s="24">
        <v>1.4E-2</v>
      </c>
      <c r="O422" s="24">
        <v>2.14E-3</v>
      </c>
      <c r="P422" s="24">
        <v>3.8420000000000001</v>
      </c>
      <c r="Q422" s="24">
        <v>0.14449999999999999</v>
      </c>
      <c r="R422" s="24">
        <v>2968</v>
      </c>
      <c r="S422" s="24">
        <v>42</v>
      </c>
      <c r="T422" s="24">
        <v>1.7899999999999999E-2</v>
      </c>
      <c r="U422" s="24">
        <v>3.3400000000000001E-3</v>
      </c>
      <c r="V422" s="24">
        <v>3.6396000000000002</v>
      </c>
      <c r="W422" s="24">
        <v>0.17430000000000001</v>
      </c>
      <c r="X422" s="24">
        <v>1540</v>
      </c>
      <c r="Y422" s="24">
        <v>28</v>
      </c>
      <c r="Z422" s="24">
        <v>2.93E-2</v>
      </c>
      <c r="AA422" s="24">
        <v>2.8800000000000002E-3</v>
      </c>
      <c r="AB422" s="24">
        <v>3.3008000000000002</v>
      </c>
      <c r="AC422" s="24">
        <v>9.4299999999999995E-2</v>
      </c>
      <c r="AD422" s="24">
        <v>3429</v>
      </c>
      <c r="AE422" s="24">
        <v>69</v>
      </c>
      <c r="AF422" s="24"/>
      <c r="AG422" s="24"/>
      <c r="AH422" s="24"/>
      <c r="AI422" s="24"/>
      <c r="AJ422" s="24"/>
      <c r="AK422" s="24"/>
      <c r="AL422" s="24"/>
      <c r="AM422" s="24"/>
      <c r="AN422" s="24"/>
      <c r="AO422" s="24"/>
      <c r="AP422" s="24"/>
      <c r="AQ422" s="24"/>
    </row>
    <row r="423" spans="13:43" x14ac:dyDescent="0.25">
      <c r="M423" s="24">
        <v>64.833300000000008</v>
      </c>
      <c r="N423" s="24">
        <v>1.4E-2</v>
      </c>
      <c r="O423" s="24">
        <v>2.14E-3</v>
      </c>
      <c r="P423" s="24">
        <v>3.8420000000000001</v>
      </c>
      <c r="Q423" s="24">
        <v>0.14449999999999999</v>
      </c>
      <c r="R423" s="24">
        <v>2968</v>
      </c>
      <c r="S423" s="24">
        <v>42</v>
      </c>
      <c r="T423" s="24">
        <v>1.7899999999999999E-2</v>
      </c>
      <c r="U423" s="24">
        <v>3.3400000000000001E-3</v>
      </c>
      <c r="V423" s="24">
        <v>3.6396000000000002</v>
      </c>
      <c r="W423" s="24">
        <v>0.17430000000000001</v>
      </c>
      <c r="X423" s="24">
        <v>1540</v>
      </c>
      <c r="Y423" s="24">
        <v>28</v>
      </c>
      <c r="Z423" s="24">
        <v>2.75E-2</v>
      </c>
      <c r="AA423" s="24">
        <v>2.8800000000000002E-3</v>
      </c>
      <c r="AB423" s="24">
        <v>3.3607999999999998</v>
      </c>
      <c r="AC423" s="24">
        <v>0.10050000000000001</v>
      </c>
      <c r="AD423" s="24">
        <v>3432</v>
      </c>
      <c r="AE423" s="24">
        <v>47</v>
      </c>
      <c r="AF423" s="24"/>
      <c r="AG423" s="24"/>
      <c r="AH423" s="24"/>
      <c r="AI423" s="24"/>
      <c r="AJ423" s="24"/>
      <c r="AK423" s="24"/>
      <c r="AL423" s="24"/>
      <c r="AM423" s="24"/>
      <c r="AN423" s="24"/>
      <c r="AO423" s="24"/>
      <c r="AP423" s="24"/>
      <c r="AQ423" s="24"/>
    </row>
    <row r="424" spans="13:43" x14ac:dyDescent="0.25">
      <c r="M424" s="24">
        <v>64.916699999999992</v>
      </c>
      <c r="N424" s="24">
        <v>1.2999999999999999E-2</v>
      </c>
      <c r="O424" s="24">
        <v>2.0600000000000002E-3</v>
      </c>
      <c r="P424" s="24">
        <v>3.9134000000000002</v>
      </c>
      <c r="Q424" s="24">
        <v>0.15029999999999999</v>
      </c>
      <c r="R424" s="24">
        <v>2971</v>
      </c>
      <c r="S424" s="24">
        <v>39</v>
      </c>
      <c r="T424" s="24">
        <v>1.66E-2</v>
      </c>
      <c r="U424" s="24">
        <v>3.2200000000000002E-3</v>
      </c>
      <c r="V424" s="24">
        <v>3.7109999999999999</v>
      </c>
      <c r="W424" s="24">
        <v>0.18140000000000001</v>
      </c>
      <c r="X424" s="24">
        <v>1542</v>
      </c>
      <c r="Y424" s="24">
        <v>26</v>
      </c>
      <c r="Z424" s="24">
        <v>2.35E-2</v>
      </c>
      <c r="AA424" s="24">
        <v>2.8900000000000002E-3</v>
      </c>
      <c r="AB424" s="24">
        <v>3.5070999999999999</v>
      </c>
      <c r="AC424" s="24">
        <v>0.1169</v>
      </c>
      <c r="AD424" s="24">
        <v>3438</v>
      </c>
      <c r="AE424" s="24">
        <v>35</v>
      </c>
      <c r="AF424" s="24"/>
      <c r="AG424" s="24"/>
      <c r="AH424" s="24"/>
      <c r="AI424" s="24"/>
      <c r="AJ424" s="24"/>
      <c r="AK424" s="24"/>
      <c r="AL424" s="24"/>
      <c r="AM424" s="24"/>
      <c r="AN424" s="24"/>
      <c r="AO424" s="24"/>
      <c r="AP424" s="24"/>
      <c r="AQ424" s="24"/>
    </row>
    <row r="425" spans="13:43" x14ac:dyDescent="0.25">
      <c r="M425" s="24">
        <v>65</v>
      </c>
      <c r="N425" s="24">
        <v>6.3099999999999996E-3</v>
      </c>
      <c r="O425" s="24">
        <v>1.4400000000000001E-3</v>
      </c>
      <c r="P425" s="24">
        <v>4.4263000000000003</v>
      </c>
      <c r="Q425" s="24">
        <v>0.18909999999999999</v>
      </c>
      <c r="R425" s="24">
        <v>2991</v>
      </c>
      <c r="S425" s="24">
        <v>19</v>
      </c>
      <c r="T425" s="24">
        <v>9.5700000000000004E-3</v>
      </c>
      <c r="U425" s="24">
        <v>2.4599999999999999E-3</v>
      </c>
      <c r="V425" s="24">
        <v>4.1341000000000001</v>
      </c>
      <c r="W425" s="24">
        <v>0.2218</v>
      </c>
      <c r="X425" s="24">
        <v>1553</v>
      </c>
      <c r="Y425" s="24">
        <v>15</v>
      </c>
      <c r="Z425" s="24">
        <v>8.6099999999999996E-3</v>
      </c>
      <c r="AA425" s="24">
        <v>2.32E-3</v>
      </c>
      <c r="AB425" s="24">
        <v>4.1405000000000003</v>
      </c>
      <c r="AC425" s="24">
        <v>0.1865</v>
      </c>
      <c r="AD425" s="24">
        <v>3457</v>
      </c>
      <c r="AE425" s="24">
        <v>11</v>
      </c>
      <c r="AF425" s="24"/>
      <c r="AG425" s="24"/>
      <c r="AH425" s="24"/>
      <c r="AI425" s="24"/>
      <c r="AJ425" s="24"/>
      <c r="AK425" s="24"/>
      <c r="AL425" s="24"/>
      <c r="AM425" s="24"/>
      <c r="AN425" s="24"/>
      <c r="AO425" s="24"/>
      <c r="AP425" s="24"/>
      <c r="AQ425" s="24"/>
    </row>
    <row r="426" spans="13:43" x14ac:dyDescent="0.25">
      <c r="M426" s="24">
        <v>65.083300000000008</v>
      </c>
      <c r="N426" s="24">
        <v>5.9800000000000001E-3</v>
      </c>
      <c r="O426" s="24">
        <v>1.41E-3</v>
      </c>
      <c r="P426" s="24">
        <v>4.4789000000000003</v>
      </c>
      <c r="Q426" s="24">
        <v>0.1963</v>
      </c>
      <c r="R426" s="24">
        <v>2992</v>
      </c>
      <c r="S426" s="24">
        <v>18</v>
      </c>
      <c r="T426" s="24">
        <v>9.5700000000000004E-3</v>
      </c>
      <c r="U426" s="24">
        <v>2.4599999999999999E-3</v>
      </c>
      <c r="V426" s="24">
        <v>4.1341000000000001</v>
      </c>
      <c r="W426" s="24">
        <v>0.2218</v>
      </c>
      <c r="X426" s="24">
        <v>1553</v>
      </c>
      <c r="Y426" s="24">
        <v>15</v>
      </c>
      <c r="Z426" s="24">
        <v>8.6099999999999996E-3</v>
      </c>
      <c r="AA426" s="24">
        <v>2.32E-3</v>
      </c>
      <c r="AB426" s="24">
        <v>4.1405000000000003</v>
      </c>
      <c r="AC426" s="24">
        <v>0.1865</v>
      </c>
      <c r="AD426" s="24">
        <v>3457</v>
      </c>
      <c r="AE426" s="24">
        <v>11</v>
      </c>
      <c r="AF426" s="24"/>
      <c r="AG426" s="24"/>
      <c r="AH426" s="24"/>
      <c r="AI426" s="24"/>
      <c r="AJ426" s="24"/>
      <c r="AK426" s="24"/>
      <c r="AL426" s="24"/>
      <c r="AM426" s="24"/>
      <c r="AN426" s="24"/>
      <c r="AO426" s="24"/>
      <c r="AP426" s="24"/>
      <c r="AQ426" s="24"/>
    </row>
    <row r="427" spans="13:43" x14ac:dyDescent="0.25">
      <c r="M427" s="24">
        <v>65.166699999999992</v>
      </c>
      <c r="N427" s="24">
        <v>5.9800000000000001E-3</v>
      </c>
      <c r="O427" s="24">
        <v>1.41E-3</v>
      </c>
      <c r="P427" s="24">
        <v>4.4789000000000003</v>
      </c>
      <c r="Q427" s="24">
        <v>0.1963</v>
      </c>
      <c r="R427" s="24">
        <v>2992</v>
      </c>
      <c r="S427" s="24">
        <v>18</v>
      </c>
      <c r="T427" s="24">
        <v>8.9300000000000004E-3</v>
      </c>
      <c r="U427" s="24">
        <v>2.3800000000000002E-3</v>
      </c>
      <c r="V427" s="24">
        <v>4.2008000000000001</v>
      </c>
      <c r="W427" s="24">
        <v>0.2316</v>
      </c>
      <c r="X427" s="24">
        <v>1554</v>
      </c>
      <c r="Y427" s="24">
        <v>14</v>
      </c>
      <c r="Z427" s="24">
        <v>7.5300000000000002E-3</v>
      </c>
      <c r="AA427" s="24">
        <v>2.2699999999999999E-3</v>
      </c>
      <c r="AB427" s="24">
        <v>4.2655000000000003</v>
      </c>
      <c r="AC427" s="24">
        <v>0.22450000000000001</v>
      </c>
      <c r="AD427" s="24">
        <v>3458</v>
      </c>
      <c r="AE427" s="24">
        <v>7</v>
      </c>
      <c r="AF427" s="24"/>
      <c r="AG427" s="24"/>
      <c r="AH427" s="24"/>
      <c r="AI427" s="24"/>
      <c r="AJ427" s="24"/>
      <c r="AK427" s="24"/>
      <c r="AL427" s="24"/>
      <c r="AM427" s="24"/>
      <c r="AN427" s="24"/>
      <c r="AO427" s="24"/>
      <c r="AP427" s="24"/>
      <c r="AQ427" s="24"/>
    </row>
    <row r="428" spans="13:43" x14ac:dyDescent="0.25">
      <c r="M428" s="24">
        <v>65.25</v>
      </c>
      <c r="N428" s="24">
        <v>4.9800000000000001E-3</v>
      </c>
      <c r="O428" s="24">
        <v>1.2800000000000001E-3</v>
      </c>
      <c r="P428" s="24">
        <v>4.6455000000000002</v>
      </c>
      <c r="Q428" s="24">
        <v>0.21859999999999999</v>
      </c>
      <c r="R428" s="24">
        <v>2995</v>
      </c>
      <c r="S428" s="24">
        <v>15</v>
      </c>
      <c r="T428" s="24">
        <v>8.9300000000000004E-3</v>
      </c>
      <c r="U428" s="24">
        <v>2.3800000000000002E-3</v>
      </c>
      <c r="V428" s="24">
        <v>4.2008000000000001</v>
      </c>
      <c r="W428" s="24">
        <v>0.2316</v>
      </c>
      <c r="X428" s="24">
        <v>1554</v>
      </c>
      <c r="Y428" s="24">
        <v>14</v>
      </c>
      <c r="Z428" s="24">
        <v>7.5300000000000002E-3</v>
      </c>
      <c r="AA428" s="24">
        <v>2.2699999999999999E-3</v>
      </c>
      <c r="AB428" s="24">
        <v>4.2655000000000003</v>
      </c>
      <c r="AC428" s="24">
        <v>0.22450000000000001</v>
      </c>
      <c r="AD428" s="24">
        <v>3458</v>
      </c>
      <c r="AE428" s="24">
        <v>7</v>
      </c>
      <c r="AF428" s="24"/>
      <c r="AG428" s="24"/>
      <c r="AH428" s="24"/>
      <c r="AI428" s="24"/>
      <c r="AJ428" s="24"/>
      <c r="AK428" s="24"/>
      <c r="AL428" s="24"/>
      <c r="AM428" s="24"/>
      <c r="AN428" s="24"/>
      <c r="AO428" s="24"/>
      <c r="AP428" s="24"/>
      <c r="AQ428" s="24"/>
    </row>
    <row r="429" spans="13:43" x14ac:dyDescent="0.25">
      <c r="M429" s="24">
        <v>65.333300000000008</v>
      </c>
      <c r="N429" s="24">
        <v>4.6499999999999996E-3</v>
      </c>
      <c r="O429" s="24">
        <v>1.24E-3</v>
      </c>
      <c r="P429" s="24">
        <v>4.7122000000000002</v>
      </c>
      <c r="Q429" s="24">
        <v>0.22850000000000001</v>
      </c>
      <c r="R429" s="24">
        <v>2996</v>
      </c>
      <c r="S429" s="24">
        <v>14</v>
      </c>
      <c r="T429" s="24">
        <v>8.9300000000000004E-3</v>
      </c>
      <c r="U429" s="24">
        <v>2.3800000000000002E-3</v>
      </c>
      <c r="V429" s="24">
        <v>4.2008000000000001</v>
      </c>
      <c r="W429" s="24">
        <v>0.2316</v>
      </c>
      <c r="X429" s="24">
        <v>1554</v>
      </c>
      <c r="Y429" s="24">
        <v>14</v>
      </c>
      <c r="Z429" s="24">
        <v>7.5300000000000002E-3</v>
      </c>
      <c r="AA429" s="24">
        <v>2.2699999999999999E-3</v>
      </c>
      <c r="AB429" s="24">
        <v>4.2655000000000003</v>
      </c>
      <c r="AC429" s="24">
        <v>0.22450000000000001</v>
      </c>
      <c r="AD429" s="24">
        <v>3458</v>
      </c>
      <c r="AE429" s="24">
        <v>7</v>
      </c>
      <c r="AF429" s="24"/>
      <c r="AG429" s="24"/>
      <c r="AH429" s="24"/>
      <c r="AI429" s="24"/>
      <c r="AJ429" s="24"/>
      <c r="AK429" s="24"/>
      <c r="AL429" s="24"/>
      <c r="AM429" s="24"/>
      <c r="AN429" s="24"/>
      <c r="AO429" s="24"/>
      <c r="AP429" s="24"/>
      <c r="AQ429" s="24"/>
    </row>
    <row r="430" spans="13:43" x14ac:dyDescent="0.25">
      <c r="M430" s="24">
        <v>65.416699999999992</v>
      </c>
      <c r="N430" s="24">
        <v>4.3200000000000001E-3</v>
      </c>
      <c r="O430" s="24">
        <v>1.1999999999999999E-3</v>
      </c>
      <c r="P430" s="24">
        <v>4.7835999999999999</v>
      </c>
      <c r="Q430" s="24">
        <v>0.2394</v>
      </c>
      <c r="R430" s="24">
        <v>2997</v>
      </c>
      <c r="S430" s="24">
        <v>13</v>
      </c>
      <c r="T430" s="24">
        <v>8.9300000000000004E-3</v>
      </c>
      <c r="U430" s="24">
        <v>2.3800000000000002E-3</v>
      </c>
      <c r="V430" s="24">
        <v>4.2008000000000001</v>
      </c>
      <c r="W430" s="24">
        <v>0.2316</v>
      </c>
      <c r="X430" s="24">
        <v>1554</v>
      </c>
      <c r="Y430" s="24">
        <v>14</v>
      </c>
      <c r="Z430" s="24">
        <v>7.5300000000000002E-3</v>
      </c>
      <c r="AA430" s="24">
        <v>2.2699999999999999E-3</v>
      </c>
      <c r="AB430" s="24">
        <v>4.2655000000000003</v>
      </c>
      <c r="AC430" s="24">
        <v>0.22450000000000001</v>
      </c>
      <c r="AD430" s="24">
        <v>3458</v>
      </c>
      <c r="AE430" s="24">
        <v>7</v>
      </c>
      <c r="AF430" s="24"/>
      <c r="AG430" s="24"/>
      <c r="AH430" s="24"/>
      <c r="AI430" s="24"/>
      <c r="AJ430" s="24"/>
      <c r="AK430" s="24"/>
      <c r="AL430" s="24"/>
      <c r="AM430" s="24"/>
      <c r="AN430" s="24"/>
      <c r="AO430" s="24"/>
      <c r="AP430" s="24"/>
      <c r="AQ430" s="24"/>
    </row>
    <row r="431" spans="13:43" x14ac:dyDescent="0.25">
      <c r="M431" s="24">
        <v>65.5</v>
      </c>
      <c r="N431" s="24">
        <v>3.9899999999999996E-3</v>
      </c>
      <c r="O431" s="24">
        <v>1.15E-3</v>
      </c>
      <c r="P431" s="24">
        <v>4.8605999999999998</v>
      </c>
      <c r="Q431" s="24">
        <v>0.2515</v>
      </c>
      <c r="R431" s="24">
        <v>2998</v>
      </c>
      <c r="S431" s="24">
        <v>12</v>
      </c>
      <c r="T431" s="24">
        <v>7.6499999999999997E-3</v>
      </c>
      <c r="U431" s="24">
        <v>2.2000000000000001E-3</v>
      </c>
      <c r="V431" s="24">
        <v>4.3436000000000003</v>
      </c>
      <c r="W431" s="24">
        <v>0.25269999999999998</v>
      </c>
      <c r="X431" s="24">
        <v>1556</v>
      </c>
      <c r="Y431" s="24">
        <v>12</v>
      </c>
      <c r="Z431" s="24">
        <v>5.6499999999999996E-3</v>
      </c>
      <c r="AA431" s="24">
        <v>2.3600000000000001E-3</v>
      </c>
      <c r="AB431" s="24">
        <v>4.5155000000000003</v>
      </c>
      <c r="AC431" s="24">
        <v>0.33600000000000002</v>
      </c>
      <c r="AD431" s="24">
        <v>3459</v>
      </c>
      <c r="AE431" s="24">
        <v>3</v>
      </c>
      <c r="AF431" s="24"/>
      <c r="AG431" s="24"/>
      <c r="AH431" s="24"/>
      <c r="AI431" s="24"/>
      <c r="AJ431" s="24"/>
      <c r="AK431" s="24"/>
      <c r="AL431" s="24"/>
      <c r="AM431" s="24"/>
      <c r="AN431" s="24"/>
      <c r="AO431" s="24"/>
      <c r="AP431" s="24"/>
      <c r="AQ431" s="24"/>
    </row>
    <row r="432" spans="13:43" x14ac:dyDescent="0.25">
      <c r="M432" s="24">
        <v>65.583300000000008</v>
      </c>
      <c r="N432" s="24">
        <v>3.9899999999999996E-3</v>
      </c>
      <c r="O432" s="24">
        <v>1.15E-3</v>
      </c>
      <c r="P432" s="24">
        <v>4.8605999999999998</v>
      </c>
      <c r="Q432" s="24">
        <v>0.2515</v>
      </c>
      <c r="R432" s="24">
        <v>2998</v>
      </c>
      <c r="S432" s="24">
        <v>12</v>
      </c>
      <c r="T432" s="24">
        <v>7.6499999999999997E-3</v>
      </c>
      <c r="U432" s="24">
        <v>2.2000000000000001E-3</v>
      </c>
      <c r="V432" s="24">
        <v>4.3436000000000003</v>
      </c>
      <c r="W432" s="24">
        <v>0.25269999999999998</v>
      </c>
      <c r="X432" s="24">
        <v>1556</v>
      </c>
      <c r="Y432" s="24">
        <v>12</v>
      </c>
      <c r="Z432" s="24"/>
      <c r="AA432" s="24"/>
      <c r="AB432" s="24"/>
      <c r="AC432" s="24"/>
      <c r="AD432" s="24"/>
      <c r="AE432" s="24"/>
      <c r="AF432" s="24"/>
      <c r="AG432" s="24"/>
      <c r="AH432" s="24"/>
      <c r="AI432" s="24"/>
      <c r="AJ432" s="24"/>
      <c r="AK432" s="24"/>
      <c r="AL432" s="24"/>
      <c r="AM432" s="24"/>
      <c r="AN432" s="24"/>
      <c r="AO432" s="24"/>
      <c r="AP432" s="24"/>
      <c r="AQ432" s="24"/>
    </row>
    <row r="433" spans="13:43" x14ac:dyDescent="0.25">
      <c r="M433" s="24">
        <v>65.666699999999992</v>
      </c>
      <c r="N433" s="24">
        <v>3.9899999999999996E-3</v>
      </c>
      <c r="O433" s="24">
        <v>1.15E-3</v>
      </c>
      <c r="P433" s="24">
        <v>4.8605999999999998</v>
      </c>
      <c r="Q433" s="24">
        <v>0.2515</v>
      </c>
      <c r="R433" s="24">
        <v>2998</v>
      </c>
      <c r="S433" s="24">
        <v>12</v>
      </c>
      <c r="T433" s="24">
        <v>7.6499999999999997E-3</v>
      </c>
      <c r="U433" s="24">
        <v>2.2000000000000001E-3</v>
      </c>
      <c r="V433" s="24">
        <v>4.3436000000000003</v>
      </c>
      <c r="W433" s="24">
        <v>0.25269999999999998</v>
      </c>
      <c r="X433" s="24">
        <v>1556</v>
      </c>
      <c r="Y433" s="24">
        <v>12</v>
      </c>
      <c r="Z433" s="24"/>
      <c r="AA433" s="24"/>
      <c r="AB433" s="24"/>
      <c r="AC433" s="24"/>
      <c r="AD433" s="24"/>
      <c r="AE433" s="24"/>
      <c r="AF433" s="24"/>
      <c r="AG433" s="24"/>
      <c r="AH433" s="24"/>
      <c r="AI433" s="24"/>
      <c r="AJ433" s="24"/>
      <c r="AK433" s="24"/>
      <c r="AL433" s="24"/>
      <c r="AM433" s="24"/>
      <c r="AN433" s="24"/>
      <c r="AO433" s="24"/>
      <c r="AP433" s="24"/>
      <c r="AQ433" s="24"/>
    </row>
    <row r="434" spans="13:43" x14ac:dyDescent="0.25">
      <c r="M434" s="24">
        <v>65.75</v>
      </c>
      <c r="N434" s="24">
        <v>3.32E-3</v>
      </c>
      <c r="O434" s="24">
        <v>1.0499999999999999E-3</v>
      </c>
      <c r="P434" s="24">
        <v>5.0271999999999997</v>
      </c>
      <c r="Q434" s="24">
        <v>0.2777</v>
      </c>
      <c r="R434" s="24">
        <v>3000</v>
      </c>
      <c r="S434" s="24">
        <v>10</v>
      </c>
      <c r="T434" s="24">
        <v>6.3800000000000003E-3</v>
      </c>
      <c r="U434" s="24">
        <v>2.0100000000000001E-3</v>
      </c>
      <c r="V434" s="24">
        <v>4.5103</v>
      </c>
      <c r="W434" s="24">
        <v>0.27879999999999999</v>
      </c>
      <c r="X434" s="24">
        <v>1558</v>
      </c>
      <c r="Y434" s="24">
        <v>10</v>
      </c>
      <c r="Z434" s="24"/>
      <c r="AA434" s="24"/>
      <c r="AB434" s="24"/>
      <c r="AC434" s="24"/>
      <c r="AD434" s="24"/>
      <c r="AE434" s="24"/>
      <c r="AF434" s="24"/>
      <c r="AG434" s="24"/>
      <c r="AH434" s="24"/>
      <c r="AI434" s="24"/>
      <c r="AJ434" s="24"/>
      <c r="AK434" s="24"/>
      <c r="AL434" s="24"/>
      <c r="AM434" s="24"/>
      <c r="AN434" s="24"/>
      <c r="AO434" s="24"/>
      <c r="AP434" s="24"/>
      <c r="AQ434" s="24"/>
    </row>
    <row r="435" spans="13:43" x14ac:dyDescent="0.25">
      <c r="M435" s="24">
        <v>65.833300000000008</v>
      </c>
      <c r="N435" s="24">
        <v>2.99E-3</v>
      </c>
      <c r="O435" s="24">
        <v>9.9500000000000001E-4</v>
      </c>
      <c r="P435" s="24">
        <v>5.1272000000000002</v>
      </c>
      <c r="Q435" s="24">
        <v>0.29520000000000002</v>
      </c>
      <c r="R435" s="24">
        <v>3001</v>
      </c>
      <c r="S435" s="24">
        <v>9</v>
      </c>
      <c r="T435" s="24">
        <v>6.3800000000000003E-3</v>
      </c>
      <c r="U435" s="24">
        <v>2.0100000000000001E-3</v>
      </c>
      <c r="V435" s="24">
        <v>4.5103</v>
      </c>
      <c r="W435" s="24">
        <v>0.27879999999999999</v>
      </c>
      <c r="X435" s="24">
        <v>1558</v>
      </c>
      <c r="Y435" s="24">
        <v>10</v>
      </c>
      <c r="Z435" s="24"/>
      <c r="AA435" s="24"/>
      <c r="AB435" s="24"/>
      <c r="AC435" s="24"/>
      <c r="AD435" s="24"/>
      <c r="AE435" s="24"/>
      <c r="AF435" s="24"/>
      <c r="AG435" s="24"/>
      <c r="AH435" s="24"/>
      <c r="AI435" s="24"/>
      <c r="AJ435" s="24"/>
      <c r="AK435" s="24"/>
      <c r="AL435" s="24"/>
      <c r="AM435" s="24"/>
      <c r="AN435" s="24"/>
      <c r="AO435" s="24"/>
      <c r="AP435" s="24"/>
      <c r="AQ435" s="24"/>
    </row>
    <row r="436" spans="13:43" x14ac:dyDescent="0.25">
      <c r="M436" s="24">
        <v>65.916699999999992</v>
      </c>
      <c r="N436" s="24">
        <v>2.99E-3</v>
      </c>
      <c r="O436" s="24">
        <v>9.9500000000000001E-4</v>
      </c>
      <c r="P436" s="24">
        <v>5.1272000000000002</v>
      </c>
      <c r="Q436" s="24">
        <v>0.29520000000000002</v>
      </c>
      <c r="R436" s="24">
        <v>3001</v>
      </c>
      <c r="S436" s="24">
        <v>9</v>
      </c>
      <c r="T436" s="24">
        <v>6.3800000000000003E-3</v>
      </c>
      <c r="U436" s="24">
        <v>2.0100000000000001E-3</v>
      </c>
      <c r="V436" s="24">
        <v>4.5103</v>
      </c>
      <c r="W436" s="24">
        <v>0.27879999999999999</v>
      </c>
      <c r="X436" s="24">
        <v>1558</v>
      </c>
      <c r="Y436" s="24">
        <v>10</v>
      </c>
      <c r="Z436" s="24"/>
      <c r="AA436" s="24"/>
      <c r="AB436" s="24"/>
      <c r="AC436" s="24"/>
      <c r="AD436" s="24"/>
      <c r="AE436" s="24"/>
      <c r="AF436" s="24"/>
      <c r="AG436" s="24"/>
      <c r="AH436" s="24"/>
      <c r="AI436" s="24"/>
      <c r="AJ436" s="24"/>
      <c r="AK436" s="24"/>
      <c r="AL436" s="24"/>
      <c r="AM436" s="24"/>
      <c r="AN436" s="24"/>
      <c r="AO436" s="24"/>
      <c r="AP436" s="24"/>
      <c r="AQ436" s="24"/>
    </row>
    <row r="437" spans="13:43" x14ac:dyDescent="0.25">
      <c r="M437" s="24">
        <v>66</v>
      </c>
      <c r="N437" s="24">
        <v>1.66E-3</v>
      </c>
      <c r="O437" s="24">
        <v>7.4200000000000004E-4</v>
      </c>
      <c r="P437" s="24">
        <v>5.5716999999999999</v>
      </c>
      <c r="Q437" s="24">
        <v>0.3695</v>
      </c>
      <c r="R437" s="24">
        <v>3005</v>
      </c>
      <c r="S437" s="24">
        <v>5</v>
      </c>
      <c r="T437" s="24">
        <v>5.7400000000000003E-3</v>
      </c>
      <c r="U437" s="24">
        <v>1.91E-3</v>
      </c>
      <c r="V437" s="24">
        <v>4.6102999999999996</v>
      </c>
      <c r="W437" s="24">
        <v>0.29620000000000002</v>
      </c>
      <c r="X437" s="24">
        <v>1559</v>
      </c>
      <c r="Y437" s="24">
        <v>9</v>
      </c>
      <c r="Z437" s="24"/>
      <c r="AA437" s="24"/>
      <c r="AB437" s="24"/>
      <c r="AC437" s="24"/>
      <c r="AD437" s="24"/>
      <c r="AE437" s="24"/>
      <c r="AF437" s="24"/>
      <c r="AG437" s="24"/>
      <c r="AH437" s="24"/>
      <c r="AI437" s="24"/>
      <c r="AJ437" s="24"/>
      <c r="AK437" s="24"/>
      <c r="AL437" s="24"/>
      <c r="AM437" s="24"/>
      <c r="AN437" s="24"/>
      <c r="AO437" s="24"/>
      <c r="AP437" s="24"/>
      <c r="AQ437" s="24"/>
    </row>
    <row r="438" spans="13:43" x14ac:dyDescent="0.25">
      <c r="M438" s="24">
        <v>66.083300000000008</v>
      </c>
      <c r="N438" s="24">
        <v>1.66E-3</v>
      </c>
      <c r="O438" s="24">
        <v>7.4200000000000004E-4</v>
      </c>
      <c r="P438" s="24">
        <v>5.5716999999999999</v>
      </c>
      <c r="Q438" s="24">
        <v>0.3695</v>
      </c>
      <c r="R438" s="24">
        <v>3005</v>
      </c>
      <c r="S438" s="24">
        <v>5</v>
      </c>
      <c r="T438" s="24">
        <v>5.7400000000000003E-3</v>
      </c>
      <c r="U438" s="24">
        <v>1.91E-3</v>
      </c>
      <c r="V438" s="24">
        <v>4.6102999999999996</v>
      </c>
      <c r="W438" s="24">
        <v>0.29620000000000002</v>
      </c>
      <c r="X438" s="24">
        <v>1559</v>
      </c>
      <c r="Y438" s="24">
        <v>9</v>
      </c>
      <c r="Z438" s="24"/>
      <c r="AA438" s="24"/>
      <c r="AB438" s="24"/>
      <c r="AC438" s="24"/>
      <c r="AD438" s="24"/>
      <c r="AE438" s="24"/>
      <c r="AF438" s="24"/>
      <c r="AG438" s="24"/>
      <c r="AH438" s="24"/>
      <c r="AI438" s="24"/>
      <c r="AJ438" s="24"/>
      <c r="AK438" s="24"/>
      <c r="AL438" s="24"/>
      <c r="AM438" s="24"/>
      <c r="AN438" s="24"/>
      <c r="AO438" s="24"/>
      <c r="AP438" s="24"/>
      <c r="AQ438" s="24"/>
    </row>
    <row r="439" spans="13:43" x14ac:dyDescent="0.25">
      <c r="M439" s="24">
        <v>66.166699999999992</v>
      </c>
      <c r="N439" s="24">
        <v>1.66E-3</v>
      </c>
      <c r="O439" s="24">
        <v>7.4200000000000004E-4</v>
      </c>
      <c r="P439" s="24">
        <v>5.5716999999999999</v>
      </c>
      <c r="Q439" s="24">
        <v>0.3695</v>
      </c>
      <c r="R439" s="24">
        <v>3005</v>
      </c>
      <c r="S439" s="24">
        <v>5</v>
      </c>
      <c r="T439" s="24">
        <v>5.0200000000000002E-3</v>
      </c>
      <c r="U439" s="24">
        <v>1.8E-3</v>
      </c>
      <c r="V439" s="24">
        <v>4.7352999999999996</v>
      </c>
      <c r="W439" s="24">
        <v>0.32150000000000001</v>
      </c>
      <c r="X439" s="24">
        <v>1560</v>
      </c>
      <c r="Y439" s="24">
        <v>7</v>
      </c>
      <c r="Z439" s="24"/>
      <c r="AA439" s="24"/>
      <c r="AB439" s="24"/>
      <c r="AC439" s="24"/>
      <c r="AD439" s="24"/>
      <c r="AE439" s="24"/>
      <c r="AF439" s="24"/>
      <c r="AG439" s="24"/>
      <c r="AH439" s="24"/>
      <c r="AI439" s="24"/>
      <c r="AJ439" s="24"/>
      <c r="AK439" s="24"/>
      <c r="AL439" s="24"/>
      <c r="AM439" s="24"/>
      <c r="AN439" s="24"/>
      <c r="AO439" s="24"/>
      <c r="AP439" s="24"/>
      <c r="AQ439" s="24"/>
    </row>
    <row r="440" spans="13:43" x14ac:dyDescent="0.25">
      <c r="M440" s="24">
        <v>66.25</v>
      </c>
      <c r="N440" s="24">
        <v>1.66E-3</v>
      </c>
      <c r="O440" s="24">
        <v>7.4200000000000004E-4</v>
      </c>
      <c r="P440" s="24">
        <v>5.5716999999999999</v>
      </c>
      <c r="Q440" s="24">
        <v>0.3695</v>
      </c>
      <c r="R440" s="24">
        <v>3005</v>
      </c>
      <c r="S440" s="24">
        <v>5</v>
      </c>
      <c r="T440" s="24">
        <v>5.0200000000000002E-3</v>
      </c>
      <c r="U440" s="24">
        <v>1.8E-3</v>
      </c>
      <c r="V440" s="24">
        <v>4.7352999999999996</v>
      </c>
      <c r="W440" s="24">
        <v>0.32150000000000001</v>
      </c>
      <c r="X440" s="24">
        <v>1560</v>
      </c>
      <c r="Y440" s="24">
        <v>7</v>
      </c>
      <c r="Z440" s="24"/>
      <c r="AA440" s="24"/>
      <c r="AB440" s="24"/>
      <c r="AC440" s="24"/>
      <c r="AD440" s="24"/>
      <c r="AE440" s="24"/>
      <c r="AF440" s="24"/>
      <c r="AG440" s="24"/>
      <c r="AH440" s="24"/>
      <c r="AI440" s="24"/>
      <c r="AJ440" s="24"/>
      <c r="AK440" s="24"/>
      <c r="AL440" s="24"/>
      <c r="AM440" s="24"/>
      <c r="AN440" s="24"/>
      <c r="AO440" s="24"/>
      <c r="AP440" s="24"/>
      <c r="AQ440" s="24"/>
    </row>
    <row r="441" spans="13:43" x14ac:dyDescent="0.25">
      <c r="M441" s="24">
        <v>66.333300000000008</v>
      </c>
      <c r="N441" s="24">
        <v>1.66E-3</v>
      </c>
      <c r="O441" s="24">
        <v>7.4200000000000004E-4</v>
      </c>
      <c r="P441" s="24">
        <v>5.5716999999999999</v>
      </c>
      <c r="Q441" s="24">
        <v>0.3695</v>
      </c>
      <c r="R441" s="24">
        <v>3005</v>
      </c>
      <c r="S441" s="24">
        <v>5</v>
      </c>
      <c r="T441" s="24">
        <v>5.0200000000000002E-3</v>
      </c>
      <c r="U441" s="24">
        <v>1.8E-3</v>
      </c>
      <c r="V441" s="24">
        <v>4.7352999999999996</v>
      </c>
      <c r="W441" s="24">
        <v>0.32150000000000001</v>
      </c>
      <c r="X441" s="24">
        <v>1560</v>
      </c>
      <c r="Y441" s="24">
        <v>7</v>
      </c>
      <c r="Z441" s="24"/>
      <c r="AA441" s="24"/>
      <c r="AB441" s="24"/>
      <c r="AC441" s="24"/>
      <c r="AD441" s="24"/>
      <c r="AE441" s="24"/>
      <c r="AF441" s="24"/>
      <c r="AG441" s="24"/>
      <c r="AH441" s="24"/>
      <c r="AI441" s="24"/>
      <c r="AJ441" s="24"/>
      <c r="AK441" s="24"/>
      <c r="AL441" s="24"/>
      <c r="AM441" s="24"/>
      <c r="AN441" s="24"/>
      <c r="AO441" s="24"/>
      <c r="AP441" s="24"/>
      <c r="AQ441" s="24"/>
    </row>
    <row r="442" spans="13:43" x14ac:dyDescent="0.25">
      <c r="M442" s="24">
        <v>66.416699999999992</v>
      </c>
      <c r="N442" s="24">
        <v>1.66E-3</v>
      </c>
      <c r="O442" s="24">
        <v>7.4200000000000004E-4</v>
      </c>
      <c r="P442" s="24">
        <v>5.5716999999999999</v>
      </c>
      <c r="Q442" s="24">
        <v>0.3695</v>
      </c>
      <c r="R442" s="24">
        <v>3005</v>
      </c>
      <c r="S442" s="24">
        <v>5</v>
      </c>
      <c r="T442" s="24">
        <v>5.0200000000000002E-3</v>
      </c>
      <c r="U442" s="24">
        <v>1.8E-3</v>
      </c>
      <c r="V442" s="24">
        <v>4.7352999999999996</v>
      </c>
      <c r="W442" s="24">
        <v>0.32150000000000001</v>
      </c>
      <c r="X442" s="24">
        <v>1560</v>
      </c>
      <c r="Y442" s="24">
        <v>7</v>
      </c>
      <c r="Z442" s="24"/>
      <c r="AA442" s="24"/>
      <c r="AB442" s="24"/>
      <c r="AC442" s="24"/>
      <c r="AD442" s="24"/>
      <c r="AE442" s="24"/>
      <c r="AF442" s="24"/>
      <c r="AG442" s="24"/>
      <c r="AH442" s="24"/>
      <c r="AI442" s="24"/>
      <c r="AJ442" s="24"/>
      <c r="AK442" s="24"/>
      <c r="AL442" s="24"/>
      <c r="AM442" s="24"/>
      <c r="AN442" s="24"/>
      <c r="AO442" s="24"/>
      <c r="AP442" s="24"/>
      <c r="AQ442" s="24"/>
    </row>
    <row r="443" spans="13:43" x14ac:dyDescent="0.25">
      <c r="M443" s="24">
        <v>66.5</v>
      </c>
      <c r="N443" s="24">
        <v>1.66E-3</v>
      </c>
      <c r="O443" s="24">
        <v>7.4200000000000004E-4</v>
      </c>
      <c r="P443" s="24">
        <v>5.5716999999999999</v>
      </c>
      <c r="Q443" s="24">
        <v>0.3695</v>
      </c>
      <c r="R443" s="24">
        <v>3005</v>
      </c>
      <c r="S443" s="24">
        <v>5</v>
      </c>
      <c r="T443" s="24">
        <v>5.0200000000000002E-3</v>
      </c>
      <c r="U443" s="24">
        <v>1.8E-3</v>
      </c>
      <c r="V443" s="24">
        <v>4.7352999999999996</v>
      </c>
      <c r="W443" s="24">
        <v>0.32150000000000001</v>
      </c>
      <c r="X443" s="24">
        <v>1560</v>
      </c>
      <c r="Y443" s="24">
        <v>7</v>
      </c>
      <c r="Z443" s="24"/>
      <c r="AA443" s="24"/>
      <c r="AB443" s="24"/>
      <c r="AC443" s="24"/>
      <c r="AD443" s="24"/>
      <c r="AE443" s="24"/>
      <c r="AF443" s="24"/>
      <c r="AG443" s="24"/>
      <c r="AH443" s="24"/>
      <c r="AI443" s="24"/>
      <c r="AJ443" s="24"/>
      <c r="AK443" s="24"/>
      <c r="AL443" s="24"/>
      <c r="AM443" s="24"/>
      <c r="AN443" s="24"/>
      <c r="AO443" s="24"/>
      <c r="AP443" s="24"/>
      <c r="AQ443" s="24"/>
    </row>
    <row r="444" spans="13:43" x14ac:dyDescent="0.25">
      <c r="M444" s="24">
        <v>66.583300000000008</v>
      </c>
      <c r="N444" s="24">
        <v>1.66E-3</v>
      </c>
      <c r="O444" s="24">
        <v>7.4200000000000004E-4</v>
      </c>
      <c r="P444" s="24">
        <v>5.5716999999999999</v>
      </c>
      <c r="Q444" s="24">
        <v>0.3695</v>
      </c>
      <c r="R444" s="24">
        <v>3005</v>
      </c>
      <c r="S444" s="24">
        <v>5</v>
      </c>
      <c r="T444" s="24">
        <v>5.0200000000000002E-3</v>
      </c>
      <c r="U444" s="24">
        <v>1.8E-3</v>
      </c>
      <c r="V444" s="24">
        <v>4.7352999999999996</v>
      </c>
      <c r="W444" s="24">
        <v>0.32150000000000001</v>
      </c>
      <c r="X444" s="24">
        <v>1560</v>
      </c>
      <c r="Y444" s="24">
        <v>7</v>
      </c>
      <c r="Z444" s="24"/>
      <c r="AA444" s="24"/>
      <c r="AB444" s="24"/>
      <c r="AC444" s="24"/>
      <c r="AD444" s="24"/>
      <c r="AE444" s="24"/>
      <c r="AF444" s="24"/>
      <c r="AG444" s="24"/>
      <c r="AH444" s="24"/>
      <c r="AI444" s="24"/>
      <c r="AJ444" s="24"/>
      <c r="AK444" s="24"/>
      <c r="AL444" s="24"/>
      <c r="AM444" s="24"/>
      <c r="AN444" s="24"/>
      <c r="AO444" s="24"/>
      <c r="AP444" s="24"/>
      <c r="AQ444" s="24"/>
    </row>
    <row r="445" spans="13:43" x14ac:dyDescent="0.25">
      <c r="M445" s="24">
        <v>66.666699999999992</v>
      </c>
      <c r="N445" s="24">
        <v>1.66E-3</v>
      </c>
      <c r="O445" s="24">
        <v>7.4200000000000004E-4</v>
      </c>
      <c r="P445" s="24">
        <v>5.5716999999999999</v>
      </c>
      <c r="Q445" s="24">
        <v>0.3695</v>
      </c>
      <c r="R445" s="24">
        <v>3005</v>
      </c>
      <c r="S445" s="24">
        <v>5</v>
      </c>
      <c r="T445" s="24">
        <v>5.0200000000000002E-3</v>
      </c>
      <c r="U445" s="24">
        <v>1.8E-3</v>
      </c>
      <c r="V445" s="24">
        <v>4.7352999999999996</v>
      </c>
      <c r="W445" s="24">
        <v>0.32150000000000001</v>
      </c>
      <c r="X445" s="24">
        <v>1560</v>
      </c>
      <c r="Y445" s="24">
        <v>7</v>
      </c>
      <c r="Z445" s="24"/>
      <c r="AA445" s="24"/>
      <c r="AB445" s="24"/>
      <c r="AC445" s="24"/>
      <c r="AD445" s="24"/>
      <c r="AE445" s="24"/>
      <c r="AF445" s="24"/>
      <c r="AG445" s="24"/>
      <c r="AH445" s="24"/>
      <c r="AI445" s="24"/>
      <c r="AJ445" s="24"/>
      <c r="AK445" s="24"/>
      <c r="AL445" s="24"/>
      <c r="AM445" s="24"/>
      <c r="AN445" s="24"/>
      <c r="AO445" s="24"/>
      <c r="AP445" s="24"/>
      <c r="AQ445" s="24"/>
    </row>
    <row r="446" spans="13:43" x14ac:dyDescent="0.25">
      <c r="M446" s="24">
        <v>66.75</v>
      </c>
      <c r="N446" s="24">
        <v>1.66E-3</v>
      </c>
      <c r="O446" s="24">
        <v>7.4200000000000004E-4</v>
      </c>
      <c r="P446" s="24">
        <v>5.5716999999999999</v>
      </c>
      <c r="Q446" s="24">
        <v>0.3695</v>
      </c>
      <c r="R446" s="24">
        <v>3005</v>
      </c>
      <c r="S446" s="24">
        <v>5</v>
      </c>
      <c r="T446" s="24">
        <v>5.0200000000000002E-3</v>
      </c>
      <c r="U446" s="24">
        <v>1.8E-3</v>
      </c>
      <c r="V446" s="24">
        <v>4.7352999999999996</v>
      </c>
      <c r="W446" s="24">
        <v>0.32150000000000001</v>
      </c>
      <c r="X446" s="24">
        <v>1560</v>
      </c>
      <c r="Y446" s="24">
        <v>7</v>
      </c>
      <c r="Z446" s="24"/>
      <c r="AA446" s="24"/>
      <c r="AB446" s="24"/>
      <c r="AC446" s="24"/>
      <c r="AD446" s="24"/>
      <c r="AE446" s="24"/>
      <c r="AF446" s="24"/>
      <c r="AG446" s="24"/>
      <c r="AH446" s="24"/>
      <c r="AI446" s="24"/>
      <c r="AJ446" s="24"/>
      <c r="AK446" s="24"/>
      <c r="AL446" s="24"/>
      <c r="AM446" s="24"/>
      <c r="AN446" s="24"/>
      <c r="AO446" s="24"/>
      <c r="AP446" s="24"/>
      <c r="AQ446" s="24"/>
    </row>
    <row r="447" spans="13:43" x14ac:dyDescent="0.25">
      <c r="M447" s="24">
        <v>66.833300000000008</v>
      </c>
      <c r="N447" s="24">
        <v>1.66E-3</v>
      </c>
      <c r="O447" s="24">
        <v>7.4200000000000004E-4</v>
      </c>
      <c r="P447" s="24">
        <v>5.5716999999999999</v>
      </c>
      <c r="Q447" s="24">
        <v>0.3695</v>
      </c>
      <c r="R447" s="24">
        <v>3005</v>
      </c>
      <c r="S447" s="24">
        <v>5</v>
      </c>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row>
    <row r="448" spans="13:43" x14ac:dyDescent="0.25">
      <c r="M448" s="24">
        <v>66.916699999999992</v>
      </c>
      <c r="N448" s="24">
        <v>1.33E-3</v>
      </c>
      <c r="O448" s="24">
        <v>6.6399999999999999E-4</v>
      </c>
      <c r="P448" s="24">
        <v>5.7717000000000001</v>
      </c>
      <c r="Q448" s="24">
        <v>0.42009999999999997</v>
      </c>
      <c r="R448" s="24">
        <v>3006</v>
      </c>
      <c r="S448" s="24">
        <v>4</v>
      </c>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row>
    <row r="449" spans="13:43" x14ac:dyDescent="0.25">
      <c r="M449" s="24">
        <v>67</v>
      </c>
      <c r="N449" s="24">
        <v>1.33E-3</v>
      </c>
      <c r="O449" s="24">
        <v>6.6399999999999999E-4</v>
      </c>
      <c r="P449" s="24">
        <v>5.7717000000000001</v>
      </c>
      <c r="Q449" s="24">
        <v>0.42009999999999997</v>
      </c>
      <c r="R449" s="24">
        <v>3006</v>
      </c>
      <c r="S449" s="24">
        <v>4</v>
      </c>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row>
    <row r="450" spans="13:43" x14ac:dyDescent="0.25">
      <c r="M450" s="24">
        <v>67.083300000000008</v>
      </c>
      <c r="N450" s="24">
        <v>1.33E-3</v>
      </c>
      <c r="O450" s="24">
        <v>6.6399999999999999E-4</v>
      </c>
      <c r="P450" s="24">
        <v>5.7717000000000001</v>
      </c>
      <c r="Q450" s="24">
        <v>0.42009999999999997</v>
      </c>
      <c r="R450" s="24">
        <v>3006</v>
      </c>
      <c r="S450" s="24">
        <v>4</v>
      </c>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row>
    <row r="451" spans="13:43" x14ac:dyDescent="0.25">
      <c r="M451" s="24">
        <v>67.166699999999992</v>
      </c>
      <c r="N451" s="24">
        <v>1.33E-3</v>
      </c>
      <c r="O451" s="24">
        <v>6.6399999999999999E-4</v>
      </c>
      <c r="P451" s="24">
        <v>5.7717000000000001</v>
      </c>
      <c r="Q451" s="24">
        <v>0.42009999999999997</v>
      </c>
      <c r="R451" s="24">
        <v>3006</v>
      </c>
      <c r="S451" s="24">
        <v>4</v>
      </c>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row>
    <row r="452" spans="13:43" x14ac:dyDescent="0.25">
      <c r="M452" s="24">
        <v>67.25</v>
      </c>
      <c r="N452" s="24">
        <v>1.33E-3</v>
      </c>
      <c r="O452" s="24">
        <v>6.6399999999999999E-4</v>
      </c>
      <c r="P452" s="24">
        <v>5.7717000000000001</v>
      </c>
      <c r="Q452" s="24">
        <v>0.42009999999999997</v>
      </c>
      <c r="R452" s="24">
        <v>3006</v>
      </c>
      <c r="S452" s="24">
        <v>4</v>
      </c>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row>
    <row r="453" spans="13:43" x14ac:dyDescent="0.25">
      <c r="M453" s="24">
        <v>67.333300000000008</v>
      </c>
      <c r="N453" s="24">
        <v>1.33E-3</v>
      </c>
      <c r="O453" s="24">
        <v>6.6399999999999999E-4</v>
      </c>
      <c r="P453" s="24">
        <v>5.7717000000000001</v>
      </c>
      <c r="Q453" s="24">
        <v>0.42009999999999997</v>
      </c>
      <c r="R453" s="24">
        <v>3006</v>
      </c>
      <c r="S453" s="24">
        <v>4</v>
      </c>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row>
    <row r="454" spans="13:43" x14ac:dyDescent="0.25">
      <c r="M454" s="24">
        <v>67.416699999999992</v>
      </c>
      <c r="N454" s="24">
        <v>1.33E-3</v>
      </c>
      <c r="O454" s="24">
        <v>6.6399999999999999E-4</v>
      </c>
      <c r="P454" s="24">
        <v>5.7717000000000001</v>
      </c>
      <c r="Q454" s="24">
        <v>0.42009999999999997</v>
      </c>
      <c r="R454" s="24">
        <v>3006</v>
      </c>
      <c r="S454" s="24">
        <v>4</v>
      </c>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row>
    <row r="455" spans="13:43" x14ac:dyDescent="0.25">
      <c r="M455" s="24">
        <v>67.5</v>
      </c>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row>
    <row r="456" spans="13:43" x14ac:dyDescent="0.25">
      <c r="M456" s="24">
        <v>67.583300000000008</v>
      </c>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row>
    <row r="457" spans="13:43" x14ac:dyDescent="0.25">
      <c r="M457" s="24">
        <v>67.666699999999992</v>
      </c>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row>
    <row r="458" spans="13:43" x14ac:dyDescent="0.25">
      <c r="M458" s="24">
        <v>67.75</v>
      </c>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row>
    <row r="459" spans="13:43" x14ac:dyDescent="0.25">
      <c r="M459" s="24">
        <v>67.833300000000008</v>
      </c>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row>
    <row r="460" spans="13:43" x14ac:dyDescent="0.25">
      <c r="M460" s="24">
        <v>67.916699999999992</v>
      </c>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row>
    <row r="461" spans="13:43" x14ac:dyDescent="0.25">
      <c r="M461" s="24">
        <v>68</v>
      </c>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row>
    <row r="462" spans="13:43" x14ac:dyDescent="0.25">
      <c r="M462" s="24">
        <v>68.083300000000008</v>
      </c>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row>
    <row r="463" spans="13:43" x14ac:dyDescent="0.25">
      <c r="M463" s="24">
        <v>68.166699999999992</v>
      </c>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row>
    <row r="464" spans="13:43" x14ac:dyDescent="0.25">
      <c r="M464" s="24">
        <v>68.25</v>
      </c>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row>
    <row r="465" spans="13:43" x14ac:dyDescent="0.25">
      <c r="M465" s="24">
        <v>68.333300000000008</v>
      </c>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row>
    <row r="466" spans="13:43" x14ac:dyDescent="0.25">
      <c r="M466" s="24">
        <v>68.416699999999992</v>
      </c>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3:43" x14ac:dyDescent="0.25">
      <c r="M467" s="24">
        <v>68.5</v>
      </c>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row>
    <row r="468" spans="13:43" x14ac:dyDescent="0.25">
      <c r="M468" s="24">
        <v>68.583300000000008</v>
      </c>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row>
    <row r="469" spans="13:43" x14ac:dyDescent="0.25">
      <c r="M469" s="24">
        <v>68.666699999999992</v>
      </c>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row>
    <row r="470" spans="13:43" x14ac:dyDescent="0.25">
      <c r="M470" s="24">
        <v>68.75</v>
      </c>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row>
    <row r="471" spans="13:43" x14ac:dyDescent="0.25">
      <c r="M471" s="24">
        <v>68.833300000000008</v>
      </c>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row>
    <row r="472" spans="13:43" x14ac:dyDescent="0.25">
      <c r="M472" s="24">
        <v>68.916699999999992</v>
      </c>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row>
    <row r="473" spans="13:43" x14ac:dyDescent="0.25">
      <c r="M473" s="24">
        <v>69</v>
      </c>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row>
    <row r="474" spans="13:43" x14ac:dyDescent="0.25">
      <c r="M474" s="24">
        <v>69.083300000000008</v>
      </c>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row>
    <row r="475" spans="13:43" x14ac:dyDescent="0.25">
      <c r="M475" s="24">
        <v>69.166699999999992</v>
      </c>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row>
    <row r="476" spans="13:43" x14ac:dyDescent="0.25">
      <c r="M476" s="24">
        <v>69.25</v>
      </c>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row>
    <row r="477" spans="13:43" x14ac:dyDescent="0.25">
      <c r="M477" s="24">
        <v>69.333300000000008</v>
      </c>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row>
    <row r="478" spans="13:43" x14ac:dyDescent="0.25">
      <c r="M478" s="24">
        <v>69.416699999999992</v>
      </c>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row>
    <row r="479" spans="13:43" x14ac:dyDescent="0.25">
      <c r="M479" s="24">
        <v>69.5</v>
      </c>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row>
    <row r="480" spans="13:43" x14ac:dyDescent="0.25">
      <c r="M480" s="24">
        <v>69.583300000000008</v>
      </c>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row>
    <row r="481" spans="13:43" x14ac:dyDescent="0.25">
      <c r="M481" s="24">
        <v>69.666699999999992</v>
      </c>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row>
    <row r="482" spans="13:43" x14ac:dyDescent="0.25">
      <c r="M482" s="24">
        <v>69.75</v>
      </c>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row>
    <row r="483" spans="13:43" x14ac:dyDescent="0.25">
      <c r="M483" s="24">
        <v>69.833300000000008</v>
      </c>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row>
    <row r="484" spans="13:43" x14ac:dyDescent="0.25">
      <c r="M484" s="24">
        <v>69.916699999999992</v>
      </c>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row>
    <row r="485" spans="13:43" x14ac:dyDescent="0.25">
      <c r="M485" s="24">
        <v>70</v>
      </c>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row>
  </sheetData>
  <mergeCells count="29">
    <mergeCell ref="AF1:AK1"/>
    <mergeCell ref="AB2:AC2"/>
    <mergeCell ref="AD2:AD3"/>
    <mergeCell ref="Y2:Y3"/>
    <mergeCell ref="Z2:AA2"/>
    <mergeCell ref="N1:S1"/>
    <mergeCell ref="T1:Y1"/>
    <mergeCell ref="Z1:AE1"/>
    <mergeCell ref="R2:R3"/>
    <mergeCell ref="S2:S3"/>
    <mergeCell ref="T2:U2"/>
    <mergeCell ref="V2:W2"/>
    <mergeCell ref="X2:X3"/>
    <mergeCell ref="AQ2:AQ3"/>
    <mergeCell ref="A3:H3"/>
    <mergeCell ref="A21:H23"/>
    <mergeCell ref="AH2:AI2"/>
    <mergeCell ref="AJ2:AJ3"/>
    <mergeCell ref="AK2:AK3"/>
    <mergeCell ref="AL2:AM2"/>
    <mergeCell ref="AN2:AO2"/>
    <mergeCell ref="AP2:AP3"/>
    <mergeCell ref="A1:H2"/>
    <mergeCell ref="M1:M3"/>
    <mergeCell ref="AE2:AE3"/>
    <mergeCell ref="AF2:AG2"/>
    <mergeCell ref="AL1:AQ1"/>
    <mergeCell ref="N2:O2"/>
    <mergeCell ref="P2:Q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Graph1</vt:lpstr>
      <vt:lpstr>Graph2</vt:lpstr>
      <vt:lpstr>Graph3</vt:lpstr>
      <vt:lpstr>A2_Graph 2.1.2</vt:lpstr>
      <vt:lpstr>A2_Graph 2.1.3</vt:lpstr>
      <vt:lpstr>A2_Graph 2.1.4</vt:lpstr>
      <vt:lpstr>A2_Graph 2.1.5</vt:lpstr>
      <vt:lpstr>A2_Graph 2.1.6</vt:lpstr>
      <vt:lpstr>A2_Graph 2.1.7</vt:lpstr>
      <vt:lpstr>A2_Graph 2.1.8</vt:lpstr>
      <vt:lpstr>A2_Graph 2.1.9</vt:lpstr>
      <vt:lpstr>A2_Graph 2.2.1</vt:lpstr>
      <vt:lpstr>A2_Graph 2.2.2</vt:lpstr>
      <vt:lpstr>'A2_Graph 2.1.5'!Zone_d_impression</vt:lpstr>
      <vt:lpstr>'A2_Graph 2.2.1'!Zone_d_impression</vt:lpstr>
    </vt:vector>
  </TitlesOfParts>
  <Company>ICDC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Soulat, Laurent</dc:creator>
  <cp:lastModifiedBy>Soulat, Laurent</cp:lastModifiedBy>
  <dcterms:created xsi:type="dcterms:W3CDTF">2015-06-01T10:04:03Z</dcterms:created>
  <dcterms:modified xsi:type="dcterms:W3CDTF">2015-06-01T14:48:30Z</dcterms:modified>
</cp:coreProperties>
</file>